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Hewlett Packard\Documents\3. Producción Equidad\Producción Equidad Facturación 2021\3. Marzo\Entrega\"/>
    </mc:Choice>
  </mc:AlternateContent>
  <bookViews>
    <workbookView xWindow="0" yWindow="0" windowWidth="20490" windowHeight="7755" tabRatio="734" activeTab="1"/>
  </bookViews>
  <sheets>
    <sheet name="VAL x Capital" sheetId="4" r:id="rId1"/>
    <sheet name="FACTURACION" sheetId="11" r:id="rId2"/>
    <sheet name="RESUMEN" sheetId="10" r:id="rId3"/>
    <sheet name="BASE" sheetId="3" r:id="rId4"/>
    <sheet name="VIDA" sheetId="1" r:id="rId5"/>
    <sheet name="GENERALES" sheetId="2" r:id="rId6"/>
    <sheet name="REVISAR" sheetId="6" r:id="rId7"/>
  </sheets>
  <definedNames>
    <definedName name="_xlnm._FilterDatabase" localSheetId="3" hidden="1">BASE!$A$1:$BK$1393</definedName>
    <definedName name="_xlnm._FilterDatabase" localSheetId="5" hidden="1">GENERALES!$A$1:$BG$1</definedName>
    <definedName name="_xlnm._FilterDatabase" localSheetId="4" hidden="1">VIDA!$A$1:$BG$1</definedName>
  </definedNames>
  <calcPr calcId="152511"/>
  <pivotCaches>
    <pivotCache cacheId="0" r:id="rId8"/>
    <pivotCache cacheId="1" r:id="rId9"/>
    <pivotCache cacheId="2" r:id="rId10"/>
    <pivotCache cacheId="3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A8" i="11" l="1"/>
  <c r="AU62" i="4"/>
  <c r="A20" i="11" l="1"/>
</calcChain>
</file>

<file path=xl/sharedStrings.xml><?xml version="1.0" encoding="utf-8"?>
<sst xmlns="http://schemas.openxmlformats.org/spreadsheetml/2006/main" count="76224" uniqueCount="3819">
  <si>
    <t>Sucursal</t>
  </si>
  <si>
    <t>Producto</t>
  </si>
  <si>
    <t>Poliza</t>
  </si>
  <si>
    <t>Propuesta</t>
  </si>
  <si>
    <t>Certificado</t>
  </si>
  <si>
    <t>Certificado Anterior</t>
  </si>
  <si>
    <t>Valor asegurado</t>
  </si>
  <si>
    <t>Fecha Documento</t>
  </si>
  <si>
    <t>Prima</t>
  </si>
  <si>
    <t>Prima Exceso</t>
  </si>
  <si>
    <t>Limite Exceso</t>
  </si>
  <si>
    <t>Anexo Exceso</t>
  </si>
  <si>
    <t>Orden</t>
  </si>
  <si>
    <t>Tomador</t>
  </si>
  <si>
    <t>Nombre Tomador</t>
  </si>
  <si>
    <t>Nit Asegurado</t>
  </si>
  <si>
    <t>Nombre Asegurado</t>
  </si>
  <si>
    <t>Agente</t>
  </si>
  <si>
    <t>Nombre Agente</t>
  </si>
  <si>
    <t>Administrador</t>
  </si>
  <si>
    <t>Nombre Administrador</t>
  </si>
  <si>
    <t>Tipo certificado</t>
  </si>
  <si>
    <t>Origen</t>
  </si>
  <si>
    <t>Fecha inicial</t>
  </si>
  <si>
    <t>Fecha terminacion</t>
  </si>
  <si>
    <t>Fecha Expedición</t>
  </si>
  <si>
    <t>Estado</t>
  </si>
  <si>
    <t>Usuario Creacion</t>
  </si>
  <si>
    <t>Codigo Fasecolda</t>
  </si>
  <si>
    <t>Modelo</t>
  </si>
  <si>
    <t>Genero</t>
  </si>
  <si>
    <t>Edad</t>
  </si>
  <si>
    <t>Fecha de Nacimiento</t>
  </si>
  <si>
    <t>Fecha de Nacimiento Contratante</t>
  </si>
  <si>
    <t>Ocupacion</t>
  </si>
  <si>
    <t>Placa</t>
  </si>
  <si>
    <t>Marca</t>
  </si>
  <si>
    <t>Responsabilidad</t>
  </si>
  <si>
    <t>Campana</t>
  </si>
  <si>
    <t>Limite RC</t>
  </si>
  <si>
    <t>Contratante Poliza</t>
  </si>
  <si>
    <t>Clase</t>
  </si>
  <si>
    <t>Servicio</t>
  </si>
  <si>
    <t>Tipo</t>
  </si>
  <si>
    <t>Tipo 2</t>
  </si>
  <si>
    <t>(Todas)</t>
  </si>
  <si>
    <t>Cuenta de Propuesta</t>
  </si>
  <si>
    <t>Etiquetas de fila</t>
  </si>
  <si>
    <t>Total general</t>
  </si>
  <si>
    <t>Etiquetas de columna</t>
  </si>
  <si>
    <t>Suma de Prima</t>
  </si>
  <si>
    <t>Suma de Valor asegurado</t>
  </si>
  <si>
    <t>CRUCE PLANILLA</t>
  </si>
  <si>
    <t>FECHA PAGO</t>
  </si>
  <si>
    <t>NOM MUNICPIO</t>
  </si>
  <si>
    <t>COD MUNICIPIO</t>
  </si>
  <si>
    <t>ANULAR</t>
  </si>
  <si>
    <t>Cuenta de Poliza</t>
  </si>
  <si>
    <t>Comisión</t>
  </si>
  <si>
    <t>Retorno</t>
  </si>
  <si>
    <t>Fecha fin 2</t>
  </si>
  <si>
    <t>Valor asistencia</t>
  </si>
  <si>
    <t>Ciudad circulación</t>
  </si>
  <si>
    <t>Comisión diferencial</t>
  </si>
  <si>
    <t>Estado Civil</t>
  </si>
  <si>
    <t>Plan</t>
  </si>
  <si>
    <t>Plan Hasta un Año</t>
  </si>
  <si>
    <t>Dirección</t>
  </si>
  <si>
    <t>NIT Beneficiario</t>
  </si>
  <si>
    <t>Nombre beneficiario</t>
  </si>
  <si>
    <t>Total Suma de Valor asegurado</t>
  </si>
  <si>
    <t>Total Suma de Prima</t>
  </si>
  <si>
    <t>Total Cuenta de Propuesta</t>
  </si>
  <si>
    <t>Tipo poliza</t>
  </si>
  <si>
    <t>CONCILIACIÓN</t>
  </si>
  <si>
    <t>N</t>
  </si>
  <si>
    <t>SECRETARIA DE LA MOVILIDAD</t>
  </si>
  <si>
    <t>Secretaría de Hacienda de Neiva</t>
  </si>
  <si>
    <t>Instituto de Movilidad de Pereira - IMP</t>
  </si>
  <si>
    <t>Alcaldía de Medellín</t>
  </si>
  <si>
    <t>Distrito Especial Industrial y Portuario de Barranquilla</t>
  </si>
  <si>
    <t>Secretaría de Movilidad de Cali</t>
  </si>
  <si>
    <t>Municipio de San José de Cúcuta</t>
  </si>
  <si>
    <t>Departamento Administrativo de Tránsito y Transporte Villa del Rosario</t>
  </si>
  <si>
    <t>Unidad de Tránsito y Transporte de Palermo - UTT</t>
  </si>
  <si>
    <t>#N/D</t>
  </si>
  <si>
    <t>Secretaria de Movilidad de Itagúí</t>
  </si>
  <si>
    <t>FACTURACIÓN</t>
  </si>
  <si>
    <t>TIPO CERTIFICADO: m: EXCEDENTE</t>
  </si>
  <si>
    <t>null</t>
  </si>
  <si>
    <t>INDIVIDUAL</t>
  </si>
  <si>
    <t>ASESORES ALIADOS DE SEGUROS LTDA</t>
  </si>
  <si>
    <t>No Encontr</t>
  </si>
  <si>
    <t>Masculino</t>
  </si>
  <si>
    <t>GRUPO DE RIESGO UNO</t>
  </si>
  <si>
    <t>BOGOTA D.C.</t>
  </si>
  <si>
    <t>Soltero(a)</t>
  </si>
  <si>
    <t>Departamento circulación</t>
  </si>
  <si>
    <t>Fecha de Expedición</t>
  </si>
  <si>
    <t>Mes</t>
  </si>
  <si>
    <t>Primas Netas</t>
  </si>
  <si>
    <t>Marzo</t>
  </si>
  <si>
    <t>SANTIAGO BOTERO PINILLA</t>
  </si>
  <si>
    <t>Union Libre</t>
  </si>
  <si>
    <t>FACTURACIÓN 30 OCT AL 12 NOV 2020</t>
  </si>
  <si>
    <t>Departamento de Cundinamarca - Secretaría de Transporte y Movilidad</t>
  </si>
  <si>
    <t>Alcaldía Municipal de Chía - Secretaria de Movilidad</t>
  </si>
  <si>
    <t>CUNDINAMARCA</t>
  </si>
  <si>
    <t>GRUPO DE RIESGO DOS</t>
  </si>
  <si>
    <t>Divorciado(a)</t>
  </si>
  <si>
    <t>Femenino</t>
  </si>
  <si>
    <t>Casado(a)</t>
  </si>
  <si>
    <t>LTAMAYO</t>
  </si>
  <si>
    <t>GRUPO DE RIESGO TRES</t>
  </si>
  <si>
    <t>VALLE</t>
  </si>
  <si>
    <t>NORTE SANTANDER</t>
  </si>
  <si>
    <t>Viudo(a)</t>
  </si>
  <si>
    <t>Secretaría de Movilidad de Soacha</t>
  </si>
  <si>
    <t>CALLE 2 N</t>
  </si>
  <si>
    <t>AV 10 N</t>
  </si>
  <si>
    <t>AV 9 N</t>
  </si>
  <si>
    <t>CARRERA 31 N</t>
  </si>
  <si>
    <t>CALLE 18A N</t>
  </si>
  <si>
    <t>CALLE 26 N</t>
  </si>
  <si>
    <t>CALLE 30 N</t>
  </si>
  <si>
    <t>CALLE 5 N</t>
  </si>
  <si>
    <t>AA026416</t>
  </si>
  <si>
    <t>AA026413</t>
  </si>
  <si>
    <t>AA026415</t>
  </si>
  <si>
    <t>AA026414</t>
  </si>
  <si>
    <t>AA026417</t>
  </si>
  <si>
    <t>AA026418</t>
  </si>
  <si>
    <t>AA026425</t>
  </si>
  <si>
    <t>AA026423</t>
  </si>
  <si>
    <t>AA026424</t>
  </si>
  <si>
    <t>AA026430</t>
  </si>
  <si>
    <t>AA026429</t>
  </si>
  <si>
    <t>AA026431</t>
  </si>
  <si>
    <t>CALLE 20 N</t>
  </si>
  <si>
    <t>AA026436</t>
  </si>
  <si>
    <t>AA026437</t>
  </si>
  <si>
    <t>FONDO DE DESARROLLO LOCAL DE SAN CRISTOBAL</t>
  </si>
  <si>
    <t>AA070988</t>
  </si>
  <si>
    <t>AA307183</t>
  </si>
  <si>
    <t>CRISTIAN CAMILO CORDOBA</t>
  </si>
  <si>
    <t>CLL 68 A SUR No 80 K 58</t>
  </si>
  <si>
    <t>AV 7 N</t>
  </si>
  <si>
    <t>AA212030</t>
  </si>
  <si>
    <t>AA904724</t>
  </si>
  <si>
    <t>FONDO DE DESARROLLO LOCAL DE LOS MARTIRES</t>
  </si>
  <si>
    <t>CALLE 19 N</t>
  </si>
  <si>
    <t>AA080207</t>
  </si>
  <si>
    <t>ALVERNIA SANGUINO NICOLAS</t>
  </si>
  <si>
    <t>FINCA BANCO ARENA -LA ESPERANZA</t>
  </si>
  <si>
    <t>AA212159</t>
  </si>
  <si>
    <t>AA905441</t>
  </si>
  <si>
    <t>SANTIAGO ROSAS DURAN</t>
  </si>
  <si>
    <t>CL 52 # 17-39 APTO 402</t>
  </si>
  <si>
    <t>AA081344</t>
  </si>
  <si>
    <t>AA368510</t>
  </si>
  <si>
    <t>CRISTHIAN ALFONSO CARDOZO LARREA</t>
  </si>
  <si>
    <t>CALLE 46A #59-67 LOMA DE LOS ZULETA</t>
  </si>
  <si>
    <t>AA212167</t>
  </si>
  <si>
    <t>AA905449</t>
  </si>
  <si>
    <t>JHON JAIRO SUAREZ PRIETO</t>
  </si>
  <si>
    <t>CRA 17A # 121A-23 APTO 304</t>
  </si>
  <si>
    <t>AA212173</t>
  </si>
  <si>
    <t>AA905455</t>
  </si>
  <si>
    <t>JOSE ALEXANDER RODRIGUEZ MARTINEZ</t>
  </si>
  <si>
    <t>CL 48 # 02I-20</t>
  </si>
  <si>
    <t>AA212161</t>
  </si>
  <si>
    <t>AA905443</t>
  </si>
  <si>
    <t>CRISTIAN CAMILO CARRANZA GARCIA</t>
  </si>
  <si>
    <t>CL 163 B BIS # 02ESTE-60</t>
  </si>
  <si>
    <t>AA212176</t>
  </si>
  <si>
    <t>AA905458</t>
  </si>
  <si>
    <t>JEISSON ALEXANDER REYES LLANOS</t>
  </si>
  <si>
    <t>CRA 50C # 38-15 SUR</t>
  </si>
  <si>
    <t>AA212171</t>
  </si>
  <si>
    <t>AA905453</t>
  </si>
  <si>
    <t>BRIAN ERNESTO GAMEZ URREGO</t>
  </si>
  <si>
    <t>DIAG 98D SUR # 02B-27</t>
  </si>
  <si>
    <t>AA212163</t>
  </si>
  <si>
    <t>AA905445</t>
  </si>
  <si>
    <t>ERIKA ALEXANDRA ROZO GOMEZ</t>
  </si>
  <si>
    <t>CL 36 J SUR # 03A-50 ESTE</t>
  </si>
  <si>
    <t>AA212175</t>
  </si>
  <si>
    <t>AA905457</t>
  </si>
  <si>
    <t>JOSE DAVID RANGEL PAJOY</t>
  </si>
  <si>
    <t>CRA 02 ESTE # 36-14 SUR</t>
  </si>
  <si>
    <t>AA212160</t>
  </si>
  <si>
    <t>AA905442</t>
  </si>
  <si>
    <t>ANDRES YIOVVANNY MONRROY RONCANCIO</t>
  </si>
  <si>
    <t>CRA 98B # 71-49 SUR</t>
  </si>
  <si>
    <t>AA212169</t>
  </si>
  <si>
    <t>AA905451</t>
  </si>
  <si>
    <t>JORGE HUMBERTO CORTES BERNAL</t>
  </si>
  <si>
    <t>CL 48T BIS SUR # 01F-44</t>
  </si>
  <si>
    <t>AA212177</t>
  </si>
  <si>
    <t>AA905459</t>
  </si>
  <si>
    <t>LUIS FELIPE GUALTEROS CASTILLO</t>
  </si>
  <si>
    <t>CL 09D # 16B-09</t>
  </si>
  <si>
    <t>AA070096</t>
  </si>
  <si>
    <t>AA289102</t>
  </si>
  <si>
    <t>JOSE LUIS RUIZ AGUIRRE</t>
  </si>
  <si>
    <t>calle 20 # 101-67</t>
  </si>
  <si>
    <t>AA080204</t>
  </si>
  <si>
    <t>YESICA ESMERALDA ROSAS ARCINIEGAS</t>
  </si>
  <si>
    <t>CL 05 AV 12A # 34-70 LOMA DE BOLIVAR</t>
  </si>
  <si>
    <t>AA080206</t>
  </si>
  <si>
    <t>BRANDON ANDRES LEON PABON</t>
  </si>
  <si>
    <t>AA070106</t>
  </si>
  <si>
    <t>AA289112</t>
  </si>
  <si>
    <t>SERGIO PEREZ BRAVO</t>
  </si>
  <si>
    <t>Calle 6a # 61 120</t>
  </si>
  <si>
    <t>AA070108</t>
  </si>
  <si>
    <t>AA289114</t>
  </si>
  <si>
    <t>MARIA DEL MAR JIMENEZ LOZANO</t>
  </si>
  <si>
    <t>cll100c#23-78 talanga1</t>
  </si>
  <si>
    <t>AA070098</t>
  </si>
  <si>
    <t>AA289104</t>
  </si>
  <si>
    <t>CARLOS ALBERTO BERRIO GRISALES</t>
  </si>
  <si>
    <t>calle 79. # 3bn61 floralia</t>
  </si>
  <si>
    <t>AA070107</t>
  </si>
  <si>
    <t>AA289113</t>
  </si>
  <si>
    <t>Johannth Alberto Garzon vargas</t>
  </si>
  <si>
    <t>ciudad capri cra71#10a-47</t>
  </si>
  <si>
    <t>AA070104</t>
  </si>
  <si>
    <t>AA289110</t>
  </si>
  <si>
    <t>LUIS ALBERTO FRANCO BROWN</t>
  </si>
  <si>
    <t>carrera 1a # 1a53 alcazares</t>
  </si>
  <si>
    <t>AA070100</t>
  </si>
  <si>
    <t>AA289106</t>
  </si>
  <si>
    <t>DANIELA OROZCO CUERVO</t>
  </si>
  <si>
    <t>cll66#1-399 unidad altp de porton apto104 torre2 Br metropolitano</t>
  </si>
  <si>
    <t>AA070102</t>
  </si>
  <si>
    <t>AA289108</t>
  </si>
  <si>
    <t>JHONATAN MU</t>
  </si>
  <si>
    <t>cra46B#48-41</t>
  </si>
  <si>
    <t>AA070097</t>
  </si>
  <si>
    <t>AA289103</t>
  </si>
  <si>
    <t>HEBERT VALLEJO LOPEZ</t>
  </si>
  <si>
    <t>cra29#73-09 comuneros1</t>
  </si>
  <si>
    <t>AA070103</t>
  </si>
  <si>
    <t>AA289109</t>
  </si>
  <si>
    <t>LUIS ALFREDO BURBANO GARCIA</t>
  </si>
  <si>
    <t>vereda los mangos</t>
  </si>
  <si>
    <t>AA070094</t>
  </si>
  <si>
    <t>AA289100</t>
  </si>
  <si>
    <t>JAVIER MARULANDA VICUÑA</t>
  </si>
  <si>
    <t>cll6a#59a-43 juaquin borrero</t>
  </si>
  <si>
    <t>AA212165</t>
  </si>
  <si>
    <t>AA905447</t>
  </si>
  <si>
    <t>MARINO CAMACHO GUTIERREZ</t>
  </si>
  <si>
    <t>CRA 85B # 61A-23</t>
  </si>
  <si>
    <t>AA070099</t>
  </si>
  <si>
    <t>AA289105</t>
  </si>
  <si>
    <t>BERENICE LASSO MOLINA</t>
  </si>
  <si>
    <t>cra83c#38-49 conjuntoN casa 78 ciudadela comfandi</t>
  </si>
  <si>
    <t>AA070095</t>
  </si>
  <si>
    <t>AA289101</t>
  </si>
  <si>
    <t>LUZ ELENA GALEANO QUINTERO</t>
  </si>
  <si>
    <t>calle72#1a3-47san luis</t>
  </si>
  <si>
    <t>AA070105</t>
  </si>
  <si>
    <t>AA289111</t>
  </si>
  <si>
    <t>FABIO EMILIO TOBON RODRIGUEZ</t>
  </si>
  <si>
    <t>cll55 #32a-60 comuneros</t>
  </si>
  <si>
    <t>AA031999</t>
  </si>
  <si>
    <t>AA123661</t>
  </si>
  <si>
    <t>EDWARD LIZARDO CABRERA</t>
  </si>
  <si>
    <t>CARRERA 9G N</t>
  </si>
  <si>
    <t>AA031997</t>
  </si>
  <si>
    <t>AA123659</t>
  </si>
  <si>
    <t>EDGAR MANUEL LOPEZ ENSUNCHO</t>
  </si>
  <si>
    <t>CALLE 100 N</t>
  </si>
  <si>
    <t>AA212168</t>
  </si>
  <si>
    <t>AA905450</t>
  </si>
  <si>
    <t>JAVIER ALEJANDRO BERNAL RUEDA</t>
  </si>
  <si>
    <t>CL 32 # 49A-44</t>
  </si>
  <si>
    <t>AA212170</t>
  </si>
  <si>
    <t>AA905452</t>
  </si>
  <si>
    <t>IVAN ALEJANDRO BURBANO TRASLAVIÑA</t>
  </si>
  <si>
    <t>vereda canlon hacienda san luis casa 5</t>
  </si>
  <si>
    <t>AA212172</t>
  </si>
  <si>
    <t>AA905454</t>
  </si>
  <si>
    <t>JOSE ALEJANDRO CASTELLANO GOMEZ</t>
  </si>
  <si>
    <t>CL 03 # 07-50</t>
  </si>
  <si>
    <t>AA212162</t>
  </si>
  <si>
    <t>AA905444</t>
  </si>
  <si>
    <t>JUAN CARLOS CHAVES PAVA</t>
  </si>
  <si>
    <t>CRA 19 # 60B-54 SUR</t>
  </si>
  <si>
    <t>AA212166</t>
  </si>
  <si>
    <t>AA905448</t>
  </si>
  <si>
    <t>FREDY ARMANDO RAMIREZ LAITON</t>
  </si>
  <si>
    <t>CL 102 # 01A-945</t>
  </si>
  <si>
    <t>AA031998</t>
  </si>
  <si>
    <t>AA123660</t>
  </si>
  <si>
    <t>GUTIERREZ MONSALVO</t>
  </si>
  <si>
    <t>CALLE 55 N</t>
  </si>
  <si>
    <t>AA080208</t>
  </si>
  <si>
    <t>EDIAR FABIAN ORTIZ</t>
  </si>
  <si>
    <t>AV 4 N</t>
  </si>
  <si>
    <t>AA080205</t>
  </si>
  <si>
    <t>CESAR ERNESTO PABON PABON</t>
  </si>
  <si>
    <t>CARRERA 2 AN N</t>
  </si>
  <si>
    <t>AA080209</t>
  </si>
  <si>
    <t>DURAN IBARRA JORGE IVAN</t>
  </si>
  <si>
    <t>AA070101</t>
  </si>
  <si>
    <t>AA289107</t>
  </si>
  <si>
    <t>MARINO NORE</t>
  </si>
  <si>
    <t>cra100#11-90 ciudad jardin</t>
  </si>
  <si>
    <t>AA212174</t>
  </si>
  <si>
    <t>AA905456</t>
  </si>
  <si>
    <t>ANIBAL ESPINOSA FERLA</t>
  </si>
  <si>
    <t>CRA 118 # 126D-28</t>
  </si>
  <si>
    <t>AA212164</t>
  </si>
  <si>
    <t>AA905446</t>
  </si>
  <si>
    <t>B1010131</t>
  </si>
  <si>
    <t>VARGAS ROMERO FABIAN STEVEN</t>
  </si>
  <si>
    <t>CL 26 SUR # 11-45</t>
  </si>
  <si>
    <t>AA007040</t>
  </si>
  <si>
    <t>AA026553</t>
  </si>
  <si>
    <t>AA071055</t>
  </si>
  <si>
    <t>AA307488</t>
  </si>
  <si>
    <t>AA010977</t>
  </si>
  <si>
    <t>AA109673</t>
  </si>
  <si>
    <t>AA071062</t>
  </si>
  <si>
    <t>AA307495</t>
  </si>
  <si>
    <t>AA071070</t>
  </si>
  <si>
    <t>AA307503</t>
  </si>
  <si>
    <t>AA071058</t>
  </si>
  <si>
    <t>AA307491</t>
  </si>
  <si>
    <t>AA071072</t>
  </si>
  <si>
    <t>AA307505</t>
  </si>
  <si>
    <t>AA071065</t>
  </si>
  <si>
    <t>AA307498</t>
  </si>
  <si>
    <t>AA071060</t>
  </si>
  <si>
    <t>AA307493</t>
  </si>
  <si>
    <t>AA071067</t>
  </si>
  <si>
    <t>AA307500</t>
  </si>
  <si>
    <t>AA071056</t>
  </si>
  <si>
    <t>AA307489</t>
  </si>
  <si>
    <t>AA071068</t>
  </si>
  <si>
    <t>AA307501</t>
  </si>
  <si>
    <t>AA071073</t>
  </si>
  <si>
    <t>AA307506</t>
  </si>
  <si>
    <t>AA007948</t>
  </si>
  <si>
    <t>AA102549</t>
  </si>
  <si>
    <t>AA007037</t>
  </si>
  <si>
    <t>AA026550</t>
  </si>
  <si>
    <t>AA007039</t>
  </si>
  <si>
    <t>AA026552</t>
  </si>
  <si>
    <t>AA007958</t>
  </si>
  <si>
    <t>AA102559</t>
  </si>
  <si>
    <t>AA007960</t>
  </si>
  <si>
    <t>AA102561</t>
  </si>
  <si>
    <t>AA007950</t>
  </si>
  <si>
    <t>AA102551</t>
  </si>
  <si>
    <t>AA007959</t>
  </si>
  <si>
    <t>AA102560</t>
  </si>
  <si>
    <t>AA007956</t>
  </si>
  <si>
    <t>AA102557</t>
  </si>
  <si>
    <t>AA007951</t>
  </si>
  <si>
    <t>AA102552</t>
  </si>
  <si>
    <t>AA007954</t>
  </si>
  <si>
    <t>AA102555</t>
  </si>
  <si>
    <t>AA007949</t>
  </si>
  <si>
    <t>AA102550</t>
  </si>
  <si>
    <t>AA007955</t>
  </si>
  <si>
    <t>AA102556</t>
  </si>
  <si>
    <t>AA007946</t>
  </si>
  <si>
    <t>AA102547</t>
  </si>
  <si>
    <t>AA071061</t>
  </si>
  <si>
    <t>AA307494</t>
  </si>
  <si>
    <t>AA007952</t>
  </si>
  <si>
    <t>AA102553</t>
  </si>
  <si>
    <t>AA007947</t>
  </si>
  <si>
    <t>AA102548</t>
  </si>
  <si>
    <t>AA007957</t>
  </si>
  <si>
    <t>AA102558</t>
  </si>
  <si>
    <t>AA006758</t>
  </si>
  <si>
    <t>AA032771</t>
  </si>
  <si>
    <t>AA006756</t>
  </si>
  <si>
    <t>AA032769</t>
  </si>
  <si>
    <t>AA071064</t>
  </si>
  <si>
    <t>AA307497</t>
  </si>
  <si>
    <t>AA071066</t>
  </si>
  <si>
    <t>AA307499</t>
  </si>
  <si>
    <t>AA071069</t>
  </si>
  <si>
    <t>AA307502</t>
  </si>
  <si>
    <t>AA071057</t>
  </si>
  <si>
    <t>AA307490</t>
  </si>
  <si>
    <t>AA071063</t>
  </si>
  <si>
    <t>AA307496</t>
  </si>
  <si>
    <t>AA006757</t>
  </si>
  <si>
    <t>AA032770</t>
  </si>
  <si>
    <t>AA007041</t>
  </si>
  <si>
    <t>AA026554</t>
  </si>
  <si>
    <t>AA007038</t>
  </si>
  <si>
    <t>AA026551</t>
  </si>
  <si>
    <t>AA007042</t>
  </si>
  <si>
    <t>AA026555</t>
  </si>
  <si>
    <t>AA007953</t>
  </si>
  <si>
    <t>AA102554</t>
  </si>
  <si>
    <t>AA071071</t>
  </si>
  <si>
    <t>AA307504</t>
  </si>
  <si>
    <t>AA071059</t>
  </si>
  <si>
    <t>AA307492</t>
  </si>
  <si>
    <t>AA212227</t>
  </si>
  <si>
    <t>AA905713</t>
  </si>
  <si>
    <t>ADONIS JOSE RIOLA LAMBERTINEZ</t>
  </si>
  <si>
    <t>CRA 05 # 11-26</t>
  </si>
  <si>
    <t>AA212222</t>
  </si>
  <si>
    <t>AA905708</t>
  </si>
  <si>
    <t>ANDRES FELIPE BANAVIDES BELLO</t>
  </si>
  <si>
    <t>CALLE 79 # 77G 75 SUR</t>
  </si>
  <si>
    <t>AA212246</t>
  </si>
  <si>
    <t>AA905734</t>
  </si>
  <si>
    <t>DIEGO JOSE CASTRO TORRES</t>
  </si>
  <si>
    <t>CRA 116 # 77B-42 CASA 317</t>
  </si>
  <si>
    <t>AA212239</t>
  </si>
  <si>
    <t>AA905725</t>
  </si>
  <si>
    <t>juan prado vidal</t>
  </si>
  <si>
    <t>CL 152B # 71-52 TORRE 5 APTO 602</t>
  </si>
  <si>
    <t>AA212234</t>
  </si>
  <si>
    <t>AA905720</t>
  </si>
  <si>
    <t>JORGE IVAN BARRETO ACOSTA</t>
  </si>
  <si>
    <t>CRA 100 # 127D-54</t>
  </si>
  <si>
    <t>AA212226</t>
  </si>
  <si>
    <t>AA905712</t>
  </si>
  <si>
    <t>BRAYAN FELIPE MARTINEZ ZAPATA</t>
  </si>
  <si>
    <t>CL 15 # 119A-37 TORRE 7 APTO 101</t>
  </si>
  <si>
    <t>AA212231</t>
  </si>
  <si>
    <t>AA905717</t>
  </si>
  <si>
    <t>JHOJAN ANDRES DIAZ TORRES</t>
  </si>
  <si>
    <t>CRA 100 # 23H-22 INT 18 APTO 101</t>
  </si>
  <si>
    <t>AA212240</t>
  </si>
  <si>
    <t>AA905726</t>
  </si>
  <si>
    <t>CHRISTOPHER JAVIER ARELLANO PARRA</t>
  </si>
  <si>
    <t>CRA 67 # 65-22 SUR TORRE 15 APTO 154</t>
  </si>
  <si>
    <t>AA212236</t>
  </si>
  <si>
    <t>AA905722</t>
  </si>
  <si>
    <t>DIEGO JAVIER AVENDANO MARTINEZ</t>
  </si>
  <si>
    <t>CL 95 BIS SUR # 10-57</t>
  </si>
  <si>
    <t>AA212233</t>
  </si>
  <si>
    <t>AA905719</t>
  </si>
  <si>
    <t>CRISTIAN CAMILO CALDERON ORTIZ</t>
  </si>
  <si>
    <t>CRA 03 A ESTE # 31-23</t>
  </si>
  <si>
    <t>AA212224</t>
  </si>
  <si>
    <t>AA905710</t>
  </si>
  <si>
    <t>DIEGO ALEJANDRO CORTES LEYVA</t>
  </si>
  <si>
    <t>CALLE 36 ESTE # 34 14</t>
  </si>
  <si>
    <t>AA212242</t>
  </si>
  <si>
    <t>AA905728</t>
  </si>
  <si>
    <t>CAMPO ELIAS PRIETO VELASQUEZ</t>
  </si>
  <si>
    <t>CRA 17 # 13A-85 SUR</t>
  </si>
  <si>
    <t>AA212237</t>
  </si>
  <si>
    <t>AA905723</t>
  </si>
  <si>
    <t>LEIDY VIVIANA PEDRAZA BELTRAN</t>
  </si>
  <si>
    <t>CL 69 # 18H-76 SUR</t>
  </si>
  <si>
    <t>AA070132</t>
  </si>
  <si>
    <t>AA289209</t>
  </si>
  <si>
    <t>ALEXANDER DAVILA OSORIO</t>
  </si>
  <si>
    <t>cra9a#7-61 unidos</t>
  </si>
  <si>
    <t>AA070134</t>
  </si>
  <si>
    <t>AA289211</t>
  </si>
  <si>
    <t>ALBERT LUCUMI GONZALEZ</t>
  </si>
  <si>
    <t>callejon las pe</t>
  </si>
  <si>
    <t>AA026426</t>
  </si>
  <si>
    <t>AA080227</t>
  </si>
  <si>
    <t>ASTRID CAROLINA GUARIN MURCIA</t>
  </si>
  <si>
    <t>AA080225</t>
  </si>
  <si>
    <t>CORTES PABON FRANZ</t>
  </si>
  <si>
    <t>CALLE 8A N</t>
  </si>
  <si>
    <t>AA070136</t>
  </si>
  <si>
    <t>AA289213</t>
  </si>
  <si>
    <t>JHOJAN STEVEN ROBLES MARIN</t>
  </si>
  <si>
    <t>cra13#45-04</t>
  </si>
  <si>
    <t>AA070137</t>
  </si>
  <si>
    <t>AA289214</t>
  </si>
  <si>
    <t>NIELSEN REINA PALACIOS</t>
  </si>
  <si>
    <t>cra28d3#72w-56</t>
  </si>
  <si>
    <t>AA070135</t>
  </si>
  <si>
    <t>AA289212</t>
  </si>
  <si>
    <t>LASSO CARACAS JUAN CAMILO</t>
  </si>
  <si>
    <t>calle 8n # 2ua27 valle grande</t>
  </si>
  <si>
    <t>AA070122</t>
  </si>
  <si>
    <t>AA289199</t>
  </si>
  <si>
    <t>MARX HERNANDO MARQUINEZ MARTINEZ</t>
  </si>
  <si>
    <t>cra25#59-41 nueva floresta</t>
  </si>
  <si>
    <t>AA070128</t>
  </si>
  <si>
    <t>AA289205</t>
  </si>
  <si>
    <t>CHRISTIAN ANDRES ROMERO PARDO</t>
  </si>
  <si>
    <t>carrera 37 # 10-39 ol</t>
  </si>
  <si>
    <t>AA070124</t>
  </si>
  <si>
    <t>AA289201</t>
  </si>
  <si>
    <t>MULCUE TENORIO HERNANDO null</t>
  </si>
  <si>
    <t>resguardo indigena museukwe</t>
  </si>
  <si>
    <t>AA070129</t>
  </si>
  <si>
    <t>AA289206</t>
  </si>
  <si>
    <t>JORGE |ALEXANDER RUIZ BERMUDEZ</t>
  </si>
  <si>
    <t>avenida 8 oeste # 31a48 terron colorado</t>
  </si>
  <si>
    <t>AA070125</t>
  </si>
  <si>
    <t>AA289202</t>
  </si>
  <si>
    <t>CESAR AUGUSTO CORTES</t>
  </si>
  <si>
    <t>cra41#16-64</t>
  </si>
  <si>
    <t>AA070133</t>
  </si>
  <si>
    <t>AA289210</t>
  </si>
  <si>
    <t>JOSE HELI HOYOS GUZMAN</t>
  </si>
  <si>
    <t>cra13#2-54 san cayetano</t>
  </si>
  <si>
    <t>AA212247</t>
  </si>
  <si>
    <t>AA905736</t>
  </si>
  <si>
    <t>MIGUEL BARRIOS</t>
  </si>
  <si>
    <t>CRA 109 # 68B-79 2 PISO</t>
  </si>
  <si>
    <t>AA212232</t>
  </si>
  <si>
    <t>AA905718</t>
  </si>
  <si>
    <t>REYES REINALDO RODRIGUEZ GUZMAN</t>
  </si>
  <si>
    <t>CL 66A # 97-50</t>
  </si>
  <si>
    <t>AA212223</t>
  </si>
  <si>
    <t>AA905709</t>
  </si>
  <si>
    <t>ROSA ELENA GOMEZ</t>
  </si>
  <si>
    <t>CARRERA 4 # 11 31B SUR</t>
  </si>
  <si>
    <t>AA212243</t>
  </si>
  <si>
    <t>AA905729</t>
  </si>
  <si>
    <t>RAFAEL JOAQUIN RICO GUTIERREZ</t>
  </si>
  <si>
    <t>CRA 50 # 71-91</t>
  </si>
  <si>
    <t>AA070121</t>
  </si>
  <si>
    <t>AA289198</t>
  </si>
  <si>
    <t>QUERIN CLEY JARAMILLO MARTINEZ</t>
  </si>
  <si>
    <t>Calle 23 8a sub 28</t>
  </si>
  <si>
    <t>AA081359</t>
  </si>
  <si>
    <t>AA368591</t>
  </si>
  <si>
    <t>MUÑOZ GARCIA YURANY CATALINA</t>
  </si>
  <si>
    <t>CARRERA 81 #4G-65 APTO 2306 LOMA DE LOS BERNAL</t>
  </si>
  <si>
    <t>AA070120</t>
  </si>
  <si>
    <t>AA289197</t>
  </si>
  <si>
    <t>REINALDO VARGAS MEDINA</t>
  </si>
  <si>
    <t>cll72a#4an-89 guaduales</t>
  </si>
  <si>
    <t>AA070127</t>
  </si>
  <si>
    <t>AA289204</t>
  </si>
  <si>
    <t>GONZALEZ CUESTA CLAUDIA VIVIANA</t>
  </si>
  <si>
    <t>cll18a#50-97 samanes de guadalupe</t>
  </si>
  <si>
    <t>AA032005</t>
  </si>
  <si>
    <t>AA123691</t>
  </si>
  <si>
    <t>JOSE JESUS PATERNINA CARVAJAL</t>
  </si>
  <si>
    <t>DIAGONAL 140 N</t>
  </si>
  <si>
    <t>AA032006</t>
  </si>
  <si>
    <t>AA123692</t>
  </si>
  <si>
    <t>ERICH FABIAN PALACIO FONNEGRA</t>
  </si>
  <si>
    <t>CARRERA 24 N</t>
  </si>
  <si>
    <t>AA070119</t>
  </si>
  <si>
    <t>AA289196</t>
  </si>
  <si>
    <t>JHON EDISON MENDEZ</t>
  </si>
  <si>
    <t>calle80#26c-29 los naranjos</t>
  </si>
  <si>
    <t>AA212230</t>
  </si>
  <si>
    <t>AA905716</t>
  </si>
  <si>
    <t>PEDRO ALEJO DUARTE MENESES</t>
  </si>
  <si>
    <t>TRAV 24B # 17-425 TORRE 4 APTO 604</t>
  </si>
  <si>
    <t>AA212219</t>
  </si>
  <si>
    <t>AA905705</t>
  </si>
  <si>
    <t>ARGEMIRO RODRIGUEZ HIGUERA</t>
  </si>
  <si>
    <t>CRA 98B # 14-06</t>
  </si>
  <si>
    <t>AA212229</t>
  </si>
  <si>
    <t>AA905715</t>
  </si>
  <si>
    <t>FABIO ALONSO SALAMANCA VALENCIA</t>
  </si>
  <si>
    <t>CL 05 SUR # 03-39 ESTE</t>
  </si>
  <si>
    <t>AA212235</t>
  </si>
  <si>
    <t>AA905721</t>
  </si>
  <si>
    <t>CARLOS ENRIQUE GARCIA RONCANCIO</t>
  </si>
  <si>
    <t>CL 51 # 09-115</t>
  </si>
  <si>
    <t>AA212218</t>
  </si>
  <si>
    <t>AA905704</t>
  </si>
  <si>
    <t>JULIO CESAR MORA VARGAS</t>
  </si>
  <si>
    <t>CRA 81L # 42B SUR-51</t>
  </si>
  <si>
    <t>AA212221</t>
  </si>
  <si>
    <t>AA905707</t>
  </si>
  <si>
    <t>HUGO HERNANDEZ GERMAN</t>
  </si>
  <si>
    <t>KRA 103 # 77B-82</t>
  </si>
  <si>
    <t>AA212228</t>
  </si>
  <si>
    <t>AA905714</t>
  </si>
  <si>
    <t>JULIO CESAR ROJAS RICO</t>
  </si>
  <si>
    <t>CRA 84C # 128-47 TORRE 5 APTO 419</t>
  </si>
  <si>
    <t>AA212241</t>
  </si>
  <si>
    <t>AA905727</t>
  </si>
  <si>
    <t>JOSE WILLIAM SERRANO HERNANDEZ</t>
  </si>
  <si>
    <t>CL 91 SUR # 07A ESTE-19</t>
  </si>
  <si>
    <t>AA212238</t>
  </si>
  <si>
    <t>AA905724</t>
  </si>
  <si>
    <t>VICTOR MANUEL ALBANIL AREVALO</t>
  </si>
  <si>
    <t>CL 69 # 08-11 SUR</t>
  </si>
  <si>
    <t>AA212225</t>
  </si>
  <si>
    <t>AA905711</t>
  </si>
  <si>
    <t>ARIEL HERNANDO GONZALEZ CAUCALI</t>
  </si>
  <si>
    <t>CRA 11 ESTE # 01B-92</t>
  </si>
  <si>
    <t>AA212220</t>
  </si>
  <si>
    <t>AA905706</t>
  </si>
  <si>
    <t>LUIS EDUARDO TOTENA CABALLERO</t>
  </si>
  <si>
    <t>TRAV 05U # 48X-32 SUR APTO 102</t>
  </si>
  <si>
    <t>AA080226</t>
  </si>
  <si>
    <t>YENSY PEREZ CARRASCAL</t>
  </si>
  <si>
    <t>AA080224</t>
  </si>
  <si>
    <t>WILLIAN ALBERTO JAIMES ANGEL</t>
  </si>
  <si>
    <t>AV N</t>
  </si>
  <si>
    <t>AA070130</t>
  </si>
  <si>
    <t>AA289207</t>
  </si>
  <si>
    <t>WILSON BEJARANO MARULANDA</t>
  </si>
  <si>
    <t>calle121#26i3-06 remanzos de comfandi</t>
  </si>
  <si>
    <t>AA070123</t>
  </si>
  <si>
    <t>AA289200</t>
  </si>
  <si>
    <t>JOSE CARMELO ALZATE ZAMORA</t>
  </si>
  <si>
    <t>carrera 16 # 52-33 el tr</t>
  </si>
  <si>
    <t>AA070131</t>
  </si>
  <si>
    <t>AA289208</t>
  </si>
  <si>
    <t>JULIO CESAR ESCOBAR SUAREZ</t>
  </si>
  <si>
    <t>carrera 1a1 #73bis35 san luis 2</t>
  </si>
  <si>
    <t>AA070126</t>
  </si>
  <si>
    <t>AA289203</t>
  </si>
  <si>
    <t>CARLOS EDWIN GONZALIAS GUEVARA</t>
  </si>
  <si>
    <t>calle84#28-24 alfonso bonilla</t>
  </si>
  <si>
    <t>AA081360</t>
  </si>
  <si>
    <t>AA368592</t>
  </si>
  <si>
    <t>FREDY OCARIS P</t>
  </si>
  <si>
    <t>CALLE 64A #44C-10</t>
  </si>
  <si>
    <t>AA071087</t>
  </si>
  <si>
    <t>AA307655</t>
  </si>
  <si>
    <t>AA071082</t>
  </si>
  <si>
    <t>AA307650</t>
  </si>
  <si>
    <t>AA071106</t>
  </si>
  <si>
    <t>AA307674</t>
  </si>
  <si>
    <t>AA071099</t>
  </si>
  <si>
    <t>AA307667</t>
  </si>
  <si>
    <t>AA071092</t>
  </si>
  <si>
    <t>AA307660</t>
  </si>
  <si>
    <t>AA071086</t>
  </si>
  <si>
    <t>AA307654</t>
  </si>
  <si>
    <t>AA071088</t>
  </si>
  <si>
    <t>AA307656</t>
  </si>
  <si>
    <t>AA071098</t>
  </si>
  <si>
    <t>AA307666</t>
  </si>
  <si>
    <t>AA071097</t>
  </si>
  <si>
    <t>AA307665</t>
  </si>
  <si>
    <t>AA071089</t>
  </si>
  <si>
    <t>AA307657</t>
  </si>
  <si>
    <t>AA071084</t>
  </si>
  <si>
    <t>AA307652</t>
  </si>
  <si>
    <t>AA071102</t>
  </si>
  <si>
    <t>AA307670</t>
  </si>
  <si>
    <t>AA071101</t>
  </si>
  <si>
    <t>AA307669</t>
  </si>
  <si>
    <t>AA007976</t>
  </si>
  <si>
    <t>AA102662</t>
  </si>
  <si>
    <t>AA007977</t>
  </si>
  <si>
    <t>AA102663</t>
  </si>
  <si>
    <t>AA007047</t>
  </si>
  <si>
    <t>AA026573</t>
  </si>
  <si>
    <t>AA007045</t>
  </si>
  <si>
    <t>AA026571</t>
  </si>
  <si>
    <t>AA007979</t>
  </si>
  <si>
    <t>AA102665</t>
  </si>
  <si>
    <t>AA007980</t>
  </si>
  <si>
    <t>AA102666</t>
  </si>
  <si>
    <t>AA007978</t>
  </si>
  <si>
    <t>AA102664</t>
  </si>
  <si>
    <t>AA007965</t>
  </si>
  <si>
    <t>AA102651</t>
  </si>
  <si>
    <t>AA007973</t>
  </si>
  <si>
    <t>AA102659</t>
  </si>
  <si>
    <t>AA007967</t>
  </si>
  <si>
    <t>AA102653</t>
  </si>
  <si>
    <t>AA007971</t>
  </si>
  <si>
    <t>AA102657</t>
  </si>
  <si>
    <t>AA007968</t>
  </si>
  <si>
    <t>AA102654</t>
  </si>
  <si>
    <t>AA007975</t>
  </si>
  <si>
    <t>AA102661</t>
  </si>
  <si>
    <t>AA071105</t>
  </si>
  <si>
    <t>AA307673</t>
  </si>
  <si>
    <t>AA071093</t>
  </si>
  <si>
    <t>AA307661</t>
  </si>
  <si>
    <t>AA071083</t>
  </si>
  <si>
    <t>AA307651</t>
  </si>
  <si>
    <t>AA071103</t>
  </si>
  <si>
    <t>AA307671</t>
  </si>
  <si>
    <t>AA007964</t>
  </si>
  <si>
    <t>AA102650</t>
  </si>
  <si>
    <t>AA010979</t>
  </si>
  <si>
    <t>AA109692</t>
  </si>
  <si>
    <t>AA007963</t>
  </si>
  <si>
    <t>AA102649</t>
  </si>
  <si>
    <t>AA007970</t>
  </si>
  <si>
    <t>AA102656</t>
  </si>
  <si>
    <t>AA006761</t>
  </si>
  <si>
    <t>AA032789</t>
  </si>
  <si>
    <t>AA006762</t>
  </si>
  <si>
    <t>AA032790</t>
  </si>
  <si>
    <t>AA007962</t>
  </si>
  <si>
    <t>AA102648</t>
  </si>
  <si>
    <t>AA071094</t>
  </si>
  <si>
    <t>AA307662</t>
  </si>
  <si>
    <t>AA071079</t>
  </si>
  <si>
    <t>AA307647</t>
  </si>
  <si>
    <t>AA071090</t>
  </si>
  <si>
    <t>AA307658</t>
  </si>
  <si>
    <t>AA071095</t>
  </si>
  <si>
    <t>AA307663</t>
  </si>
  <si>
    <t>AA071078</t>
  </si>
  <si>
    <t>AA307646</t>
  </si>
  <si>
    <t>AA071081</t>
  </si>
  <si>
    <t>AA307649</t>
  </si>
  <si>
    <t>AA071091</t>
  </si>
  <si>
    <t>AA307659</t>
  </si>
  <si>
    <t>AA071096</t>
  </si>
  <si>
    <t>AA307664</t>
  </si>
  <si>
    <t>AA071100</t>
  </si>
  <si>
    <t>AA307668</t>
  </si>
  <si>
    <t>AA071085</t>
  </si>
  <si>
    <t>AA307653</t>
  </si>
  <si>
    <t>AA071080</t>
  </si>
  <si>
    <t>AA307648</t>
  </si>
  <si>
    <t>AA007046</t>
  </si>
  <si>
    <t>AA026572</t>
  </si>
  <si>
    <t>AA007044</t>
  </si>
  <si>
    <t>AA026570</t>
  </si>
  <si>
    <t>AA007972</t>
  </si>
  <si>
    <t>AA102658</t>
  </si>
  <si>
    <t>AA007966</t>
  </si>
  <si>
    <t>AA102652</t>
  </si>
  <si>
    <t>AA007974</t>
  </si>
  <si>
    <t>AA102660</t>
  </si>
  <si>
    <t>AA007969</t>
  </si>
  <si>
    <t>AA102655</t>
  </si>
  <si>
    <t>AA010980</t>
  </si>
  <si>
    <t>AA109693</t>
  </si>
  <si>
    <t>FACTURACIÓN 26 FEB AL 11 MAR 2021</t>
  </si>
  <si>
    <t>AA071109</t>
  </si>
  <si>
    <t>AA307758</t>
  </si>
  <si>
    <t>ESNEIDER CHACON ARIZA</t>
  </si>
  <si>
    <t>CRA 87C # 40-88 SUR</t>
  </si>
  <si>
    <t>AA071107</t>
  </si>
  <si>
    <t>AA307756</t>
  </si>
  <si>
    <t>CARLOS JULIO TORRES VANEGAS</t>
  </si>
  <si>
    <t>CRA 65 # 180-90</t>
  </si>
  <si>
    <t>AA071110</t>
  </si>
  <si>
    <t>AA307759</t>
  </si>
  <si>
    <t>OSCAR EDUARDO PAEZ DIAZ</t>
  </si>
  <si>
    <t>CALLE 1 # 23A 04 SUR</t>
  </si>
  <si>
    <t>AA071108</t>
  </si>
  <si>
    <t>AA307757</t>
  </si>
  <si>
    <t>JAMES MENA</t>
  </si>
  <si>
    <t>CL 14B # 116-70 BLOQUE 16 CASA 39</t>
  </si>
  <si>
    <t>AA071137</t>
  </si>
  <si>
    <t>AA307786</t>
  </si>
  <si>
    <t>WILSON HERNANDO VELASQUEZ BAQUERO</t>
  </si>
  <si>
    <t>CRA 10 F ESTE # 20-45 SUR</t>
  </si>
  <si>
    <t>AA212283</t>
  </si>
  <si>
    <t>AA905929</t>
  </si>
  <si>
    <t>AA212280</t>
  </si>
  <si>
    <t>AA905926</t>
  </si>
  <si>
    <t>AA212282</t>
  </si>
  <si>
    <t>AA905928</t>
  </si>
  <si>
    <t>AA212281</t>
  </si>
  <si>
    <t>AA905927</t>
  </si>
  <si>
    <t>AA212310</t>
  </si>
  <si>
    <t>AA905957</t>
  </si>
  <si>
    <t>AA071126</t>
  </si>
  <si>
    <t>AA307775</t>
  </si>
  <si>
    <t>DEIVY ALEXANDER BUITRAGO RATIVA</t>
  </si>
  <si>
    <t>CALLE 134 A # 165 -65 SUBA</t>
  </si>
  <si>
    <t>AA071128</t>
  </si>
  <si>
    <t>AA307777</t>
  </si>
  <si>
    <t>OSCAR ANDRES VENEGAS AVILA</t>
  </si>
  <si>
    <t>CL 66 #105-45</t>
  </si>
  <si>
    <t>AA071136</t>
  </si>
  <si>
    <t>AA307785</t>
  </si>
  <si>
    <t>CAMILO ANDRES HIDALGO HENAO</t>
  </si>
  <si>
    <t>CALLE 90A # 72F 02</t>
  </si>
  <si>
    <t>AA071139</t>
  </si>
  <si>
    <t>AA307788</t>
  </si>
  <si>
    <t>DIEGO JAIR JAIMES SABOGAL</t>
  </si>
  <si>
    <t>DIAGONAL 100D # 2 b-45 SUR</t>
  </si>
  <si>
    <t>AA071134</t>
  </si>
  <si>
    <t>AA307783</t>
  </si>
  <si>
    <t>JUAN DAVID LOPEZ SIERRA</t>
  </si>
  <si>
    <t>CALLE 35 # 32 121</t>
  </si>
  <si>
    <t>AA071123</t>
  </si>
  <si>
    <t>AA307772</t>
  </si>
  <si>
    <t>JEFFERSON CALDERON TELLES</t>
  </si>
  <si>
    <t>CALLE 58 B SUR # 98C-60</t>
  </si>
  <si>
    <t>AA071111</t>
  </si>
  <si>
    <t>AA307760</t>
  </si>
  <si>
    <t>DIEGO ALEJANDRO ARIZA GALINDO</t>
  </si>
  <si>
    <t>CRA 16 A ESTE # 21-48 SUR</t>
  </si>
  <si>
    <t>AA071124</t>
  </si>
  <si>
    <t>AA307773</t>
  </si>
  <si>
    <t>BRAHIAN FELIPE PANTOJA TULA</t>
  </si>
  <si>
    <t>CRA 7A # 0-56 SUR APTO 601 TORRE 3</t>
  </si>
  <si>
    <t>AA071122</t>
  </si>
  <si>
    <t>AA307771</t>
  </si>
  <si>
    <t>CRHISTIAN CAMILO MARTINEZ FLOREZ</t>
  </si>
  <si>
    <t>CARRERA 43 B # 68 C-21 SUR</t>
  </si>
  <si>
    <t>AA071120</t>
  </si>
  <si>
    <t>AA307769</t>
  </si>
  <si>
    <t>JHOLMAN EDUARDO MACA MORALES</t>
  </si>
  <si>
    <t>TRAV 19 # 34C-25 SUR</t>
  </si>
  <si>
    <t>AA007995</t>
  </si>
  <si>
    <t>AA102697</t>
  </si>
  <si>
    <t>ANDRES FELIPE CRIOLLA IJAJI</t>
  </si>
  <si>
    <t>CALLE 43 N</t>
  </si>
  <si>
    <t>AA071121</t>
  </si>
  <si>
    <t>AA307770</t>
  </si>
  <si>
    <t>ALEJANDRO LLANOS SUAREZ</t>
  </si>
  <si>
    <t>CRA 4 ESTE # 11-78</t>
  </si>
  <si>
    <t>AA071132</t>
  </si>
  <si>
    <t>AA307781</t>
  </si>
  <si>
    <t>JOSE ALEJANDRO PEREZ SERRANO</t>
  </si>
  <si>
    <t>CALLE 4 #A-70</t>
  </si>
  <si>
    <t>AA071133</t>
  </si>
  <si>
    <t>AA307782</t>
  </si>
  <si>
    <t>MARCO ANCISAR BOGOTA ANGEL</t>
  </si>
  <si>
    <t>CL 2 # 3-05</t>
  </si>
  <si>
    <t>AA007050</t>
  </si>
  <si>
    <t>AA026581</t>
  </si>
  <si>
    <t>CRISTHIAN DIAZ SANCHEZ</t>
  </si>
  <si>
    <t>MZN G2 LOTE 2 TORCOROMA 3</t>
  </si>
  <si>
    <t>AA007051</t>
  </si>
  <si>
    <t>AA026582</t>
  </si>
  <si>
    <t>AA007057</t>
  </si>
  <si>
    <t>AA026588</t>
  </si>
  <si>
    <t>MARELBIS BELEN SOTO BACCA</t>
  </si>
  <si>
    <t>AA007052</t>
  </si>
  <si>
    <t>AA026583</t>
  </si>
  <si>
    <t>GILMAR ALONSO HEREDIA ANTELIZ</t>
  </si>
  <si>
    <t>AA007053</t>
  </si>
  <si>
    <t>AA026584</t>
  </si>
  <si>
    <t>SINDY JHOANA QUINTERO GONZALEZ</t>
  </si>
  <si>
    <t>AA007058</t>
  </si>
  <si>
    <t>AA026589</t>
  </si>
  <si>
    <t>DANY ARNULFO RAMOS FIGUEREDO</t>
  </si>
  <si>
    <t>AA007056</t>
  </si>
  <si>
    <t>AA026587</t>
  </si>
  <si>
    <t>GERMAN ANDRES ALVIS HURTADO</t>
  </si>
  <si>
    <t>CALLE 0 N</t>
  </si>
  <si>
    <t>AA007055</t>
  </si>
  <si>
    <t>AA026586</t>
  </si>
  <si>
    <t>MIGUEL ANGELO BECERRA ALVAREZ</t>
  </si>
  <si>
    <t>AA007981</t>
  </si>
  <si>
    <t>AA102682</t>
  </si>
  <si>
    <t>JESSICA CAROLINA SALGADO CERON</t>
  </si>
  <si>
    <t>CARRERA 38 N</t>
  </si>
  <si>
    <t>AA007994</t>
  </si>
  <si>
    <t>AA102696</t>
  </si>
  <si>
    <t>BRYAN STIVEN LOAIZA VILLALOBOS</t>
  </si>
  <si>
    <t>AA008000</t>
  </si>
  <si>
    <t>AA102702</t>
  </si>
  <si>
    <t>ADEL GUILLERMO VALENCIA PISO</t>
  </si>
  <si>
    <t>CARRERA 41 OESTE N</t>
  </si>
  <si>
    <t>AA007990</t>
  </si>
  <si>
    <t>AA102691</t>
  </si>
  <si>
    <t>VASQUEZ ARISTIZABAL FABIAN ALBER</t>
  </si>
  <si>
    <t>CALLE 57 N</t>
  </si>
  <si>
    <t>AA071119</t>
  </si>
  <si>
    <t>AA307768</t>
  </si>
  <si>
    <t>JOHAN RICARDO ANGEL ARTEAGA</t>
  </si>
  <si>
    <t>TRANS 73 D#38C-34 SU</t>
  </si>
  <si>
    <t>AA007986</t>
  </si>
  <si>
    <t>AA102687</t>
  </si>
  <si>
    <t>HENRY ADOLFO MUÑOZ ARTEAGA</t>
  </si>
  <si>
    <t>carrera 32a no 32a 73</t>
  </si>
  <si>
    <t>AA007996</t>
  </si>
  <si>
    <t>AA102698</t>
  </si>
  <si>
    <t>ANDRES FELIPE PE</t>
  </si>
  <si>
    <t>CARRERA 40A N</t>
  </si>
  <si>
    <t>AA007984</t>
  </si>
  <si>
    <t>AA102685</t>
  </si>
  <si>
    <t>PABLO EMILIO ZAMORA</t>
  </si>
  <si>
    <t>CALLE 10 SUR N</t>
  </si>
  <si>
    <t>AA071114</t>
  </si>
  <si>
    <t>AA307763</t>
  </si>
  <si>
    <t>ELKIN DARIO MARIN RESTREPO</t>
  </si>
  <si>
    <t>CARRERA 73 # 38-14 SUR</t>
  </si>
  <si>
    <t>AA007991</t>
  </si>
  <si>
    <t>AA102692</t>
  </si>
  <si>
    <t>PARMENIO BELLAIZAC GRUESO</t>
  </si>
  <si>
    <t>CARRERA 26G N</t>
  </si>
  <si>
    <t>AA007987</t>
  </si>
  <si>
    <t>AA102688</t>
  </si>
  <si>
    <t>VICTOR HUGO PENILLA SUAREZ</t>
  </si>
  <si>
    <t>CARRERA 7B N</t>
  </si>
  <si>
    <t>AA007992</t>
  </si>
  <si>
    <t>AA102694</t>
  </si>
  <si>
    <t>LATORRE VIVAS DIEGO LUIS</t>
  </si>
  <si>
    <t>AA007999</t>
  </si>
  <si>
    <t>AA102701</t>
  </si>
  <si>
    <t>GERBEIN HAROLD CORREA PERLAZA</t>
  </si>
  <si>
    <t>CALLE 14 N</t>
  </si>
  <si>
    <t>AA007997</t>
  </si>
  <si>
    <t>AA102699</t>
  </si>
  <si>
    <t>DEYBI ANTONIO BOLA</t>
  </si>
  <si>
    <t>CARRERA 73 DOESTE N</t>
  </si>
  <si>
    <t>AA008001</t>
  </si>
  <si>
    <t>AA102703</t>
  </si>
  <si>
    <t>ALVARO RODRIGUEZ MELECIO</t>
  </si>
  <si>
    <t>CALLE 78 N</t>
  </si>
  <si>
    <t>AA071115</t>
  </si>
  <si>
    <t>AA307764</t>
  </si>
  <si>
    <t>NELSON ALBERTO BOGOTA BOGOTA</t>
  </si>
  <si>
    <t>CL 109A BIS SUR # 10-03 ESTE</t>
  </si>
  <si>
    <t>AA007048</t>
  </si>
  <si>
    <t>AA026579</t>
  </si>
  <si>
    <t>ALIRIO ANTONIO ORTIZ TARAZAONA</t>
  </si>
  <si>
    <t>TRANSVERSAL 17 CALLE 3 N</t>
  </si>
  <si>
    <t>AA007982</t>
  </si>
  <si>
    <t>AA102683</t>
  </si>
  <si>
    <t>JAIME GARCIA PARRA</t>
  </si>
  <si>
    <t>DIAGONAL 24 N</t>
  </si>
  <si>
    <t>AA008002</t>
  </si>
  <si>
    <t>AA102704</t>
  </si>
  <si>
    <t>JOSE ELIECER GOMEZ OSORIO</t>
  </si>
  <si>
    <t>CALLE 72F N</t>
  </si>
  <si>
    <t>AA007985</t>
  </si>
  <si>
    <t>AA102686</t>
  </si>
  <si>
    <t>MONICA RAMIREZ OROZCO</t>
  </si>
  <si>
    <t>AA010981</t>
  </si>
  <si>
    <t>AA109697</t>
  </si>
  <si>
    <t>CARLOS ADRIAN RODR</t>
  </si>
  <si>
    <t>CALLE 77B #92-93</t>
  </si>
  <si>
    <t>AA071130</t>
  </si>
  <si>
    <t>AA307779</t>
  </si>
  <si>
    <t>FERNANDO JAVIER ARIAS CRUZ</t>
  </si>
  <si>
    <t>VEREDA SANTA CECILIA FINCA EL GUAMAL EL COLEGIO CUNDINAMARCA</t>
  </si>
  <si>
    <t>AA007993</t>
  </si>
  <si>
    <t>AA102695</t>
  </si>
  <si>
    <t>WILLIAM HUMBERTO GRANADOS SILVA</t>
  </si>
  <si>
    <t>CARRERA 24C N</t>
  </si>
  <si>
    <t>AA071131</t>
  </si>
  <si>
    <t>AA307780</t>
  </si>
  <si>
    <t>JAMES JARAMILLO PRADA</t>
  </si>
  <si>
    <t>CALLE 153 #136-07</t>
  </si>
  <si>
    <t>AA071127</t>
  </si>
  <si>
    <t>AA307776</t>
  </si>
  <si>
    <t>JUAN CARLOS CORTES ARDILA</t>
  </si>
  <si>
    <t>CALLE 10 #79-85</t>
  </si>
  <si>
    <t>AA071116</t>
  </si>
  <si>
    <t>AA307765</t>
  </si>
  <si>
    <t>EDWIN SAMIR RONCANCIO VILLAMIL</t>
  </si>
  <si>
    <t>CRA 16A # 163A-24</t>
  </si>
  <si>
    <t>AA071113</t>
  </si>
  <si>
    <t>AA307762</t>
  </si>
  <si>
    <t>DIEGO ANDRES VELANDIA CUBILLOS</t>
  </si>
  <si>
    <t>Carrera 7 B # 155-82</t>
  </si>
  <si>
    <t>AA071117</t>
  </si>
  <si>
    <t>AA307766</t>
  </si>
  <si>
    <t>JINNER FERNANDO CANTOR LADINO</t>
  </si>
  <si>
    <t>CALLE 22 F# 108-24</t>
  </si>
  <si>
    <t>AA071118</t>
  </si>
  <si>
    <t>AA307767</t>
  </si>
  <si>
    <t>DANIEL RICARDO SUAREZ VILLAMIL</t>
  </si>
  <si>
    <t>CALLE 165 A #54 C -95</t>
  </si>
  <si>
    <t>AA071138</t>
  </si>
  <si>
    <t>AA307787</t>
  </si>
  <si>
    <t>DIEGO ANDRES JIMENEZ VASQUEZ</t>
  </si>
  <si>
    <t>CL 06 SUR # 19-27</t>
  </si>
  <si>
    <t>AA071129</t>
  </si>
  <si>
    <t>AA307778</t>
  </si>
  <si>
    <t>HAMER AUGUSTO CHAVARRO CHAVARRO</t>
  </si>
  <si>
    <t>CRA 03 ESTE # 17A-08</t>
  </si>
  <si>
    <t>AA071112</t>
  </si>
  <si>
    <t>AA307761</t>
  </si>
  <si>
    <t>HENRY ALEXANDER MORENO ROJAS</t>
  </si>
  <si>
    <t>cl 17c sur #10b-69 este</t>
  </si>
  <si>
    <t>AA071135</t>
  </si>
  <si>
    <t>AA307784</t>
  </si>
  <si>
    <t>JOHN ANDERSON VELASCO FARFAN</t>
  </si>
  <si>
    <t>CALLE 1 # 19B 120</t>
  </si>
  <si>
    <t>AA071140</t>
  </si>
  <si>
    <t>AA307789</t>
  </si>
  <si>
    <t>HAROLD GIOVANNY MORENO URIBE</t>
  </si>
  <si>
    <t>CL 50 SUR # 03C-15 ESTE</t>
  </si>
  <si>
    <t>AA007054</t>
  </si>
  <si>
    <t>AA026585</t>
  </si>
  <si>
    <t>SIERRA GONZALEZ LUIS IGNACIO</t>
  </si>
  <si>
    <t>AA071125</t>
  </si>
  <si>
    <t>AA307774</t>
  </si>
  <si>
    <t>ROBINSON FRANCO RUEDA</t>
  </si>
  <si>
    <t>CARRARA 5 A # 2 D-44 ZIPQUIRA</t>
  </si>
  <si>
    <t>AA007983</t>
  </si>
  <si>
    <t>AA102684</t>
  </si>
  <si>
    <t>JUAN CARLOS GALARZA MAYORGA</t>
  </si>
  <si>
    <t>AA007989</t>
  </si>
  <si>
    <t>AA102690</t>
  </si>
  <si>
    <t>FRANCISCO RAUL VERA PE</t>
  </si>
  <si>
    <t>CARRERA 1i N</t>
  </si>
  <si>
    <t>AA007988</t>
  </si>
  <si>
    <t>AA102689</t>
  </si>
  <si>
    <t>LUIS ALEJANDRO GUERRERO ARTUNDUAGA</t>
  </si>
  <si>
    <t>CARRERA 1 N</t>
  </si>
  <si>
    <t>AA007998</t>
  </si>
  <si>
    <t>AA102700</t>
  </si>
  <si>
    <t>B0760981</t>
  </si>
  <si>
    <t>ZULUAGA MONTERO ALEJANDRO</t>
  </si>
  <si>
    <t>CARRERA 27 N</t>
  </si>
  <si>
    <t>AA007049</t>
  </si>
  <si>
    <t>AA026580</t>
  </si>
  <si>
    <t>B1220572</t>
  </si>
  <si>
    <t>ALIRIO GUARIN GALVIS</t>
  </si>
  <si>
    <t>MZN 10 LOTE 1COLINAS DEL TUNAL</t>
  </si>
  <si>
    <t>AA212298</t>
  </si>
  <si>
    <t>AA905944</t>
  </si>
  <si>
    <t>AA212303</t>
  </si>
  <si>
    <t>AA905949</t>
  </si>
  <si>
    <t>AA212300</t>
  </si>
  <si>
    <t>AA905946</t>
  </si>
  <si>
    <t>AA212312</t>
  </si>
  <si>
    <t>AA905959</t>
  </si>
  <si>
    <t>AA212301</t>
  </si>
  <si>
    <t>AA905947</t>
  </si>
  <si>
    <t>AA212297</t>
  </si>
  <si>
    <t>AA905943</t>
  </si>
  <si>
    <t>AA212285</t>
  </si>
  <si>
    <t>AA905931</t>
  </si>
  <si>
    <t>AA212295</t>
  </si>
  <si>
    <t>AA905941</t>
  </si>
  <si>
    <t>AA212292</t>
  </si>
  <si>
    <t>AA905938</t>
  </si>
  <si>
    <t>AA212289</t>
  </si>
  <si>
    <t>AA905935</t>
  </si>
  <si>
    <t>AA070156</t>
  </si>
  <si>
    <t>AA289285</t>
  </si>
  <si>
    <t>AA212293</t>
  </si>
  <si>
    <t>AA905939</t>
  </si>
  <si>
    <t>AA212307</t>
  </si>
  <si>
    <t>AA905953</t>
  </si>
  <si>
    <t>AA212308</t>
  </si>
  <si>
    <t>AA905954</t>
  </si>
  <si>
    <t>AA080244</t>
  </si>
  <si>
    <t>AA080245</t>
  </si>
  <si>
    <t>AA080251</t>
  </si>
  <si>
    <t>AA080246</t>
  </si>
  <si>
    <t>AA026432</t>
  </si>
  <si>
    <t>AA080247</t>
  </si>
  <si>
    <t>AA080252</t>
  </si>
  <si>
    <t>AA026435</t>
  </si>
  <si>
    <t>AA080250</t>
  </si>
  <si>
    <t>AA026434</t>
  </si>
  <si>
    <t>AA080249</t>
  </si>
  <si>
    <t>AA070142</t>
  </si>
  <si>
    <t>AA289271</t>
  </si>
  <si>
    <t>AA070155</t>
  </si>
  <si>
    <t>AA289284</t>
  </si>
  <si>
    <t>AA070161</t>
  </si>
  <si>
    <t>AA289290</t>
  </si>
  <si>
    <t>AA070152</t>
  </si>
  <si>
    <t>AA289281</t>
  </si>
  <si>
    <t>AA212294</t>
  </si>
  <si>
    <t>AA905940</t>
  </si>
  <si>
    <t>AA070147</t>
  </si>
  <si>
    <t>AA289276</t>
  </si>
  <si>
    <t>AA070157</t>
  </si>
  <si>
    <t>AA289286</t>
  </si>
  <si>
    <t>AA070145</t>
  </si>
  <si>
    <t>AA289274</t>
  </si>
  <si>
    <t>AA212288</t>
  </si>
  <si>
    <t>AA905934</t>
  </si>
  <si>
    <t>AA070151</t>
  </si>
  <si>
    <t>AA289280</t>
  </si>
  <si>
    <t>AA070148</t>
  </si>
  <si>
    <t>AA289277</t>
  </si>
  <si>
    <t>AA070153</t>
  </si>
  <si>
    <t>AA289282</t>
  </si>
  <si>
    <t>AA070160</t>
  </si>
  <si>
    <t>AA289289</t>
  </si>
  <si>
    <t>AA070158</t>
  </si>
  <si>
    <t>AA289287</t>
  </si>
  <si>
    <t>AA070162</t>
  </si>
  <si>
    <t>AA289291</t>
  </si>
  <si>
    <t>AA212286</t>
  </si>
  <si>
    <t>AA905932</t>
  </si>
  <si>
    <t>AA026427</t>
  </si>
  <si>
    <t>AA080242</t>
  </si>
  <si>
    <t>AA070143</t>
  </si>
  <si>
    <t>AA289272</t>
  </si>
  <si>
    <t>AA070163</t>
  </si>
  <si>
    <t>AA289292</t>
  </si>
  <si>
    <t>AA070146</t>
  </si>
  <si>
    <t>AA289275</t>
  </si>
  <si>
    <t>AA081373</t>
  </si>
  <si>
    <t>AA368665</t>
  </si>
  <si>
    <t>AA212302</t>
  </si>
  <si>
    <t>AA905948</t>
  </si>
  <si>
    <t>AA070154</t>
  </si>
  <si>
    <t>AA289283</t>
  </si>
  <si>
    <t>AA212306</t>
  </si>
  <si>
    <t>AA905952</t>
  </si>
  <si>
    <t>AA212304</t>
  </si>
  <si>
    <t>AA905950</t>
  </si>
  <si>
    <t>AA212290</t>
  </si>
  <si>
    <t>AA905936</t>
  </si>
  <si>
    <t>AA212287</t>
  </si>
  <si>
    <t>AA905933</t>
  </si>
  <si>
    <t>AA212291</t>
  </si>
  <si>
    <t>AA905937</t>
  </si>
  <si>
    <t>AA212296</t>
  </si>
  <si>
    <t>AA905942</t>
  </si>
  <si>
    <t>AA212311</t>
  </si>
  <si>
    <t>AA905958</t>
  </si>
  <si>
    <t>AA212305</t>
  </si>
  <si>
    <t>AA905951</t>
  </si>
  <si>
    <t>AA212284</t>
  </si>
  <si>
    <t>AA905930</t>
  </si>
  <si>
    <t>AA212309</t>
  </si>
  <si>
    <t>AA905955</t>
  </si>
  <si>
    <t>AA212313</t>
  </si>
  <si>
    <t>AA905960</t>
  </si>
  <si>
    <t>AA026433</t>
  </si>
  <si>
    <t>AA080248</t>
  </si>
  <si>
    <t>AA212299</t>
  </si>
  <si>
    <t>AA905945</t>
  </si>
  <si>
    <t>AA070144</t>
  </si>
  <si>
    <t>AA289273</t>
  </si>
  <si>
    <t>AA070150</t>
  </si>
  <si>
    <t>AA289279</t>
  </si>
  <si>
    <t>AA070149</t>
  </si>
  <si>
    <t>AA289278</t>
  </si>
  <si>
    <t>AA070159</t>
  </si>
  <si>
    <t>AA289288</t>
  </si>
  <si>
    <t>AA026428</t>
  </si>
  <si>
    <t>AA080243</t>
  </si>
  <si>
    <t>AA081392</t>
  </si>
  <si>
    <t>AA369219</t>
  </si>
  <si>
    <t>ANGEL DANIEL NARVAEZ CASTILLO</t>
  </si>
  <si>
    <t>CALLE 74 SUR # 62A-134 INT 386</t>
  </si>
  <si>
    <t>AA212712</t>
  </si>
  <si>
    <t>AA907635</t>
  </si>
  <si>
    <t>DANNY JOSEPH BOADA PALLARES</t>
  </si>
  <si>
    <t>CARRERA 16 # 1 C - 17 PIE DE CUESTA</t>
  </si>
  <si>
    <t>AA212710</t>
  </si>
  <si>
    <t>AA907633</t>
  </si>
  <si>
    <t>DIEGO ALEXANDER BURGOS BARBOSA</t>
  </si>
  <si>
    <t>TRANS 13 C ESTE 55-20 SUR</t>
  </si>
  <si>
    <t>AA212709</t>
  </si>
  <si>
    <t>AA907632</t>
  </si>
  <si>
    <t>BRIAN ALEJANDRO CAMARGO CHIBUQUE</t>
  </si>
  <si>
    <t>CL 18 # 08-67 INT 1 APTO 301</t>
  </si>
  <si>
    <t>AA070194</t>
  </si>
  <si>
    <t>AA289716</t>
  </si>
  <si>
    <t>DIEGO FRANCINY CELIS ROJAS</t>
  </si>
  <si>
    <t>CALLE 64A N</t>
  </si>
  <si>
    <t>AA212702</t>
  </si>
  <si>
    <t>AA907625</t>
  </si>
  <si>
    <t>HANNER ADRIAN SIERRA MARTINEZ</t>
  </si>
  <si>
    <t>CALLE 82 A# 44A -50 SUR</t>
  </si>
  <si>
    <t>AA212707</t>
  </si>
  <si>
    <t>AA907630</t>
  </si>
  <si>
    <t>EIDER ALFONSO QUIMBAYO RAMIREZ</t>
  </si>
  <si>
    <t>CARRERA 41 ESTE 6 - 44 SUR</t>
  </si>
  <si>
    <t>AA212696</t>
  </si>
  <si>
    <t>AA907619</t>
  </si>
  <si>
    <t>DANIEL RICARDO MUNOZ ROMERO</t>
  </si>
  <si>
    <t>TRANSV 18 # 69 A-71 SUR</t>
  </si>
  <si>
    <t>AA081394</t>
  </si>
  <si>
    <t>AA369221</t>
  </si>
  <si>
    <t>CARLOS ANDRES HERRERA GOEZ</t>
  </si>
  <si>
    <t>CARRERA 92 #93-20</t>
  </si>
  <si>
    <t>AA026448</t>
  </si>
  <si>
    <t>AA080318</t>
  </si>
  <si>
    <t>GIOVANNY CONTRERAS CACERES</t>
  </si>
  <si>
    <t>CL 23 # 02-24 OSPINA PEREZ</t>
  </si>
  <si>
    <t>AA026449</t>
  </si>
  <si>
    <t>AA080319</t>
  </si>
  <si>
    <t>AA212695</t>
  </si>
  <si>
    <t>AA907618</t>
  </si>
  <si>
    <t>DANIEL ALEXANDER HERNANDEZ UMBARILA</t>
  </si>
  <si>
    <t>CALLE 1 # 6 E 59</t>
  </si>
  <si>
    <t>AA212703</t>
  </si>
  <si>
    <t>AA907626</t>
  </si>
  <si>
    <t>JORGE LEONARDO LUGO TRIANA</t>
  </si>
  <si>
    <t>CLA 37 # 102-60 APTO 302 INT 16</t>
  </si>
  <si>
    <t>AA026443</t>
  </si>
  <si>
    <t>AA080313</t>
  </si>
  <si>
    <t>JUAN CAMILO MOGOLLON SANCHEZ</t>
  </si>
  <si>
    <t>CL 08 # 00-45 TRIGAL DEL NORTE</t>
  </si>
  <si>
    <t>AA026445</t>
  </si>
  <si>
    <t>AA080315</t>
  </si>
  <si>
    <t>EDGAR LEONARDO PE</t>
  </si>
  <si>
    <t>AV 10 # 06-86 ALTO PAMPLONITA</t>
  </si>
  <si>
    <t>AA070193</t>
  </si>
  <si>
    <t>AA289715</t>
  </si>
  <si>
    <t>ADELMO ELISEO PEREZ</t>
  </si>
  <si>
    <t>CALLE 18 N</t>
  </si>
  <si>
    <t>AA032011</t>
  </si>
  <si>
    <t>AA123868</t>
  </si>
  <si>
    <t>STIVE IVAN DIAZ NAVARRO</t>
  </si>
  <si>
    <t>CALLE 42D N</t>
  </si>
  <si>
    <t>AA070178</t>
  </si>
  <si>
    <t>AA289700</t>
  </si>
  <si>
    <t>HAROLD JAVIER GOMEZ GUERRERO</t>
  </si>
  <si>
    <t>CALLE 124 N</t>
  </si>
  <si>
    <t>AA070192</t>
  </si>
  <si>
    <t>AA289714</t>
  </si>
  <si>
    <t>JUAN SEBASTIAN RUIZ JURADO</t>
  </si>
  <si>
    <t>CARRERA 83E N</t>
  </si>
  <si>
    <t>AA212706</t>
  </si>
  <si>
    <t>AA907629</t>
  </si>
  <si>
    <t>GILBERTO ANTONIO VARGAS VELASQUEZ</t>
  </si>
  <si>
    <t>CALLE 8 C 81 D - 08 APT 302</t>
  </si>
  <si>
    <t>AA212698</t>
  </si>
  <si>
    <t>AA907621</t>
  </si>
  <si>
    <t>LEISON RIVAS MARTINEZ</t>
  </si>
  <si>
    <t>CALLE 35 # 16-13</t>
  </si>
  <si>
    <t>AA070184</t>
  </si>
  <si>
    <t>AA289706</t>
  </si>
  <si>
    <t>GERMAN ANDRES ARENAS QUINTERO</t>
  </si>
  <si>
    <t>CALLE 70 N</t>
  </si>
  <si>
    <t>AA070182</t>
  </si>
  <si>
    <t>AA289704</t>
  </si>
  <si>
    <t>DIEGO FERNANDO RUIZ OSPINA</t>
  </si>
  <si>
    <t>carrera 25 no 42a 08</t>
  </si>
  <si>
    <t>AA070191</t>
  </si>
  <si>
    <t>AA289713</t>
  </si>
  <si>
    <t>HERNANDEZ ALVARADO GILBERTO</t>
  </si>
  <si>
    <t>CALLE 96 N</t>
  </si>
  <si>
    <t>AA070190</t>
  </si>
  <si>
    <t>AA289712</t>
  </si>
  <si>
    <t>IVAN MEDINA BOLAÑOS</t>
  </si>
  <si>
    <t>CARRERA 44A N</t>
  </si>
  <si>
    <t>AA070188</t>
  </si>
  <si>
    <t>AA289710</t>
  </si>
  <si>
    <t>IVAN FERNANDO CAICEDO MANZANO</t>
  </si>
  <si>
    <t>DIAGONAL 26P13 N</t>
  </si>
  <si>
    <t>AA070177</t>
  </si>
  <si>
    <t>AA289699</t>
  </si>
  <si>
    <t>TABARES GONZALEZ MILVIA ELVIRA</t>
  </si>
  <si>
    <t>CALLE 4A N</t>
  </si>
  <si>
    <t>AA070180</t>
  </si>
  <si>
    <t>AA289702</t>
  </si>
  <si>
    <t>TRULLO VALENCIA DIANA XIMENA</t>
  </si>
  <si>
    <t>AA026439</t>
  </si>
  <si>
    <t>AA080309</t>
  </si>
  <si>
    <t>JAIRO NICOLAS GONZALEZ GARCIA</t>
  </si>
  <si>
    <t>AV 09 # 06-07 BARRIO EL LLANO</t>
  </si>
  <si>
    <t>AA070175</t>
  </si>
  <si>
    <t>AA289697</t>
  </si>
  <si>
    <t>MARIA STELLA CORDOBA </t>
  </si>
  <si>
    <t>CALLE 31 OESTE N</t>
  </si>
  <si>
    <t>AA070186</t>
  </si>
  <si>
    <t>AA289708</t>
  </si>
  <si>
    <t>JOSE WILLIAM FLOREZ CORDOBA</t>
  </si>
  <si>
    <t>CALLE 6 N</t>
  </si>
  <si>
    <t>AA070176</t>
  </si>
  <si>
    <t>AA289698</t>
  </si>
  <si>
    <t>MABEL CRISTINA PAYAN PAYAN</t>
  </si>
  <si>
    <t>CALLE 1A N</t>
  </si>
  <si>
    <t>AA070185</t>
  </si>
  <si>
    <t>AA289707</t>
  </si>
  <si>
    <t>MARIA BERNARDA HIDALGO BALANTA</t>
  </si>
  <si>
    <t>TRANSVERSAL 26 N</t>
  </si>
  <si>
    <t>AA081393</t>
  </si>
  <si>
    <t>AA369220</t>
  </si>
  <si>
    <t>FANUEL DE JES</t>
  </si>
  <si>
    <t>CALLE 27A # 41 SUR 10 APTO 109</t>
  </si>
  <si>
    <t>AA212694</t>
  </si>
  <si>
    <t>AA907617</t>
  </si>
  <si>
    <t>HUMBERTO ANTONIO ARRIETA DIAZ</t>
  </si>
  <si>
    <t>CL 135B # 125C-10</t>
  </si>
  <si>
    <t>AA212697</t>
  </si>
  <si>
    <t>AA907620</t>
  </si>
  <si>
    <t>MARIO ELMER MORENO LUQUE</t>
  </si>
  <si>
    <t>CALLE 19#112-56</t>
  </si>
  <si>
    <t>AA212699</t>
  </si>
  <si>
    <t>AA907622</t>
  </si>
  <si>
    <t>PEDRO HERNANDEZ ESPITIA</t>
  </si>
  <si>
    <t>CARRERA 14 # 108-11 SUR</t>
  </si>
  <si>
    <t>AA212701</t>
  </si>
  <si>
    <t>AA907624</t>
  </si>
  <si>
    <t>MAURICIO CASTANEDA NOACK</t>
  </si>
  <si>
    <t>CALLE 49 A BIS # 10 D - 20 SUR TORRE 1 APT 204</t>
  </si>
  <si>
    <t>AA212705</t>
  </si>
  <si>
    <t>AA907628</t>
  </si>
  <si>
    <t>JOHN JAROL BUITRAGO ROA</t>
  </si>
  <si>
    <t>CAR 4 A #76-18 SUR BETANIA</t>
  </si>
  <si>
    <t>AA212704</t>
  </si>
  <si>
    <t>AA907627</t>
  </si>
  <si>
    <t>DIEGO RICARDO REYES GOMEZ</t>
  </si>
  <si>
    <t>CALLE 17 A 11-12 IBAGUE</t>
  </si>
  <si>
    <t>AA212700</t>
  </si>
  <si>
    <t>AA907623</t>
  </si>
  <si>
    <t>DUBER NEY QUIROGA AMADO</t>
  </si>
  <si>
    <t>CARRERA 16 BIS # 42-06</t>
  </si>
  <si>
    <t>AA212708</t>
  </si>
  <si>
    <t>AA907631</t>
  </si>
  <si>
    <t>JOHN FREDDY VALENCIA FRAILE</t>
  </si>
  <si>
    <t>CARRERA 1 16 ESTE - 61</t>
  </si>
  <si>
    <t>AA212711</t>
  </si>
  <si>
    <t>AA907634</t>
  </si>
  <si>
    <t>JOSE IVAN CAMARGO CRUZ</t>
  </si>
  <si>
    <t>CL 158 # 96A-25 TORRE 16 APTO 601</t>
  </si>
  <si>
    <t>AA026444</t>
  </si>
  <si>
    <t>AA080314</t>
  </si>
  <si>
    <t>JOSE ALEJANDRO JIMENEZ TABORDA</t>
  </si>
  <si>
    <t>MZN D LOTE 11 BRISAS DEL LLANO</t>
  </si>
  <si>
    <t>AA026440</t>
  </si>
  <si>
    <t>AA080310</t>
  </si>
  <si>
    <t>MALDONADO CALDERON EDGAR</t>
  </si>
  <si>
    <t>CL 26 # 26-44 BARRIO NUEVO</t>
  </si>
  <si>
    <t>AA026442</t>
  </si>
  <si>
    <t>AA080312</t>
  </si>
  <si>
    <t>DANIEL DAVID MEDINA</t>
  </si>
  <si>
    <t>AV 01 # 09-09 7 DE AGOSTO</t>
  </si>
  <si>
    <t>AA026441</t>
  </si>
  <si>
    <t>AA080311</t>
  </si>
  <si>
    <t>JAIRO HARVEY SARMIENTO OJEDA</t>
  </si>
  <si>
    <t>AV 02 # 09-100 LA VICTORIA</t>
  </si>
  <si>
    <t>AA026446</t>
  </si>
  <si>
    <t>AA080316</t>
  </si>
  <si>
    <t>DADIER FABIAN GOMEZ RIVERA</t>
  </si>
  <si>
    <t>AV 09A # 15A-25 EL SALADO</t>
  </si>
  <si>
    <t>AA026447</t>
  </si>
  <si>
    <t>AA080317</t>
  </si>
  <si>
    <t>AA070181</t>
  </si>
  <si>
    <t>AA289703</t>
  </si>
  <si>
    <t>JOSE ABAD OCAMPO LOPEZ</t>
  </si>
  <si>
    <t>CARRERA 24H N</t>
  </si>
  <si>
    <t>AA070187</t>
  </si>
  <si>
    <t>AA289709</t>
  </si>
  <si>
    <t>RAFAEL ANTONIO VIERA SANCHEZ</t>
  </si>
  <si>
    <t>CALLE 13 N</t>
  </si>
  <si>
    <t>AA070183</t>
  </si>
  <si>
    <t>AA289705</t>
  </si>
  <si>
    <t>EDWIN ALBERTO POSSO QUINTERO</t>
  </si>
  <si>
    <t>CALLE 79B N</t>
  </si>
  <si>
    <t>AA070189</t>
  </si>
  <si>
    <t>AA289711</t>
  </si>
  <si>
    <t>LEONARDO MORALES CARMONA</t>
  </si>
  <si>
    <t>CARRERA 289 N</t>
  </si>
  <si>
    <t>AA070179</t>
  </si>
  <si>
    <t>AA289701</t>
  </si>
  <si>
    <t>OSBALDO CARVAJAL TASCON</t>
  </si>
  <si>
    <t>CARRERA 14 N</t>
  </si>
  <si>
    <t>AA010982</t>
  </si>
  <si>
    <t>AA109704</t>
  </si>
  <si>
    <t>AA071161</t>
  </si>
  <si>
    <t>AA307888</t>
  </si>
  <si>
    <t>AA071160</t>
  </si>
  <si>
    <t>AA307887</t>
  </si>
  <si>
    <t>AA071154</t>
  </si>
  <si>
    <t>AA307881</t>
  </si>
  <si>
    <t>AA008022</t>
  </si>
  <si>
    <t>AA102751</t>
  </si>
  <si>
    <t>AA071151</t>
  </si>
  <si>
    <t>AA307878</t>
  </si>
  <si>
    <t>AA071157</t>
  </si>
  <si>
    <t>AA307884</t>
  </si>
  <si>
    <t>AA071145</t>
  </si>
  <si>
    <t>AA307872</t>
  </si>
  <si>
    <t>AA010984</t>
  </si>
  <si>
    <t>AA109706</t>
  </si>
  <si>
    <t>AA007068</t>
  </si>
  <si>
    <t>AA026609</t>
  </si>
  <si>
    <t>AA007069</t>
  </si>
  <si>
    <t>AA026610</t>
  </si>
  <si>
    <t>AA071144</t>
  </si>
  <si>
    <t>AA307871</t>
  </si>
  <si>
    <t>AA071152</t>
  </si>
  <si>
    <t>AA307879</t>
  </si>
  <si>
    <t>AA007063</t>
  </si>
  <si>
    <t>AA026604</t>
  </si>
  <si>
    <t>AA007065</t>
  </si>
  <si>
    <t>AA026606</t>
  </si>
  <si>
    <t>AA008021</t>
  </si>
  <si>
    <t>AA102750</t>
  </si>
  <si>
    <t>AA006763</t>
  </si>
  <si>
    <t>AA032794</t>
  </si>
  <si>
    <t>AA008005</t>
  </si>
  <si>
    <t>AA102734</t>
  </si>
  <si>
    <t>AA008020</t>
  </si>
  <si>
    <t>AA102749</t>
  </si>
  <si>
    <t>AA071155</t>
  </si>
  <si>
    <t>AA307882</t>
  </si>
  <si>
    <t>AA071146</t>
  </si>
  <si>
    <t>AA307873</t>
  </si>
  <si>
    <t>AA008014</t>
  </si>
  <si>
    <t>AA102743</t>
  </si>
  <si>
    <t>AA008010</t>
  </si>
  <si>
    <t>AA102739</t>
  </si>
  <si>
    <t>AA008019</t>
  </si>
  <si>
    <t>AA102748</t>
  </si>
  <si>
    <t>AA008018</t>
  </si>
  <si>
    <t>AA102747</t>
  </si>
  <si>
    <t>AA008016</t>
  </si>
  <si>
    <t>AA102745</t>
  </si>
  <si>
    <t>AA008008</t>
  </si>
  <si>
    <t>AA102737</t>
  </si>
  <si>
    <t>AA008006</t>
  </si>
  <si>
    <t>AA102735</t>
  </si>
  <si>
    <t>AA007060</t>
  </si>
  <si>
    <t>AA026601</t>
  </si>
  <si>
    <t>AA008003</t>
  </si>
  <si>
    <t>AA102732</t>
  </si>
  <si>
    <t>AA008013</t>
  </si>
  <si>
    <t>AA102742</t>
  </si>
  <si>
    <t>AA008004</t>
  </si>
  <si>
    <t>AA102733</t>
  </si>
  <si>
    <t>AA008012</t>
  </si>
  <si>
    <t>AA102741</t>
  </si>
  <si>
    <t>AA010983</t>
  </si>
  <si>
    <t>AA109705</t>
  </si>
  <si>
    <t>AA071143</t>
  </si>
  <si>
    <t>AA307870</t>
  </si>
  <si>
    <t>AA071147</t>
  </si>
  <si>
    <t>AA307874</t>
  </si>
  <si>
    <t>AA071149</t>
  </si>
  <si>
    <t>AA307876</t>
  </si>
  <si>
    <t>AA071150</t>
  </si>
  <si>
    <t>AA307877</t>
  </si>
  <si>
    <t>AA071156</t>
  </si>
  <si>
    <t>AA307883</t>
  </si>
  <si>
    <t>AA071153</t>
  </si>
  <si>
    <t>AA307880</t>
  </si>
  <si>
    <t>AA071148</t>
  </si>
  <si>
    <t>AA307875</t>
  </si>
  <si>
    <t>AA071158</t>
  </si>
  <si>
    <t>AA307885</t>
  </si>
  <si>
    <t>AA071159</t>
  </si>
  <si>
    <t>AA307886</t>
  </si>
  <si>
    <t>AA007064</t>
  </si>
  <si>
    <t>AA026605</t>
  </si>
  <si>
    <t>AA007059</t>
  </si>
  <si>
    <t>AA026600</t>
  </si>
  <si>
    <t>AA007061</t>
  </si>
  <si>
    <t>AA026602</t>
  </si>
  <si>
    <t>AA007062</t>
  </si>
  <si>
    <t>AA026603</t>
  </si>
  <si>
    <t>AA007066</t>
  </si>
  <si>
    <t>AA026607</t>
  </si>
  <si>
    <t>AA007067</t>
  </si>
  <si>
    <t>AA026608</t>
  </si>
  <si>
    <t>AA008009</t>
  </si>
  <si>
    <t>AA102738</t>
  </si>
  <si>
    <t>AA008015</t>
  </si>
  <si>
    <t>AA102744</t>
  </si>
  <si>
    <t>AA008011</t>
  </si>
  <si>
    <t>AA102740</t>
  </si>
  <si>
    <t>AA008017</t>
  </si>
  <si>
    <t>AA102746</t>
  </si>
  <si>
    <t>AA008007</t>
  </si>
  <si>
    <t>AA102736</t>
  </si>
  <si>
    <t>AA070217</t>
  </si>
  <si>
    <t>AA289778</t>
  </si>
  <si>
    <t>JUAN GUILLERMO PALACIOS BARRIOS</t>
  </si>
  <si>
    <t>CARRERA 41B N</t>
  </si>
  <si>
    <t>SECRETARIA DISTRITAL DE SEGURIDAD CONVIVENCIA Y JUSTICIA</t>
  </si>
  <si>
    <t>AA032013</t>
  </si>
  <si>
    <t>AA123913</t>
  </si>
  <si>
    <t>OSVALDO NORIEGA</t>
  </si>
  <si>
    <t>CALLE 58 N</t>
  </si>
  <si>
    <t>AA212753</t>
  </si>
  <si>
    <t>AA907818</t>
  </si>
  <si>
    <t>JILBER VICENTE LEMUS MORENO</t>
  </si>
  <si>
    <t>CALLE 46 A BIS SUR # 16 B - 08 ESTE</t>
  </si>
  <si>
    <t>AA212745</t>
  </si>
  <si>
    <t>AA907810</t>
  </si>
  <si>
    <t>JHOAN SEBASTIAN ROJAS CONDE</t>
  </si>
  <si>
    <t>cl 73 # 84-44 SUR</t>
  </si>
  <si>
    <t>AA212752</t>
  </si>
  <si>
    <t>AA907817</t>
  </si>
  <si>
    <t>BRAYAN STEVEN PUENTES RODRIGUEZ</t>
  </si>
  <si>
    <t>CL 40D SUR # 77-27</t>
  </si>
  <si>
    <t>AA212741</t>
  </si>
  <si>
    <t>AA907806</t>
  </si>
  <si>
    <t>LUIS FERNANDO GUTIERREZ MORA</t>
  </si>
  <si>
    <t>CARRERA 3 # 30-130 APTO 302</t>
  </si>
  <si>
    <t>AA212749</t>
  </si>
  <si>
    <t>AA907814</t>
  </si>
  <si>
    <t>OSCAR EDUARDO VILLADA HERNANDEZ</t>
  </si>
  <si>
    <t>CALLE 38 # 31 - 118 CASA 335</t>
  </si>
  <si>
    <t>AA212743</t>
  </si>
  <si>
    <t>AA907808</t>
  </si>
  <si>
    <t>PEDRO NEL MESA SOTO</t>
  </si>
  <si>
    <t>CALLE 90 95-47 INT 105</t>
  </si>
  <si>
    <t>AA212746</t>
  </si>
  <si>
    <t>AA907811</t>
  </si>
  <si>
    <t>RAFAEL ALEJANDRO BUSTOS GOMEZ</t>
  </si>
  <si>
    <t>CALLE 6 BIS 90 A - 80 TORRE 19 PAT 302</t>
  </si>
  <si>
    <t>AA212740</t>
  </si>
  <si>
    <t>AA907805</t>
  </si>
  <si>
    <t>FREDY ALBEIRO PULIDO CARDENAS</t>
  </si>
  <si>
    <t>AV USME KM 15 # 43 VEREDA EL PEDREGAL</t>
  </si>
  <si>
    <t>AA212750</t>
  </si>
  <si>
    <t>AA907815</t>
  </si>
  <si>
    <t>SERGIO FABIAN MORA SIACHOQUE</t>
  </si>
  <si>
    <t>CALLE 3 SUR# 4-10 ESTE</t>
  </si>
  <si>
    <t>AA212748</t>
  </si>
  <si>
    <t>AA907813</t>
  </si>
  <si>
    <t>JHON FREDDY RINCON MARTINEZ</t>
  </si>
  <si>
    <t>CALLE 42 SUR 91 A - 11</t>
  </si>
  <si>
    <t>AA212757</t>
  </si>
  <si>
    <t>AA907822</t>
  </si>
  <si>
    <t>CESAR AUGUSTO GUTIERREZ ROJAS</t>
  </si>
  <si>
    <t>CALLE 16 SUR 18 -50 ESTE SAN CRISTOBAL SUR</t>
  </si>
  <si>
    <t>AA032016</t>
  </si>
  <si>
    <t>AA123916</t>
  </si>
  <si>
    <t>JEAN CARLOS CAMARGO DIAZ</t>
  </si>
  <si>
    <t>CARRERA 18A N</t>
  </si>
  <si>
    <t>AA032014</t>
  </si>
  <si>
    <t>AA123914</t>
  </si>
  <si>
    <t>ANGIE MARIA MORON NUÑEZ</t>
  </si>
  <si>
    <t>CALLE 51 N</t>
  </si>
  <si>
    <t>AA070209</t>
  </si>
  <si>
    <t>AA289770</t>
  </si>
  <si>
    <t>Jorge Enrique Chacón Realpe</t>
  </si>
  <si>
    <t>CARRERA 78 N</t>
  </si>
  <si>
    <t>AA212755</t>
  </si>
  <si>
    <t>AA907820</t>
  </si>
  <si>
    <t>ALVARO ANDRES RODRIGUEZ SALGADO</t>
  </si>
  <si>
    <t>Plan Hasta 4 Años</t>
  </si>
  <si>
    <t>CL 07 SUR # 04B ESTE-55</t>
  </si>
  <si>
    <t>AA070211</t>
  </si>
  <si>
    <t>AA289772</t>
  </si>
  <si>
    <t>JHON JADER CRUEL CASTILLO</t>
  </si>
  <si>
    <t>CALLE 72L N</t>
  </si>
  <si>
    <t>AA026451</t>
  </si>
  <si>
    <t>AA080339</t>
  </si>
  <si>
    <t>YULIETH PAOLA SANGUINO PE</t>
  </si>
  <si>
    <t>AV 02 # 04-07 URB MIRADOR DEL RIO</t>
  </si>
  <si>
    <t>AA026459</t>
  </si>
  <si>
    <t>AA080347</t>
  </si>
  <si>
    <t>OSCAR IVAN ACEVEDO SOLANO</t>
  </si>
  <si>
    <t>CL 22N # 04-71 TASAJERO</t>
  </si>
  <si>
    <t>AA026453</t>
  </si>
  <si>
    <t>AA080341</t>
  </si>
  <si>
    <t>CAROLINA PALACIOS ROJAS</t>
  </si>
  <si>
    <t>AV 09F # 13 BC-23 VILLA BETANIA</t>
  </si>
  <si>
    <t>AA026461</t>
  </si>
  <si>
    <t>AA080349</t>
  </si>
  <si>
    <t>RAMON ALEXANDER ORTEGA AREVALO</t>
  </si>
  <si>
    <t>MZN 4 LOTE 112 LAS DELICIAS</t>
  </si>
  <si>
    <t>AA026456</t>
  </si>
  <si>
    <t>AA080344</t>
  </si>
  <si>
    <t>LUIS JESUS SUAREZ BARAJAS</t>
  </si>
  <si>
    <t>CL 19 # 02-98 OSPINA PEREZ</t>
  </si>
  <si>
    <t>AA070210</t>
  </si>
  <si>
    <t>AA289771</t>
  </si>
  <si>
    <t>JAVIER ALEXANDER RIVERA LEON</t>
  </si>
  <si>
    <t>CARRERA 74C N</t>
  </si>
  <si>
    <t>AA070221</t>
  </si>
  <si>
    <t>AA289782</t>
  </si>
  <si>
    <t>JONNATHAN ANDRES CAICEDO RESTREPO</t>
  </si>
  <si>
    <t>CALLE 68 N</t>
  </si>
  <si>
    <t>AA070215</t>
  </si>
  <si>
    <t>AA289776</t>
  </si>
  <si>
    <t>ANDRES FELIPE JIMENEZ MANCILLA</t>
  </si>
  <si>
    <t>CARRERA 1C N</t>
  </si>
  <si>
    <t>AA070214</t>
  </si>
  <si>
    <t>AA289775</t>
  </si>
  <si>
    <t>CRUZ MARIA MOSQUERA ROMERO</t>
  </si>
  <si>
    <t>CARRERA 9A N</t>
  </si>
  <si>
    <t>AA070203</t>
  </si>
  <si>
    <t>AA289764</t>
  </si>
  <si>
    <t>JONATHAN DOINAUE BAENA</t>
  </si>
  <si>
    <t>carrera 45 n</t>
  </si>
  <si>
    <t>AA070206</t>
  </si>
  <si>
    <t>AA289767</t>
  </si>
  <si>
    <t>DAIRON YESID MOSQUERA GIRALDO</t>
  </si>
  <si>
    <t>CARRERA 27G N</t>
  </si>
  <si>
    <t>AA070204</t>
  </si>
  <si>
    <t>AA289765</t>
  </si>
  <si>
    <t>VICTOR HUGO VILLEGAS CARDONA</t>
  </si>
  <si>
    <t>CARRERA 61 N</t>
  </si>
  <si>
    <t>AA070213</t>
  </si>
  <si>
    <t>AA289774</t>
  </si>
  <si>
    <t>KAREN LIZETH MORALES HERNANDEZ</t>
  </si>
  <si>
    <t>CALLE 120F N</t>
  </si>
  <si>
    <t>AA070223</t>
  </si>
  <si>
    <t>AA289784</t>
  </si>
  <si>
    <t>ANDERSON EMILIO RENTERIA GOMEZ</t>
  </si>
  <si>
    <t>CARRERA 45 N</t>
  </si>
  <si>
    <t>AA026457</t>
  </si>
  <si>
    <t>AA080345</t>
  </si>
  <si>
    <t>LUIS ALIRIO VELASCO PE</t>
  </si>
  <si>
    <t>CL 02 # 02K-68 CHAPINERO</t>
  </si>
  <si>
    <t>AA212739</t>
  </si>
  <si>
    <t>AA907804</t>
  </si>
  <si>
    <t>JORGE ANTONI BAUTISTA MEDINA</t>
  </si>
  <si>
    <t>TRANSVERSAL 19 # 34C 25</t>
  </si>
  <si>
    <t>AA070219</t>
  </si>
  <si>
    <t>AA289780</t>
  </si>
  <si>
    <t>OSCAR FERNANDO MURILLO MURILLO</t>
  </si>
  <si>
    <t>CARRERA 29A N</t>
  </si>
  <si>
    <t>AA070207</t>
  </si>
  <si>
    <t>AA289768</t>
  </si>
  <si>
    <t>JORGE HUMBERTO ZUÑIGA SAA</t>
  </si>
  <si>
    <t>CARRERA 66 N</t>
  </si>
  <si>
    <t>AA070220</t>
  </si>
  <si>
    <t>AA289781</t>
  </si>
  <si>
    <t>JAIRO GUERRERO MEDINA</t>
  </si>
  <si>
    <t>CALLE 5A N</t>
  </si>
  <si>
    <t>AA070205</t>
  </si>
  <si>
    <t>AA289766</t>
  </si>
  <si>
    <t>GUSTAVO ADOLFO SAAVEDRA LIZCANO</t>
  </si>
  <si>
    <t>AA070218</t>
  </si>
  <si>
    <t>AA289779</t>
  </si>
  <si>
    <t>WILSON MARTINEZ CAICEDO</t>
  </si>
  <si>
    <t>CALLE 34B N</t>
  </si>
  <si>
    <t>AA070202</t>
  </si>
  <si>
    <t>AA289763</t>
  </si>
  <si>
    <t>PACHECO BUSTOS RAMIRO</t>
  </si>
  <si>
    <t>BUITRERA PASTO LAS PALMAS</t>
  </si>
  <si>
    <t>AA212742</t>
  </si>
  <si>
    <t>AA907807</t>
  </si>
  <si>
    <t>MARIO HELI CASTANEDA DUARTE</t>
  </si>
  <si>
    <t>DIAGONAL 40 # 1-10</t>
  </si>
  <si>
    <t>AA212751</t>
  </si>
  <si>
    <t>AA907816</t>
  </si>
  <si>
    <t>JORGE EDUARDO VILLAMIL NIETO</t>
  </si>
  <si>
    <t>TRANV 13H BIS # 49-07 SUR</t>
  </si>
  <si>
    <t>AA032015</t>
  </si>
  <si>
    <t>AA123915</t>
  </si>
  <si>
    <t>FERNANDO BELE</t>
  </si>
  <si>
    <t>CARRERA 37 N</t>
  </si>
  <si>
    <t>AA070212</t>
  </si>
  <si>
    <t>AA289773</t>
  </si>
  <si>
    <t>SANDRA MILENA CANO MAYOR</t>
  </si>
  <si>
    <t>CALLE 42 N</t>
  </si>
  <si>
    <t>AA070208</t>
  </si>
  <si>
    <t>AA289769</t>
  </si>
  <si>
    <t>MARLI ROCIO ROSERO VALLEJOS</t>
  </si>
  <si>
    <t>CALLE 28 OESTE N</t>
  </si>
  <si>
    <t>AA026452</t>
  </si>
  <si>
    <t>AA080340</t>
  </si>
  <si>
    <t>ROSA BERENICE MALDONADO CHINCHI</t>
  </si>
  <si>
    <t>CL 15 # 48-85 ANTONIA SANTOS</t>
  </si>
  <si>
    <t>AA070216</t>
  </si>
  <si>
    <t>AA289777</t>
  </si>
  <si>
    <t>JOSE WILLIAN RIVERA</t>
  </si>
  <si>
    <t>AVENIDA 7 OESTE N</t>
  </si>
  <si>
    <t>AA081403</t>
  </si>
  <si>
    <t>AA369352</t>
  </si>
  <si>
    <t>FABIO ALEXANDER ARENAS FORONDA</t>
  </si>
  <si>
    <t>CALLE 15C SUR #52B-124 APTO 404</t>
  </si>
  <si>
    <t>AA212756</t>
  </si>
  <si>
    <t>AA907821</t>
  </si>
  <si>
    <t>LUIS EDUARDO BERMEO VARGAS</t>
  </si>
  <si>
    <t>CARRERA 26 C 3 A - 16</t>
  </si>
  <si>
    <t>AA212744</t>
  </si>
  <si>
    <t>AA907809</t>
  </si>
  <si>
    <t>JUAN CARLOS BARONA SANCHEZ</t>
  </si>
  <si>
    <t>CALLE 21 BIS#24-38 ESTE</t>
  </si>
  <si>
    <t>AA212737</t>
  </si>
  <si>
    <t>AA907802</t>
  </si>
  <si>
    <t>LUIS ALEXANDER LEMUS ALDANA</t>
  </si>
  <si>
    <t>CALLE 70 D BIS # 113-60</t>
  </si>
  <si>
    <t>AA212754</t>
  </si>
  <si>
    <t>AA907819</t>
  </si>
  <si>
    <t>EDGAR RAMIREZ SANCHEZ</t>
  </si>
  <si>
    <t>CL 56F # 94A-20 SUR TORRE 19 APTO 601</t>
  </si>
  <si>
    <t>AA212747</t>
  </si>
  <si>
    <t>AA907812</t>
  </si>
  <si>
    <t>JAVIER MAURICIO NARANJO PULGARIN</t>
  </si>
  <si>
    <t>DIAGONAL 73 # 78 I 70 CASA 111</t>
  </si>
  <si>
    <t>AA212738</t>
  </si>
  <si>
    <t>AA907803</t>
  </si>
  <si>
    <t>ANGEL MARIA FERNANDEZ GARCIA</t>
  </si>
  <si>
    <t>CL 58 SUR # 17-29 01</t>
  </si>
  <si>
    <t>AA026455</t>
  </si>
  <si>
    <t>AA080343</t>
  </si>
  <si>
    <t>MARTINEZ REYES JAIRO ENRIQUE</t>
  </si>
  <si>
    <t>CL 15 # 01-84 LA PLAYA</t>
  </si>
  <si>
    <t>AA026460</t>
  </si>
  <si>
    <t>AA080348</t>
  </si>
  <si>
    <t>WILMER AURELIO LAGUADO GARCIA</t>
  </si>
  <si>
    <t>CL 13 # 08-45 LA LIBERTAD</t>
  </si>
  <si>
    <t>AA026454</t>
  </si>
  <si>
    <t>AA080342</t>
  </si>
  <si>
    <t>RUBEN DARIO MARQUEZ BALLESTEROS</t>
  </si>
  <si>
    <t>AV 59 LOTE 41 BRISAS DEL MIRADOR</t>
  </si>
  <si>
    <t>AA026458</t>
  </si>
  <si>
    <t>AA080346</t>
  </si>
  <si>
    <t>RODOLFO CARDOZO ARIAS</t>
  </si>
  <si>
    <t>AV 07 # 07N-36 SAN MARTIN</t>
  </si>
  <si>
    <t>AA070222</t>
  </si>
  <si>
    <t>AA289783</t>
  </si>
  <si>
    <t>ELKIN MARINO COCUYAME RAMIREZ</t>
  </si>
  <si>
    <t>CALLE 15A N</t>
  </si>
  <si>
    <t>AA008038</t>
  </si>
  <si>
    <t>AA102781</t>
  </si>
  <si>
    <t>AA006764</t>
  </si>
  <si>
    <t>AA032800</t>
  </si>
  <si>
    <t>AA071174</t>
  </si>
  <si>
    <t>AA307968</t>
  </si>
  <si>
    <t>AA071170</t>
  </si>
  <si>
    <t>AA307964</t>
  </si>
  <si>
    <t>AA071171</t>
  </si>
  <si>
    <t>AA307965</t>
  </si>
  <si>
    <t>AA071165</t>
  </si>
  <si>
    <t>AA307959</t>
  </si>
  <si>
    <t>AA071175</t>
  </si>
  <si>
    <t>AA307969</t>
  </si>
  <si>
    <t>AA071168</t>
  </si>
  <si>
    <t>AA307962</t>
  </si>
  <si>
    <t>AA071177</t>
  </si>
  <si>
    <t>AA307971</t>
  </si>
  <si>
    <t>AA071166</t>
  </si>
  <si>
    <t>AA307960</t>
  </si>
  <si>
    <t>AA071172</t>
  </si>
  <si>
    <t>AA307966</t>
  </si>
  <si>
    <t>AA071176</t>
  </si>
  <si>
    <t>AA307970</t>
  </si>
  <si>
    <t>AA071182</t>
  </si>
  <si>
    <t>AA307976</t>
  </si>
  <si>
    <t>AA006767</t>
  </si>
  <si>
    <t>AA032803</t>
  </si>
  <si>
    <t>AA006765</t>
  </si>
  <si>
    <t>AA032801</t>
  </si>
  <si>
    <t>AA008030</t>
  </si>
  <si>
    <t>AA102773</t>
  </si>
  <si>
    <t>AA071180</t>
  </si>
  <si>
    <t>AA307974</t>
  </si>
  <si>
    <t>AA008033</t>
  </si>
  <si>
    <t>AA102776</t>
  </si>
  <si>
    <t>AA007070</t>
  </si>
  <si>
    <t>AA026618</t>
  </si>
  <si>
    <t>AA007078</t>
  </si>
  <si>
    <t>AA026626</t>
  </si>
  <si>
    <t>AA007072</t>
  </si>
  <si>
    <t>AA026620</t>
  </si>
  <si>
    <t>AA007080</t>
  </si>
  <si>
    <t>AA026628</t>
  </si>
  <si>
    <t>AA007075</t>
  </si>
  <si>
    <t>AA026623</t>
  </si>
  <si>
    <t>AA008031</t>
  </si>
  <si>
    <t>AA102774</t>
  </si>
  <si>
    <t>AA008042</t>
  </si>
  <si>
    <t>AA102785</t>
  </si>
  <si>
    <t>AA008036</t>
  </si>
  <si>
    <t>AA102779</t>
  </si>
  <si>
    <t>AA008035</t>
  </si>
  <si>
    <t>AA102778</t>
  </si>
  <si>
    <t>AA008024</t>
  </si>
  <si>
    <t>AA102767</t>
  </si>
  <si>
    <t>AA008026</t>
  </si>
  <si>
    <t>AA102769</t>
  </si>
  <si>
    <t>AA008025</t>
  </si>
  <si>
    <t>AA102768</t>
  </si>
  <si>
    <t>AA008034</t>
  </si>
  <si>
    <t>AA102777</t>
  </si>
  <si>
    <t>AA008044</t>
  </si>
  <si>
    <t>AA102787</t>
  </si>
  <si>
    <t>AA007076</t>
  </si>
  <si>
    <t>AA026624</t>
  </si>
  <si>
    <t>AA071164</t>
  </si>
  <si>
    <t>AA307958</t>
  </si>
  <si>
    <t>AA008040</t>
  </si>
  <si>
    <t>AA102783</t>
  </si>
  <si>
    <t>AA008028</t>
  </si>
  <si>
    <t>AA102771</t>
  </si>
  <si>
    <t>AA008041</t>
  </si>
  <si>
    <t>AA102784</t>
  </si>
  <si>
    <t>AA008027</t>
  </si>
  <si>
    <t>AA102770</t>
  </si>
  <si>
    <t>AA008039</t>
  </si>
  <si>
    <t>AA102782</t>
  </si>
  <si>
    <t>AA008023</t>
  </si>
  <si>
    <t>AA102766</t>
  </si>
  <si>
    <t>AA071167</t>
  </si>
  <si>
    <t>AA307961</t>
  </si>
  <si>
    <t>AA071179</t>
  </si>
  <si>
    <t>AA307973</t>
  </si>
  <si>
    <t>AA006766</t>
  </si>
  <si>
    <t>AA032802</t>
  </si>
  <si>
    <t>AA008032</t>
  </si>
  <si>
    <t>AA102775</t>
  </si>
  <si>
    <t>AA008029</t>
  </si>
  <si>
    <t>AA102772</t>
  </si>
  <si>
    <t>AA007071</t>
  </si>
  <si>
    <t>AA026619</t>
  </si>
  <si>
    <t>AA008037</t>
  </si>
  <si>
    <t>AA102780</t>
  </si>
  <si>
    <t>AA010985</t>
  </si>
  <si>
    <t>AA109720</t>
  </si>
  <si>
    <t>AA071181</t>
  </si>
  <si>
    <t>AA307975</t>
  </si>
  <si>
    <t>AA071169</t>
  </si>
  <si>
    <t>AA307963</t>
  </si>
  <si>
    <t>AA071162</t>
  </si>
  <si>
    <t>AA307956</t>
  </si>
  <si>
    <t>AA071178</t>
  </si>
  <si>
    <t>AA307972</t>
  </si>
  <si>
    <t>AA071173</t>
  </si>
  <si>
    <t>AA307967</t>
  </si>
  <si>
    <t>AA071163</t>
  </si>
  <si>
    <t>AA307957</t>
  </si>
  <si>
    <t>AA007074</t>
  </si>
  <si>
    <t>AA026622</t>
  </si>
  <si>
    <t>AA007079</t>
  </si>
  <si>
    <t>AA026627</t>
  </si>
  <si>
    <t>AA007073</t>
  </si>
  <si>
    <t>AA026621</t>
  </si>
  <si>
    <t>AA007077</t>
  </si>
  <si>
    <t>AA026625</t>
  </si>
  <si>
    <t>AA008043</t>
  </si>
  <si>
    <t>AA102786</t>
  </si>
  <si>
    <t>AA070233</t>
  </si>
  <si>
    <t>AA289818</t>
  </si>
  <si>
    <t>MILLAN DOSMAN ALFONSO</t>
  </si>
  <si>
    <t>AA212770</t>
  </si>
  <si>
    <t>AA907938</t>
  </si>
  <si>
    <t>YEIRON MIGUEL CAMACHO VANEGAS</t>
  </si>
  <si>
    <t>CALLE 71 17 C -60 SUR</t>
  </si>
  <si>
    <t>AA212773</t>
  </si>
  <si>
    <t>AA907941</t>
  </si>
  <si>
    <t>BRYAN CAMILO HIDALGO QUEMBA</t>
  </si>
  <si>
    <t>CALLE 73 B BIS# 3C-03 SUR</t>
  </si>
  <si>
    <t>AA212781</t>
  </si>
  <si>
    <t>AA907949</t>
  </si>
  <si>
    <t>YEISON ENRRIQUE HERRERA LOPEZ</t>
  </si>
  <si>
    <t>CARRERA 1 ESTE # 20 07</t>
  </si>
  <si>
    <t>AA212784</t>
  </si>
  <si>
    <t>AA907952</t>
  </si>
  <si>
    <t>CAMILO ANDRES RODRIGUEZ BARRERA</t>
  </si>
  <si>
    <t>CARRERA 15D # 17B 53</t>
  </si>
  <si>
    <t>AA212772</t>
  </si>
  <si>
    <t>AA907940</t>
  </si>
  <si>
    <t>ANDRES FELIPE SIERRA PIRAGAUTA</t>
  </si>
  <si>
    <t>CL 02 # 93D-69 TORRE 3 APTO 503</t>
  </si>
  <si>
    <t>AA212782</t>
  </si>
  <si>
    <t>AA907950</t>
  </si>
  <si>
    <t>CHARLY CAMILO VARGAS GUERRERO</t>
  </si>
  <si>
    <t>CALLE 38 A# 52 C- 16 SUR ALQUERIA</t>
  </si>
  <si>
    <t>AA212777</t>
  </si>
  <si>
    <t>AA907945</t>
  </si>
  <si>
    <t>VICTOR HUGO CARABALLO ECHAVARRIA</t>
  </si>
  <si>
    <t>CANTERA VILLA PAULA</t>
  </si>
  <si>
    <t>AA212771</t>
  </si>
  <si>
    <t>AA907939</t>
  </si>
  <si>
    <t>JORGE ARLEY GUTIERREZ ESGUERRA</t>
  </si>
  <si>
    <t>CALLE 36 A SUR # 72-R11 APT 301</t>
  </si>
  <si>
    <t>AA026470</t>
  </si>
  <si>
    <t>AA080374</t>
  </si>
  <si>
    <t>LIZETH MARCELA BONILLA FLOREZ</t>
  </si>
  <si>
    <t>AV 01 # 13-50 AEROPUETO</t>
  </si>
  <si>
    <t>AA026467</t>
  </si>
  <si>
    <t>AA080371</t>
  </si>
  <si>
    <t>ASTRID DAYANA RODRIGUEZ CUADROS</t>
  </si>
  <si>
    <t>CONJUNTO CERRADO TORRES DE BOLIVAR TORRE 10 APTO 101</t>
  </si>
  <si>
    <t>AA026464</t>
  </si>
  <si>
    <t>AA080368</t>
  </si>
  <si>
    <t>EDGAR ALONSO CA</t>
  </si>
  <si>
    <t>CL 13 # 49-35 ANTONIA SANTOS</t>
  </si>
  <si>
    <t>AA026463</t>
  </si>
  <si>
    <t>AA080367</t>
  </si>
  <si>
    <t>FREDDY YESID HERNANDEZ VILLALBA</t>
  </si>
  <si>
    <t>CL 23 # 02-47 OSPINA PEREZ</t>
  </si>
  <si>
    <t>AA212785</t>
  </si>
  <si>
    <t>AA907953</t>
  </si>
  <si>
    <t>DARWIN STEVEN SOTO BUITRAGO</t>
  </si>
  <si>
    <t>DIAG 02 # 66-09 TORRE 8 APTO 128</t>
  </si>
  <si>
    <t>AA070228</t>
  </si>
  <si>
    <t>AA289813</t>
  </si>
  <si>
    <t>JOAN SEBASTIAN CAICEDO ANGOLA</t>
  </si>
  <si>
    <t>CARRERA 94 N</t>
  </si>
  <si>
    <t>AA070229</t>
  </si>
  <si>
    <t>AA289814</t>
  </si>
  <si>
    <t>JUAN CAMILO LEON PERDOMO</t>
  </si>
  <si>
    <t>CALLE 22B N</t>
  </si>
  <si>
    <t>AA070235</t>
  </si>
  <si>
    <t>AA289820</t>
  </si>
  <si>
    <t>AA070237</t>
  </si>
  <si>
    <t>AA289822</t>
  </si>
  <si>
    <t>YACID ALEXANDER RENDON CARDONA</t>
  </si>
  <si>
    <t>CARRERA 39 N</t>
  </si>
  <si>
    <t>AA212774</t>
  </si>
  <si>
    <t>AA907942</t>
  </si>
  <si>
    <t>OSCAR MARTIN APONTE MEDINA</t>
  </si>
  <si>
    <t>CALLE 138 # 54-60</t>
  </si>
  <si>
    <t>AA032019</t>
  </si>
  <si>
    <t>AA123926</t>
  </si>
  <si>
    <t>MANUEL ANDRES FELEX RUIZ</t>
  </si>
  <si>
    <t>CALLE 60 N</t>
  </si>
  <si>
    <t>AA070230</t>
  </si>
  <si>
    <t>AA289815</t>
  </si>
  <si>
    <t>JOHNATAN MERA ARANDA</t>
  </si>
  <si>
    <t>CARRERA 25B BID N</t>
  </si>
  <si>
    <t>AA070226</t>
  </si>
  <si>
    <t>AA289811</t>
  </si>
  <si>
    <t>JOSE FELIX ANGULO CASTILLO</t>
  </si>
  <si>
    <t>CARRERA 13 N</t>
  </si>
  <si>
    <t>AA026472</t>
  </si>
  <si>
    <t>AA080376</t>
  </si>
  <si>
    <t>PEDRO NEL RODRIGUEZ CHAVEZ</t>
  </si>
  <si>
    <t>AV 10 # 14-44 11 DE NOVIEMBRE</t>
  </si>
  <si>
    <t>AA026469</t>
  </si>
  <si>
    <t>AA080373</t>
  </si>
  <si>
    <t>EDGAR PLATA SANCHEZ</t>
  </si>
  <si>
    <t>AV 02 # 08-18 APTO 1 MOTILONES</t>
  </si>
  <si>
    <t>AA070225</t>
  </si>
  <si>
    <t>AA289810</t>
  </si>
  <si>
    <t>JAIRO GONZALEZ MA</t>
  </si>
  <si>
    <t>CALLE 46N N</t>
  </si>
  <si>
    <t>AA070231</t>
  </si>
  <si>
    <t>AA289816</t>
  </si>
  <si>
    <t>MANUEL SALVADOR HERNANDEZ MARTINEZ</t>
  </si>
  <si>
    <t>CARRERA 27E N</t>
  </si>
  <si>
    <t>AA070227</t>
  </si>
  <si>
    <t>AA289812</t>
  </si>
  <si>
    <t>JORGE EDINSON ARANGO PATI</t>
  </si>
  <si>
    <t>CALLE 13A N</t>
  </si>
  <si>
    <t>AA070232</t>
  </si>
  <si>
    <t>AA289817</t>
  </si>
  <si>
    <t>ALEJANDRO FIGUEROA LONDO</t>
  </si>
  <si>
    <t>CALLE 8 N</t>
  </si>
  <si>
    <t>AA070234</t>
  </si>
  <si>
    <t>AA289819</t>
  </si>
  <si>
    <t>GERMAN HUMBERTO TRUJILLO PAQUE</t>
  </si>
  <si>
    <t>AA212766</t>
  </si>
  <si>
    <t>AA907934</t>
  </si>
  <si>
    <t>ORLANDO MORENO MARQUEZ</t>
  </si>
  <si>
    <t>CALLE 73 A 14 Y-16 SUR</t>
  </si>
  <si>
    <t>AA081406</t>
  </si>
  <si>
    <t>AA369370</t>
  </si>
  <si>
    <t>JOHN JAIRO ORTIZ LOPEZ</t>
  </si>
  <si>
    <t>CALLE 6 SUR # 50EE72</t>
  </si>
  <si>
    <t>AA070236</t>
  </si>
  <si>
    <t>AA289821</t>
  </si>
  <si>
    <t>MARIA MARTINEZ ORTEGA</t>
  </si>
  <si>
    <t>CARRERA 25 N</t>
  </si>
  <si>
    <t>AA081408</t>
  </si>
  <si>
    <t>AA369372</t>
  </si>
  <si>
    <t>OCTAVIO JOSE GOMEZ DIAZ</t>
  </si>
  <si>
    <t>CALLE 83C SUR #55-56</t>
  </si>
  <si>
    <t>AA081409</t>
  </si>
  <si>
    <t>AA369373</t>
  </si>
  <si>
    <t>FRANCISCO JAVIER MEJ</t>
  </si>
  <si>
    <t>CALLE 87 SUR #30-106</t>
  </si>
  <si>
    <t>AA081407</t>
  </si>
  <si>
    <t>AA369371</t>
  </si>
  <si>
    <t>FABIO LEON LONDO</t>
  </si>
  <si>
    <t>CALLE 63 #45A-46</t>
  </si>
  <si>
    <t>AA032020</t>
  </si>
  <si>
    <t>AA123927</t>
  </si>
  <si>
    <t>JORGE GAVINO NEGRETE ROMERO</t>
  </si>
  <si>
    <t>AA032017</t>
  </si>
  <si>
    <t>AA123924</t>
  </si>
  <si>
    <t>GUILLERMO ANTONIO ARROYO RAMIREZ</t>
  </si>
  <si>
    <t>CARRERA 41D N</t>
  </si>
  <si>
    <t>AA212775</t>
  </si>
  <si>
    <t>AA907943</t>
  </si>
  <si>
    <t>JULIAN ANDRES CADENA RODRIGUEZ</t>
  </si>
  <si>
    <t>CARRERA 27 # 1 C 19</t>
  </si>
  <si>
    <t>AA212780</t>
  </si>
  <si>
    <t>AA907948</t>
  </si>
  <si>
    <t>GUSTAVO RODRIGUEZ CUELLAR</t>
  </si>
  <si>
    <t>CARRERA 17 A# 15A-56 CASA</t>
  </si>
  <si>
    <t>AA212778</t>
  </si>
  <si>
    <t>AA907946</t>
  </si>
  <si>
    <t>JOSE MAURICIO LOPEZ AYALA</t>
  </si>
  <si>
    <t>CL 83 BIS # 05F-45 SUR</t>
  </si>
  <si>
    <t>AA212776</t>
  </si>
  <si>
    <t>AA907944</t>
  </si>
  <si>
    <t>LUIS ALEJANDRO VALDES</t>
  </si>
  <si>
    <t>CARRERA 19 B # 1-43 SUR HOGARES SOACHA</t>
  </si>
  <si>
    <t>AA212769</t>
  </si>
  <si>
    <t>AA907937</t>
  </si>
  <si>
    <t>JIMY WARNNER FONSECA FONSECA</t>
  </si>
  <si>
    <t>CARRERA 2 B 185 A-36</t>
  </si>
  <si>
    <t>AA212768</t>
  </si>
  <si>
    <t>AA907936</t>
  </si>
  <si>
    <t>LUIS ALEJANDRO CIFUENTES BENAVIDES</t>
  </si>
  <si>
    <t>CALLE 133a 104-02</t>
  </si>
  <si>
    <t>AA212783</t>
  </si>
  <si>
    <t>AA907951</t>
  </si>
  <si>
    <t>EDWIN MAURICIO ALVAREZ MUNOZ</t>
  </si>
  <si>
    <t>CARRERA 29 B BIS # 1 A 27</t>
  </si>
  <si>
    <t>AA212779</t>
  </si>
  <si>
    <t>AA907947</t>
  </si>
  <si>
    <t>JOSE RODRIGO MONTALVO VALENCIA</t>
  </si>
  <si>
    <t>CALLE 32 #21 C - 25 QUIROGA</t>
  </si>
  <si>
    <t>AA212767</t>
  </si>
  <si>
    <t>AA907935</t>
  </si>
  <si>
    <t>JAVIER ALEXANDER CORREA CASTELLANO</t>
  </si>
  <si>
    <t>CARRERA 119 A 23B-19</t>
  </si>
  <si>
    <t>AA026465</t>
  </si>
  <si>
    <t>AA080369</t>
  </si>
  <si>
    <t>DURAN CONTRERAS JOSE ALBERTO</t>
  </si>
  <si>
    <t>AV 06A # 04-128 PRADOS DEL ESTE</t>
  </si>
  <si>
    <t>AA026468</t>
  </si>
  <si>
    <t>AA080372</t>
  </si>
  <si>
    <t>ROJAS BONILLA CARLOS JULIO</t>
  </si>
  <si>
    <t>AV 05B # 16-79 TIERRA LINDA</t>
  </si>
  <si>
    <t>AA026471</t>
  </si>
  <si>
    <t>AA080375</t>
  </si>
  <si>
    <t>AA032018</t>
  </si>
  <si>
    <t>AA123925</t>
  </si>
  <si>
    <t>GIOVANNI PERTUZ VASQUEZ</t>
  </si>
  <si>
    <t>CALLE 7A CRA 24 N</t>
  </si>
  <si>
    <t>AA026466</t>
  </si>
  <si>
    <t>AA080370</t>
  </si>
  <si>
    <t>ROJAS JORGE ENRIQUE</t>
  </si>
  <si>
    <t>CL 13 # 12-40 EL PARAMO</t>
  </si>
  <si>
    <t>AA008053</t>
  </si>
  <si>
    <t>AA102813</t>
  </si>
  <si>
    <t>AA071187</t>
  </si>
  <si>
    <t>AA308041</t>
  </si>
  <si>
    <t>AA071191</t>
  </si>
  <si>
    <t>AA308045</t>
  </si>
  <si>
    <t>AA071197</t>
  </si>
  <si>
    <t>AA308051</t>
  </si>
  <si>
    <t>AA071201</t>
  </si>
  <si>
    <t>AA308055</t>
  </si>
  <si>
    <t>AA071188</t>
  </si>
  <si>
    <t>AA308042</t>
  </si>
  <si>
    <t>AA071194</t>
  </si>
  <si>
    <t>AA308048</t>
  </si>
  <si>
    <t>AA071192</t>
  </si>
  <si>
    <t>AA308046</t>
  </si>
  <si>
    <t>AA071189</t>
  </si>
  <si>
    <t>AA308043</t>
  </si>
  <si>
    <t>AA007090</t>
  </si>
  <si>
    <t>AA026638</t>
  </si>
  <si>
    <t>AA007086</t>
  </si>
  <si>
    <t>AA026634</t>
  </si>
  <si>
    <t>AA007084</t>
  </si>
  <si>
    <t>AA026632</t>
  </si>
  <si>
    <t>AA007083</t>
  </si>
  <si>
    <t>AA026631</t>
  </si>
  <si>
    <t>AA071202</t>
  </si>
  <si>
    <t>AA308056</t>
  </si>
  <si>
    <t>AA008048</t>
  </si>
  <si>
    <t>AA102808</t>
  </si>
  <si>
    <t>AA008049</t>
  </si>
  <si>
    <t>AA102809</t>
  </si>
  <si>
    <t>AA008055</t>
  </si>
  <si>
    <t>AA102815</t>
  </si>
  <si>
    <t>AA008057</t>
  </si>
  <si>
    <t>AA102817</t>
  </si>
  <si>
    <t>AA071190</t>
  </si>
  <si>
    <t>AA308044</t>
  </si>
  <si>
    <t>AA006770</t>
  </si>
  <si>
    <t>AA032806</t>
  </si>
  <si>
    <t>AA008050</t>
  </si>
  <si>
    <t>AA102810</t>
  </si>
  <si>
    <t>AA008046</t>
  </si>
  <si>
    <t>AA102806</t>
  </si>
  <si>
    <t>AA007091</t>
  </si>
  <si>
    <t>AA026639</t>
  </si>
  <si>
    <t>AA007088</t>
  </si>
  <si>
    <t>AA026636</t>
  </si>
  <si>
    <t>AA008045</t>
  </si>
  <si>
    <t>AA102805</t>
  </si>
  <si>
    <t>AA008051</t>
  </si>
  <si>
    <t>AA102811</t>
  </si>
  <si>
    <t>AA008047</t>
  </si>
  <si>
    <t>AA102807</t>
  </si>
  <si>
    <t>AA008052</t>
  </si>
  <si>
    <t>AA102812</t>
  </si>
  <si>
    <t>AA008054</t>
  </si>
  <si>
    <t>AA102814</t>
  </si>
  <si>
    <t>AA071183</t>
  </si>
  <si>
    <t>AA308037</t>
  </si>
  <si>
    <t>AA010986</t>
  </si>
  <si>
    <t>AA109722</t>
  </si>
  <si>
    <t>AA008056</t>
  </si>
  <si>
    <t>AA102816</t>
  </si>
  <si>
    <t>AA010988</t>
  </si>
  <si>
    <t>AA109724</t>
  </si>
  <si>
    <t>AA010989</t>
  </si>
  <si>
    <t>AA109725</t>
  </si>
  <si>
    <t>AA010987</t>
  </si>
  <si>
    <t>AA109723</t>
  </si>
  <si>
    <t>AA006771</t>
  </si>
  <si>
    <t>AA032807</t>
  </si>
  <si>
    <t>AA006768</t>
  </si>
  <si>
    <t>AA032804</t>
  </si>
  <si>
    <t>AA071196</t>
  </si>
  <si>
    <t>AA308050</t>
  </si>
  <si>
    <t>AA071199</t>
  </si>
  <si>
    <t>AA308053</t>
  </si>
  <si>
    <t>AA071193</t>
  </si>
  <si>
    <t>AA308047</t>
  </si>
  <si>
    <t>AA071198</t>
  </si>
  <si>
    <t>AA308052</t>
  </si>
  <si>
    <t>AA071186</t>
  </si>
  <si>
    <t>AA308040</t>
  </si>
  <si>
    <t>AA071185</t>
  </si>
  <si>
    <t>AA308039</t>
  </si>
  <si>
    <t>AA071195</t>
  </si>
  <si>
    <t>AA308049</t>
  </si>
  <si>
    <t>AA071200</t>
  </si>
  <si>
    <t>AA308054</t>
  </si>
  <si>
    <t>AA071184</t>
  </si>
  <si>
    <t>AA308038</t>
  </si>
  <si>
    <t>AA007082</t>
  </si>
  <si>
    <t>AA026630</t>
  </si>
  <si>
    <t>AA007087</t>
  </si>
  <si>
    <t>AA026635</t>
  </si>
  <si>
    <t>AA007089</t>
  </si>
  <si>
    <t>AA026637</t>
  </si>
  <si>
    <t>AA006769</t>
  </si>
  <si>
    <t>AA032805</t>
  </si>
  <si>
    <t>AA007085</t>
  </si>
  <si>
    <t>AA026633</t>
  </si>
  <si>
    <t>AA071217</t>
  </si>
  <si>
    <t>AA308219</t>
  </si>
  <si>
    <t>KEVIN SEBASTIAN RUEDA RADA</t>
  </si>
  <si>
    <t>CARRERA 3 #25-42</t>
  </si>
  <si>
    <t>AA071216</t>
  </si>
  <si>
    <t>AA308218</t>
  </si>
  <si>
    <t>JOSE JONNATTAN SARMIENTO LEON</t>
  </si>
  <si>
    <t>CL 1B # 14-40</t>
  </si>
  <si>
    <t>AA071206</t>
  </si>
  <si>
    <t>AA308208</t>
  </si>
  <si>
    <t>JEIMS MAURICIO OSPINA SUAREZ</t>
  </si>
  <si>
    <t>CARRERA 13 # 53-125</t>
  </si>
  <si>
    <t>AA071247</t>
  </si>
  <si>
    <t>AA308249</t>
  </si>
  <si>
    <t>RONAL DAVID AMARANTO BADILLO</t>
  </si>
  <si>
    <t>CALLE 48 B SUR #10-35</t>
  </si>
  <si>
    <t>AA008071</t>
  </si>
  <si>
    <t>AA102868</t>
  </si>
  <si>
    <t>DAVID CORTES BONILLA</t>
  </si>
  <si>
    <t>CARRERA 46B-45-76 MARIANORAMOS</t>
  </si>
  <si>
    <t>AA071214</t>
  </si>
  <si>
    <t>AA308216</t>
  </si>
  <si>
    <t>JUAN CAMILO PEREZ ESPINOSA</t>
  </si>
  <si>
    <t>CARRERA 2 B # 167-61 INTERIOR 2</t>
  </si>
  <si>
    <t>AA071211</t>
  </si>
  <si>
    <t>AA308213</t>
  </si>
  <si>
    <t>ERIK FABIAN HERNANDEZ CORTES</t>
  </si>
  <si>
    <t>CARRERA 58 C # 152 B - 22</t>
  </si>
  <si>
    <t>AA071208</t>
  </si>
  <si>
    <t>AA308210</t>
  </si>
  <si>
    <t>LUIS ARMANDO GOMEZ RODRIGUEZ</t>
  </si>
  <si>
    <t>TRNSV 1 ESTE # 127 B - 31</t>
  </si>
  <si>
    <t>AA071212</t>
  </si>
  <si>
    <t>AA308214</t>
  </si>
  <si>
    <t>MICHAEL EDUARDO CORREA JIMENEZ</t>
  </si>
  <si>
    <t>CALLE 161 B # 12 B - 26 INT 2</t>
  </si>
  <si>
    <t>AA071203</t>
  </si>
  <si>
    <t>AA308205</t>
  </si>
  <si>
    <t>JORGE IRAIDES RAMIREZ OCAMPO</t>
  </si>
  <si>
    <t>CALLE 41 A BIS# 81 H-32 SUR</t>
  </si>
  <si>
    <t>AA071209</t>
  </si>
  <si>
    <t>AA308211</t>
  </si>
  <si>
    <t>MIGUEL ANGEL PENA ROZO</t>
  </si>
  <si>
    <t>CARRERA 53 B BIS # 5 -09</t>
  </si>
  <si>
    <t>AA071210</t>
  </si>
  <si>
    <t>AA308212</t>
  </si>
  <si>
    <t>BRAYAN SAMUEL DIAZ QUINTANA</t>
  </si>
  <si>
    <t>CALLE 66 SUR # 10 B - 0 ESTE LA BELLEZA</t>
  </si>
  <si>
    <t>AA071220</t>
  </si>
  <si>
    <t>AA308222</t>
  </si>
  <si>
    <t>JONNATHAN STEVE SANCHEZ HERNANDEZ</t>
  </si>
  <si>
    <t>CARRERA 87 G #64-32 SUR BOSA LA PAZ</t>
  </si>
  <si>
    <t>AA006773</t>
  </si>
  <si>
    <t>AA032817</t>
  </si>
  <si>
    <t>JUAN CARLOS DELGADO MORANTE</t>
  </si>
  <si>
    <t>TORRE 2 APTO 207 SANTA MARIA</t>
  </si>
  <si>
    <t>AA008090</t>
  </si>
  <si>
    <t>AA102887</t>
  </si>
  <si>
    <t>DIDIMO APONZA VIAFARA</t>
  </si>
  <si>
    <t>VIA PRINCIPAL CASA 303 BARRIO LAS MARGARITAS CORREGIMIENTO QUINAMAYO</t>
  </si>
  <si>
    <t>AA008094</t>
  </si>
  <si>
    <t>AA102891</t>
  </si>
  <si>
    <t>AA071228</t>
  </si>
  <si>
    <t>AA308230</t>
  </si>
  <si>
    <t>MIGUEL ANGEL PAEZ GUAUTA</t>
  </si>
  <si>
    <t>CARRERA 12 # 13 A - 201 GRANADA CUNDINAMARCA</t>
  </si>
  <si>
    <t>AA071213</t>
  </si>
  <si>
    <t>AA308215</t>
  </si>
  <si>
    <t>MIGUEL ANGEL PUERTAS ZAPATA</t>
  </si>
  <si>
    <t>CARRERA 78 B # 60-35 SUR</t>
  </si>
  <si>
    <t>AA008070</t>
  </si>
  <si>
    <t>AA102867</t>
  </si>
  <si>
    <t>OLDAN ARVEY ARARAT GARCIA</t>
  </si>
  <si>
    <t>CARRERA 46A N</t>
  </si>
  <si>
    <t>AA007099</t>
  </si>
  <si>
    <t>AA026653</t>
  </si>
  <si>
    <t>DIEGO ALONSO ROJAS DURAN</t>
  </si>
  <si>
    <t>AV OC#22-50 URB EL ROSAL BARRIO BLANCO</t>
  </si>
  <si>
    <t>AA007097</t>
  </si>
  <si>
    <t>AA026651</t>
  </si>
  <si>
    <t>JESSICA JULIETH RIOS PEDRAZA</t>
  </si>
  <si>
    <t>CL 10B # 20-18 ATALAYA NUEVO HORIZONTE</t>
  </si>
  <si>
    <t>AA007096</t>
  </si>
  <si>
    <t>AA026650</t>
  </si>
  <si>
    <t>LUIS HERNANDO VILLAMIZAR VARGAS</t>
  </si>
  <si>
    <t>AV 07 CL 46 # 46-08 CAMILO DAZA</t>
  </si>
  <si>
    <t>AA008099</t>
  </si>
  <si>
    <t>AA102896</t>
  </si>
  <si>
    <t>ALEXANDER ZAPATA ZAPATA</t>
  </si>
  <si>
    <t>CALLE 72R N</t>
  </si>
  <si>
    <t>AA008086</t>
  </si>
  <si>
    <t>AA102883</t>
  </si>
  <si>
    <t>DANIEL EDUARDO BOLIVAR VELEZ</t>
  </si>
  <si>
    <t>CALLE 3 N</t>
  </si>
  <si>
    <t>AA071221</t>
  </si>
  <si>
    <t>AA308223</t>
  </si>
  <si>
    <t>OSCAR EDUARDO BAPTISTA GUTIERREZ</t>
  </si>
  <si>
    <t>CARRERA 91 A # 49C-49 SUR BOSA PORVENIR</t>
  </si>
  <si>
    <t>AA008065</t>
  </si>
  <si>
    <t>AA102862</t>
  </si>
  <si>
    <t>JULIO CESAR MONTENEGRO IPUZ</t>
  </si>
  <si>
    <t>CALLE 6 OESTE N</t>
  </si>
  <si>
    <t>AA008088</t>
  </si>
  <si>
    <t>AA102885</t>
  </si>
  <si>
    <t>ROBINSON BOLA</t>
  </si>
  <si>
    <t>CALLE 28 N</t>
  </si>
  <si>
    <t>AA008062</t>
  </si>
  <si>
    <t>AA102859</t>
  </si>
  <si>
    <t>SANDRA MILENA GUTIERREZ ARTUNDUAGA</t>
  </si>
  <si>
    <t>CALLE 11 OESTE N</t>
  </si>
  <si>
    <t>AA008059</t>
  </si>
  <si>
    <t>AA102856</t>
  </si>
  <si>
    <t>MILLER ANDERSON GOMEZ MORENO</t>
  </si>
  <si>
    <t>CARRERA 28-1 N</t>
  </si>
  <si>
    <t>AA008068</t>
  </si>
  <si>
    <t>AA102865</t>
  </si>
  <si>
    <t>JHON STIVEN COBO QUI</t>
  </si>
  <si>
    <t>CALLE 4 C SUR N</t>
  </si>
  <si>
    <t>AA008089</t>
  </si>
  <si>
    <t>AA102886</t>
  </si>
  <si>
    <t>JUAN DAVID ESCOBAR BECERRA</t>
  </si>
  <si>
    <t>CARRERA 26F1 N</t>
  </si>
  <si>
    <t>AA008082</t>
  </si>
  <si>
    <t>AA102879</t>
  </si>
  <si>
    <t>ALVARO JOSE PIEDRAHITA BRAND</t>
  </si>
  <si>
    <t>CARRERA 41C N</t>
  </si>
  <si>
    <t>AA008084</t>
  </si>
  <si>
    <t>AA102881</t>
  </si>
  <si>
    <t>JHON ALEJANDRO CRUZ OSPINA</t>
  </si>
  <si>
    <t>CALLE 12 OESTE N</t>
  </si>
  <si>
    <t>AA008060</t>
  </si>
  <si>
    <t>AA102857</t>
  </si>
  <si>
    <t>LUIS ERLENDY ROJAS MU</t>
  </si>
  <si>
    <t>CALLE 23 N</t>
  </si>
  <si>
    <t>AA007095</t>
  </si>
  <si>
    <t>AA026649</t>
  </si>
  <si>
    <t>CARLOS JAVIER SANTOS ROZO</t>
  </si>
  <si>
    <t>CL 19 # 13A-17 EL CONTENTO</t>
  </si>
  <si>
    <t>AA008064</t>
  </si>
  <si>
    <t>AA102861</t>
  </si>
  <si>
    <t>ALIRIO ARIAS GARCIA</t>
  </si>
  <si>
    <t>BORRERO AYERDE KM 30 SANTUARIO</t>
  </si>
  <si>
    <t>AA008093</t>
  </si>
  <si>
    <t>AA102890</t>
  </si>
  <si>
    <t>JADER ORTEGA GUTIERREZ</t>
  </si>
  <si>
    <t>CARRERA 85 N</t>
  </si>
  <si>
    <t>AA008066</t>
  </si>
  <si>
    <t>AA102863</t>
  </si>
  <si>
    <t>VALENCIA DARIO</t>
  </si>
  <si>
    <t>CARRERA 26H2 N</t>
  </si>
  <si>
    <t>AA008067</t>
  </si>
  <si>
    <t>AA102864</t>
  </si>
  <si>
    <t>ELVIA ROSA BOLA</t>
  </si>
  <si>
    <t>CALLE 29 N</t>
  </si>
  <si>
    <t>AA071204</t>
  </si>
  <si>
    <t>AA308206</t>
  </si>
  <si>
    <t>ORLANDO ESPITIA MORANTES</t>
  </si>
  <si>
    <t>CALLE 185 15 A 47 PISO 2 SAN ANTONIO</t>
  </si>
  <si>
    <t>AA010990</t>
  </si>
  <si>
    <t>AA109746</t>
  </si>
  <si>
    <t>ANA MARIA ALVAREZ JARAMILLO</t>
  </si>
  <si>
    <t>CALLE 28 #54B-16</t>
  </si>
  <si>
    <t>AA008083</t>
  </si>
  <si>
    <t>AA102880</t>
  </si>
  <si>
    <t>BELKIS XIOMARA PAZ OVIEDO</t>
  </si>
  <si>
    <t>CALLE 9C N</t>
  </si>
  <si>
    <t>AA071207</t>
  </si>
  <si>
    <t>AA308209</t>
  </si>
  <si>
    <t>ANDRES FELIPE POSADA MARTINEZ</t>
  </si>
  <si>
    <t>CALLE 68 A #70C-16</t>
  </si>
  <si>
    <t>AA071215</t>
  </si>
  <si>
    <t>AA308217</t>
  </si>
  <si>
    <t>LEANDRO ANTONIO RODRIGUEZ MOYANO</t>
  </si>
  <si>
    <t>CRA 02 # 190A-63</t>
  </si>
  <si>
    <t>AA071218</t>
  </si>
  <si>
    <t>AA308220</t>
  </si>
  <si>
    <t>CARLOS ANTONIO PINEDA PINEDA</t>
  </si>
  <si>
    <t>CALLE 65 SUR# 11 A - 97 LA VICTORIA</t>
  </si>
  <si>
    <t>AA071205</t>
  </si>
  <si>
    <t>AA308207</t>
  </si>
  <si>
    <t>FERNELI AGUDELO MOLINA</t>
  </si>
  <si>
    <t>CALLE 76 B # 8 B-14 SUR</t>
  </si>
  <si>
    <t>AA071248</t>
  </si>
  <si>
    <t>AA308250</t>
  </si>
  <si>
    <t>DAYLER RIOS QUI</t>
  </si>
  <si>
    <t>CARRERA 3 # 5-96</t>
  </si>
  <si>
    <t>AA071219</t>
  </si>
  <si>
    <t>AA308221</t>
  </si>
  <si>
    <t>FERNANDO MOGOLLON CASTRO</t>
  </si>
  <si>
    <t>CALLE 75 # 21-27 SUR</t>
  </si>
  <si>
    <t>AA006772</t>
  </si>
  <si>
    <t>AA032816</t>
  </si>
  <si>
    <t>PEREZ PAREJO JOSE LUIS</t>
  </si>
  <si>
    <t>CALLE 16 N</t>
  </si>
  <si>
    <t>AA007098</t>
  </si>
  <si>
    <t>AA026652</t>
  </si>
  <si>
    <t>ABONAY GOMEZ SUAREZ</t>
  </si>
  <si>
    <t>MZN A LOTE 10 COLINAS DEL NORTE</t>
  </si>
  <si>
    <t>AA008061</t>
  </si>
  <si>
    <t>AA102858</t>
  </si>
  <si>
    <t>HAROLD GARCIA CERTUCHE</t>
  </si>
  <si>
    <t>CARRERA 46D N</t>
  </si>
  <si>
    <t>AA008085</t>
  </si>
  <si>
    <t>AA102882</t>
  </si>
  <si>
    <t>GUSTAVO ADOLFO URIBE ORTIZ</t>
  </si>
  <si>
    <t>CLLE 39 N</t>
  </si>
  <si>
    <t>AA008063</t>
  </si>
  <si>
    <t>AA102860</t>
  </si>
  <si>
    <t>WILMAR ETAYO LONDO</t>
  </si>
  <si>
    <t>CALLE 72 N</t>
  </si>
  <si>
    <t>AA008087</t>
  </si>
  <si>
    <t>AA102884</t>
  </si>
  <si>
    <t>B1381938</t>
  </si>
  <si>
    <t>TAPASCO CANO ARNULFO</t>
  </si>
  <si>
    <t>DIAGONAL 70 N</t>
  </si>
  <si>
    <t>AA212842</t>
  </si>
  <si>
    <t>AA908252</t>
  </si>
  <si>
    <t>AA212839</t>
  </si>
  <si>
    <t>AA908249</t>
  </si>
  <si>
    <t>AA212830</t>
  </si>
  <si>
    <t>AA908240</t>
  </si>
  <si>
    <t>AA212871</t>
  </si>
  <si>
    <t>AA908282</t>
  </si>
  <si>
    <t>AA070257</t>
  </si>
  <si>
    <t>AA289932</t>
  </si>
  <si>
    <t>AA212836</t>
  </si>
  <si>
    <t>AA908246</t>
  </si>
  <si>
    <t>AA212834</t>
  </si>
  <si>
    <t>AA908244</t>
  </si>
  <si>
    <t>AA212831</t>
  </si>
  <si>
    <t>AA908241</t>
  </si>
  <si>
    <t>AA212844</t>
  </si>
  <si>
    <t>AA908254</t>
  </si>
  <si>
    <t>AA212827</t>
  </si>
  <si>
    <t>AA908237</t>
  </si>
  <si>
    <t>AA212832</t>
  </si>
  <si>
    <t>AA908242</t>
  </si>
  <si>
    <t>AA212833</t>
  </si>
  <si>
    <t>AA908243</t>
  </si>
  <si>
    <t>AA212837</t>
  </si>
  <si>
    <t>AA908247</t>
  </si>
  <si>
    <t>AA032028</t>
  </si>
  <si>
    <t>AA123979</t>
  </si>
  <si>
    <t>AA070278</t>
  </si>
  <si>
    <t>AA289953</t>
  </si>
  <si>
    <t>AA070281</t>
  </si>
  <si>
    <t>AA289956</t>
  </si>
  <si>
    <t>AA212851</t>
  </si>
  <si>
    <t>AA908261</t>
  </si>
  <si>
    <t>AA212845</t>
  </si>
  <si>
    <t>AA908255</t>
  </si>
  <si>
    <t>AA070262</t>
  </si>
  <si>
    <t>AA289937</t>
  </si>
  <si>
    <t>AA026480</t>
  </si>
  <si>
    <t>AA080419</t>
  </si>
  <si>
    <t>AA026478</t>
  </si>
  <si>
    <t>AA080417</t>
  </si>
  <si>
    <t>AA026477</t>
  </si>
  <si>
    <t>AA080416</t>
  </si>
  <si>
    <t>AA070282</t>
  </si>
  <si>
    <t>AA289957</t>
  </si>
  <si>
    <t>AA070274</t>
  </si>
  <si>
    <t>AA289949</t>
  </si>
  <si>
    <t>AA212838</t>
  </si>
  <si>
    <t>AA908248</t>
  </si>
  <si>
    <t>AA070253</t>
  </si>
  <si>
    <t>AA289928</t>
  </si>
  <si>
    <t>AA070276</t>
  </si>
  <si>
    <t>AA289951</t>
  </si>
  <si>
    <t>AA070251</t>
  </si>
  <si>
    <t>AA289926</t>
  </si>
  <si>
    <t>AA070247</t>
  </si>
  <si>
    <t>AA289922</t>
  </si>
  <si>
    <t>AA070256</t>
  </si>
  <si>
    <t>AA289931</t>
  </si>
  <si>
    <t>AA070277</t>
  </si>
  <si>
    <t>AA289952</t>
  </si>
  <si>
    <t>AA070270</t>
  </si>
  <si>
    <t>AA289945</t>
  </si>
  <si>
    <t>AA070272</t>
  </si>
  <si>
    <t>AA289947</t>
  </si>
  <si>
    <t>AA070248</t>
  </si>
  <si>
    <t>AA289923</t>
  </si>
  <si>
    <t>AA026476</t>
  </si>
  <si>
    <t>AA080415</t>
  </si>
  <si>
    <t>AA070252</t>
  </si>
  <si>
    <t>AA289927</t>
  </si>
  <si>
    <t>AA070283</t>
  </si>
  <si>
    <t>AA289958</t>
  </si>
  <si>
    <t>AA070254</t>
  </si>
  <si>
    <t>AA289929</t>
  </si>
  <si>
    <t>AA070255</t>
  </si>
  <si>
    <t>AA289930</t>
  </si>
  <si>
    <t>AA212829</t>
  </si>
  <si>
    <t>AA908239</t>
  </si>
  <si>
    <t>AA081441</t>
  </si>
  <si>
    <t>AA369501</t>
  </si>
  <si>
    <t>AA070271</t>
  </si>
  <si>
    <t>AA289946</t>
  </si>
  <si>
    <t>AA212835</t>
  </si>
  <si>
    <t>AA908245</t>
  </si>
  <si>
    <t>AA212843</t>
  </si>
  <si>
    <t>AA908253</t>
  </si>
  <si>
    <t>AA212841</t>
  </si>
  <si>
    <t>AA908251</t>
  </si>
  <si>
    <t>AA212828</t>
  </si>
  <si>
    <t>AA908238</t>
  </si>
  <si>
    <t>AA212872</t>
  </si>
  <si>
    <t>AA908283</t>
  </si>
  <si>
    <t>AA212840</t>
  </si>
  <si>
    <t>AA908250</t>
  </si>
  <si>
    <t>AA032027</t>
  </si>
  <si>
    <t>AA123978</t>
  </si>
  <si>
    <t>AA026479</t>
  </si>
  <si>
    <t>AA080418</t>
  </si>
  <si>
    <t>AA070249</t>
  </si>
  <si>
    <t>AA289924</t>
  </si>
  <si>
    <t>AA070273</t>
  </si>
  <si>
    <t>AA289948</t>
  </si>
  <si>
    <t>AA070250</t>
  </si>
  <si>
    <t>AA289925</t>
  </si>
  <si>
    <t>AA070275</t>
  </si>
  <si>
    <t>AA289950</t>
  </si>
  <si>
    <t>AA212854</t>
  </si>
  <si>
    <t>AA908264</t>
  </si>
  <si>
    <t>LUIS MIGUEL MEDINA FERNANDEZ</t>
  </si>
  <si>
    <t>CALLE 42 # 3 -51 ESTE PARAISO CHAPINERO ALTO</t>
  </si>
  <si>
    <t>AA212847</t>
  </si>
  <si>
    <t>AA908257</t>
  </si>
  <si>
    <t>NELSON RENE DELGADILLO POVEDA</t>
  </si>
  <si>
    <t>CALLE 193 # 8 B-15 LIJACA</t>
  </si>
  <si>
    <t>AA212846</t>
  </si>
  <si>
    <t>AA908256</t>
  </si>
  <si>
    <t>TITO JULIO MATEUS</t>
  </si>
  <si>
    <t>CALLE 48 D SUR # 13-22 MARCOFIDEL SUAREZ</t>
  </si>
  <si>
    <t>AA071227</t>
  </si>
  <si>
    <t>AA308229</t>
  </si>
  <si>
    <t>AA071222</t>
  </si>
  <si>
    <t>AA308224</t>
  </si>
  <si>
    <t>AA071229</t>
  </si>
  <si>
    <t>AA308231</t>
  </si>
  <si>
    <t>AA032030</t>
  </si>
  <si>
    <t>AA123981</t>
  </si>
  <si>
    <t>WILLIAN JUNIOR ROA SANJUAN</t>
  </si>
  <si>
    <t>ATLANTICO</t>
  </si>
  <si>
    <t>CALLE 103 N</t>
  </si>
  <si>
    <t>AA026481</t>
  </si>
  <si>
    <t>AA080420</t>
  </si>
  <si>
    <t>ELMER YESID RINCON DURAN</t>
  </si>
  <si>
    <t>AV 01 # 23B-05 VIRGILIO BARCO</t>
  </si>
  <si>
    <t>AA026482</t>
  </si>
  <si>
    <t>AA080421</t>
  </si>
  <si>
    <t>YORDAN ANSIZAR MEDINA CORTES</t>
  </si>
  <si>
    <t>CL 3 AV 3 COMUNEROS</t>
  </si>
  <si>
    <t>AA212850</t>
  </si>
  <si>
    <t>AA908260</t>
  </si>
  <si>
    <t>MAURICIO ANTONIO GONZALEZ GONZALEZ</t>
  </si>
  <si>
    <t>CARRERA 88 H# 72-A-29 SUR CASA BOSA</t>
  </si>
  <si>
    <t>AA212863</t>
  </si>
  <si>
    <t>AA908273</t>
  </si>
  <si>
    <t>TORRES DIEGO FERNANDO</t>
  </si>
  <si>
    <t>CARRERA 73 H# 62 D SUR -05 TORRE 13 APT 502</t>
  </si>
  <si>
    <t>AA212862</t>
  </si>
  <si>
    <t>AA908272</t>
  </si>
  <si>
    <t>JAIRO ALBERTO GUTIERREZ DIAZ</t>
  </si>
  <si>
    <t>TRANVS 2 SUR # 76B-48 INT 2</t>
  </si>
  <si>
    <t>AA212861</t>
  </si>
  <si>
    <t>AA908271</t>
  </si>
  <si>
    <t>OSCAR JAVIER CASTANEDA TRIANA</t>
  </si>
  <si>
    <t>CALLE 69 F BIS #9-89 SUR AURORA</t>
  </si>
  <si>
    <t>AA212870</t>
  </si>
  <si>
    <t>AA908280</t>
  </si>
  <si>
    <t>JULIAN DAVID GAITAN GOMEZ</t>
  </si>
  <si>
    <t>CRA 7 No 34-10 SUR</t>
  </si>
  <si>
    <t>AA212869</t>
  </si>
  <si>
    <t>AA908279</t>
  </si>
  <si>
    <t>ANDRES MARIN BERNAL</t>
  </si>
  <si>
    <t>CARRERA 53 C#4F-52</t>
  </si>
  <si>
    <t>AA212855</t>
  </si>
  <si>
    <t>AA908265</t>
  </si>
  <si>
    <t>JOHAN CAMILO DIAZ RODRIGUEZ</t>
  </si>
  <si>
    <t>CL 68C # 20G-31 SUR</t>
  </si>
  <si>
    <t>AA212853</t>
  </si>
  <si>
    <t>AA908263</t>
  </si>
  <si>
    <t>CRISTIAN CAMILO RODRIGUEZ FONSECA</t>
  </si>
  <si>
    <t>CRA 19 # 64A-23 SUR</t>
  </si>
  <si>
    <t>AA032031</t>
  </si>
  <si>
    <t>AA123982</t>
  </si>
  <si>
    <t>WILLIAM ANDRES CASTRO DE LA TORRE</t>
  </si>
  <si>
    <t>CARRERA 12A N</t>
  </si>
  <si>
    <t>AA032029</t>
  </si>
  <si>
    <t>AA123980</t>
  </si>
  <si>
    <t>WILMER ANDRES MEDINA MENDOZA</t>
  </si>
  <si>
    <t>CALLE 44 N</t>
  </si>
  <si>
    <t>AA032032</t>
  </si>
  <si>
    <t>AA123983</t>
  </si>
  <si>
    <t>OSCAR IVAN RUIZ CASTA</t>
  </si>
  <si>
    <t>CALLE 15 CON CARRERA 26 N</t>
  </si>
  <si>
    <t>AA032033</t>
  </si>
  <si>
    <t>AA123984</t>
  </si>
  <si>
    <t>AA212865</t>
  </si>
  <si>
    <t>AA908275</t>
  </si>
  <si>
    <t>WILMAR YESID ANZOLA AREVALO</t>
  </si>
  <si>
    <t>CLLE 65 A SUR#73D-15</t>
  </si>
  <si>
    <t>AA070268</t>
  </si>
  <si>
    <t>AA289943</t>
  </si>
  <si>
    <t>JHORMAN ESTEBAN PANTOJA MERA</t>
  </si>
  <si>
    <t>CARRERA 93 BIS OESTE N</t>
  </si>
  <si>
    <t>AA026486</t>
  </si>
  <si>
    <t>AA080425</t>
  </si>
  <si>
    <t>MORA VESCONI LUIGI ARTURO</t>
  </si>
  <si>
    <t>CL 15 # 02-71 GARCIA HERREROS</t>
  </si>
  <si>
    <t>AA026487</t>
  </si>
  <si>
    <t>AA080426</t>
  </si>
  <si>
    <t>JUGERMIK RICO SUMALAVE</t>
  </si>
  <si>
    <t>CALLE 31 #7-43 LA HERMITA</t>
  </si>
  <si>
    <t>AA026484</t>
  </si>
  <si>
    <t>AA080423</t>
  </si>
  <si>
    <t>CARLOS ADRIAN SULBARAN ARIAS</t>
  </si>
  <si>
    <t>CL 20 AV 06 # 06B-53 LA CABRERA</t>
  </si>
  <si>
    <t>AA070290</t>
  </si>
  <si>
    <t>AA289965</t>
  </si>
  <si>
    <t>JEISON SMITH OCAMPO FERNANDEZ</t>
  </si>
  <si>
    <t>CARRERA 75A OESTE N</t>
  </si>
  <si>
    <t>AA070279</t>
  </si>
  <si>
    <t>AA289954</t>
  </si>
  <si>
    <t>CRISTIAN CAMILO FORI ROJAS</t>
  </si>
  <si>
    <t>CARRERA 7H BIS N</t>
  </si>
  <si>
    <t>AA212875</t>
  </si>
  <si>
    <t>AA908286</t>
  </si>
  <si>
    <t>ERIN FENIBER CHIVATA BARRETO</t>
  </si>
  <si>
    <t>CALLE 8 SUR#71A-15 PLAZA DE LAS AMERICAS</t>
  </si>
  <si>
    <t>AA081443</t>
  </si>
  <si>
    <t>AA369503</t>
  </si>
  <si>
    <t>YEIMY VIVIANA MOLINA SOTO</t>
  </si>
  <si>
    <t>ANTIOQUIA</t>
  </si>
  <si>
    <t>calle 95 A#23C 04 INT 101</t>
  </si>
  <si>
    <t>AA070263</t>
  </si>
  <si>
    <t>AA289938</t>
  </si>
  <si>
    <t>ANGELICA MOLINA</t>
  </si>
  <si>
    <t>CALLE 9 N</t>
  </si>
  <si>
    <t>AA070289</t>
  </si>
  <si>
    <t>AA289964</t>
  </si>
  <si>
    <t>JOSE IGNACIO SANCHEZ CAMPO</t>
  </si>
  <si>
    <t>CALLE 97 N</t>
  </si>
  <si>
    <t>AA070293</t>
  </si>
  <si>
    <t>AA289968</t>
  </si>
  <si>
    <t>CLAUDIA LORENA DUQUE MARIN</t>
  </si>
  <si>
    <t>CALLE 1A OESTE N</t>
  </si>
  <si>
    <t>AA070261</t>
  </si>
  <si>
    <t>AA289936</t>
  </si>
  <si>
    <t>OSCAR MARINEZ CORTES</t>
  </si>
  <si>
    <t>CALLE 1 OESTE N</t>
  </si>
  <si>
    <t>AA026488</t>
  </si>
  <si>
    <t>AA080427</t>
  </si>
  <si>
    <t>NELSON ENRIQUE MOLINA MORENO</t>
  </si>
  <si>
    <t>AA070285</t>
  </si>
  <si>
    <t>AA289960</t>
  </si>
  <si>
    <t>JHON FREDDY DIAZ TABARES</t>
  </si>
  <si>
    <t>CARRERA 26E1 N</t>
  </si>
  <si>
    <t>AA070291</t>
  </si>
  <si>
    <t>AA289966</t>
  </si>
  <si>
    <t>JORGE ELIECER SAAVEDRA MARTINEZ</t>
  </si>
  <si>
    <t>CALLE 43A N</t>
  </si>
  <si>
    <t>AA070267</t>
  </si>
  <si>
    <t>AA289942</t>
  </si>
  <si>
    <t>FERNANDO SANCHEZ SALDA</t>
  </si>
  <si>
    <t>CARRERA 34 N</t>
  </si>
  <si>
    <t>AA070264</t>
  </si>
  <si>
    <t>AA289939</t>
  </si>
  <si>
    <t>CARLOS ALBERTO GONZALEZ GARZON</t>
  </si>
  <si>
    <t>CARRERA 5A N</t>
  </si>
  <si>
    <t>AA070259</t>
  </si>
  <si>
    <t>AA289934</t>
  </si>
  <si>
    <t>FERNEY MERA PEREZ</t>
  </si>
  <si>
    <t>CALLE 11C N</t>
  </si>
  <si>
    <t>AA212860</t>
  </si>
  <si>
    <t>AA908270</t>
  </si>
  <si>
    <t>JOSE SANTOS GUZMAN GORDILLO</t>
  </si>
  <si>
    <t>CARRERA 1 A#27-B 45 SUR BARRIO CORDOBA</t>
  </si>
  <si>
    <t>AA070286</t>
  </si>
  <si>
    <t>AA289961</t>
  </si>
  <si>
    <t>JORGE ENRIQUE CASTA</t>
  </si>
  <si>
    <t>CALLE 59 N</t>
  </si>
  <si>
    <t>AA070269</t>
  </si>
  <si>
    <t>AA289944</t>
  </si>
  <si>
    <t>ELBAR OCTAVIO OLAVE AGUIRRE</t>
  </si>
  <si>
    <t>CARRERA 1A 5C N</t>
  </si>
  <si>
    <t>AA026485</t>
  </si>
  <si>
    <t>AA080424</t>
  </si>
  <si>
    <t>ROSA ELIANA ROMERO GIL</t>
  </si>
  <si>
    <t>AV. 12 N</t>
  </si>
  <si>
    <t>AA212857</t>
  </si>
  <si>
    <t>AA908267</t>
  </si>
  <si>
    <t>LUIS EDUARDO NOVA NOVA</t>
  </si>
  <si>
    <t>CALLE 59 BIS#45-07 SUR ARBOLIZADORA BAJA</t>
  </si>
  <si>
    <t>AA081442</t>
  </si>
  <si>
    <t>AA369502</t>
  </si>
  <si>
    <t>EDWIN GAVIRIA CEBALLOS</t>
  </si>
  <si>
    <t>CALLE 43 #55D-33</t>
  </si>
  <si>
    <t>AA070292</t>
  </si>
  <si>
    <t>AA289967</t>
  </si>
  <si>
    <t>HENRY ANTONIO SILVA FIGUEREDO</t>
  </si>
  <si>
    <t>AV 3 N</t>
  </si>
  <si>
    <t>AA212873</t>
  </si>
  <si>
    <t>AA908284</t>
  </si>
  <si>
    <t>EDGAR DUVAN AMADO HERNANDEZ</t>
  </si>
  <si>
    <t>CLL 165 No 55 A 83 TRR 1 APT 204</t>
  </si>
  <si>
    <t>AA212867</t>
  </si>
  <si>
    <t>AA908277</t>
  </si>
  <si>
    <t>JOHN ERNESTO CRUZ RODRIGUEZ</t>
  </si>
  <si>
    <t>CALLE 32 A SUR#18A-15 QUIROGA</t>
  </si>
  <si>
    <t>AA212864</t>
  </si>
  <si>
    <t>AA908274</t>
  </si>
  <si>
    <t>EDWIN SAUL CARRILLO BARRETO</t>
  </si>
  <si>
    <t>CARRER 2 ESTE # 16 A -69 BARRIO SAN ANTONIO SOACHA</t>
  </si>
  <si>
    <t>AA212852</t>
  </si>
  <si>
    <t>AA908262</t>
  </si>
  <si>
    <t>RIGOBERTO GALVIS TELLEZ</t>
  </si>
  <si>
    <t>CRA 33 # 32-33 BLOQUE 14 APTO 404</t>
  </si>
  <si>
    <t>AA212859</t>
  </si>
  <si>
    <t>AA908269</t>
  </si>
  <si>
    <t>JULIAN SUAREZ MENDEZ</t>
  </si>
  <si>
    <t>TRANSV 51 A0-20 JASMIN 2 SECTOR</t>
  </si>
  <si>
    <t>AA212856</t>
  </si>
  <si>
    <t>AA908266</t>
  </si>
  <si>
    <t>BALVINO CLAROS CASTRO</t>
  </si>
  <si>
    <t>CRA 88 G No 69 A 30 SUR</t>
  </si>
  <si>
    <t>AA212868</t>
  </si>
  <si>
    <t>AA908278</t>
  </si>
  <si>
    <t>LEONARDO FABIO SUAREZ USECHE</t>
  </si>
  <si>
    <t>CLL 140 No 12 B 90</t>
  </si>
  <si>
    <t>AA212866</t>
  </si>
  <si>
    <t>AA908276</t>
  </si>
  <si>
    <t>JHON ALEXANDER OSPINA</t>
  </si>
  <si>
    <t>CL 08 BIS D # 81B-43</t>
  </si>
  <si>
    <t>AA212849</t>
  </si>
  <si>
    <t>AA908259</t>
  </si>
  <si>
    <t>JUAN GABRIEL SALAS PATARROYO</t>
  </si>
  <si>
    <t>CL 69 F BIS # 18C-17 SUR</t>
  </si>
  <si>
    <t>AA212874</t>
  </si>
  <si>
    <t>AA908285</t>
  </si>
  <si>
    <t>MARCO EMILIO LIZCA BAUTISTA</t>
  </si>
  <si>
    <t>CRA 21 No 44 B 54 SUR</t>
  </si>
  <si>
    <t>AA026483</t>
  </si>
  <si>
    <t>AA080422</t>
  </si>
  <si>
    <t>OSCAR TARAZONA DURAN</t>
  </si>
  <si>
    <t>CL 16 # 15-60 BRISAS DEL AEROPUERTO</t>
  </si>
  <si>
    <t>AA026489</t>
  </si>
  <si>
    <t>AA080428</t>
  </si>
  <si>
    <t>JOSE DURLEY MEDINA BURGOS</t>
  </si>
  <si>
    <t>CALLE 2 NORTE N</t>
  </si>
  <si>
    <t>AA070284</t>
  </si>
  <si>
    <t>AA289959</t>
  </si>
  <si>
    <t>DIEGO JULIAN BAHOS ALVAREZ</t>
  </si>
  <si>
    <t>MZN 10 N</t>
  </si>
  <si>
    <t>AA070265</t>
  </si>
  <si>
    <t>AA289940</t>
  </si>
  <si>
    <t>DIEGO MAURICIO GONZALEZ MONTOYA</t>
  </si>
  <si>
    <t>CALLE 72A N</t>
  </si>
  <si>
    <t>AA070287</t>
  </si>
  <si>
    <t>AA289962</t>
  </si>
  <si>
    <t>ADRIAN AGUILAR OCAMPO</t>
  </si>
  <si>
    <t>CARRERA 29N N</t>
  </si>
  <si>
    <t>AA070258</t>
  </si>
  <si>
    <t>AA289933</t>
  </si>
  <si>
    <t>ELKIN DARIO CARDONA GAVIRIA</t>
  </si>
  <si>
    <t>CARRERA 26 N</t>
  </si>
  <si>
    <t>AA070280</t>
  </si>
  <si>
    <t>AA289955</t>
  </si>
  <si>
    <t>ROLANDO MEJIA HERRAN</t>
  </si>
  <si>
    <t>CARRERA 39A N</t>
  </si>
  <si>
    <t>AA070266</t>
  </si>
  <si>
    <t>AA289941</t>
  </si>
  <si>
    <t>EDWIN MAURICIO JIMENEZ LEONEL</t>
  </si>
  <si>
    <t>CARRERA 47C N</t>
  </si>
  <si>
    <t>AA070288</t>
  </si>
  <si>
    <t>AA289963</t>
  </si>
  <si>
    <t>YEINER ALONSO MILLAN</t>
  </si>
  <si>
    <t>CALLE 14A N</t>
  </si>
  <si>
    <t>AA070260</t>
  </si>
  <si>
    <t>AA289935</t>
  </si>
  <si>
    <t>CARLOS HUMBERTO OSPINA GALLEGO</t>
  </si>
  <si>
    <t>AA212848</t>
  </si>
  <si>
    <t>AA908258</t>
  </si>
  <si>
    <t>CARRERA 18 #126D-28 APT 01 NUEVA CORINTO SUBA</t>
  </si>
  <si>
    <t>AA081444</t>
  </si>
  <si>
    <t>AA369504</t>
  </si>
  <si>
    <t>ROBINSON ANDRES VILLA MONTOYA</t>
  </si>
  <si>
    <t>CALLE 82 # 67A-22 APT 201</t>
  </si>
  <si>
    <t>AA212858</t>
  </si>
  <si>
    <t>AA908268</t>
  </si>
  <si>
    <t>B1249560</t>
  </si>
  <si>
    <t>CASTAÑEDA LOZANO RUBEN DARIO</t>
  </si>
  <si>
    <t>TRAV 02D # 51-15 SUR</t>
  </si>
  <si>
    <t>AA006775</t>
  </si>
  <si>
    <t>AA032819</t>
  </si>
  <si>
    <t>AA007100</t>
  </si>
  <si>
    <t>AA026654</t>
  </si>
  <si>
    <t>AA007101</t>
  </si>
  <si>
    <t>AA026655</t>
  </si>
  <si>
    <t>AA071234</t>
  </si>
  <si>
    <t>AA308236</t>
  </si>
  <si>
    <t>AA071240</t>
  </si>
  <si>
    <t>AA308242</t>
  </si>
  <si>
    <t>AA071239</t>
  </si>
  <si>
    <t>AA308241</t>
  </si>
  <si>
    <t>AA071238</t>
  </si>
  <si>
    <t>AA308240</t>
  </si>
  <si>
    <t>AA071245</t>
  </si>
  <si>
    <t>AA308247</t>
  </si>
  <si>
    <t>AA071244</t>
  </si>
  <si>
    <t>AA308246</t>
  </si>
  <si>
    <t>AA071224</t>
  </si>
  <si>
    <t>AA308226</t>
  </si>
  <si>
    <t>AA071225</t>
  </si>
  <si>
    <t>AA308227</t>
  </si>
  <si>
    <t>AA006776</t>
  </si>
  <si>
    <t>AA032820</t>
  </si>
  <si>
    <t>AA006774</t>
  </si>
  <si>
    <t>AA032818</t>
  </si>
  <si>
    <t>AA006777</t>
  </si>
  <si>
    <t>AA032821</t>
  </si>
  <si>
    <t>AA006778</t>
  </si>
  <si>
    <t>AA032822</t>
  </si>
  <si>
    <t>AA071243</t>
  </si>
  <si>
    <t>AA308245</t>
  </si>
  <si>
    <t>AA008080</t>
  </si>
  <si>
    <t>AA102877</t>
  </si>
  <si>
    <t>AA007105</t>
  </si>
  <si>
    <t>AA026659</t>
  </si>
  <si>
    <t>AA007108</t>
  </si>
  <si>
    <t>AA026662</t>
  </si>
  <si>
    <t>AA007103</t>
  </si>
  <si>
    <t>AA026657</t>
  </si>
  <si>
    <t>AA008105</t>
  </si>
  <si>
    <t>AA102902</t>
  </si>
  <si>
    <t>AA008096</t>
  </si>
  <si>
    <t>AA102893</t>
  </si>
  <si>
    <t>AA071251</t>
  </si>
  <si>
    <t>AA308253</t>
  </si>
  <si>
    <t>AA010992</t>
  </si>
  <si>
    <t>AA109748</t>
  </si>
  <si>
    <t>AA008073</t>
  </si>
  <si>
    <t>AA102870</t>
  </si>
  <si>
    <t>AA008100</t>
  </si>
  <si>
    <t>AA102897</t>
  </si>
  <si>
    <t>AA008104</t>
  </si>
  <si>
    <t>AA102901</t>
  </si>
  <si>
    <t>AA008069</t>
  </si>
  <si>
    <t>AA102866</t>
  </si>
  <si>
    <t>AA007104</t>
  </si>
  <si>
    <t>AA026658</t>
  </si>
  <si>
    <t>AA008091</t>
  </si>
  <si>
    <t>AA102888</t>
  </si>
  <si>
    <t>AA008102</t>
  </si>
  <si>
    <t>AA102899</t>
  </si>
  <si>
    <t>AA008078</t>
  </si>
  <si>
    <t>AA102875</t>
  </si>
  <si>
    <t>AA008076</t>
  </si>
  <si>
    <t>AA102873</t>
  </si>
  <si>
    <t>AA008075</t>
  </si>
  <si>
    <t>AA102872</t>
  </si>
  <si>
    <t>AA071231</t>
  </si>
  <si>
    <t>AA308233</t>
  </si>
  <si>
    <t>AA008098</t>
  </si>
  <si>
    <t>AA102895</t>
  </si>
  <si>
    <t>AA008079</t>
  </si>
  <si>
    <t>AA102876</t>
  </si>
  <si>
    <t>AA007107</t>
  </si>
  <si>
    <t>AA026661</t>
  </si>
  <si>
    <t>AA071233</t>
  </si>
  <si>
    <t>AA308235</t>
  </si>
  <si>
    <t>AA010991</t>
  </si>
  <si>
    <t>AA109747</t>
  </si>
  <si>
    <t>AA008101</t>
  </si>
  <si>
    <t>AA102898</t>
  </si>
  <si>
    <t>AA071249</t>
  </si>
  <si>
    <t>AA308251</t>
  </si>
  <si>
    <t>AA071246</t>
  </si>
  <si>
    <t>AA308248</t>
  </si>
  <si>
    <t>AA071236</t>
  </si>
  <si>
    <t>AA308238</t>
  </si>
  <si>
    <t>AA071226</t>
  </si>
  <si>
    <t>AA308228</t>
  </si>
  <si>
    <t>AA071237</t>
  </si>
  <si>
    <t>AA308239</t>
  </si>
  <si>
    <t>AA071230</t>
  </si>
  <si>
    <t>AA308232</t>
  </si>
  <si>
    <t>AA071241</t>
  </si>
  <si>
    <t>AA308243</t>
  </si>
  <si>
    <t>AA071242</t>
  </si>
  <si>
    <t>AA308244</t>
  </si>
  <si>
    <t>AA071232</t>
  </si>
  <si>
    <t>AA308234</t>
  </si>
  <si>
    <t>AA071250</t>
  </si>
  <si>
    <t>AA308252</t>
  </si>
  <si>
    <t>AA007102</t>
  </si>
  <si>
    <t>AA026656</t>
  </si>
  <si>
    <t>AA007106</t>
  </si>
  <si>
    <t>AA026660</t>
  </si>
  <si>
    <t>AA008097</t>
  </si>
  <si>
    <t>AA102894</t>
  </si>
  <si>
    <t>AA008077</t>
  </si>
  <si>
    <t>AA102874</t>
  </si>
  <si>
    <t>AA008092</t>
  </si>
  <si>
    <t>AA102889</t>
  </si>
  <si>
    <t>AA008072</t>
  </si>
  <si>
    <t>AA102869</t>
  </si>
  <si>
    <t>AA008095</t>
  </si>
  <si>
    <t>AA102892</t>
  </si>
  <si>
    <t>AA008081</t>
  </si>
  <si>
    <t>AA102878</t>
  </si>
  <si>
    <t>AA008103</t>
  </si>
  <si>
    <t>AA102900</t>
  </si>
  <si>
    <t>AA008074</t>
  </si>
  <si>
    <t>AA102871</t>
  </si>
  <si>
    <t>AA071223</t>
  </si>
  <si>
    <t>AA308225</t>
  </si>
  <si>
    <t>AA010993</t>
  </si>
  <si>
    <t>AA109749</t>
  </si>
  <si>
    <t>AA071235</t>
  </si>
  <si>
    <t>AA308237</t>
  </si>
  <si>
    <t>AA212919</t>
  </si>
  <si>
    <t>AA908469</t>
  </si>
  <si>
    <t>LEANDRO ALFONSO GUTIERREZ AREVA</t>
  </si>
  <si>
    <t>TRAV 05G # 48P-14 SUR APTO 105</t>
  </si>
  <si>
    <t>AA212929</t>
  </si>
  <si>
    <t>AA908479</t>
  </si>
  <si>
    <t>CRISTIAN DAVID ACOSTA TAPIA</t>
  </si>
  <si>
    <t>CL 130B # 93-27</t>
  </si>
  <si>
    <t>AA212930</t>
  </si>
  <si>
    <t>AA908480</t>
  </si>
  <si>
    <t>CHRISTIAN FELIPE HUERFANO MORAL</t>
  </si>
  <si>
    <t>CALLE 128 A# 52 A-13 PRADO VERANIEGO</t>
  </si>
  <si>
    <t>AA212915</t>
  </si>
  <si>
    <t>AA908465</t>
  </si>
  <si>
    <t>LUIS EDUARDO CASTANO PRADA</t>
  </si>
  <si>
    <t>CARRERA 3 F#57-83 SUR DANUBIO AZUL</t>
  </si>
  <si>
    <t>AA212911</t>
  </si>
  <si>
    <t>AA908461</t>
  </si>
  <si>
    <t>KEVIN FERNEY QUINTERO MARENTES</t>
  </si>
  <si>
    <t>CALLE 44 SUR 24B EL CLARET</t>
  </si>
  <si>
    <t>AA212914</t>
  </si>
  <si>
    <t>AA908464</t>
  </si>
  <si>
    <t>YEISON STEVEN PLAZAS LOPEZ</t>
  </si>
  <si>
    <t>CALLE 57 SUR # 105 A-04 BOSA EL RECUERDO</t>
  </si>
  <si>
    <t>AA212926</t>
  </si>
  <si>
    <t>AA908476</t>
  </si>
  <si>
    <t>DAVID SNEIDER MORENO HERNANDEZ</t>
  </si>
  <si>
    <t>CALLE 73 A SUR#34-40 ARBOLIZADORA ALTA</t>
  </si>
  <si>
    <t>AA032037</t>
  </si>
  <si>
    <t>AA124000</t>
  </si>
  <si>
    <t>ALVARO JESUS GARCIA ORTIZ</t>
  </si>
  <si>
    <t>CARRERA 36A N</t>
  </si>
  <si>
    <t>AA081471</t>
  </si>
  <si>
    <t>AA369571</t>
  </si>
  <si>
    <t>KATHERINE MARICEL ALZATE CARDENAS</t>
  </si>
  <si>
    <t>CALLE 74 #48-67</t>
  </si>
  <si>
    <t>AA032041</t>
  </si>
  <si>
    <t>AA124004</t>
  </si>
  <si>
    <t>JAIDER NEYIB YEPEZ GUTIERREZ</t>
  </si>
  <si>
    <t>AA026491</t>
  </si>
  <si>
    <t>AA080448</t>
  </si>
  <si>
    <t>JESSICA PEREZ ARIAS</t>
  </si>
  <si>
    <t>AV LAS AMERICAS # 19-14 MARIA AUXILIADORA</t>
  </si>
  <si>
    <t>AA026494</t>
  </si>
  <si>
    <t>AA080451</t>
  </si>
  <si>
    <t>WILSON ANDRES LOPEZ CABEZA</t>
  </si>
  <si>
    <t>AV 12 # 08-103 MONTEBELLO 1</t>
  </si>
  <si>
    <t>AA212928</t>
  </si>
  <si>
    <t>AA908478</t>
  </si>
  <si>
    <t>JAIDER ANDRES ARIZA MARTINEZ</t>
  </si>
  <si>
    <t>CL 54C SUR # 97A-20 TORRE 4 APTO 602</t>
  </si>
  <si>
    <t>AA070300</t>
  </si>
  <si>
    <t>AA290005</t>
  </si>
  <si>
    <t>CARLOS ANDRES RECALDE HERNANDEZ</t>
  </si>
  <si>
    <t>CALLE 1N</t>
  </si>
  <si>
    <t>AA070302</t>
  </si>
  <si>
    <t>AA290007</t>
  </si>
  <si>
    <t>DERIAN SARASTI CABRERA</t>
  </si>
  <si>
    <t>CALLE 12B N</t>
  </si>
  <si>
    <t>AA070314</t>
  </si>
  <si>
    <t>AA290019</t>
  </si>
  <si>
    <t>ERIK JHOAN RENGIFO OSORIO</t>
  </si>
  <si>
    <t>CARRERA 83B N</t>
  </si>
  <si>
    <t>AA070308</t>
  </si>
  <si>
    <t>AA290013</t>
  </si>
  <si>
    <t>GUSTAVO QUIMBAYA MEJIA</t>
  </si>
  <si>
    <t>CALLE 53D N</t>
  </si>
  <si>
    <t>AA070307</t>
  </si>
  <si>
    <t>AA290012</t>
  </si>
  <si>
    <t>OSWALDO GARCIA RODRIGUEZ</t>
  </si>
  <si>
    <t>CARRERA 26D1 N</t>
  </si>
  <si>
    <t>AA070311</t>
  </si>
  <si>
    <t>AA290016</t>
  </si>
  <si>
    <t>JOSE JAVIER MINA GALINDEZ</t>
  </si>
  <si>
    <t>CORREGIMIENTO LA BUITRERA CASA 10</t>
  </si>
  <si>
    <t>AA026492</t>
  </si>
  <si>
    <t>AA080449</t>
  </si>
  <si>
    <t>MARTN MORA HERNANDEZ</t>
  </si>
  <si>
    <t>AV 11E # 02-42 QUINTA ORIENTAL</t>
  </si>
  <si>
    <t>AA026493</t>
  </si>
  <si>
    <t>AA080450</t>
  </si>
  <si>
    <t>AA070315</t>
  </si>
  <si>
    <t>AA290020</t>
  </si>
  <si>
    <t>HERRERA DELGADO PEDRO RAFAEL</t>
  </si>
  <si>
    <t>CARRERA 1A4 N</t>
  </si>
  <si>
    <t>AA070301</t>
  </si>
  <si>
    <t>AA290006</t>
  </si>
  <si>
    <t>FRANCISCO APONTE RODRIGUEZ</t>
  </si>
  <si>
    <t>CALLE 11 N</t>
  </si>
  <si>
    <t>AA070310</t>
  </si>
  <si>
    <t>AA290015</t>
  </si>
  <si>
    <t>Jose Londoño</t>
  </si>
  <si>
    <t>CALLE 71B N</t>
  </si>
  <si>
    <t>AA070303</t>
  </si>
  <si>
    <t>AA290008</t>
  </si>
  <si>
    <t>JESUS ARTURO PEREZ MENDOZA</t>
  </si>
  <si>
    <t>CARRERA 8 N</t>
  </si>
  <si>
    <t>AA070305</t>
  </si>
  <si>
    <t>AA290010</t>
  </si>
  <si>
    <t>FABIAN ALFREDO VERGARA</t>
  </si>
  <si>
    <t>AV 2 CN N</t>
  </si>
  <si>
    <t>AA070304</t>
  </si>
  <si>
    <t>AA290009</t>
  </si>
  <si>
    <t>JUAN CARLOS BALANTA</t>
  </si>
  <si>
    <t>AA070316</t>
  </si>
  <si>
    <t>AA290021</t>
  </si>
  <si>
    <t>JOHN FREDY RODRIGUEZ LOZANO</t>
  </si>
  <si>
    <t>AA212923</t>
  </si>
  <si>
    <t>AA908473</t>
  </si>
  <si>
    <t>JORGE ELIECER GOMEZ MENDEZ</t>
  </si>
  <si>
    <t>CRA 93 # 97-48</t>
  </si>
  <si>
    <t>AA212910</t>
  </si>
  <si>
    <t>AA908460</t>
  </si>
  <si>
    <t>ALVARO ARTURO O</t>
  </si>
  <si>
    <t>VEREDA ENTRE RIOS EL COLEGIO FINCA CARTAGO</t>
  </si>
  <si>
    <t>AA212909</t>
  </si>
  <si>
    <t>AA908459</t>
  </si>
  <si>
    <t>HUGO HERNANDO ESPINAL QUICENO</t>
  </si>
  <si>
    <t>CARRERA 29 # 4 -107 PALMIRA VALLE</t>
  </si>
  <si>
    <t>AA070312</t>
  </si>
  <si>
    <t>AA290017</t>
  </si>
  <si>
    <t>YENNY ALEXANDRA GALLEGO DOMINGUEZ</t>
  </si>
  <si>
    <t>CALLE 106 N</t>
  </si>
  <si>
    <t>AA081470</t>
  </si>
  <si>
    <t>AA369570</t>
  </si>
  <si>
    <t>BEATRIZ ELENA VELASQUEZ ALVAREZ</t>
  </si>
  <si>
    <t>CARRERA 64A #29-15</t>
  </si>
  <si>
    <t>AA070313</t>
  </si>
  <si>
    <t>AA290018</t>
  </si>
  <si>
    <t>JOSE ALIRIO HERNANDEZ TOBAR</t>
  </si>
  <si>
    <t>AA070309</t>
  </si>
  <si>
    <t>AA290014</t>
  </si>
  <si>
    <t>ANGELA MARIA CRESPO SANCHEZ</t>
  </si>
  <si>
    <t>CALLE 54 N</t>
  </si>
  <si>
    <t>AA081469</t>
  </si>
  <si>
    <t>AA369569</t>
  </si>
  <si>
    <t>JOHN ALEXANDER RUIZ SANCHEZ</t>
  </si>
  <si>
    <t>CARRERA 76 #3-56 INT 102</t>
  </si>
  <si>
    <t>AA032039</t>
  </si>
  <si>
    <t>AA124002</t>
  </si>
  <si>
    <t>JUAN CARLOS OROZCO JESSURUM</t>
  </si>
  <si>
    <t>CALLE 15 CON 62 LAS MORA</t>
  </si>
  <si>
    <t>AA032040</t>
  </si>
  <si>
    <t>AA124003</t>
  </si>
  <si>
    <t>YAN CAMILO MACIAS GOMEZ</t>
  </si>
  <si>
    <t>CARRERA 38E N</t>
  </si>
  <si>
    <t>AA212912</t>
  </si>
  <si>
    <t>AA908462</t>
  </si>
  <si>
    <t>LUIS FERNANDO VASQUEZ MARTINEZ</t>
  </si>
  <si>
    <t>CARRERA 128 #145 -20 TORRE 6 APT 121 SUBA</t>
  </si>
  <si>
    <t>AA032036</t>
  </si>
  <si>
    <t>AA123999</t>
  </si>
  <si>
    <t>RODOLFO IMITOLA JIMENEZ</t>
  </si>
  <si>
    <t>CARRERA 21 N</t>
  </si>
  <si>
    <t>AA212921</t>
  </si>
  <si>
    <t>AA908471</t>
  </si>
  <si>
    <t>CORTESERO JIMENEZ MEDARDO JOSE</t>
  </si>
  <si>
    <t>CALLE 49 #11-30 NUEVA GLORIA</t>
  </si>
  <si>
    <t>AA212917</t>
  </si>
  <si>
    <t>AA908467</t>
  </si>
  <si>
    <t>JOHN GUERRERO VEGA</t>
  </si>
  <si>
    <t>CARRERA 111A#20C-27 FONTIBON</t>
  </si>
  <si>
    <t>AA212920</t>
  </si>
  <si>
    <t>AA908470</t>
  </si>
  <si>
    <t>JOSE HELDER MUNOZ LADINO</t>
  </si>
  <si>
    <t>CALLE 2 # 27-27 SANTA ISABEL</t>
  </si>
  <si>
    <t>AA212913</t>
  </si>
  <si>
    <t>AA908463</t>
  </si>
  <si>
    <t>herber mora</t>
  </si>
  <si>
    <t>CARRERA 80 #6B-75 CASTILLA PIO 12</t>
  </si>
  <si>
    <t>AA212922</t>
  </si>
  <si>
    <t>AA908472</t>
  </si>
  <si>
    <t>NIXON ANTONIO SIERRA PEREIRA</t>
  </si>
  <si>
    <t>CARRERA 78 A#58M-48 SUR BOSA VILLA NOHORA</t>
  </si>
  <si>
    <t>AA212927</t>
  </si>
  <si>
    <t>AA908477</t>
  </si>
  <si>
    <t>HARRISON FUQUEN PINEDA</t>
  </si>
  <si>
    <t>CALLE 49 SUR#28-49 EL CARMEN</t>
  </si>
  <si>
    <t>AA212925</t>
  </si>
  <si>
    <t>AA908475</t>
  </si>
  <si>
    <t>HENRY NOGUERA RINCON</t>
  </si>
  <si>
    <t>CALLE 51B#35-54 FATIMA</t>
  </si>
  <si>
    <t>AA212924</t>
  </si>
  <si>
    <t>AA908474</t>
  </si>
  <si>
    <t>JHOAN DANIVER RODRIGUEZ DIAZ</t>
  </si>
  <si>
    <t>CARRERA 7 A ESTE#100B SUR ALFONSO LOPEZ NUEVO PORTAL</t>
  </si>
  <si>
    <t>AA212916</t>
  </si>
  <si>
    <t>AA908466</t>
  </si>
  <si>
    <t>JEINER RUBIEL FLOREZ DIAZ</t>
  </si>
  <si>
    <t>CARRERA 93 A #40A - 22 SUR CIUDAD GRANADA KENEDY</t>
  </si>
  <si>
    <t>AA212918</t>
  </si>
  <si>
    <t>AA908468</t>
  </si>
  <si>
    <t>ELKIN MAURICIO GARCIA SAMUDIO</t>
  </si>
  <si>
    <t>CRA 15B # 187-34</t>
  </si>
  <si>
    <t>AA032038</t>
  </si>
  <si>
    <t>AA124001</t>
  </si>
  <si>
    <t>HERNANDO JESUS AHUMADA MEZA</t>
  </si>
  <si>
    <t>CALLE 80 N</t>
  </si>
  <si>
    <t>AA026495</t>
  </si>
  <si>
    <t>AA080452</t>
  </si>
  <si>
    <t>JAVIER TIRADO GOYENECHE</t>
  </si>
  <si>
    <t>AV 02 # 05-24 LA VICTORIA</t>
  </si>
  <si>
    <t>AA026497</t>
  </si>
  <si>
    <t>AA080454</t>
  </si>
  <si>
    <t>JULIO MIRANDA RODRIGUEZ</t>
  </si>
  <si>
    <t>#25-38 BARRIO LA CONCORDIA LOS PATIOS</t>
  </si>
  <si>
    <t>AA070306</t>
  </si>
  <si>
    <t>AA290011</t>
  </si>
  <si>
    <t>JAIRO MORIONES</t>
  </si>
  <si>
    <t>CALLE 72Z N</t>
  </si>
  <si>
    <t>AA071270</t>
  </si>
  <si>
    <t>AA308362</t>
  </si>
  <si>
    <t>AA071273</t>
  </si>
  <si>
    <t>AA308365</t>
  </si>
  <si>
    <t>AA071274</t>
  </si>
  <si>
    <t>AA308366</t>
  </si>
  <si>
    <t>AA071260</t>
  </si>
  <si>
    <t>AA308352</t>
  </si>
  <si>
    <t>AA071255</t>
  </si>
  <si>
    <t>AA308347</t>
  </si>
  <si>
    <t>AA071258</t>
  </si>
  <si>
    <t>AA308350</t>
  </si>
  <si>
    <t>AA071264</t>
  </si>
  <si>
    <t>AA308356</t>
  </si>
  <si>
    <t>AA006779</t>
  </si>
  <si>
    <t>AA032827</t>
  </si>
  <si>
    <t>AA010995</t>
  </si>
  <si>
    <t>AA109760</t>
  </si>
  <si>
    <t>AA006783</t>
  </si>
  <si>
    <t>AA032831</t>
  </si>
  <si>
    <t>AA007111</t>
  </si>
  <si>
    <t>AA026666</t>
  </si>
  <si>
    <t>AA007114</t>
  </si>
  <si>
    <t>AA026669</t>
  </si>
  <si>
    <t>AA071272</t>
  </si>
  <si>
    <t>AA308364</t>
  </si>
  <si>
    <t>AA008106</t>
  </si>
  <si>
    <t>AA102921</t>
  </si>
  <si>
    <t>AA008108</t>
  </si>
  <si>
    <t>AA102923</t>
  </si>
  <si>
    <t>AA008119</t>
  </si>
  <si>
    <t>AA102934</t>
  </si>
  <si>
    <t>AA008114</t>
  </si>
  <si>
    <t>AA102929</t>
  </si>
  <si>
    <t>AA008113</t>
  </si>
  <si>
    <t>AA102928</t>
  </si>
  <si>
    <t>AA008117</t>
  </si>
  <si>
    <t>AA102932</t>
  </si>
  <si>
    <t>AA007112</t>
  </si>
  <si>
    <t>AA026667</t>
  </si>
  <si>
    <t>AA007113</t>
  </si>
  <si>
    <t>AA026668</t>
  </si>
  <si>
    <t>AA008121</t>
  </si>
  <si>
    <t>AA102936</t>
  </si>
  <si>
    <t>AA008107</t>
  </si>
  <si>
    <t>AA102922</t>
  </si>
  <si>
    <t>AA008115</t>
  </si>
  <si>
    <t>AA102930</t>
  </si>
  <si>
    <t>AA008109</t>
  </si>
  <si>
    <t>AA102924</t>
  </si>
  <si>
    <t>AA008111</t>
  </si>
  <si>
    <t>AA102926</t>
  </si>
  <si>
    <t>AA008110</t>
  </si>
  <si>
    <t>AA102925</t>
  </si>
  <si>
    <t>AA008122</t>
  </si>
  <si>
    <t>AA102937</t>
  </si>
  <si>
    <t>AA071265</t>
  </si>
  <si>
    <t>AA308357</t>
  </si>
  <si>
    <t>AA071254</t>
  </si>
  <si>
    <t>AA308346</t>
  </si>
  <si>
    <t>AA071253</t>
  </si>
  <si>
    <t>AA308345</t>
  </si>
  <si>
    <t>AA008118</t>
  </si>
  <si>
    <t>AA102933</t>
  </si>
  <si>
    <t>AA010996</t>
  </si>
  <si>
    <t>AA109761</t>
  </si>
  <si>
    <t>AA008120</t>
  </si>
  <si>
    <t>AA102935</t>
  </si>
  <si>
    <t>AA008116</t>
  </si>
  <si>
    <t>AA102931</t>
  </si>
  <si>
    <t>AA010994</t>
  </si>
  <si>
    <t>AA109759</t>
  </si>
  <si>
    <t>AA006782</t>
  </si>
  <si>
    <t>AA032830</t>
  </si>
  <si>
    <t>AA006784</t>
  </si>
  <si>
    <t>AA032832</t>
  </si>
  <si>
    <t>AA071256</t>
  </si>
  <si>
    <t>AA308348</t>
  </si>
  <si>
    <t>AA006780</t>
  </si>
  <si>
    <t>AA032828</t>
  </si>
  <si>
    <t>AA071262</t>
  </si>
  <si>
    <t>AA308354</t>
  </si>
  <si>
    <t>AA071259</t>
  </si>
  <si>
    <t>AA308351</t>
  </si>
  <si>
    <t>AA071271</t>
  </si>
  <si>
    <t>AA308363</t>
  </si>
  <si>
    <t>AA071257</t>
  </si>
  <si>
    <t>AA308349</t>
  </si>
  <si>
    <t>AA071269</t>
  </si>
  <si>
    <t>AA308361</t>
  </si>
  <si>
    <t>AA071268</t>
  </si>
  <si>
    <t>AA308360</t>
  </si>
  <si>
    <t>AA071263</t>
  </si>
  <si>
    <t>AA308355</t>
  </si>
  <si>
    <t>AA071267</t>
  </si>
  <si>
    <t>AA308359</t>
  </si>
  <si>
    <t>AA071261</t>
  </si>
  <si>
    <t>AA308353</t>
  </si>
  <si>
    <t>AA071266</t>
  </si>
  <si>
    <t>AA308358</t>
  </si>
  <si>
    <t>AA006781</t>
  </si>
  <si>
    <t>AA032829</t>
  </si>
  <si>
    <t>AA007115</t>
  </si>
  <si>
    <t>AA026670</t>
  </si>
  <si>
    <t>AA007117</t>
  </si>
  <si>
    <t>AA026672</t>
  </si>
  <si>
    <t>AA008112</t>
  </si>
  <si>
    <t>AA102927</t>
  </si>
  <si>
    <t>AA070319</t>
  </si>
  <si>
    <t>AA290064</t>
  </si>
  <si>
    <t>MORENO LOPEZ ALONSO</t>
  </si>
  <si>
    <t>CARRERA 83A N</t>
  </si>
  <si>
    <t>AA212970</t>
  </si>
  <si>
    <t>AA908684</t>
  </si>
  <si>
    <t>JADER ANDRES CARDENAS CHIVITA</t>
  </si>
  <si>
    <t>CALLE 130 C BIS#95B-34 VILLA ELISA</t>
  </si>
  <si>
    <t>AA070335</t>
  </si>
  <si>
    <t>AA290080</t>
  </si>
  <si>
    <t>ESTIVEN YESQUEN AGUIRRE</t>
  </si>
  <si>
    <t>CALLE 57A N</t>
  </si>
  <si>
    <t>AA212963</t>
  </si>
  <si>
    <t>AA908677</t>
  </si>
  <si>
    <t>JHON JAIVER RENGIFO FORERO</t>
  </si>
  <si>
    <t>CRA 06C # 17-39 SUR</t>
  </si>
  <si>
    <t>AA212962</t>
  </si>
  <si>
    <t>AA908676</t>
  </si>
  <si>
    <t>DAVID ALEJANDRO ARDILA REYES</t>
  </si>
  <si>
    <t>CL 78 B SUR BIS # 45-30</t>
  </si>
  <si>
    <t>AA212965</t>
  </si>
  <si>
    <t>AA908679</t>
  </si>
  <si>
    <t>ERICK MANUEL FAJARDO CALDAS</t>
  </si>
  <si>
    <t>CL 43D # 22A-48</t>
  </si>
  <si>
    <t>AA212966</t>
  </si>
  <si>
    <t>AA908680</t>
  </si>
  <si>
    <t>HAROLD HERNANDO CUBILLOS SANABRIA</t>
  </si>
  <si>
    <t>TRANSV 49 # 59C-73 SUR CANDELARIA LA NUEVA</t>
  </si>
  <si>
    <t>AA212957</t>
  </si>
  <si>
    <t>AA908671</t>
  </si>
  <si>
    <t>IVAN FERNANDO RANGEL LOAIZA</t>
  </si>
  <si>
    <t>MZN 9 CASA 5 JORDAN 8 ETAPA</t>
  </si>
  <si>
    <t>AA212974</t>
  </si>
  <si>
    <t>AA908688</t>
  </si>
  <si>
    <t>NELSON EMILIO VELASQUEZ GONZALEZ</t>
  </si>
  <si>
    <t>CALLE 78 SUR#8E-63 LA ANDREA APT 102</t>
  </si>
  <si>
    <t>AA212969</t>
  </si>
  <si>
    <t>AA908683</t>
  </si>
  <si>
    <t>CRISTIAN GIOVANNI FINO CASTIBLANCO</t>
  </si>
  <si>
    <t>DIAG 33 # 90A-46</t>
  </si>
  <si>
    <t>AA081486</t>
  </si>
  <si>
    <t>AA369641</t>
  </si>
  <si>
    <t>SANTIAGO YEPES GALLO</t>
  </si>
  <si>
    <t>CARRERA 55 #79-47</t>
  </si>
  <si>
    <t>AA032045</t>
  </si>
  <si>
    <t>AA124017</t>
  </si>
  <si>
    <t>BORIS ESCOBAR MELENDEZ</t>
  </si>
  <si>
    <t>CALLE 41 N</t>
  </si>
  <si>
    <t>AA032047</t>
  </si>
  <si>
    <t>AA124019</t>
  </si>
  <si>
    <t>BRANDON ANDRES MENDIVIL MIRANDA</t>
  </si>
  <si>
    <t>CARRERA 2 N</t>
  </si>
  <si>
    <t>AA026507</t>
  </si>
  <si>
    <t>AA080474</t>
  </si>
  <si>
    <t>CALLE 26#5-126 SAN MATEO</t>
  </si>
  <si>
    <t>AA026502</t>
  </si>
  <si>
    <t>AA080469</t>
  </si>
  <si>
    <t>DIEGO FERNANDO ORTEGA TORRADO</t>
  </si>
  <si>
    <t>AV 11 # 05-68 ALTOS DE PAMPLONITA</t>
  </si>
  <si>
    <t>AA026504</t>
  </si>
  <si>
    <t>AA080471</t>
  </si>
  <si>
    <t>AV 11 #5-68 ALTO DE PAMPLONITA</t>
  </si>
  <si>
    <t>AA026503</t>
  </si>
  <si>
    <t>AA080470</t>
  </si>
  <si>
    <t>JAIRO ALFONSO CARRASCAL TORRES</t>
  </si>
  <si>
    <t>MANZANA J TORRE 11 APT 403 ESTORAQUES</t>
  </si>
  <si>
    <t>AA026506</t>
  </si>
  <si>
    <t>AA080473</t>
  </si>
  <si>
    <t>HECTOR ANDRES PINEDA AVILAN</t>
  </si>
  <si>
    <t>CARRERA 11B N</t>
  </si>
  <si>
    <t>AA026500</t>
  </si>
  <si>
    <t>AA080467</t>
  </si>
  <si>
    <t>WILSON HERNANDO FANDI</t>
  </si>
  <si>
    <t>AV 09C # 20A-61 EL SALADO</t>
  </si>
  <si>
    <t>AA026501</t>
  </si>
  <si>
    <t>AA080468</t>
  </si>
  <si>
    <t>AA070328</t>
  </si>
  <si>
    <t>AA290073</t>
  </si>
  <si>
    <t>YESELD MITCHELL ORDO</t>
  </si>
  <si>
    <t>CARRERA 100 N</t>
  </si>
  <si>
    <t>AA212955</t>
  </si>
  <si>
    <t>AA908669</t>
  </si>
  <si>
    <t>EDWARD FABIAN SANTOS LEANDRO</t>
  </si>
  <si>
    <t>CL 19 ESTE # 01A SUR -39</t>
  </si>
  <si>
    <t>AA070323</t>
  </si>
  <si>
    <t>AA290068</t>
  </si>
  <si>
    <t>DIANA OSPINA</t>
  </si>
  <si>
    <t>AA070327</t>
  </si>
  <si>
    <t>AA290072</t>
  </si>
  <si>
    <t>CARLOS EDUARDO HERRERA MORENO</t>
  </si>
  <si>
    <t>CARRERA 40 N</t>
  </si>
  <si>
    <t>AA070331</t>
  </si>
  <si>
    <t>AA290076</t>
  </si>
  <si>
    <t>HAROLD CALDERON SOTO</t>
  </si>
  <si>
    <t>CARRERA 28 N</t>
  </si>
  <si>
    <t>AA070321</t>
  </si>
  <si>
    <t>AA290066</t>
  </si>
  <si>
    <t>JUAN CAMILO CASTRO GIRALDO</t>
  </si>
  <si>
    <t>CALLE 10A SUR N</t>
  </si>
  <si>
    <t>AA070330</t>
  </si>
  <si>
    <t>AA290075</t>
  </si>
  <si>
    <t>DANIEL FELIPE NAVIA SALINAS</t>
  </si>
  <si>
    <t>AA026499</t>
  </si>
  <si>
    <t>AA080466</t>
  </si>
  <si>
    <t>JORGE ENRIQUE RIVEROS CAMPOS</t>
  </si>
  <si>
    <t>AV 12E # 10N-22 GUAYMARAL</t>
  </si>
  <si>
    <t>AA212952</t>
  </si>
  <si>
    <t>AA908666</t>
  </si>
  <si>
    <t>EDGAR BAUTISTA ABAUNZA</t>
  </si>
  <si>
    <t>CARRERA 104B#23G-77 FONTIBON</t>
  </si>
  <si>
    <t>AA212972</t>
  </si>
  <si>
    <t>AA908686</t>
  </si>
  <si>
    <t>HUGO ALEXANDER RICO LENIS</t>
  </si>
  <si>
    <t>CRA 78L BIS # 59 SUR -64</t>
  </si>
  <si>
    <t>AA070322</t>
  </si>
  <si>
    <t>AA290067</t>
  </si>
  <si>
    <t>JHON ANDRES RODRIGUEZ MOSQUERA</t>
  </si>
  <si>
    <t>CALLE 21 N</t>
  </si>
  <si>
    <t>AA070329</t>
  </si>
  <si>
    <t>AA290074</t>
  </si>
  <si>
    <t>EDILBER ANDRES HOYOS ANACONA</t>
  </si>
  <si>
    <t>CARRERA 55 N</t>
  </si>
  <si>
    <t>AA070324</t>
  </si>
  <si>
    <t>AA290069</t>
  </si>
  <si>
    <t>HOLBERG HURTADO FLOREZ</t>
  </si>
  <si>
    <t>CARRERA 28i N</t>
  </si>
  <si>
    <t>AA070336</t>
  </si>
  <si>
    <t>AA290081</t>
  </si>
  <si>
    <t>OSCAR IGNACIO BOYACA CASTA</t>
  </si>
  <si>
    <t>AA070326</t>
  </si>
  <si>
    <t>AA290071</t>
  </si>
  <si>
    <t>DELIO NARANJO PELAEZ</t>
  </si>
  <si>
    <t>AA070334</t>
  </si>
  <si>
    <t>AA290079</t>
  </si>
  <si>
    <t>ADRIANA PATRICIA SIERRA HURTADO</t>
  </si>
  <si>
    <t>AA212971</t>
  </si>
  <si>
    <t>AA908685</t>
  </si>
  <si>
    <t>YENNY ALEXANDRA TORRES CONTENTO</t>
  </si>
  <si>
    <t>CL 157 # 89-15</t>
  </si>
  <si>
    <t>AA081485</t>
  </si>
  <si>
    <t>AA369640</t>
  </si>
  <si>
    <t>MARGARITA MARIA CANO AGUDELO</t>
  </si>
  <si>
    <t>CARRERA 50A #40-69 INT 301</t>
  </si>
  <si>
    <t>AA212959</t>
  </si>
  <si>
    <t>AA908673</t>
  </si>
  <si>
    <t>GARCIA MURCIA GEHIDY LEONOR</t>
  </si>
  <si>
    <t>CL 04B # 39B-90 INT 2 APTO 211</t>
  </si>
  <si>
    <t>AA070320</t>
  </si>
  <si>
    <t>AA290065</t>
  </si>
  <si>
    <t>JOHANDER NOEL PI</t>
  </si>
  <si>
    <t>CARRERA 3 OESTE N</t>
  </si>
  <si>
    <t>AA212973</t>
  </si>
  <si>
    <t>AA908687</t>
  </si>
  <si>
    <t>JORGE ELIECER NOVOA ALFONSO</t>
  </si>
  <si>
    <t>CARRERA 78 D BIS 73H14 SUR BOSA LA PRIMAVERA</t>
  </si>
  <si>
    <t>AA081487</t>
  </si>
  <si>
    <t>AA369642</t>
  </si>
  <si>
    <t>LUIS FERNEY BERRIO VILLARREAL</t>
  </si>
  <si>
    <t>CALLE 11 F SUR #54-19</t>
  </si>
  <si>
    <t>AA032046</t>
  </si>
  <si>
    <t>AA124018</t>
  </si>
  <si>
    <t>ALEJANDRO JOSE CARDOZO HERNANDEZ</t>
  </si>
  <si>
    <t>CARRERA4B N</t>
  </si>
  <si>
    <t>AA081484</t>
  </si>
  <si>
    <t>AA369639</t>
  </si>
  <si>
    <t>ENRIQUE LUIS CARO GUERRA</t>
  </si>
  <si>
    <t>AA212968</t>
  </si>
  <si>
    <t>AA908682</t>
  </si>
  <si>
    <t>LUIS GARCIA HENAO</t>
  </si>
  <si>
    <t>CALLE 4 SUR#19 B-106 TORRE 11 APT 203 GRANDEZA 4 SOACHA</t>
  </si>
  <si>
    <t>AA212956</t>
  </si>
  <si>
    <t>AA908670</t>
  </si>
  <si>
    <t>JOSE FERNEY AGUIAR CESPEDES</t>
  </si>
  <si>
    <t>CALLE 60 B#17-51 SUR MEISEN</t>
  </si>
  <si>
    <t>AA212958</t>
  </si>
  <si>
    <t>AA908672</t>
  </si>
  <si>
    <t>EDGAR RODRIGO MOREANO MEJIA</t>
  </si>
  <si>
    <t>CARRERA 29 B BIS#75-56 SANTA MONICA</t>
  </si>
  <si>
    <t>AA212954</t>
  </si>
  <si>
    <t>AA908668</t>
  </si>
  <si>
    <t>ALVARO ARIZA RODRIGUEZ</t>
  </si>
  <si>
    <t>CALLE 79 C# 64-45 SIMON BOLIVAR</t>
  </si>
  <si>
    <t>AA212964</t>
  </si>
  <si>
    <t>AA908678</t>
  </si>
  <si>
    <t>ORLANDO MARTINEZ SUAREZ</t>
  </si>
  <si>
    <t>CARRERA 6 # 160A-88 SAN CRISTOBAL NORTE</t>
  </si>
  <si>
    <t>AA212960</t>
  </si>
  <si>
    <t>AA908674</t>
  </si>
  <si>
    <t>CARLOS ENRIQUE BARRETO ESPITIA</t>
  </si>
  <si>
    <t>CRA 31 # 10A-144 INT 8 APTO 301</t>
  </si>
  <si>
    <t>AA212953</t>
  </si>
  <si>
    <t>AA908667</t>
  </si>
  <si>
    <t>YOBANNY ALEXANDER AVILA AVILA</t>
  </si>
  <si>
    <t>CALLE 22F#112-22 FONTIBON</t>
  </si>
  <si>
    <t>AA212967</t>
  </si>
  <si>
    <t>AA908681</t>
  </si>
  <si>
    <t>JOSE WILSON RODRIGUEZ RODRIGUEZ</t>
  </si>
  <si>
    <t>CL 30C SUR # 00-53 ESTE</t>
  </si>
  <si>
    <t>AA212961</t>
  </si>
  <si>
    <t>AA908675</t>
  </si>
  <si>
    <t>LEONARDO ARTURO GACHARNA GOMEZ</t>
  </si>
  <si>
    <t>CL 52F A BIS SUR # 05C-45</t>
  </si>
  <si>
    <t>AA212951</t>
  </si>
  <si>
    <t>AA908665</t>
  </si>
  <si>
    <t>PEDRO ANTONIO VARGAS CUY</t>
  </si>
  <si>
    <t>AGRUPACI</t>
  </si>
  <si>
    <t>AA026505</t>
  </si>
  <si>
    <t>AA080472</t>
  </si>
  <si>
    <t>JOSE GIOVANNY MARQUEZ DURAN</t>
  </si>
  <si>
    <t>CALLE 2 N#2E-16 MINUTO DE DIOS</t>
  </si>
  <si>
    <t>AA070325</t>
  </si>
  <si>
    <t>AA290070</t>
  </si>
  <si>
    <t>ALEXIS RAMIREZ ANGULO</t>
  </si>
  <si>
    <t>CARRERA 50 N</t>
  </si>
  <si>
    <t>AA070333</t>
  </si>
  <si>
    <t>AA290078</t>
  </si>
  <si>
    <t>LANDAZURI ANGULO HILDARIDO MARIN</t>
  </si>
  <si>
    <t>CARRERA 26</t>
  </si>
  <si>
    <t>AA070332</t>
  </si>
  <si>
    <t>AA290077</t>
  </si>
  <si>
    <t>JOSE YOVANY VALENCIA</t>
  </si>
  <si>
    <t>CALLE 56i N</t>
  </si>
  <si>
    <t>AA008123</t>
  </si>
  <si>
    <t>AA102942</t>
  </si>
  <si>
    <t>AA071294</t>
  </si>
  <si>
    <t>AA308462</t>
  </si>
  <si>
    <t>AA008139</t>
  </si>
  <si>
    <t>AA102958</t>
  </si>
  <si>
    <t>AA071291</t>
  </si>
  <si>
    <t>AA308459</t>
  </si>
  <si>
    <t>AA071292</t>
  </si>
  <si>
    <t>AA308460</t>
  </si>
  <si>
    <t>AA071284</t>
  </si>
  <si>
    <t>AA308452</t>
  </si>
  <si>
    <t>AA071285</t>
  </si>
  <si>
    <t>AA308453</t>
  </si>
  <si>
    <t>AA071281</t>
  </si>
  <si>
    <t>AA308449</t>
  </si>
  <si>
    <t>AA071298</t>
  </si>
  <si>
    <t>AA308466</t>
  </si>
  <si>
    <t>AA071293</t>
  </si>
  <si>
    <t>AA308461</t>
  </si>
  <si>
    <t>AA011000</t>
  </si>
  <si>
    <t>AA109767</t>
  </si>
  <si>
    <t>AA006785</t>
  </si>
  <si>
    <t>AA032840</t>
  </si>
  <si>
    <t>AA006787</t>
  </si>
  <si>
    <t>AA032842</t>
  </si>
  <si>
    <t>AA007128</t>
  </si>
  <si>
    <t>AA026683</t>
  </si>
  <si>
    <t>AA007123</t>
  </si>
  <si>
    <t>AA026678</t>
  </si>
  <si>
    <t>AA007125</t>
  </si>
  <si>
    <t>AA026680</t>
  </si>
  <si>
    <t>AA007124</t>
  </si>
  <si>
    <t>AA026679</t>
  </si>
  <si>
    <t>AA007127</t>
  </si>
  <si>
    <t>AA026682</t>
  </si>
  <si>
    <t>AA007120</t>
  </si>
  <si>
    <t>AA026675</t>
  </si>
  <si>
    <t>AA007122</t>
  </si>
  <si>
    <t>AA026677</t>
  </si>
  <si>
    <t>AA008132</t>
  </si>
  <si>
    <t>AA102951</t>
  </si>
  <si>
    <t>AA071279</t>
  </si>
  <si>
    <t>AA308447</t>
  </si>
  <si>
    <t>AA008128</t>
  </si>
  <si>
    <t>AA102947</t>
  </si>
  <si>
    <t>AA008129</t>
  </si>
  <si>
    <t>AA102948</t>
  </si>
  <si>
    <t>AA008135</t>
  </si>
  <si>
    <t>AA102954</t>
  </si>
  <si>
    <t>AA008125</t>
  </si>
  <si>
    <t>AA102944</t>
  </si>
  <si>
    <t>AA008134</t>
  </si>
  <si>
    <t>AA102953</t>
  </si>
  <si>
    <t>AA007121</t>
  </si>
  <si>
    <t>AA026676</t>
  </si>
  <si>
    <t>AA071275</t>
  </si>
  <si>
    <t>AA308443</t>
  </si>
  <si>
    <t>AA071296</t>
  </si>
  <si>
    <t>AA308464</t>
  </si>
  <si>
    <t>AA008126</t>
  </si>
  <si>
    <t>AA102945</t>
  </si>
  <si>
    <t>AA008133</t>
  </si>
  <si>
    <t>AA102952</t>
  </si>
  <si>
    <t>AA008127</t>
  </si>
  <si>
    <t>AA102946</t>
  </si>
  <si>
    <t>AA008140</t>
  </si>
  <si>
    <t>AA102959</t>
  </si>
  <si>
    <t>AA008131</t>
  </si>
  <si>
    <t>AA102950</t>
  </si>
  <si>
    <t>AA008138</t>
  </si>
  <si>
    <t>AA102957</t>
  </si>
  <si>
    <t>AA071295</t>
  </si>
  <si>
    <t>AA308463</t>
  </si>
  <si>
    <t>AA010999</t>
  </si>
  <si>
    <t>AA109766</t>
  </si>
  <si>
    <t>AA071282</t>
  </si>
  <si>
    <t>AA308450</t>
  </si>
  <si>
    <t>AA008124</t>
  </si>
  <si>
    <t>AA102943</t>
  </si>
  <si>
    <t>AA071297</t>
  </si>
  <si>
    <t>AA308465</t>
  </si>
  <si>
    <t>AA011001</t>
  </si>
  <si>
    <t>AA109768</t>
  </si>
  <si>
    <t>AA006786</t>
  </si>
  <si>
    <t>AA032841</t>
  </si>
  <si>
    <t>AA010998</t>
  </si>
  <si>
    <t>AA109765</t>
  </si>
  <si>
    <t>AA071290</t>
  </si>
  <si>
    <t>AA308458</t>
  </si>
  <si>
    <t>AA071280</t>
  </si>
  <si>
    <t>AA308448</t>
  </si>
  <si>
    <t>AA071283</t>
  </si>
  <si>
    <t>AA308451</t>
  </si>
  <si>
    <t>AA071278</t>
  </si>
  <si>
    <t>AA308446</t>
  </si>
  <si>
    <t>AA071286</t>
  </si>
  <si>
    <t>AA308454</t>
  </si>
  <si>
    <t>AA071288</t>
  </si>
  <si>
    <t>AA308456</t>
  </si>
  <si>
    <t>AA071277</t>
  </si>
  <si>
    <t>AA308445</t>
  </si>
  <si>
    <t>AA071289</t>
  </si>
  <si>
    <t>AA308457</t>
  </si>
  <si>
    <t>AA071287</t>
  </si>
  <si>
    <t>AA308455</t>
  </si>
  <si>
    <t>AA071276</t>
  </si>
  <si>
    <t>AA308444</t>
  </si>
  <si>
    <t>AA007126</t>
  </si>
  <si>
    <t>AA026681</t>
  </si>
  <si>
    <t>AA008130</t>
  </si>
  <si>
    <t>AA102949</t>
  </si>
  <si>
    <t>AA008137</t>
  </si>
  <si>
    <t>AA102956</t>
  </si>
  <si>
    <t>AA008136</t>
  </si>
  <si>
    <t>AA102955</t>
  </si>
  <si>
    <t>AA212999</t>
  </si>
  <si>
    <t>AA908854</t>
  </si>
  <si>
    <t>NAOMI MAIKELLYS PONCE VERDUGO</t>
  </si>
  <si>
    <t>CL 41 SUR # 90B-09</t>
  </si>
  <si>
    <t>FONDO DE DESARROLLO LOCAL DE LA CANDELARIA</t>
  </si>
  <si>
    <t>AA070351</t>
  </si>
  <si>
    <t>AA290116</t>
  </si>
  <si>
    <t>JEFERSON DAVID MASMELA MARTINEZ</t>
  </si>
  <si>
    <t>CARRERA 32B N</t>
  </si>
  <si>
    <t>AA212998</t>
  </si>
  <si>
    <t>AA908853</t>
  </si>
  <si>
    <t>SANTIAGO MILLAN GONZALEZ</t>
  </si>
  <si>
    <t>CARRERA 74 A#63-92 NORMANDIA APT 208</t>
  </si>
  <si>
    <t>AA213001</t>
  </si>
  <si>
    <t>AA908856</t>
  </si>
  <si>
    <t>ORTEGA ARIAS JOSE ALBERTO</t>
  </si>
  <si>
    <t>CARRERA 80 J #83C-29 SUR LAURELES</t>
  </si>
  <si>
    <t>AA212993</t>
  </si>
  <si>
    <t>AA908848</t>
  </si>
  <si>
    <t>CRISTIAN GABRIEL HERNANDEZ MORA</t>
  </si>
  <si>
    <t>MADRID CUNDINAMARCA CARRERA 7 ESTE # 20-15 BARRIO PRODESA CONJUNTO PENOL TORRE 1 APT 301</t>
  </si>
  <si>
    <t>AA212995</t>
  </si>
  <si>
    <t>AA908850</t>
  </si>
  <si>
    <t>JAZMIN MEDINA BARRAGAN</t>
  </si>
  <si>
    <t>CL 98 F SUR # 01A-16</t>
  </si>
  <si>
    <t>AA213013</t>
  </si>
  <si>
    <t>AA908868</t>
  </si>
  <si>
    <t>EDWIN ALEXANDER RAMOS VELASQUEZ</t>
  </si>
  <si>
    <t>CALLE 92 B SUR #14A -24 TENERIFE</t>
  </si>
  <si>
    <t>AA026511</t>
  </si>
  <si>
    <t>AA080489</t>
  </si>
  <si>
    <t>PAOLA RIAÑO AYALA</t>
  </si>
  <si>
    <t>MANZANA 8 LOTE 18 TRIGAL DEL NORTE</t>
  </si>
  <si>
    <t>AA212994</t>
  </si>
  <si>
    <t>AA908849</t>
  </si>
  <si>
    <t>YEISSON ALEJANDRO CAMACHO AMAYA</t>
  </si>
  <si>
    <t>CL 60 B BIS # 18D-05</t>
  </si>
  <si>
    <t>AA081499</t>
  </si>
  <si>
    <t>AA369681</t>
  </si>
  <si>
    <t>VALENTINA LONDO</t>
  </si>
  <si>
    <t>CARRERA 52 #46-48 PISO 1</t>
  </si>
  <si>
    <t>AA081500</t>
  </si>
  <si>
    <t>AA369682</t>
  </si>
  <si>
    <t>SERGIO ALEJANDRO RAMIREZ CASTRILLON</t>
  </si>
  <si>
    <t>CALLE 26 #62B-23 APTO 201</t>
  </si>
  <si>
    <t>AA212997</t>
  </si>
  <si>
    <t>AA908852</t>
  </si>
  <si>
    <t>KEVIN ANDRES BRINEZ RODRIGUEZ</t>
  </si>
  <si>
    <t>CL 213D # 82B-55 INT 2 APTO 303B</t>
  </si>
  <si>
    <t>AA213010</t>
  </si>
  <si>
    <t>AA908865</t>
  </si>
  <si>
    <t>JEFFERSON DAMIAN SUAREZ SIACHOQUE</t>
  </si>
  <si>
    <t>CL 13C # 11ESTE-6 BLOQUE C6 APTO 303</t>
  </si>
  <si>
    <t>AA026515</t>
  </si>
  <si>
    <t>AA080493</t>
  </si>
  <si>
    <t>MARIA ALEXANDRA ARCINIEGAS HURTADO</t>
  </si>
  <si>
    <t>CALLE 10#20-85 CUNDINAMARCA</t>
  </si>
  <si>
    <t>AA026514</t>
  </si>
  <si>
    <t>AA080492</t>
  </si>
  <si>
    <t>PAULA ANDREA TORRES MESA</t>
  </si>
  <si>
    <t>AV 69#23-33 BARRIO EL PROGRESO</t>
  </si>
  <si>
    <t>AA026508</t>
  </si>
  <si>
    <t>AA080486</t>
  </si>
  <si>
    <t>CARLOS HERNESTO VILLAMIZAR MURILLO</t>
  </si>
  <si>
    <t>AV 15#3-05 CA</t>
  </si>
  <si>
    <t>AA213008</t>
  </si>
  <si>
    <t>AA908863</t>
  </si>
  <si>
    <t>WILMER ALMEIDA PEREZ</t>
  </si>
  <si>
    <t>CRA 88 # 154C-18</t>
  </si>
  <si>
    <t>AA026509</t>
  </si>
  <si>
    <t>AA080487</t>
  </si>
  <si>
    <t>JHON EIDER TORRADO ORTIZ</t>
  </si>
  <si>
    <t>MZN D TORRE 4 APT 5-03 ESTORAQUES</t>
  </si>
  <si>
    <t>AA070353</t>
  </si>
  <si>
    <t>AA290118</t>
  </si>
  <si>
    <t>DAVID ALBERTO MENDEZ AYALA</t>
  </si>
  <si>
    <t>calle31a#11g-42 benjamin herrera</t>
  </si>
  <si>
    <t>AA070341</t>
  </si>
  <si>
    <t>AA290106</t>
  </si>
  <si>
    <t>THIMOTY JAVIER QUINTERO PEREZ</t>
  </si>
  <si>
    <t>CARRERA 22A N</t>
  </si>
  <si>
    <t>AA070352</t>
  </si>
  <si>
    <t>AA290117</t>
  </si>
  <si>
    <t>ANDRES ROBERTO ESCOBAR COTTE</t>
  </si>
  <si>
    <t>cra46#13b-62 santo domingo</t>
  </si>
  <si>
    <t>AA213003</t>
  </si>
  <si>
    <t>AA908858</t>
  </si>
  <si>
    <t>JOSE ALVARO HERRERA</t>
  </si>
  <si>
    <t>CALLE 73 B BIS#37-18 SANTA LIBRADA</t>
  </si>
  <si>
    <t>AA070343</t>
  </si>
  <si>
    <t>AA290108</t>
  </si>
  <si>
    <t>AA070359</t>
  </si>
  <si>
    <t>AA290124</t>
  </si>
  <si>
    <t>WILMAR ANDRES LOZANO PARRA</t>
  </si>
  <si>
    <t>CALLE 101C N</t>
  </si>
  <si>
    <t>AA032049</t>
  </si>
  <si>
    <t>AA124042</t>
  </si>
  <si>
    <t>CHRISTIAN ANDRES SIERRA MENDOZA</t>
  </si>
  <si>
    <t>CALLE 76C1 N</t>
  </si>
  <si>
    <t>AA070360</t>
  </si>
  <si>
    <t>AA290125</t>
  </si>
  <si>
    <t>FABIAN ANDRES COSME PRECIADO</t>
  </si>
  <si>
    <t>CARRERA 27F N</t>
  </si>
  <si>
    <t>AA070349</t>
  </si>
  <si>
    <t>AA290114</t>
  </si>
  <si>
    <t>YINA MARCELA CUERO DINAS</t>
  </si>
  <si>
    <t>CARRERA 39F N</t>
  </si>
  <si>
    <t>AA070357</t>
  </si>
  <si>
    <t>AA290122</t>
  </si>
  <si>
    <t>JUAN DIEGO PEDROZA CASTRO</t>
  </si>
  <si>
    <t>DIAGONAL 26P9 N</t>
  </si>
  <si>
    <t>AA213011</t>
  </si>
  <si>
    <t>AA908866</t>
  </si>
  <si>
    <t>JAIME ANDRES OVIEDO TAFUR</t>
  </si>
  <si>
    <t>CRA 99 # 156B-25</t>
  </si>
  <si>
    <t>AA070342</t>
  </si>
  <si>
    <t>AA290107</t>
  </si>
  <si>
    <t>NORBERTO VALENCIA VICTORIA</t>
  </si>
  <si>
    <t>DIAGONAL 51 OESTE N</t>
  </si>
  <si>
    <t>AA070345</t>
  </si>
  <si>
    <t>AA290110</t>
  </si>
  <si>
    <t>YOVANY ALEXANDER MOSQUERA FERNANDEZ</t>
  </si>
  <si>
    <t>cra26b4#87-31 marroquin</t>
  </si>
  <si>
    <t>AA070348</t>
  </si>
  <si>
    <t>AA290113</t>
  </si>
  <si>
    <t>ILDER ORLANDO CAICEDO AYALA</t>
  </si>
  <si>
    <t>CALLE 73A N</t>
  </si>
  <si>
    <t>AA070344</t>
  </si>
  <si>
    <t>AA290109</t>
  </si>
  <si>
    <t>ALBEIRO MILLAN DOSMAN</t>
  </si>
  <si>
    <t>diagonal10#13-50 la cruz</t>
  </si>
  <si>
    <t>AA070347</t>
  </si>
  <si>
    <t>AA290112</t>
  </si>
  <si>
    <t>MIGUEL JOSE GUTIERREZ GONZALEZ</t>
  </si>
  <si>
    <t>C ARRERA 33A N</t>
  </si>
  <si>
    <t>AA070354</t>
  </si>
  <si>
    <t>AA290119</t>
  </si>
  <si>
    <t>MUÑOZ GOMEZ CESAR IVAN</t>
  </si>
  <si>
    <t>calle15a#18-18 guayaquil</t>
  </si>
  <si>
    <t>AA070350</t>
  </si>
  <si>
    <t>AA290115</t>
  </si>
  <si>
    <t>EDISON GUALBERTO RODRIGUEZ VICTORIA</t>
  </si>
  <si>
    <t>CARRERA 86 N</t>
  </si>
  <si>
    <t>AA213002</t>
  </si>
  <si>
    <t>AA908857</t>
  </si>
  <si>
    <t>CARLOS HERNANDO GUERRERO RAMIRE</t>
  </si>
  <si>
    <t>DIAG 02B # 82-30 INT 9 APTO 634</t>
  </si>
  <si>
    <t>AA213004</t>
  </si>
  <si>
    <t>AA908859</t>
  </si>
  <si>
    <t>PEDRO JOSE ORTIZ</t>
  </si>
  <si>
    <t>CARRERA 48 #56-25 BRITALIA</t>
  </si>
  <si>
    <t>AA070358</t>
  </si>
  <si>
    <t>AA290123</t>
  </si>
  <si>
    <t>LUIS HERNANDO POLINDARA QUINAYAS</t>
  </si>
  <si>
    <t>CALLE 1 N</t>
  </si>
  <si>
    <t>AA213014</t>
  </si>
  <si>
    <t>AA908869</t>
  </si>
  <si>
    <t>LUZ ANGELICA SIERRA HENAO</t>
  </si>
  <si>
    <t>CALLE 87 #103C-50 CASA 83 BOLIVIA</t>
  </si>
  <si>
    <t>AA213007</t>
  </si>
  <si>
    <t>AA908862</t>
  </si>
  <si>
    <t>LAYDY ASTRID SANCHEZ MORALES</t>
  </si>
  <si>
    <t>CL 49A SUR # 38-49</t>
  </si>
  <si>
    <t>AA213012</t>
  </si>
  <si>
    <t>AA908867</t>
  </si>
  <si>
    <t>CL 04 SUR # 19B-106 TORRE 11 APTO 203 GRANDEZA 4</t>
  </si>
  <si>
    <t>AA212991</t>
  </si>
  <si>
    <t>AA908846</t>
  </si>
  <si>
    <t>EDUARDO MUNOZ HERNANDEZ</t>
  </si>
  <si>
    <t>CARRERA 109 A#77A-21 GARCES NAVAS</t>
  </si>
  <si>
    <t>AA212996</t>
  </si>
  <si>
    <t>AA908851</t>
  </si>
  <si>
    <t>JOSE LIBARDO CIFUENTES RODRIGUEZ</t>
  </si>
  <si>
    <t>TRANSV 11 C ESTE # 1 B -70 EL CONSUELO CENTRO ORIENTE</t>
  </si>
  <si>
    <t>AA070356</t>
  </si>
  <si>
    <t>AA290121</t>
  </si>
  <si>
    <t>ALEJANDRO CARDONA STEFFENS</t>
  </si>
  <si>
    <t>AA213005</t>
  </si>
  <si>
    <t>AA908860</t>
  </si>
  <si>
    <t>EDWIN RODRIGUEZ</t>
  </si>
  <si>
    <t>CARRERA 3 A #48 X -55 SUR SUR DIATA TURBAI</t>
  </si>
  <si>
    <t>AA213009</t>
  </si>
  <si>
    <t>AA908864</t>
  </si>
  <si>
    <t>JOHN FERNANDO LAGUNA RODRIGUEZ</t>
  </si>
  <si>
    <t>CRA 25 # 27-08</t>
  </si>
  <si>
    <t>AA213006</t>
  </si>
  <si>
    <t>AA908861</t>
  </si>
  <si>
    <t>NESTOR VICENTE VARGAS POVEDA</t>
  </si>
  <si>
    <t>CALLE 64 SUR #23A-09 CANDELARIA LA NUEVA</t>
  </si>
  <si>
    <t>AA070361</t>
  </si>
  <si>
    <t>AA290126</t>
  </si>
  <si>
    <t>FABIO ALONSO DIAZ ROZO</t>
  </si>
  <si>
    <t>AA213000</t>
  </si>
  <si>
    <t>AA908855</t>
  </si>
  <si>
    <t>SERGIO ALEXANDER DUQUINO VANEGAS</t>
  </si>
  <si>
    <t>CARRERA 106 # 16-86 INT 10 APT 504 FONTIBON</t>
  </si>
  <si>
    <t>AA212992</t>
  </si>
  <si>
    <t>AA908847</t>
  </si>
  <si>
    <t>JOSE DANIEL GONZALEZ MARTINEZ</t>
  </si>
  <si>
    <t>CRA 111A # 88B-51 INT 10 APTO 201</t>
  </si>
  <si>
    <t>AA026513</t>
  </si>
  <si>
    <t>AA080491</t>
  </si>
  <si>
    <t>LUIS ALFONSO GELVES</t>
  </si>
  <si>
    <t>AV 47 #0-27 LOS OLIVOS</t>
  </si>
  <si>
    <t>AA026512</t>
  </si>
  <si>
    <t>AA080490</t>
  </si>
  <si>
    <t>OMAR ALEXANDER LEAL VERA</t>
  </si>
  <si>
    <t>CALLE 11 AN #11AE -68 LA MUTIS APT 103 TORRES DEL CENTENARIO</t>
  </si>
  <si>
    <t>AA026510</t>
  </si>
  <si>
    <t>AA080488</t>
  </si>
  <si>
    <t>WALTER RAMOS CAUSIL</t>
  </si>
  <si>
    <t>CALLE 25 COM AV 14 BARRIO ALFONSO LOPEZ</t>
  </si>
  <si>
    <t>AA070355</t>
  </si>
  <si>
    <t>AA290120</t>
  </si>
  <si>
    <t>MAÑOZCA HERNANDEZ ALEX</t>
  </si>
  <si>
    <t>CARRERA 1 BIS N</t>
  </si>
  <si>
    <t>AA070346</t>
  </si>
  <si>
    <t>AA290111</t>
  </si>
  <si>
    <t>OBED ALBEIRO ALARCON</t>
  </si>
  <si>
    <t>AA070340</t>
  </si>
  <si>
    <t>AA290105</t>
  </si>
  <si>
    <t>B0341424</t>
  </si>
  <si>
    <t>BANGUERO TOBAR MILNER</t>
  </si>
  <si>
    <t>AA071309</t>
  </si>
  <si>
    <t>AA308551</t>
  </si>
  <si>
    <t>AA008152</t>
  </si>
  <si>
    <t>AA102982</t>
  </si>
  <si>
    <t>AA071306</t>
  </si>
  <si>
    <t>AA308548</t>
  </si>
  <si>
    <t>AA071319</t>
  </si>
  <si>
    <t>AA308561</t>
  </si>
  <si>
    <t>AA071301</t>
  </si>
  <si>
    <t>AA308543</t>
  </si>
  <si>
    <t>AA071304</t>
  </si>
  <si>
    <t>AA308546</t>
  </si>
  <si>
    <t>AA071323</t>
  </si>
  <si>
    <t>AA308565</t>
  </si>
  <si>
    <t>AA007133</t>
  </si>
  <si>
    <t>AA026691</t>
  </si>
  <si>
    <t>AA071305</t>
  </si>
  <si>
    <t>AA308547</t>
  </si>
  <si>
    <t>AA011008</t>
  </si>
  <si>
    <t>AA109785</t>
  </si>
  <si>
    <t>AA011009</t>
  </si>
  <si>
    <t>AA109786</t>
  </si>
  <si>
    <t>AA071308</t>
  </si>
  <si>
    <t>AA308550</t>
  </si>
  <si>
    <t>AA071320</t>
  </si>
  <si>
    <t>AA308562</t>
  </si>
  <si>
    <t>AA007137</t>
  </si>
  <si>
    <t>AA026695</t>
  </si>
  <si>
    <t>AA007136</t>
  </si>
  <si>
    <t>AA026694</t>
  </si>
  <si>
    <t>AA007130</t>
  </si>
  <si>
    <t>AA026688</t>
  </si>
  <si>
    <t>AA071318</t>
  </si>
  <si>
    <t>AA308560</t>
  </si>
  <si>
    <t>AA007132</t>
  </si>
  <si>
    <t>AA026690</t>
  </si>
  <si>
    <t>AA008154</t>
  </si>
  <si>
    <t>AA102984</t>
  </si>
  <si>
    <t>AA008142</t>
  </si>
  <si>
    <t>AA102972</t>
  </si>
  <si>
    <t>AA008153</t>
  </si>
  <si>
    <t>AA102983</t>
  </si>
  <si>
    <t>AA071313</t>
  </si>
  <si>
    <t>AA308555</t>
  </si>
  <si>
    <t>AA008145</t>
  </si>
  <si>
    <t>AA102975</t>
  </si>
  <si>
    <t>AA008157</t>
  </si>
  <si>
    <t>AA102987</t>
  </si>
  <si>
    <t>AA006788</t>
  </si>
  <si>
    <t>AA032843</t>
  </si>
  <si>
    <t>AA008162</t>
  </si>
  <si>
    <t>AA102992</t>
  </si>
  <si>
    <t>AA008150</t>
  </si>
  <si>
    <t>AA102980</t>
  </si>
  <si>
    <t>AA008158</t>
  </si>
  <si>
    <t>AA102988</t>
  </si>
  <si>
    <t>AA071322</t>
  </si>
  <si>
    <t>AA308564</t>
  </si>
  <si>
    <t>AA008143</t>
  </si>
  <si>
    <t>AA102973</t>
  </si>
  <si>
    <t>AA008146</t>
  </si>
  <si>
    <t>AA102976</t>
  </si>
  <si>
    <t>AA008149</t>
  </si>
  <si>
    <t>AA102979</t>
  </si>
  <si>
    <t>AA008144</t>
  </si>
  <si>
    <t>AA102974</t>
  </si>
  <si>
    <t>AA008148</t>
  </si>
  <si>
    <t>AA102978</t>
  </si>
  <si>
    <t>AA008155</t>
  </si>
  <si>
    <t>AA102985</t>
  </si>
  <si>
    <t>AA008151</t>
  </si>
  <si>
    <t>AA102981</t>
  </si>
  <si>
    <t>AA071315</t>
  </si>
  <si>
    <t>AA308557</t>
  </si>
  <si>
    <t>AA071311</t>
  </si>
  <si>
    <t>AA308553</t>
  </si>
  <si>
    <t>AA008159</t>
  </si>
  <si>
    <t>AA102989</t>
  </si>
  <si>
    <t>AA071324</t>
  </si>
  <si>
    <t>AA308566</t>
  </si>
  <si>
    <t>AA071312</t>
  </si>
  <si>
    <t>AA308554</t>
  </si>
  <si>
    <t>AA071321</t>
  </si>
  <si>
    <t>AA308563</t>
  </si>
  <si>
    <t>AA071302</t>
  </si>
  <si>
    <t>AA308544</t>
  </si>
  <si>
    <t>AA071307</t>
  </si>
  <si>
    <t>AA308549</t>
  </si>
  <si>
    <t>AA008161</t>
  </si>
  <si>
    <t>AA102991</t>
  </si>
  <si>
    <t>AA071317</t>
  </si>
  <si>
    <t>AA308559</t>
  </si>
  <si>
    <t>AA071316</t>
  </si>
  <si>
    <t>AA308558</t>
  </si>
  <si>
    <t>AA071310</t>
  </si>
  <si>
    <t>AA308552</t>
  </si>
  <si>
    <t>AA008160</t>
  </si>
  <si>
    <t>AA102990</t>
  </si>
  <si>
    <t>AA071314</t>
  </si>
  <si>
    <t>AA308556</t>
  </si>
  <si>
    <t>AA071303</t>
  </si>
  <si>
    <t>AA308545</t>
  </si>
  <si>
    <t>AA007134</t>
  </si>
  <si>
    <t>AA026692</t>
  </si>
  <si>
    <t>AA007135</t>
  </si>
  <si>
    <t>AA026693</t>
  </si>
  <si>
    <t>AA007131</t>
  </si>
  <si>
    <t>AA026689</t>
  </si>
  <si>
    <t>AA008156</t>
  </si>
  <si>
    <t>AA102986</t>
  </si>
  <si>
    <t>AA008147</t>
  </si>
  <si>
    <t>AA102977</t>
  </si>
  <si>
    <t>AA008141</t>
  </si>
  <si>
    <t>AA102971</t>
  </si>
  <si>
    <t>EMISIONES 26 FEB AL 11 MAR 2021</t>
  </si>
  <si>
    <t>FACTURACIÓN DEL 26 DE FEB AL 11 DE MAR 2021</t>
  </si>
  <si>
    <t>11001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</si>
</sst>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\ * #,##0.00_);_(&quot;$&quot;\ * \(#,##0.00\);_(&quot;$&quot;\ * &quot;-&quot;??_);_(@_)"/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&quot;$&quot;#,##0"/>
    <numFmt numFmtId="169" formatCode="[$$]\ #,##0.00\ ;[$$]&quot; (&quot;#,##0.00\);[$$]&quot; -&quot;00\ ;@\ "/>
    <numFmt numFmtId="170" formatCode="dd/mm/yyyy;@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64"/>
      <name val="Arial"/>
      <family val="2"/>
    </font>
    <font>
      <b/>
      <sz val="10"/>
      <color indexed="64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2">
    <xf numFmtId="0" fontId="0" fillId="0" borderId="0"/>
    <xf numFmtId="0" fontId="2" fillId="0" borderId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6" borderId="3" applyNumberFormat="0" applyAlignment="0" applyProtection="0"/>
    <xf numFmtId="0" fontId="8" fillId="7" borderId="4" applyNumberFormat="0" applyAlignment="0" applyProtection="0"/>
    <xf numFmtId="0" fontId="9" fillId="7" borderId="3" applyNumberFormat="0" applyAlignment="0" applyProtection="0"/>
    <xf numFmtId="0" fontId="10" fillId="0" borderId="5" applyNumberFormat="0" applyFill="0" applyAlignment="0" applyProtection="0"/>
    <xf numFmtId="0" fontId="11" fillId="8" borderId="6" applyNumberFormat="0" applyAlignment="0" applyProtection="0"/>
    <xf numFmtId="0" fontId="12" fillId="0" borderId="0" applyNumberFormat="0" applyFill="0" applyBorder="0" applyAlignment="0" applyProtection="0"/>
    <xf numFmtId="0" fontId="1" fillId="9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7" fillId="5" borderId="0" applyNumberFormat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1" fillId="0" borderId="0"/>
    <xf numFmtId="0" fontId="1" fillId="9" borderId="7" applyNumberFormat="0" applyFont="0" applyAlignment="0" applyProtection="0"/>
    <xf numFmtId="0" fontId="21" fillId="0" borderId="0"/>
    <xf numFmtId="169" fontId="21" fillId="0" borderId="0" applyBorder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34" borderId="0" applyNumberFormat="0" applyBorder="0" applyAlignment="0" applyProtection="0"/>
    <xf numFmtId="0" fontId="25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26" fillId="0" borderId="0"/>
    <xf numFmtId="165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16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pivotButton="1"/>
    <xf numFmtId="3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0" fontId="3" fillId="3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14" fontId="0" fillId="0" borderId="0" xfId="0" applyNumberFormat="1" applyAlignment="1">
      <alignment horizontal="left"/>
    </xf>
    <xf numFmtId="0" fontId="19" fillId="0" borderId="0" xfId="0" applyFont="1"/>
    <xf numFmtId="0" fontId="14" fillId="0" borderId="0" xfId="0" applyFont="1" applyAlignment="1">
      <alignment horizontal="center" vertical="center"/>
    </xf>
    <xf numFmtId="0" fontId="14" fillId="0" borderId="0" xfId="0" applyFont="1"/>
    <xf numFmtId="0" fontId="14" fillId="2" borderId="0" xfId="0" applyFont="1" applyFill="1"/>
    <xf numFmtId="14" fontId="14" fillId="0" borderId="0" xfId="0" applyNumberFormat="1" applyFont="1"/>
    <xf numFmtId="0" fontId="14" fillId="2" borderId="0" xfId="0" applyFont="1" applyFill="1" applyAlignment="1">
      <alignment horizontal="center" vertical="center"/>
    </xf>
    <xf numFmtId="0" fontId="14" fillId="35" borderId="10" xfId="0" applyFont="1" applyFill="1" applyBorder="1"/>
    <xf numFmtId="0" fontId="14" fillId="35" borderId="11" xfId="0" applyFont="1" applyFill="1" applyBorder="1" applyAlignment="1">
      <alignment horizontal="left"/>
    </xf>
    <xf numFmtId="0" fontId="14" fillId="35" borderId="11" xfId="0" applyFont="1" applyFill="1" applyBorder="1"/>
    <xf numFmtId="0" fontId="14" fillId="35" borderId="10" xfId="0" applyFont="1" applyFill="1" applyBorder="1" applyAlignment="1">
      <alignment horizontal="center"/>
    </xf>
    <xf numFmtId="164" fontId="14" fillId="0" borderId="0" xfId="109" applyFont="1"/>
    <xf numFmtId="0" fontId="14" fillId="36" borderId="0" xfId="0" applyFont="1" applyFill="1"/>
    <xf numFmtId="168" fontId="14" fillId="35" borderId="11" xfId="0" applyNumberFormat="1" applyFont="1" applyFill="1" applyBorder="1"/>
    <xf numFmtId="0" fontId="0" fillId="0" borderId="0" xfId="0" applyNumberFormat="1"/>
    <xf numFmtId="0" fontId="0" fillId="0" borderId="0" xfId="0" applyNumberFormat="1" applyFill="1"/>
    <xf numFmtId="168" fontId="0" fillId="0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0" fontId="0" fillId="37" borderId="0" xfId="0" applyNumberFormat="1" applyFill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8" fontId="1" fillId="0" borderId="0" xfId="0" applyNumberFormat="1" applyFont="1"/>
    <xf numFmtId="0" fontId="0" fillId="0" borderId="0" xfId="0" applyFill="1"/>
    <xf numFmtId="0" fontId="0" fillId="0" borderId="0" xfId="0" applyNumberFormat="1" applyFont="1" applyFill="1"/>
    <xf numFmtId="0" fontId="14" fillId="0" borderId="0" xfId="0" applyFont="1" applyBorder="1" applyAlignment="1">
      <alignment horizontal="center" vertical="center"/>
    </xf>
    <xf numFmtId="0" fontId="0" fillId="38" borderId="0" xfId="0" applyNumberFormat="1" applyFill="1"/>
    <xf numFmtId="168" fontId="0" fillId="38" borderId="0" xfId="0" applyNumberFormat="1" applyFill="1"/>
    <xf numFmtId="0" fontId="0" fillId="0" borderId="0" xfId="0" applyAlignment="1">
      <alignment horizontal="right"/>
    </xf>
    <xf numFmtId="0" fontId="14" fillId="0" borderId="0" xfId="0" applyFont="1" applyFill="1"/>
    <xf numFmtId="0" fontId="19" fillId="0" borderId="0" xfId="0" applyFont="1" applyFill="1"/>
    <xf numFmtId="0" fontId="14" fillId="35" borderId="12" xfId="0" applyFont="1" applyFill="1" applyBorder="1" applyAlignment="1">
      <alignment horizontal="center"/>
    </xf>
    <xf numFmtId="0" fontId="0" fillId="0" borderId="12" xfId="0" applyFill="1" applyBorder="1"/>
    <xf numFmtId="168" fontId="14" fillId="0" borderId="12" xfId="0" applyNumberFormat="1" applyFont="1" applyFill="1" applyBorder="1"/>
    <xf numFmtId="14" fontId="0" fillId="0" borderId="0" xfId="0" applyNumberFormat="1" applyFill="1"/>
    <xf numFmtId="164" fontId="0" fillId="0" borderId="0" xfId="109" applyFont="1" applyFill="1"/>
    <xf numFmtId="14" fontId="0" fillId="0" borderId="0" xfId="0" applyNumberFormat="1"/>
    <xf numFmtId="170" fontId="14" fillId="0" borderId="0" xfId="0" applyNumberFormat="1" applyFont="1" applyBorder="1" applyAlignment="1">
      <alignment horizontal="center" vertical="center"/>
    </xf>
    <xf numFmtId="170" fontId="0" fillId="0" borderId="0" xfId="0" applyNumberFormat="1" applyFill="1"/>
    <xf numFmtId="0" fontId="0" fillId="0" borderId="0" xfId="0"/>
    <xf numFmtId="14" fontId="0" fillId="0" borderId="0" xfId="0" pivotButton="1" applyNumberFormat="1"/>
    <xf numFmtId="14" fontId="19" fillId="0" borderId="0" xfId="0" applyNumberFormat="1" applyFont="1"/>
    <xf numFmtId="0" fontId="0" fillId="0" borderId="0" xfId="0" applyNumberFormat="1" applyAlignment="1">
      <alignment horizontal="left"/>
    </xf>
    <xf numFmtId="44" fontId="14" fillId="0" borderId="0" xfId="111" applyFont="1"/>
    <xf numFmtId="44" fontId="0" fillId="0" borderId="0" xfId="111" applyFont="1"/>
    <xf numFmtId="44" fontId="0" fillId="0" borderId="0" xfId="111" applyFont="1" applyFill="1"/>
    <xf numFmtId="0" fontId="0" fillId="38" borderId="0" xfId="0" applyFont="1" applyFill="1" applyAlignment="1">
      <alignment horizontal="center"/>
    </xf>
    <xf numFmtId="0" fontId="1" fillId="38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28" fillId="0" borderId="0" xfId="0" applyFont="1" applyAlignment="1">
      <alignment horizontal="center"/>
    </xf>
  </cellXfs>
  <cellStyles count="112">
    <cellStyle name="20% - Énfasis1" xfId="16" builtinId="30" customBuiltin="1"/>
    <cellStyle name="20% - Énfasis2" xfId="19" builtinId="34" customBuiltin="1"/>
    <cellStyle name="20% - Énfasis3" xfId="22" builtinId="38" customBuiltin="1"/>
    <cellStyle name="20% - Énfasis4" xfId="25" builtinId="42" customBuiltin="1"/>
    <cellStyle name="20% - Énfasis5" xfId="28" builtinId="46" customBuiltin="1"/>
    <cellStyle name="20% - Énfasis6" xfId="31" builtinId="50" customBuiltin="1"/>
    <cellStyle name="40% - Énfasis1" xfId="17" builtinId="31" customBuiltin="1"/>
    <cellStyle name="40% - Énfasis2" xfId="20" builtinId="35" customBuiltin="1"/>
    <cellStyle name="40% - Énfasis3" xfId="23" builtinId="39" customBuiltin="1"/>
    <cellStyle name="40% - Énfasis4" xfId="26" builtinId="43" customBuiltin="1"/>
    <cellStyle name="40% - Énfasis5" xfId="29" builtinId="47" customBuiltin="1"/>
    <cellStyle name="40% - Énfasis6" xfId="32" builtinId="51" customBuiltin="1"/>
    <cellStyle name="60% - Énfasis1" xfId="67" builtinId="32" customBuiltin="1"/>
    <cellStyle name="60% - Énfasis1 2" xfId="33"/>
    <cellStyle name="60% - Énfasis2" xfId="68" builtinId="36" customBuiltin="1"/>
    <cellStyle name="60% - Énfasis2 2" xfId="34"/>
    <cellStyle name="60% - Énfasis3" xfId="69" builtinId="40" customBuiltin="1"/>
    <cellStyle name="60% - Énfasis3 2" xfId="35"/>
    <cellStyle name="60% - Énfasis4" xfId="70" builtinId="44" customBuiltin="1"/>
    <cellStyle name="60% - Énfasis4 2" xfId="36"/>
    <cellStyle name="60% - Énfasis5" xfId="71" builtinId="48" customBuiltin="1"/>
    <cellStyle name="60% - Énfasis5 2" xfId="37"/>
    <cellStyle name="60% - Énfasis6" xfId="72" builtinId="52" customBuiltin="1"/>
    <cellStyle name="60% - Énfasis6 2" xfId="38"/>
    <cellStyle name="Buena" xfId="65" builtinId="26" customBuiltin="1"/>
    <cellStyle name="Cálculo" xfId="8" builtinId="22" customBuiltin="1"/>
    <cellStyle name="Celda de comprobación" xfId="10" builtinId="23" customBuiltin="1"/>
    <cellStyle name="Celda vinculada" xfId="9" builtinId="24" customBuiltin="1"/>
    <cellStyle name="Encabezado 1" xfId="64" builtinId="16" customBuiltin="1"/>
    <cellStyle name="Encabezado 4" xfId="4" builtinId="19" customBuiltin="1"/>
    <cellStyle name="Énfasis1" xfId="15" builtinId="29" customBuiltin="1"/>
    <cellStyle name="Énfasis2" xfId="18" builtinId="33" customBuiltin="1"/>
    <cellStyle name="Énfasis3" xfId="21" builtinId="37" customBuiltin="1"/>
    <cellStyle name="Énfasis4" xfId="24" builtinId="41" customBuiltin="1"/>
    <cellStyle name="Énfasis5" xfId="27" builtinId="45" customBuiltin="1"/>
    <cellStyle name="Énfasis6" xfId="30" builtinId="49" customBuiltin="1"/>
    <cellStyle name="Entrada" xfId="6" builtinId="20" customBuiltin="1"/>
    <cellStyle name="Incorrecto" xfId="5" builtinId="27" customBuiltin="1"/>
    <cellStyle name="Millares [0] 2" xfId="42"/>
    <cellStyle name="Millares [0] 2 2" xfId="58"/>
    <cellStyle name="Millares [0] 2 2 2" xfId="100"/>
    <cellStyle name="Millares [0] 2 3" xfId="52"/>
    <cellStyle name="Millares [0] 2 3 2" xfId="94"/>
    <cellStyle name="Millares [0] 2 4" xfId="89"/>
    <cellStyle name="Millares [0] 3" xfId="55"/>
    <cellStyle name="Millares [0] 3 2" xfId="97"/>
    <cellStyle name="Millares [0] 4" xfId="49"/>
    <cellStyle name="Millares [0] 4 2" xfId="91"/>
    <cellStyle name="Millares [0] 5" xfId="74"/>
    <cellStyle name="Millares [0] 5 2" xfId="106"/>
    <cellStyle name="Millares 2" xfId="50"/>
    <cellStyle name="Millares 2 2" xfId="53"/>
    <cellStyle name="Millares 2 2 2" xfId="59"/>
    <cellStyle name="Millares 2 2 2 2" xfId="101"/>
    <cellStyle name="Millares 2 2 3" xfId="95"/>
    <cellStyle name="Millares 2 3" xfId="56"/>
    <cellStyle name="Millares 2 3 2" xfId="98"/>
    <cellStyle name="Millares 2 4" xfId="92"/>
    <cellStyle name="Millares 3" xfId="61"/>
    <cellStyle name="Millares 3 2" xfId="103"/>
    <cellStyle name="Millares 4" xfId="62"/>
    <cellStyle name="Millares 4 2" xfId="104"/>
    <cellStyle name="Moneda" xfId="111" builtinId="4"/>
    <cellStyle name="Moneda [0]" xfId="109" builtinId="7"/>
    <cellStyle name="Moneda [0] 2" xfId="83"/>
    <cellStyle name="Moneda [0] 2 2" xfId="107"/>
    <cellStyle name="Moneda 2" xfId="48"/>
    <cellStyle name="Moneda 3" xfId="51"/>
    <cellStyle name="Moneda 3 2" xfId="54"/>
    <cellStyle name="Moneda 3 2 2" xfId="60"/>
    <cellStyle name="Moneda 3 2 2 2" xfId="102"/>
    <cellStyle name="Moneda 3 2 3" xfId="96"/>
    <cellStyle name="Moneda 3 3" xfId="57"/>
    <cellStyle name="Moneda 3 3 2" xfId="99"/>
    <cellStyle name="Moneda 3 4" xfId="93"/>
    <cellStyle name="Neutral" xfId="66" builtinId="28" customBuiltin="1"/>
    <cellStyle name="Neutral 2" xfId="39"/>
    <cellStyle name="Normal" xfId="0" builtinId="0"/>
    <cellStyle name="Normal 10" xfId="84"/>
    <cellStyle name="Normal 11" xfId="85"/>
    <cellStyle name="Normal 118" xfId="110"/>
    <cellStyle name="Normal 12" xfId="73"/>
    <cellStyle name="Normal 12 2" xfId="105"/>
    <cellStyle name="Normal 139" xfId="108"/>
    <cellStyle name="Normal 2" xfId="1"/>
    <cellStyle name="Normal 2 2" xfId="43"/>
    <cellStyle name="Normal 2 2 2" xfId="77"/>
    <cellStyle name="Normal 2 3" xfId="47"/>
    <cellStyle name="Normal 2 3 2" xfId="79"/>
    <cellStyle name="Normal 2 4" xfId="75"/>
    <cellStyle name="Normal 3" xfId="41"/>
    <cellStyle name="Normal 3 2" xfId="44"/>
    <cellStyle name="Normal 3 2 2" xfId="90"/>
    <cellStyle name="Normal 4" xfId="45"/>
    <cellStyle name="Normal 5" xfId="76"/>
    <cellStyle name="Normal 6" xfId="78"/>
    <cellStyle name="Normal 69" xfId="86"/>
    <cellStyle name="Normal 7" xfId="80"/>
    <cellStyle name="Normal 71" xfId="87"/>
    <cellStyle name="Normal 74" xfId="88"/>
    <cellStyle name="Normal 8" xfId="81"/>
    <cellStyle name="Normal 9" xfId="82"/>
    <cellStyle name="Notas" xfId="12" builtinId="10" customBuiltin="1"/>
    <cellStyle name="Notas 2" xfId="46"/>
    <cellStyle name="Salida" xfId="7" builtinId="21" customBuiltin="1"/>
    <cellStyle name="Texto de advertencia" xfId="11" builtinId="11" customBuiltin="1"/>
    <cellStyle name="Texto explicativo" xfId="13" builtinId="53" customBuiltin="1"/>
    <cellStyle name="Título" xfId="63" builtinId="15" customBuiltin="1"/>
    <cellStyle name="Título 2" xfId="2" builtinId="17" customBuiltin="1"/>
    <cellStyle name="Título 3" xfId="3" builtinId="18" customBuiltin="1"/>
    <cellStyle name="Título 4" xfId="40"/>
    <cellStyle name="Total" xfId="14" builtinId="25" customBuiltin="1"/>
  </cellStyles>
  <dxfs count="28">
    <dxf>
      <numFmt numFmtId="168" formatCode="&quot;$&quot;#,##0"/>
    </dxf>
    <dxf>
      <numFmt numFmtId="168" formatCode="&quot;$&quot;#,##0"/>
    </dxf>
    <dxf>
      <numFmt numFmtId="19" formatCode="dd/mm/yyyy"/>
    </dxf>
    <dxf>
      <numFmt numFmtId="19" formatCode="dd/mm/yyyy"/>
    </dxf>
    <dxf>
      <fill>
        <patternFill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9" formatCode="dd/mm/yyyy"/>
    </dxf>
    <dxf>
      <numFmt numFmtId="19" formatCode="dd/mm/yyyy"/>
    </dxf>
    <dxf>
      <numFmt numFmtId="168" formatCode="&quot;$&quot;#,##0"/>
    </dxf>
    <dxf>
      <numFmt numFmtId="168" formatCode="&quot;$&quot;#,##0"/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numFmt numFmtId="19" formatCode="dd/mm/yyyy"/>
    </dxf>
    <dxf>
      <numFmt numFmtId="19" formatCode="dd/mm/yyyy"/>
    </dxf>
    <dxf>
      <fill>
        <patternFill patternType="none">
          <bgColor auto="1"/>
        </patternFill>
      </fill>
    </dxf>
    <dxf>
      <numFmt numFmtId="168" formatCode="&quot;$&quot;#,##0"/>
    </dxf>
    <dxf>
      <numFmt numFmtId="168" formatCode="&quot;$&quot;#,##0"/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168" formatCode="&quot;$&quot;#,##0"/>
    </dxf>
    <dxf>
      <numFmt numFmtId="168" formatCode="&quot;$&quot;#,##0"/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" refreshedDate="43681.683625925929" createdVersion="6" refreshedVersion="6" minRefreshableVersion="3" recordCount="1226">
  <cacheSource type="worksheet">
    <worksheetSource ref="A1:BJ1" sheet="BASE"/>
  </cacheSource>
  <cacheFields count="62">
    <cacheField name="Sucursal" numFmtId="0">
      <sharedItems containsSemiMixedTypes="0" containsString="0" containsNumber="1" containsInteger="1" minValue="100001" maxValue="300012"/>
    </cacheField>
    <cacheField name="Producto" numFmtId="0">
      <sharedItems containsSemiMixedTypes="0" containsString="0" containsNumber="1" containsInteger="1" minValue="390101" maxValue="400301" count="2">
        <n v="400301"/>
        <n v="390101"/>
      </sharedItems>
    </cacheField>
    <cacheField name="Tipo poliza" numFmtId="0">
      <sharedItems/>
    </cacheField>
    <cacheField name="Poliza" numFmtId="0">
      <sharedItems/>
    </cacheField>
    <cacheField name="Certificado" numFmtId="0">
      <sharedItems/>
    </cacheField>
    <cacheField name="Certificado Anterior" numFmtId="0">
      <sharedItems containsNonDate="0" containsString="0" containsBlank="1"/>
    </cacheField>
    <cacheField name="Valor asegurado" numFmtId="0">
      <sharedItems containsSemiMixedTypes="0" containsString="0" containsNumber="1" containsInteger="1" minValue="213000" maxValue="33271420"/>
    </cacheField>
    <cacheField name="Fecha Documento" numFmtId="0">
      <sharedItems containsDate="1" containsMixedTypes="1" minDate="2019-07-12T00:00:00" maxDate="2019-07-16T00:00:00"/>
    </cacheField>
    <cacheField name="Prima" numFmtId="164">
      <sharedItems containsSemiMixedTypes="0" containsString="0" containsNumber="1" containsInteger="1" minValue="8243" maxValue="2172624"/>
    </cacheField>
    <cacheField name="Orden" numFmtId="0">
      <sharedItems containsSemiMixedTypes="0" containsString="0" containsNumber="1" containsInteger="1" minValue="1" maxValue="1"/>
    </cacheField>
    <cacheField name="Tomador" numFmtId="0">
      <sharedItems containsMixedTypes="1" containsNumber="1" containsInteger="1" minValue="179241" maxValue="1233496281"/>
    </cacheField>
    <cacheField name="Nombre Tomador" numFmtId="0">
      <sharedItems/>
    </cacheField>
    <cacheField name="Nit Asegurado" numFmtId="0">
      <sharedItems containsSemiMixedTypes="0" containsString="0" containsNumber="1" containsInteger="1" minValue="179241" maxValue="1233496281"/>
    </cacheField>
    <cacheField name="Nombre Asegurado" numFmtId="0">
      <sharedItems/>
    </cacheField>
    <cacheField name="Agente" numFmtId="0">
      <sharedItems containsSemiMixedTypes="0" containsString="0" containsNumber="1" containsInteger="1" minValue="830062074" maxValue="830062074"/>
    </cacheField>
    <cacheField name="Nombre Agente" numFmtId="0">
      <sharedItems/>
    </cacheField>
    <cacheField name="Administrador" numFmtId="0">
      <sharedItems containsSemiMixedTypes="0" containsString="0" containsNumber="1" containsInteger="1" minValue="79649733" maxValue="79649733"/>
    </cacheField>
    <cacheField name="Nombre Administrador" numFmtId="0">
      <sharedItems/>
    </cacheField>
    <cacheField name="Tipo certificado" numFmtId="0">
      <sharedItems/>
    </cacheField>
    <cacheField name="Origen" numFmtId="0">
      <sharedItems/>
    </cacheField>
    <cacheField name="Fecha inicial" numFmtId="14">
      <sharedItems containsSemiMixedTypes="0" containsNonDate="0" containsDate="1" containsString="0" minDate="2019-06-21T00:00:00" maxDate="2019-07-13T00:00:00"/>
    </cacheField>
    <cacheField name="Fecha terminacion" numFmtId="14">
      <sharedItems containsSemiMixedTypes="0" containsNonDate="0" containsDate="1" containsString="0" minDate="2019-10-02T00:00:00" maxDate="2024-07-13T00:00:00"/>
    </cacheField>
    <cacheField name="Fecha Expedición" numFmtId="14">
      <sharedItems containsSemiMixedTypes="0" containsNonDate="0" containsDate="1" containsString="0" minDate="2019-07-03T00:00:00" maxDate="2019-07-16T00:00:00"/>
    </cacheField>
    <cacheField name="Estado" numFmtId="0">
      <sharedItems containsSemiMixedTypes="0" containsString="0" containsNumber="1" containsInteger="1" minValue="1" maxValue="1"/>
    </cacheField>
    <cacheField name="Usuario Creacion" numFmtId="0">
      <sharedItems/>
    </cacheField>
    <cacheField name="Codigo Fasecolda" numFmtId="0">
      <sharedItems/>
    </cacheField>
    <cacheField name="Modelo" numFmtId="0">
      <sharedItems/>
    </cacheField>
    <cacheField name="Genero" numFmtId="0">
      <sharedItems/>
    </cacheField>
    <cacheField name="Estado Civil" numFmtId="0">
      <sharedItems/>
    </cacheField>
    <cacheField name="Plan" numFmtId="0">
      <sharedItems containsMixedTypes="1" containsNumber="1" containsInteger="1" minValue="500000" maxValue="500000"/>
    </cacheField>
    <cacheField name="Plan Hasta un Año" numFmtId="0">
      <sharedItems containsSemiMixedTypes="0" containsString="0" containsNumber="1" containsInteger="1" minValue="1" maxValue="5"/>
    </cacheField>
    <cacheField name="Edad" numFmtId="0">
      <sharedItems/>
    </cacheField>
    <cacheField name="Fecha de Nacimiento" numFmtId="0">
      <sharedItems containsDate="1" containsMixedTypes="1" minDate="1944-10-09T00:00:00" maxDate="1994-12-02T00:00:00"/>
    </cacheField>
    <cacheField name="Fecha de Nacimiento Contratante" numFmtId="0">
      <sharedItems/>
    </cacheField>
    <cacheField name="Ocupacion" numFmtId="0">
      <sharedItems/>
    </cacheField>
    <cacheField name="Placa" numFmtId="0">
      <sharedItems/>
    </cacheField>
    <cacheField name="Marca" numFmtId="0">
      <sharedItems/>
    </cacheField>
    <cacheField name="Responsabilidad" numFmtId="0">
      <sharedItems/>
    </cacheField>
    <cacheField name="Campana" numFmtId="0">
      <sharedItems/>
    </cacheField>
    <cacheField name="Limite RC" numFmtId="0">
      <sharedItems/>
    </cacheField>
    <cacheField name="Contratante Poliza" numFmtId="0">
      <sharedItems/>
    </cacheField>
    <cacheField name="Propuesta" numFmtId="0">
      <sharedItems containsSemiMixedTypes="0" containsString="0" containsNumber="1" containsInteger="1" minValue="759" maxValue="57371"/>
    </cacheField>
    <cacheField name="Clase" numFmtId="0">
      <sharedItems containsNonDate="0" containsString="0" containsBlank="1"/>
    </cacheField>
    <cacheField name="Servicio" numFmtId="0">
      <sharedItems containsNonDate="0" containsString="0" containsBlank="1"/>
    </cacheField>
    <cacheField name="Tipo" numFmtId="0">
      <sharedItems containsNonDate="0" containsString="0" containsBlank="1"/>
    </cacheField>
    <cacheField name="Tipo 2" numFmtId="0">
      <sharedItems containsNonDate="0" containsString="0" containsBlank="1"/>
    </cacheField>
    <cacheField name="Comisión" numFmtId="0">
      <sharedItems containsSemiMixedTypes="0" containsString="0" containsNumber="1" containsInteger="1" minValue="29" maxValue="29"/>
    </cacheField>
    <cacheField name="Comisión diferencial" numFmtId="9">
      <sharedItems containsSemiMixedTypes="0" containsString="0" containsNumber="1" minValue="0.19" maxValue="0.19"/>
    </cacheField>
    <cacheField name="Retorno" numFmtId="0">
      <sharedItems containsMixedTypes="1" containsNumber="1" containsInteger="1" minValue="0" maxValue="0"/>
    </cacheField>
    <cacheField name="Fecha fin 2" numFmtId="14">
      <sharedItems containsSemiMixedTypes="0" containsNonDate="0" containsDate="1" containsString="0" minDate="2019-10-02T00:00:00" maxDate="2024-07-13T00:00:00"/>
    </cacheField>
    <cacheField name="Valor asistencia" numFmtId="0">
      <sharedItems/>
    </cacheField>
    <cacheField name="Ciudad circulación" numFmtId="0">
      <sharedItems/>
    </cacheField>
    <cacheField name="Dirección" numFmtId="0">
      <sharedItems/>
    </cacheField>
    <cacheField name="NIT Beneficiario" numFmtId="0">
      <sharedItems containsSemiMixedTypes="0" containsString="0" containsNumber="1" containsInteger="1" minValue="899999061" maxValue="899999061"/>
    </cacheField>
    <cacheField name="Nombre beneficiario" numFmtId="0">
      <sharedItems/>
    </cacheField>
    <cacheField name="CRUCE PLANILLA" numFmtId="0">
      <sharedItems containsNonDate="0" containsString="0" containsBlank="1"/>
    </cacheField>
    <cacheField name="FECHA PAGO" numFmtId="0">
      <sharedItems containsNonDate="0" containsString="0" containsBlank="1"/>
    </cacheField>
    <cacheField name="COD MUNICIPIO" numFmtId="0">
      <sharedItems containsMixedTypes="1" containsNumber="1" containsInteger="1" minValue="5360" maxValue="76001"/>
    </cacheField>
    <cacheField name="NOM MUNICPIO" numFmtId="0">
      <sharedItems count="11">
        <s v="SECRETARIA DE LA MOVILIDAD"/>
        <s v="Secretaría de Movilidad de Cali"/>
        <s v="Municipio de San José de Cúcuta"/>
        <s v="Alcaldía de Medellín"/>
        <s v="Distrito Especial Industrial y Portuario de Barranquilla"/>
        <s v="Instituto de Movilidad de Pereira - IMP"/>
        <s v="Secretaría de Hacienda de Neiva"/>
        <s v="Unidad de Tránsito y Transporte de Palermo - UTT"/>
        <s v="Departamento Administrativo de Tránsito y Transporte Villa del Rosario"/>
        <s v="Secretaria de Movilidad de Itagúí"/>
        <e v="#N/A"/>
      </sharedItems>
    </cacheField>
    <cacheField name="Poliza2" numFmtId="0">
      <sharedItems/>
    </cacheField>
    <cacheField name="Certificado2" numFmtId="0">
      <sharedItems/>
    </cacheField>
    <cacheField name="CONCILIACIÓ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ewlett Packard" refreshedDate="44159.48159398148" createdVersion="5" refreshedVersion="5" minRefreshableVersion="3" recordCount="276">
  <cacheSource type="worksheet">
    <worksheetSource ref="A1:BK1" sheet="BASE"/>
  </cacheSource>
  <cacheFields count="63">
    <cacheField name="Sucursal" numFmtId="0">
      <sharedItems containsSemiMixedTypes="0" containsString="0" containsNumber="1" containsInteger="1" minValue="100001" maxValue="300008" count="8">
        <n v="100008"/>
        <n v="100001"/>
        <n v="100005"/>
        <n v="100004"/>
        <n v="300008"/>
        <n v="300001"/>
        <n v="300005"/>
        <n v="300004"/>
      </sharedItems>
    </cacheField>
    <cacheField name="Producto" numFmtId="0">
      <sharedItems containsSemiMixedTypes="0" containsString="0" containsNumber="1" containsInteger="1" minValue="390101" maxValue="400301" count="2">
        <n v="390101"/>
        <n v="400301"/>
      </sharedItems>
    </cacheField>
    <cacheField name="Tipo poliza" numFmtId="0">
      <sharedItems/>
    </cacheField>
    <cacheField name="Poliza" numFmtId="0">
      <sharedItems/>
    </cacheField>
    <cacheField name="Certificado" numFmtId="0">
      <sharedItems/>
    </cacheField>
    <cacheField name="Certificado Anterior" numFmtId="0">
      <sharedItems containsNonDate="0" containsString="0" containsBlank="1"/>
    </cacheField>
    <cacheField name="Valor asegurado" numFmtId="0">
      <sharedItems containsSemiMixedTypes="0" containsString="0" containsNumber="1" containsInteger="1" minValue="472365" maxValue="40844990"/>
    </cacheField>
    <cacheField name="Fecha Documento" numFmtId="14">
      <sharedItems containsSemiMixedTypes="0" containsNonDate="0" containsDate="1" containsString="0" minDate="2020-11-03T00:00:00" maxDate="2020-11-14T00:00:00"/>
    </cacheField>
    <cacheField name="Prima" numFmtId="0">
      <sharedItems containsSemiMixedTypes="0" containsString="0" containsNumber="1" containsInteger="1" minValue="18281" maxValue="2801966"/>
    </cacheField>
    <cacheField name="Orden" numFmtId="0">
      <sharedItems containsSemiMixedTypes="0" containsString="0" containsNumber="1" containsInteger="1" minValue="1" maxValue="1"/>
    </cacheField>
    <cacheField name="Tomador" numFmtId="0">
      <sharedItems containsMixedTypes="1" containsNumber="1" containsInteger="1" minValue="3864396" maxValue="1193540435"/>
    </cacheField>
    <cacheField name="Nombre Tomador" numFmtId="0">
      <sharedItems/>
    </cacheField>
    <cacheField name="Nit Asegurado" numFmtId="0">
      <sharedItems containsSemiMixedTypes="0" containsString="0" containsNumber="1" containsInteger="1" minValue="3864396" maxValue="1193540435"/>
    </cacheField>
    <cacheField name="Nombre Asegurado" numFmtId="0">
      <sharedItems/>
    </cacheField>
    <cacheField name="Agente" numFmtId="0">
      <sharedItems containsSemiMixedTypes="0" containsString="0" containsNumber="1" containsInteger="1" minValue="830062074" maxValue="830062074"/>
    </cacheField>
    <cacheField name="Nombre Agente" numFmtId="0">
      <sharedItems/>
    </cacheField>
    <cacheField name="Administrador" numFmtId="0">
      <sharedItems containsSemiMixedTypes="0" containsString="0" containsNumber="1" containsInteger="1" minValue="80133321" maxValue="80133321"/>
    </cacheField>
    <cacheField name="Nombre Administrador" numFmtId="0">
      <sharedItems/>
    </cacheField>
    <cacheField name="Tipo certificado" numFmtId="0">
      <sharedItems count="1">
        <s v="N"/>
      </sharedItems>
    </cacheField>
    <cacheField name="Origen" numFmtId="0">
      <sharedItems/>
    </cacheField>
    <cacheField name="Fecha inicial" numFmtId="14">
      <sharedItems containsSemiMixedTypes="0" containsNonDate="0" containsDate="1" containsString="0" minDate="2020-10-30T00:00:00" maxDate="2020-11-13T00:00:00" count="10">
        <d v="2020-10-30T00:00:00"/>
        <d v="2020-10-31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</sharedItems>
    </cacheField>
    <cacheField name="Fecha terminacion" numFmtId="14">
      <sharedItems containsSemiMixedTypes="0" containsNonDate="0" containsDate="1" containsString="0" minDate="2021-02-05T00:00:00" maxDate="2025-11-12T00:00:00"/>
    </cacheField>
    <cacheField name="Fecha Expedición" numFmtId="14">
      <sharedItems containsSemiMixedTypes="0" containsNonDate="0" containsDate="1" containsString="0" minDate="2020-11-03T00:00:00" maxDate="2020-11-14T00:00:00" count="9"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</sharedItems>
    </cacheField>
    <cacheField name="Estado" numFmtId="0">
      <sharedItems containsSemiMixedTypes="0" containsString="0" containsNumber="1" containsInteger="1" minValue="1" maxValue="1"/>
    </cacheField>
    <cacheField name="Usuario Creacion" numFmtId="0">
      <sharedItems/>
    </cacheField>
    <cacheField name="Codigo Fasecolda" numFmtId="0">
      <sharedItems/>
    </cacheField>
    <cacheField name="Modelo" numFmtId="0">
      <sharedItems/>
    </cacheField>
    <cacheField name="Genero" numFmtId="0">
      <sharedItems/>
    </cacheField>
    <cacheField name="Estado Civil" numFmtId="0">
      <sharedItems/>
    </cacheField>
    <cacheField name="Plan" numFmtId="0">
      <sharedItems containsMixedTypes="1" containsNumber="1" containsInteger="1" minValue="500000" maxValue="500000"/>
    </cacheField>
    <cacheField name="Plan Hasta un Año" numFmtId="0">
      <sharedItems containsSemiMixedTypes="0" containsString="0" containsNumber="1" containsInteger="1" minValue="1" maxValue="5"/>
    </cacheField>
    <cacheField name="Edad" numFmtId="0">
      <sharedItems/>
    </cacheField>
    <cacheField name="Fecha de Nacimiento" numFmtId="0">
      <sharedItems containsBlank="1" containsMixedTypes="1" containsNumber="1" containsInteger="1" minValue="25547" maxValue="34339"/>
    </cacheField>
    <cacheField name="Fecha de Nacimiento Contratante" numFmtId="0">
      <sharedItems/>
    </cacheField>
    <cacheField name="Ocupacion" numFmtId="0">
      <sharedItems/>
    </cacheField>
    <cacheField name="Placa" numFmtId="0">
      <sharedItems/>
    </cacheField>
    <cacheField name="Marca" numFmtId="0">
      <sharedItems/>
    </cacheField>
    <cacheField name="Responsabilidad" numFmtId="0">
      <sharedItems/>
    </cacheField>
    <cacheField name="Campana" numFmtId="0">
      <sharedItems/>
    </cacheField>
    <cacheField name="Limite RC" numFmtId="0">
      <sharedItems/>
    </cacheField>
    <cacheField name="Contratante Poliza" numFmtId="0">
      <sharedItems/>
    </cacheField>
    <cacheField name="Propuesta" numFmtId="0">
      <sharedItems containsSemiMixedTypes="0" containsString="0" containsNumber="1" containsInteger="1" minValue="19935" maxValue="63662" count="138">
        <n v="19961"/>
        <n v="19957"/>
        <n v="63625"/>
        <n v="63624"/>
        <n v="19939"/>
        <n v="19940"/>
        <n v="19950"/>
        <n v="19941"/>
        <n v="19960"/>
        <n v="19943"/>
        <n v="19949"/>
        <n v="19947"/>
        <n v="19956"/>
        <n v="19953"/>
        <n v="19952"/>
        <n v="19958"/>
        <n v="19938"/>
        <n v="19946"/>
        <n v="19948"/>
        <n v="19945"/>
        <n v="19951"/>
        <n v="19937"/>
        <n v="19954"/>
        <n v="19935"/>
        <n v="19942"/>
        <n v="19944"/>
        <n v="19955"/>
        <n v="19959"/>
        <n v="19936"/>
        <n v="19964"/>
        <n v="19967"/>
        <n v="19968"/>
        <n v="19965"/>
        <n v="19969"/>
        <n v="19963"/>
        <n v="19966"/>
        <n v="19970"/>
        <n v="19973"/>
        <n v="19975"/>
        <n v="19977"/>
        <n v="63627"/>
        <n v="19971"/>
        <n v="19972"/>
        <n v="19974"/>
        <n v="63628"/>
        <n v="19976"/>
        <n v="63632"/>
        <n v="19980"/>
        <n v="19984"/>
        <n v="63629"/>
        <n v="19983"/>
        <n v="19979"/>
        <n v="63631"/>
        <n v="63630"/>
        <n v="19982"/>
        <n v="19985"/>
        <n v="19978"/>
        <n v="19981"/>
        <n v="63636"/>
        <n v="63633"/>
        <n v="19992"/>
        <n v="63637"/>
        <n v="19988"/>
        <n v="19991"/>
        <n v="19986"/>
        <n v="19987"/>
        <n v="19989"/>
        <n v="19990"/>
        <n v="63634"/>
        <n v="19993"/>
        <n v="20001"/>
        <n v="63643"/>
        <n v="63638"/>
        <n v="63642"/>
        <n v="19998"/>
        <n v="63641"/>
        <n v="63639"/>
        <n v="20003"/>
        <n v="19996"/>
        <n v="19994"/>
        <n v="20000"/>
        <n v="19999"/>
        <n v="63640"/>
        <n v="20002"/>
        <n v="19997"/>
        <n v="19995"/>
        <n v="63650"/>
        <n v="63649"/>
        <n v="63647"/>
        <n v="20011"/>
        <n v="20015"/>
        <n v="20009"/>
        <n v="20007"/>
        <n v="20006"/>
        <n v="20010"/>
        <n v="20005"/>
        <n v="20013"/>
        <n v="63645"/>
        <n v="63644"/>
        <n v="63648"/>
        <n v="20008"/>
        <n v="63646"/>
        <n v="20012"/>
        <n v="20004"/>
        <n v="20014"/>
        <n v="63652"/>
        <n v="63651"/>
        <n v="20023"/>
        <n v="20024"/>
        <n v="20019"/>
        <n v="20020"/>
        <n v="20017"/>
        <n v="20021"/>
        <n v="20016"/>
        <n v="63653"/>
        <n v="20022"/>
        <n v="20018"/>
        <n v="63655"/>
        <n v="63658"/>
        <n v="63657"/>
        <n v="20028"/>
        <n v="20030"/>
        <n v="20032"/>
        <n v="63660"/>
        <n v="20031"/>
        <n v="20026"/>
        <n v="20029"/>
        <n v="20025"/>
        <n v="63659"/>
        <n v="63654"/>
        <n v="63656"/>
        <n v="20035"/>
        <n v="63662"/>
        <n v="20033"/>
        <n v="20036"/>
        <n v="20034"/>
        <n v="63661"/>
        <n v="20037"/>
      </sharedItems>
    </cacheField>
    <cacheField name="Clase" numFmtId="0">
      <sharedItems containsNonDate="0" containsString="0" containsBlank="1"/>
    </cacheField>
    <cacheField name="Servicio" numFmtId="0">
      <sharedItems containsNonDate="0" containsString="0" containsBlank="1"/>
    </cacheField>
    <cacheField name="Tipo" numFmtId="0">
      <sharedItems containsNonDate="0" containsString="0" containsBlank="1"/>
    </cacheField>
    <cacheField name="Tipo 2" numFmtId="0">
      <sharedItems containsNonDate="0" containsString="0" containsBlank="1"/>
    </cacheField>
    <cacheField name="Comisión" numFmtId="0">
      <sharedItems containsSemiMixedTypes="0" containsString="0" containsNumber="1" containsInteger="1" minValue="29" maxValue="29"/>
    </cacheField>
    <cacheField name="Comisión diferencial" numFmtId="0">
      <sharedItems containsSemiMixedTypes="0" containsString="0" containsNumber="1" minValue="0.19" maxValue="0.19"/>
    </cacheField>
    <cacheField name="Retorno" numFmtId="0">
      <sharedItems containsSemiMixedTypes="0" containsString="0" containsNumber="1" containsInteger="1" minValue="0" maxValue="0"/>
    </cacheField>
    <cacheField name="Fecha fin 2" numFmtId="0">
      <sharedItems containsSemiMixedTypes="0" containsString="0" containsNumber="1" containsInteger="1" minValue="44232" maxValue="45972"/>
    </cacheField>
    <cacheField name="Valor asistencia" numFmtId="0">
      <sharedItems containsSemiMixedTypes="0" containsString="0" containsNumber="1" containsInteger="1" minValue="0" maxValue="0"/>
    </cacheField>
    <cacheField name="Ciudad circulación" numFmtId="0">
      <sharedItems/>
    </cacheField>
    <cacheField name="Dirección" numFmtId="0">
      <sharedItems/>
    </cacheField>
    <cacheField name="NIT Beneficiario" numFmtId="0">
      <sharedItems/>
    </cacheField>
    <cacheField name="Nombre beneficiario" numFmtId="0">
      <sharedItems containsSemiMixedTypes="0" containsString="0" containsNumber="1" containsInteger="1" minValue="899999061" maxValue="899999061"/>
    </cacheField>
    <cacheField name="CRUCE PLANILLA" numFmtId="0">
      <sharedItems/>
    </cacheField>
    <cacheField name="FECHA PAGO" numFmtId="14">
      <sharedItems containsBlank="1"/>
    </cacheField>
    <cacheField name="COD MUNICIPIO" numFmtId="0">
      <sharedItems containsMixedTypes="1" containsNumber="1" containsInteger="1" minValue="5360" maxValue="54223"/>
    </cacheField>
    <cacheField name="NOM MUNICPIO" numFmtId="0">
      <sharedItems count="6">
        <s v="Distrito Especial Industrial y Portuario de Barranquilla"/>
        <s v="SECRETARIA DE LA MOVILIDAD"/>
        <s v="Secretaria de Movilidad de Itagúí"/>
        <s v="Departamento de Cundinamarca - Secretaría de Transporte y Movilidad"/>
        <s v="Municipio de San José de Cúcuta"/>
        <s v="Alcaldía Municipal de Chía - Secretaria de Movilidad"/>
      </sharedItems>
    </cacheField>
    <cacheField name="Poliza2" numFmtId="0">
      <sharedItems/>
    </cacheField>
    <cacheField name="Certificado2" numFmtId="0">
      <sharedItems/>
    </cacheField>
    <cacheField name="CONCILIACIÓN" numFmtId="0">
      <sharedItems/>
    </cacheField>
    <cacheField name="FACTURACIÓN" numFmtId="0">
      <sharedItems containsBlank="1" count="2">
        <s v="FACTURACIÓN 30 OCT AL 12 NOV 2020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ewlett Packard" refreshedDate="44225.690475462965" createdVersion="5" refreshedVersion="5" minRefreshableVersion="3" recordCount="370">
  <cacheSource type="worksheet">
    <worksheetSource ref="A1:BK1" sheet="BASE"/>
  </cacheSource>
  <cacheFields count="63">
    <cacheField name="Sucursal" numFmtId="0">
      <sharedItems containsSemiMixedTypes="0" containsString="0" containsNumber="1" containsInteger="1" minValue="100001" maxValue="300008" count="10">
        <n v="100001"/>
        <n v="100005"/>
        <n v="300001"/>
        <n v="300005"/>
        <n v="100008"/>
        <n v="300008"/>
        <n v="100003"/>
        <n v="300003"/>
        <n v="100004"/>
        <n v="300004"/>
      </sharedItems>
    </cacheField>
    <cacheField name="Producto" numFmtId="0">
      <sharedItems containsSemiMixedTypes="0" containsString="0" containsNumber="1" containsInteger="1" minValue="390101" maxValue="400301" count="2">
        <n v="390101"/>
        <n v="400301"/>
      </sharedItems>
    </cacheField>
    <cacheField name="Tipo poliza" numFmtId="0">
      <sharedItems/>
    </cacheField>
    <cacheField name="Poliza" numFmtId="0">
      <sharedItems/>
    </cacheField>
    <cacheField name="Certificado" numFmtId="0">
      <sharedItems/>
    </cacheField>
    <cacheField name="Certificado Anterior" numFmtId="0">
      <sharedItems containsBlank="1"/>
    </cacheField>
    <cacheField name="Valor asegurado" numFmtId="0">
      <sharedItems containsSemiMixedTypes="0" containsString="0" containsNumber="1" containsInteger="1" minValue="328145" maxValue="14693524"/>
    </cacheField>
    <cacheField name="Fecha Documento" numFmtId="14">
      <sharedItems containsSemiMixedTypes="0" containsNonDate="0" containsDate="1" containsString="0" minDate="2021-01-05T00:00:00" maxDate="2021-01-30T00:00:00"/>
    </cacheField>
    <cacheField name="Prima" numFmtId="0">
      <sharedItems containsSemiMixedTypes="0" containsString="0" containsNumber="1" containsInteger="1" minValue="-99802" maxValue="871326"/>
    </cacheField>
    <cacheField name="Orden" numFmtId="0">
      <sharedItems containsSemiMixedTypes="0" containsString="0" containsNumber="1" containsInteger="1" minValue="1" maxValue="1"/>
    </cacheField>
    <cacheField name="Tomador" numFmtId="0">
      <sharedItems containsMixedTypes="1" containsNumber="1" containsInteger="1" minValue="2995142" maxValue="10920420917"/>
    </cacheField>
    <cacheField name="Nombre Tomador" numFmtId="0">
      <sharedItems/>
    </cacheField>
    <cacheField name="Nit Asegurado" numFmtId="0">
      <sharedItems containsSemiMixedTypes="0" containsString="0" containsNumber="1" containsInteger="1" minValue="2995142" maxValue="10920420917"/>
    </cacheField>
    <cacheField name="Nombre Asegurado" numFmtId="0">
      <sharedItems/>
    </cacheField>
    <cacheField name="Agente" numFmtId="0">
      <sharedItems containsSemiMixedTypes="0" containsString="0" containsNumber="1" containsInteger="1" minValue="830062074" maxValue="830062074"/>
    </cacheField>
    <cacheField name="Nombre Agente" numFmtId="0">
      <sharedItems/>
    </cacheField>
    <cacheField name="Administrador" numFmtId="0">
      <sharedItems containsSemiMixedTypes="0" containsString="0" containsNumber="1" containsInteger="1" minValue="79649733" maxValue="80133321"/>
    </cacheField>
    <cacheField name="Nombre Administrador" numFmtId="0">
      <sharedItems/>
    </cacheField>
    <cacheField name="Tipo certificado" numFmtId="0">
      <sharedItems count="2">
        <s v="N"/>
        <s v="C"/>
      </sharedItems>
    </cacheField>
    <cacheField name="Origen" numFmtId="0">
      <sharedItems/>
    </cacheField>
    <cacheField name="Fecha inicial" numFmtId="14">
      <sharedItems containsSemiMixedTypes="0" containsNonDate="0" containsDate="1" containsString="0" minDate="2019-12-23T00:00:00" maxDate="2021-01-29T00:00:00" count="20">
        <d v="2021-01-04T00:00:00"/>
        <d v="2021-01-05T00:00:00"/>
        <d v="2021-01-08T00:00:00"/>
        <d v="2021-01-06T00:00:00"/>
        <d v="2021-01-07T00:00:00"/>
        <d v="2021-01-12T00:00:00"/>
        <d v="2021-01-13T00:00:00"/>
        <d v="2019-12-23T00:00:00"/>
        <d v="2021-01-14T00:00:00"/>
        <d v="2021-01-15T00:00:00"/>
        <d v="2021-01-16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</sharedItems>
    </cacheField>
    <cacheField name="Fecha terminacion" numFmtId="14">
      <sharedItems containsSemiMixedTypes="0" containsNonDate="0" containsDate="1" containsString="0" minDate="2021-01-14T00:00:00" maxDate="2025-01-23T00:00:00"/>
    </cacheField>
    <cacheField name="Fecha Expedición" numFmtId="14">
      <sharedItems containsSemiMixedTypes="0" containsNonDate="0" containsDate="1" containsString="0" minDate="2021-01-05T00:00:00" maxDate="2021-01-30T00:00:00" count="17">
        <d v="2021-01-05T00:00:00"/>
        <d v="2021-01-06T00:00:00"/>
        <d v="2021-01-12T00:00:00"/>
        <d v="2021-01-08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</sharedItems>
    </cacheField>
    <cacheField name="Estado" numFmtId="0">
      <sharedItems containsSemiMixedTypes="0" containsString="0" containsNumber="1" containsInteger="1" minValue="1" maxValue="2"/>
    </cacheField>
    <cacheField name="Usuario Creacion" numFmtId="0">
      <sharedItems/>
    </cacheField>
    <cacheField name="Codigo Fasecolda" numFmtId="0">
      <sharedItems/>
    </cacheField>
    <cacheField name="Modelo" numFmtId="0">
      <sharedItems/>
    </cacheField>
    <cacheField name="Genero" numFmtId="0">
      <sharedItems/>
    </cacheField>
    <cacheField name="Estado Civil" numFmtId="0">
      <sharedItems/>
    </cacheField>
    <cacheField name="Plan" numFmtId="0">
      <sharedItems/>
    </cacheField>
    <cacheField name="Plan Hasta un Año" numFmtId="0">
      <sharedItems containsSemiMixedTypes="0" containsString="0" containsNumber="1" containsInteger="1" minValue="1" maxValue="4"/>
    </cacheField>
    <cacheField name="Edad" numFmtId="0">
      <sharedItems/>
    </cacheField>
    <cacheField name="Fecha de Nacimiento" numFmtId="0">
      <sharedItems containsString="0" containsBlank="1" containsNumber="1" containsInteger="1" minValue="21473" maxValue="43598"/>
    </cacheField>
    <cacheField name="Fecha de Nacimiento Contratante" numFmtId="0">
      <sharedItems/>
    </cacheField>
    <cacheField name="Ocupacion" numFmtId="0">
      <sharedItems/>
    </cacheField>
    <cacheField name="Placa" numFmtId="0">
      <sharedItems/>
    </cacheField>
    <cacheField name="Marca" numFmtId="0">
      <sharedItems/>
    </cacheField>
    <cacheField name="Responsabilidad" numFmtId="0">
      <sharedItems/>
    </cacheField>
    <cacheField name="Campana" numFmtId="0">
      <sharedItems/>
    </cacheField>
    <cacheField name="Limite RC" numFmtId="0">
      <sharedItems/>
    </cacheField>
    <cacheField name="Contratante Poliza" numFmtId="0">
      <sharedItems/>
    </cacheField>
    <cacheField name="Propuesta" numFmtId="0">
      <sharedItems containsSemiMixedTypes="0" containsString="0" containsNumber="1" containsInteger="1" minValue="20630" maxValue="61050"/>
    </cacheField>
    <cacheField name="Clase" numFmtId="0">
      <sharedItems containsNonDate="0" containsString="0" containsBlank="1"/>
    </cacheField>
    <cacheField name="Servicio" numFmtId="0">
      <sharedItems containsNonDate="0" containsString="0" containsBlank="1"/>
    </cacheField>
    <cacheField name="Tipo" numFmtId="0">
      <sharedItems containsNonDate="0" containsString="0" containsBlank="1"/>
    </cacheField>
    <cacheField name="Tipo 2" numFmtId="0">
      <sharedItems containsNonDate="0" containsString="0" containsBlank="1"/>
    </cacheField>
    <cacheField name="Comisión" numFmtId="0">
      <sharedItems containsSemiMixedTypes="0" containsString="0" containsNumber="1" containsInteger="1" minValue="29" maxValue="29"/>
    </cacheField>
    <cacheField name="Comisión diferencial" numFmtId="0">
      <sharedItems containsSemiMixedTypes="0" containsString="0" containsNumber="1" minValue="0.19" maxValue="0.19"/>
    </cacheField>
    <cacheField name="Retorno" numFmtId="0">
      <sharedItems containsSemiMixedTypes="0" containsString="0" containsNumber="1" containsInteger="1" minValue="0" maxValue="0"/>
    </cacheField>
    <cacheField name="Fecha fin 2" numFmtId="0">
      <sharedItems containsSemiMixedTypes="0" containsString="0" containsNumber="1" containsInteger="1" minValue="44290" maxValue="45679"/>
    </cacheField>
    <cacheField name="Valor asistencia" numFmtId="0">
      <sharedItems containsSemiMixedTypes="0" containsString="0" containsNumber="1" containsInteger="1" minValue="0" maxValue="0"/>
    </cacheField>
    <cacheField name="Ciudad circulación" numFmtId="0">
      <sharedItems/>
    </cacheField>
    <cacheField name="Dirección" numFmtId="0">
      <sharedItems/>
    </cacheField>
    <cacheField name="NIT Beneficiario" numFmtId="0">
      <sharedItems/>
    </cacheField>
    <cacheField name="Nombre beneficiario" numFmtId="0">
      <sharedItems containsSemiMixedTypes="0" containsString="0" containsNumber="1" containsInteger="1" minValue="899999061" maxValue="899999061"/>
    </cacheField>
    <cacheField name="CRUCE PLANILLA" numFmtId="0">
      <sharedItems/>
    </cacheField>
    <cacheField name="FECHA PAGO" numFmtId="14">
      <sharedItems containsNonDate="0" containsString="0" containsBlank="1"/>
    </cacheField>
    <cacheField name="COD MUNICIPIO" numFmtId="0">
      <sharedItems containsMixedTypes="1" containsNumber="1" containsInteger="1" minValue="5360" maxValue="76001"/>
    </cacheField>
    <cacheField name="NOM MUNICPIO" numFmtId="0">
      <sharedItems count="7">
        <s v="Secretaría de Movilidad de Soacha"/>
        <s v="Departamento de Cundinamarca - Secretaría de Transporte y Movilidad"/>
        <s v="Secretaria de Movilidad de Itagúí"/>
        <s v="Distrito Especial Industrial y Portuario de Barranquilla"/>
        <s v="Secretaría de Movilidad de Cali"/>
        <s v="Municipio de San José de Cúcuta"/>
        <s v="Alcaldía Municipal de Chía - Secretaria de Movilidad"/>
      </sharedItems>
    </cacheField>
    <cacheField name="Poliza2" numFmtId="0">
      <sharedItems/>
    </cacheField>
    <cacheField name="Certificado2" numFmtId="0">
      <sharedItems/>
    </cacheField>
    <cacheField name="CONCILIACIÓN" numFmtId="0">
      <sharedItems/>
    </cacheField>
    <cacheField name="FACTURACIÓN" numFmtId="0">
      <sharedItems containsBlank="1" count="3">
        <m/>
        <s v="FACTURACIÓN 07 AL 28 ENE 2021"/>
        <s v="FACTURACIÓN 07 AL 27 ENE 202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Hewlett Packard" refreshedDate="44267.463979166663" createdVersion="5" refreshedVersion="5" minRefreshableVersion="3" recordCount="1158">
  <cacheSource type="worksheet">
    <worksheetSource ref="A1:BK1159" sheet="BASE"/>
  </cacheSource>
  <cacheFields count="63">
    <cacheField name="Sucursal" numFmtId="0">
      <sharedItems containsSemiMixedTypes="0" containsString="0" containsNumber="1" containsInteger="1" minValue="100001" maxValue="300008" count="10">
        <n v="300001"/>
        <n v="100001"/>
        <n v="100003"/>
        <n v="300003"/>
        <n v="100004"/>
        <n v="100005"/>
        <n v="100008"/>
        <n v="300004"/>
        <n v="300005"/>
        <n v="300008"/>
      </sharedItems>
    </cacheField>
    <cacheField name="Producto" numFmtId="0">
      <sharedItems containsSemiMixedTypes="0" containsString="0" containsNumber="1" containsInteger="1" minValue="390101" maxValue="400301" count="2">
        <n v="400301"/>
        <n v="390101"/>
      </sharedItems>
    </cacheField>
    <cacheField name="Tipo poliza" numFmtId="0">
      <sharedItems/>
    </cacheField>
    <cacheField name="Poliza" numFmtId="0">
      <sharedItems/>
    </cacheField>
    <cacheField name="Certificado" numFmtId="0">
      <sharedItems/>
    </cacheField>
    <cacheField name="Certificado Anterior" numFmtId="0">
      <sharedItems containsNonDate="0" containsString="0" containsBlank="1"/>
    </cacheField>
    <cacheField name="Valor asegurado" numFmtId="44">
      <sharedItems containsSemiMixedTypes="0" containsString="0" containsNumber="1" containsInteger="1" minValue="216162" maxValue="29987292"/>
    </cacheField>
    <cacheField name="Fecha Documento" numFmtId="14">
      <sharedItems containsSemiMixedTypes="0" containsNonDate="0" containsDate="1" containsString="0" minDate="2021-02-23T00:00:00" maxDate="2021-03-13T00:00:00"/>
    </cacheField>
    <cacheField name="Prima" numFmtId="0">
      <sharedItems containsSemiMixedTypes="0" containsString="0" containsNumber="1" containsInteger="1" minValue="8365" maxValue="1958170"/>
    </cacheField>
    <cacheField name="Orden" numFmtId="0">
      <sharedItems containsSemiMixedTypes="0" containsString="0" containsNumber="1" containsInteger="1" minValue="1" maxValue="1"/>
    </cacheField>
    <cacheField name="Tomador" numFmtId="0">
      <sharedItems containsMixedTypes="1" containsNumber="1" containsInteger="1" minValue="549698" maxValue="1233900597"/>
    </cacheField>
    <cacheField name="Nombre Tomador" numFmtId="0">
      <sharedItems/>
    </cacheField>
    <cacheField name="Nit Asegurado" numFmtId="0">
      <sharedItems containsSemiMixedTypes="0" containsString="0" containsNumber="1" containsInteger="1" minValue="549698" maxValue="1233900597"/>
    </cacheField>
    <cacheField name="Nombre Asegurado" numFmtId="0">
      <sharedItems/>
    </cacheField>
    <cacheField name="Agente" numFmtId="0">
      <sharedItems containsSemiMixedTypes="0" containsString="0" containsNumber="1" containsInteger="1" minValue="830062074" maxValue="830062074"/>
    </cacheField>
    <cacheField name="Nombre Agente" numFmtId="0">
      <sharedItems/>
    </cacheField>
    <cacheField name="Administrador" numFmtId="0">
      <sharedItems containsSemiMixedTypes="0" containsString="0" containsNumber="1" containsInteger="1" minValue="80133321" maxValue="80133321"/>
    </cacheField>
    <cacheField name="Nombre Administrador" numFmtId="0">
      <sharedItems/>
    </cacheField>
    <cacheField name="Tipo certificado" numFmtId="0">
      <sharedItems count="1">
        <s v="N"/>
      </sharedItems>
    </cacheField>
    <cacheField name="Origen" numFmtId="0">
      <sharedItems/>
    </cacheField>
    <cacheField name="Fecha inicial" numFmtId="14">
      <sharedItems containsSemiMixedTypes="0" containsNonDate="0" containsDate="1" containsString="0" minDate="2021-02-22T00:00:00" maxDate="2021-03-12T00:00:00" count="14">
        <d v="2021-02-22T00:00:00"/>
        <d v="2021-02-25T00:00:00"/>
        <d v="2021-02-26T00:00:00"/>
        <d v="2021-02-27T00:00:00"/>
        <d v="2021-03-01T00:00:00"/>
        <d v="2021-03-02T00:00:00"/>
        <d v="2021-03-03T00:00:00"/>
        <d v="2021-03-04T00:00:00"/>
        <d v="2021-03-05T00:00:00"/>
        <d v="2021-03-06T00:00:00"/>
        <d v="2021-03-08T00:00:00"/>
        <d v="2021-03-09T00:00:00"/>
        <d v="2021-03-10T00:00:00"/>
        <d v="2021-03-11T00:00:00"/>
      </sharedItems>
    </cacheField>
    <cacheField name="Fecha terminacion" numFmtId="14">
      <sharedItems containsSemiMixedTypes="0" containsNonDate="0" containsDate="1" containsString="0" minDate="2021-05-26T00:00:00" maxDate="2026-03-11T00:00:00"/>
    </cacheField>
    <cacheField name="Fecha Expedición" numFmtId="14">
      <sharedItems containsSemiMixedTypes="0" containsNonDate="0" containsDate="1" containsString="0" minDate="2021-02-23T00:00:00" maxDate="2021-03-13T00:00:00" count="11">
        <d v="2021-02-23T00:00:00"/>
        <d v="2021-02-26T00:00:00"/>
        <d v="2021-03-01T00:00:00"/>
        <d v="2021-03-02T00:00:00"/>
        <d v="2021-03-03T00:00:00"/>
        <d v="2021-03-04T00:00:00"/>
        <d v="2021-03-05T00:00:00"/>
        <d v="2021-03-09T00:00:00"/>
        <d v="2021-03-10T00:00:00"/>
        <d v="2021-03-11T00:00:00"/>
        <d v="2021-03-12T00:00:00"/>
      </sharedItems>
    </cacheField>
    <cacheField name="Estado" numFmtId="0">
      <sharedItems containsSemiMixedTypes="0" containsString="0" containsNumber="1" containsInteger="1" minValue="1" maxValue="1"/>
    </cacheField>
    <cacheField name="Usuario Creacion" numFmtId="0">
      <sharedItems/>
    </cacheField>
    <cacheField name="Codigo Fasecolda" numFmtId="0">
      <sharedItems/>
    </cacheField>
    <cacheField name="Modelo" numFmtId="0">
      <sharedItems/>
    </cacheField>
    <cacheField name="Genero" numFmtId="0">
      <sharedItems/>
    </cacheField>
    <cacheField name="Estado Civil" numFmtId="0">
      <sharedItems/>
    </cacheField>
    <cacheField name="Plan" numFmtId="0">
      <sharedItems containsMixedTypes="1" containsNumber="1" containsInteger="1" minValue="500000" maxValue="500000"/>
    </cacheField>
    <cacheField name="Plan Hasta un Año" numFmtId="0">
      <sharedItems containsSemiMixedTypes="0" containsString="0" containsNumber="1" containsInteger="1" minValue="1" maxValue="5"/>
    </cacheField>
    <cacheField name="Edad" numFmtId="0">
      <sharedItems/>
    </cacheField>
    <cacheField name="Fecha de Nacimiento" numFmtId="0">
      <sharedItems containsString="0" containsBlank="1" containsNumber="1" containsInteger="1" minValue="17076" maxValue="44012"/>
    </cacheField>
    <cacheField name="Fecha de Nacimiento Contratante" numFmtId="0">
      <sharedItems/>
    </cacheField>
    <cacheField name="Ocupacion" numFmtId="0">
      <sharedItems/>
    </cacheField>
    <cacheField name="Placa" numFmtId="0">
      <sharedItems/>
    </cacheField>
    <cacheField name="Marca" numFmtId="0">
      <sharedItems/>
    </cacheField>
    <cacheField name="Responsabilidad" numFmtId="0">
      <sharedItems/>
    </cacheField>
    <cacheField name="Campana" numFmtId="0">
      <sharedItems/>
    </cacheField>
    <cacheField name="Limite RC" numFmtId="0">
      <sharedItems/>
    </cacheField>
    <cacheField name="Contratante Poliza" numFmtId="0">
      <sharedItems/>
    </cacheField>
    <cacheField name="Propuesta" numFmtId="0">
      <sharedItems containsSemiMixedTypes="0" containsString="0" containsNumber="1" containsInteger="1" minValue="21328" maxValue="64531"/>
    </cacheField>
    <cacheField name="Clase" numFmtId="0">
      <sharedItems containsNonDate="0" containsString="0" containsBlank="1"/>
    </cacheField>
    <cacheField name="Servicio" numFmtId="0">
      <sharedItems containsNonDate="0" containsString="0" containsBlank="1"/>
    </cacheField>
    <cacheField name="Tipo" numFmtId="0">
      <sharedItems containsNonDate="0" containsString="0" containsBlank="1"/>
    </cacheField>
    <cacheField name="Tipo 2" numFmtId="0">
      <sharedItems containsNonDate="0" containsString="0" containsBlank="1"/>
    </cacheField>
    <cacheField name="Comisión" numFmtId="0">
      <sharedItems containsSemiMixedTypes="0" containsString="0" containsNumber="1" containsInteger="1" minValue="29" maxValue="29"/>
    </cacheField>
    <cacheField name="Comisión diferencial" numFmtId="0">
      <sharedItems containsSemiMixedTypes="0" containsString="0" containsNumber="1" minValue="0.19" maxValue="0.19"/>
    </cacheField>
    <cacheField name="Retorno" numFmtId="0">
      <sharedItems containsSemiMixedTypes="0" containsString="0" containsNumber="1" containsInteger="1" minValue="0" maxValue="0"/>
    </cacheField>
    <cacheField name="Fecha fin 2" numFmtId="0">
      <sharedItems containsSemiMixedTypes="0" containsString="0" containsNumber="1" containsInteger="1" minValue="44342" maxValue="46091"/>
    </cacheField>
    <cacheField name="Valor asistencia" numFmtId="0">
      <sharedItems containsSemiMixedTypes="0" containsString="0" containsNumber="1" containsInteger="1" minValue="0" maxValue="0"/>
    </cacheField>
    <cacheField name="Ciudad circulación" numFmtId="0">
      <sharedItems/>
    </cacheField>
    <cacheField name="Dirección" numFmtId="0">
      <sharedItems/>
    </cacheField>
    <cacheField name="NIT Beneficiario" numFmtId="0">
      <sharedItems/>
    </cacheField>
    <cacheField name="Nombre beneficiario" numFmtId="0">
      <sharedItems containsSemiMixedTypes="0" containsString="0" containsNumber="1" containsInteger="1" minValue="899999061" maxValue="899999061"/>
    </cacheField>
    <cacheField name="CRUCE PLANILLA" numFmtId="0">
      <sharedItems/>
    </cacheField>
    <cacheField name="FECHA PAGO" numFmtId="14">
      <sharedItems containsNonDate="0" containsString="0" containsBlank="1"/>
    </cacheField>
    <cacheField name="COD MUNICIPIO" numFmtId="0">
      <sharedItems containsMixedTypes="1" containsNumber="1" containsInteger="1" minValue="5360" maxValue="76001"/>
    </cacheField>
    <cacheField name="NOM MUNICPIO" numFmtId="0">
      <sharedItems/>
    </cacheField>
    <cacheField name="Poliza2" numFmtId="0">
      <sharedItems/>
    </cacheField>
    <cacheField name="Certificado2" numFmtId="0">
      <sharedItems/>
    </cacheField>
    <cacheField name="CONCILIACIÓN" numFmtId="0">
      <sharedItems/>
    </cacheField>
    <cacheField name="FACTURACIÓN" numFmtId="0">
      <sharedItems containsBlank="1" count="2">
        <s v="FACTURACIÓN 26 FEB AL 11 MAR 2021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6">
  <r>
    <n v="300001"/>
    <x v="0"/>
    <s v="INDIVIDUAL"/>
    <s v="AA062017"/>
    <s v="AA270617"/>
    <m/>
    <n v="2119180"/>
    <s v="2019-07-03 00:00:00.0"/>
    <n v="119734"/>
    <n v="1"/>
    <n v="1000250787"/>
    <s v="YEFFERSON RAMIREZ"/>
    <n v="1000250787"/>
    <s v="YEFFERSON RAMIREZ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94"/>
    <m/>
    <m/>
    <m/>
    <m/>
    <n v="29"/>
    <n v="0.19"/>
    <n v="0"/>
    <d v="2020-04-02T00:00:00"/>
    <s v="null"/>
    <s v="BOGOTA D.C."/>
    <s v="CRA 17 L J # 78 SUR - 15"/>
    <n v="899999061"/>
    <s v="FONDO DE DESARROLLO LOCAL DE USME"/>
    <m/>
    <m/>
    <s v="11001"/>
    <x v="0"/>
    <s v="AA062017"/>
    <s v="AA270617"/>
    <m/>
  </r>
  <r>
    <n v="300001"/>
    <x v="0"/>
    <s v="INDIVIDUAL"/>
    <s v="AA062012"/>
    <s v="AA270612"/>
    <m/>
    <n v="2493030"/>
    <s v="2019-07-03 00:00:00.0"/>
    <n v="140856"/>
    <n v="1"/>
    <n v="1010211054"/>
    <s v="ANDRES FELIPE ROMERO BOCANEGRA"/>
    <n v="1010211054"/>
    <s v="ANDRES FELIPE ROMERO BOCANEGRA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90"/>
    <m/>
    <m/>
    <m/>
    <m/>
    <n v="29"/>
    <n v="0.19"/>
    <n v="0"/>
    <d v="2020-06-02T00:00:00"/>
    <s v="null"/>
    <s v="BOGOTA D.C."/>
    <s v="CARRERA 8 D ESTE # 39 D SUR 29"/>
    <n v="899999061"/>
    <s v="FONDO DE DESARROLLO LOCAL DE USME"/>
    <m/>
    <m/>
    <s v="11001"/>
    <x v="0"/>
    <s v="AA062012"/>
    <s v="AA270612"/>
    <m/>
  </r>
  <r>
    <n v="300001"/>
    <x v="0"/>
    <s v="INDIVIDUAL"/>
    <s v="AA062007"/>
    <s v="AA270607"/>
    <m/>
    <n v="2068000"/>
    <s v="2019-07-03 00:00:00.0"/>
    <n v="116842"/>
    <n v="1"/>
    <n v="1014196938"/>
    <s v="NESTOR OSWALDO LOPEZ GUZMAN"/>
    <n v="1014196938"/>
    <s v="NESTOR OSWALDO LOPEZ GUZMAN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84"/>
    <m/>
    <m/>
    <m/>
    <m/>
    <n v="29"/>
    <n v="0.19"/>
    <n v="0"/>
    <d v="2020-04-02T00:00:00"/>
    <s v="null"/>
    <s v="BOGOTA D.C."/>
    <s v="CLL 67 B # 68 B - 42"/>
    <n v="899999061"/>
    <s v="FONDO DE DESARROLLO LOCAL DE USME"/>
    <m/>
    <m/>
    <s v="11001"/>
    <x v="0"/>
    <s v="AA062007"/>
    <s v="AA270607"/>
    <m/>
  </r>
  <r>
    <n v="300001"/>
    <x v="0"/>
    <s v="INDIVIDUAL"/>
    <s v="AA062000"/>
    <s v="AA270600"/>
    <m/>
    <n v="2469460"/>
    <s v="2019-07-03 00:00:00.0"/>
    <n v="139524"/>
    <n v="1"/>
    <n v="1014267021"/>
    <s v="ANDRES FELIPE BOHORQUEZ HERRERA"/>
    <n v="1014267021"/>
    <s v="ANDRES FELIPE BOHORQUEZ HERRERA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76"/>
    <m/>
    <m/>
    <m/>
    <m/>
    <n v="29"/>
    <n v="0.19"/>
    <n v="0"/>
    <d v="2020-06-02T00:00:00"/>
    <s v="null"/>
    <s v="BOGOTA D.C."/>
    <s v="CLL 74 A No 78-27"/>
    <n v="899999061"/>
    <s v="FONDO DE DESARROLLO LOCAL DE USME"/>
    <m/>
    <m/>
    <s v="11001"/>
    <x v="0"/>
    <s v="AA062000"/>
    <s v="AA270600"/>
    <m/>
  </r>
  <r>
    <n v="300001"/>
    <x v="0"/>
    <s v="INDIVIDUAL"/>
    <s v="AA062014"/>
    <s v="AA270614"/>
    <m/>
    <n v="4583900"/>
    <s v="2019-07-03 00:00:00.0"/>
    <n v="271825"/>
    <n v="1"/>
    <n v="1016021502"/>
    <s v="MICHAEL ANZOLA RODRIGUEZ"/>
    <n v="1016021502"/>
    <s v="MICHAEL ANZOLA RODRIGUEZ"/>
    <n v="830062074"/>
    <s v="ASESORES ALIADOS DE SEGUROS LTDA"/>
    <n v="79649733"/>
    <s v="SUAREZ VARGAS ENRIQUE HUMBERTO"/>
    <s v="N"/>
    <s v="N"/>
    <d v="2019-07-02T00:00:00"/>
    <d v="2021-04-02T00:00:00"/>
    <d v="2019-07-03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091"/>
    <m/>
    <m/>
    <m/>
    <m/>
    <n v="29"/>
    <n v="0.19"/>
    <n v="0"/>
    <d v="2021-04-02T00:00:00"/>
    <s v="null"/>
    <s v="BOGOTA D.C."/>
    <s v="CLL 14 # 108 - 97 CASA 282"/>
    <n v="899999061"/>
    <s v="FONDO DE DESARROLLO LOCAL DE USME"/>
    <m/>
    <m/>
    <s v="11001"/>
    <x v="0"/>
    <s v="AA062014"/>
    <s v="AA270614"/>
    <m/>
  </r>
  <r>
    <n v="300001"/>
    <x v="0"/>
    <s v="INDIVIDUAL"/>
    <s v="AA062002"/>
    <s v="AA270602"/>
    <m/>
    <n v="2471170"/>
    <s v="2019-07-03 00:00:00.0"/>
    <n v="139621"/>
    <n v="1"/>
    <n v="1018452930"/>
    <s v="GARCIA GOMEZ JUAN DAVID"/>
    <n v="1018452930"/>
    <s v="GARCIA GOMEZ JUAN DAVID"/>
    <n v="830062074"/>
    <s v="ASESORES ALIADOS DE SEGUROS LTDA"/>
    <n v="79649733"/>
    <s v="SUAREZ VARGAS ENRIQUE HUMBERTO"/>
    <s v="N"/>
    <s v="N"/>
    <d v="2019-07-02T00:00:00"/>
    <d v="2020-05-02T00:00:00"/>
    <d v="2019-07-03T00:00:00"/>
    <n v="1"/>
    <s v="PSERRANO"/>
    <s v="No Encontr"/>
    <s v="null"/>
    <s v="Masculino"/>
    <s v="Soltero(a)"/>
    <s v="GRUPO DE RIESGO UNO"/>
    <n v="1"/>
    <s v="No Encontr"/>
    <d v="1992-07-11T00:00:00"/>
    <s v="null"/>
    <s v="null"/>
    <s v="No Encontr"/>
    <s v="null"/>
    <s v="null"/>
    <s v="null"/>
    <s v="null"/>
    <s v="No Encontr"/>
    <n v="57073"/>
    <m/>
    <m/>
    <m/>
    <m/>
    <n v="29"/>
    <n v="0.19"/>
    <n v="0"/>
    <d v="2020-05-02T00:00:00"/>
    <s v="null"/>
    <s v="BOGOTA D.C."/>
    <s v="CALLE 182 # 50C - 45 CASA 20"/>
    <n v="899999061"/>
    <s v="FONDO DE DESARROLLO LOCAL DE USME"/>
    <m/>
    <m/>
    <s v="11001"/>
    <x v="0"/>
    <s v="AA062002"/>
    <s v="AA270602"/>
    <m/>
  </r>
  <r>
    <n v="300001"/>
    <x v="0"/>
    <s v="INDIVIDUAL"/>
    <s v="AA062016"/>
    <s v="AA270616"/>
    <m/>
    <n v="1668290"/>
    <s v="2019-07-03 00:00:00.0"/>
    <n v="94258"/>
    <n v="1"/>
    <n v="1020817475"/>
    <s v="NICOLAS ALONSO CASTILLO RINCON"/>
    <n v="1020817475"/>
    <s v="NICOLAS ALONSO CASTILLO RINCON"/>
    <n v="830062074"/>
    <s v="ASESORES ALIADOS DE SEGUROS LTDA"/>
    <n v="79649733"/>
    <s v="SUAREZ VARGAS ENRIQUE HUMBERTO"/>
    <s v="N"/>
    <s v="N"/>
    <d v="2019-07-02T00:00:00"/>
    <d v="2020-02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95"/>
    <m/>
    <m/>
    <m/>
    <m/>
    <n v="29"/>
    <n v="0.19"/>
    <n v="0"/>
    <d v="2020-02-02T00:00:00"/>
    <s v="null"/>
    <s v="BOGOTA D.C."/>
    <s v="CALLE 74A # 66-72 INT 2 APTO 401"/>
    <n v="899999061"/>
    <s v="FONDO DE DESARROLLO LOCAL DE USME"/>
    <m/>
    <m/>
    <s v="11001"/>
    <x v="0"/>
    <s v="AA062016"/>
    <s v="AA270616"/>
    <m/>
  </r>
  <r>
    <n v="300001"/>
    <x v="0"/>
    <s v="INDIVIDUAL"/>
    <s v="AA061992"/>
    <s v="AA270592"/>
    <m/>
    <n v="826770"/>
    <s v="2019-07-03 00:00:00.0"/>
    <n v="46713"/>
    <n v="1"/>
    <n v="1022966819"/>
    <s v="DAYAN STIVEN MARTINEZ GONZALEZ"/>
    <n v="1022966819"/>
    <s v="DAYAN STIVEN MARTINEZ GONZALEZ"/>
    <n v="830062074"/>
    <s v="ASESORES ALIADOS DE SEGUROS LTDA"/>
    <n v="79649733"/>
    <s v="SUAREZ VARGAS ENRIQUE HUMBERTO"/>
    <s v="N"/>
    <s v="N"/>
    <d v="2019-07-02T00:00:00"/>
    <d v="2019-11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74"/>
    <m/>
    <m/>
    <m/>
    <m/>
    <n v="29"/>
    <n v="0.19"/>
    <n v="0"/>
    <d v="2019-11-02T00:00:00"/>
    <s v="null"/>
    <s v="BOGOTA D.C."/>
    <s v="CARRERA 14 B # 69 A 44 SUR"/>
    <n v="899999061"/>
    <s v="FONDO DE DESARROLLO LOCAL DE USME"/>
    <m/>
    <m/>
    <s v="11001"/>
    <x v="0"/>
    <s v="AA061992"/>
    <s v="AA270592"/>
    <m/>
  </r>
  <r>
    <n v="300001"/>
    <x v="0"/>
    <s v="INDIVIDUAL"/>
    <s v="AA061995"/>
    <s v="AA270595"/>
    <m/>
    <n v="2502240"/>
    <s v="2019-07-03 00:00:00.0"/>
    <n v="141377"/>
    <n v="1"/>
    <n v="1023902104"/>
    <s v="EDGAR FABIAN GUZMAN BENAVIDES"/>
    <n v="1023902104"/>
    <s v="EDGAR FABIAN GUZMAN BENAVIDES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69"/>
    <m/>
    <m/>
    <m/>
    <m/>
    <n v="29"/>
    <n v="0.19"/>
    <n v="0"/>
    <d v="2020-07-02T00:00:00"/>
    <s v="null"/>
    <s v="BOGOTA D.C."/>
    <s v="calle 20 a # 2-37"/>
    <n v="899999061"/>
    <s v="FONDO DE DESARROLLO LOCAL DE USME"/>
    <m/>
    <m/>
    <s v="11001"/>
    <x v="0"/>
    <s v="AA061995"/>
    <s v="AA270595"/>
    <m/>
  </r>
  <r>
    <n v="300001"/>
    <x v="0"/>
    <s v="INDIVIDUAL"/>
    <s v="AA062004"/>
    <s v="AA270604"/>
    <m/>
    <n v="2520940"/>
    <s v="2019-07-03 00:00:00.0"/>
    <n v="142433"/>
    <n v="1"/>
    <n v="1024503688"/>
    <s v="JHON ALEXANDER FONSECA GORDILLO"/>
    <n v="1024503688"/>
    <s v="JHON ALEXANDER FONSECA GORDILLO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79"/>
    <m/>
    <m/>
    <m/>
    <m/>
    <n v="29"/>
    <n v="0.19"/>
    <n v="0"/>
    <d v="2020-06-02T00:00:00"/>
    <s v="null"/>
    <s v="BOGOTA D.C."/>
    <s v="cll 58 sur - 18 - 43"/>
    <n v="899999061"/>
    <s v="FONDO DE DESARROLLO LOCAL DE USME"/>
    <m/>
    <m/>
    <s v="11001"/>
    <x v="0"/>
    <s v="AA062004"/>
    <s v="AA270604"/>
    <m/>
  </r>
  <r>
    <n v="300001"/>
    <x v="0"/>
    <s v="INDIVIDUAL"/>
    <s v="AA062015"/>
    <s v="AA270615"/>
    <m/>
    <n v="5112370"/>
    <s v="2019-07-03 00:00:00.0"/>
    <n v="318501"/>
    <n v="1"/>
    <n v="1024509086"/>
    <s v="CRISTHIAN ANDRES OSORIO PALOMINO"/>
    <n v="1024509086"/>
    <s v="CRISTHIAN ANDRES OSORIO PALOMINO"/>
    <n v="830062074"/>
    <s v="ASESORES ALIADOS DE SEGUROS LTDA"/>
    <n v="79649733"/>
    <s v="SUAREZ VARGAS ENRIQUE HUMBERTO"/>
    <s v="N"/>
    <s v="N"/>
    <d v="2019-07-02T00:00:00"/>
    <d v="2021-10-02T00:00:00"/>
    <d v="2019-07-03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093"/>
    <m/>
    <m/>
    <m/>
    <m/>
    <n v="29"/>
    <n v="0.19"/>
    <n v="0"/>
    <d v="2021-10-02T00:00:00"/>
    <s v="null"/>
    <s v="BOGOTA D.C."/>
    <s v="CRA 14 ESTE # 10-16 SUR"/>
    <n v="899999061"/>
    <s v="FONDO DE DESARROLLO LOCAL DE USME"/>
    <m/>
    <m/>
    <s v="11001"/>
    <x v="0"/>
    <s v="AA062015"/>
    <s v="AA270615"/>
    <m/>
  </r>
  <r>
    <n v="300001"/>
    <x v="0"/>
    <s v="INDIVIDUAL"/>
    <s v="AA062006"/>
    <s v="AA270606"/>
    <m/>
    <n v="4484190"/>
    <s v="2019-07-03 00:00:00.0"/>
    <n v="265912"/>
    <n v="1"/>
    <n v="1024557942"/>
    <s v="JOAN SEBASTIAN PUERTO CORTES"/>
    <n v="1024557942"/>
    <s v="JOAN SEBASTIAN PUERTO CORTES"/>
    <n v="830062074"/>
    <s v="ASESORES ALIADOS DE SEGUROS LTDA"/>
    <n v="79649733"/>
    <s v="SUAREZ VARGAS ENRIQUE HUMBERTO"/>
    <s v="N"/>
    <s v="N"/>
    <d v="2019-07-02T00:00:00"/>
    <d v="2021-06-02T00:00:00"/>
    <d v="2019-07-03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081"/>
    <m/>
    <m/>
    <m/>
    <m/>
    <n v="29"/>
    <n v="0.19"/>
    <n v="0"/>
    <d v="2021-06-02T00:00:00"/>
    <s v="null"/>
    <s v="BOGOTA D.C."/>
    <s v="CARRERA 70 F # 68 D 47 SUR"/>
    <n v="899999061"/>
    <s v="FONDO DE DESARROLLO LOCAL DE USME"/>
    <m/>
    <m/>
    <s v="11001"/>
    <x v="0"/>
    <s v="AA062006"/>
    <s v="AA270606"/>
    <m/>
  </r>
  <r>
    <n v="300001"/>
    <x v="0"/>
    <s v="INDIVIDUAL"/>
    <s v="AA062009"/>
    <s v="AA270609"/>
    <m/>
    <n v="1267830"/>
    <s v="2019-07-03 00:00:00.0"/>
    <n v="71632"/>
    <n v="1"/>
    <n v="1026578590"/>
    <s v="JULIAN ANDRES GARCIA CARMONA"/>
    <n v="1026578590"/>
    <s v="JULIAN ANDRES GARCIA CARMONA"/>
    <n v="830062074"/>
    <s v="ASESORES ALIADOS DE SEGUROS LTDA"/>
    <n v="79649733"/>
    <s v="SUAREZ VARGAS ENRIQUE HUMBERTO"/>
    <s v="N"/>
    <s v="N"/>
    <d v="2019-07-02T00:00:00"/>
    <d v="2019-12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86"/>
    <m/>
    <m/>
    <m/>
    <m/>
    <n v="29"/>
    <n v="0.19"/>
    <n v="0"/>
    <d v="2019-12-02T00:00:00"/>
    <s v="null"/>
    <s v="BOGOTA D.C."/>
    <s v="DIAGN 73 SUR # 78F-08"/>
    <n v="899999061"/>
    <s v="FONDO DE DESARROLLO LOCAL DE USME"/>
    <m/>
    <m/>
    <s v="11001"/>
    <x v="0"/>
    <s v="AA062009"/>
    <s v="AA270609"/>
    <m/>
  </r>
  <r>
    <n v="300001"/>
    <x v="0"/>
    <s v="INDIVIDUAL"/>
    <s v="AA062013"/>
    <s v="AA270613"/>
    <m/>
    <n v="2483050"/>
    <s v="2019-07-03 00:00:00.0"/>
    <n v="140292"/>
    <n v="1"/>
    <n v="1030631173"/>
    <s v="CRISTIAN CAMILO LONDONO MARIN"/>
    <n v="1030631173"/>
    <s v="CRISTIAN CAMILO LONDONO MARIN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092"/>
    <m/>
    <m/>
    <m/>
    <m/>
    <n v="29"/>
    <n v="0.19"/>
    <n v="0"/>
    <d v="2020-06-02T00:00:00"/>
    <s v="null"/>
    <s v="BOGOTA D.C."/>
    <s v="CLL 90 BIS SUR # 84-21 TRR 14 APTO 203"/>
    <n v="899999061"/>
    <s v="FONDO DE DESARROLLO LOCAL DE USME"/>
    <m/>
    <m/>
    <s v="11001"/>
    <x v="0"/>
    <s v="AA062013"/>
    <s v="AA270613"/>
    <m/>
  </r>
  <r>
    <n v="300001"/>
    <x v="0"/>
    <s v="INDIVIDUAL"/>
    <s v="AA062010"/>
    <s v="AA270610"/>
    <m/>
    <n v="2368090"/>
    <s v="2019-07-03 00:00:00.0"/>
    <n v="133797"/>
    <n v="1"/>
    <n v="1032502560"/>
    <s v="JONATAN STIVEN SANCHEZ CALDERON"/>
    <n v="1032502560"/>
    <s v="JONATAN STIVEN SANCHEZ CALDERON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88"/>
    <m/>
    <m/>
    <m/>
    <m/>
    <n v="29"/>
    <n v="0.19"/>
    <n v="0"/>
    <d v="2020-06-02T00:00:00"/>
    <s v="null"/>
    <s v="BOGOTA D.C."/>
    <s v="CALLE 78A BIS # 16-47"/>
    <n v="899999061"/>
    <s v="FONDO DE DESARROLLO LOCAL DE USME"/>
    <m/>
    <m/>
    <s v="11001"/>
    <x v="0"/>
    <s v="AA062010"/>
    <s v="AA270610"/>
    <m/>
  </r>
  <r>
    <n v="300001"/>
    <x v="0"/>
    <s v="INDIVIDUAL"/>
    <s v="AA061999"/>
    <s v="AA270599"/>
    <m/>
    <n v="5825390"/>
    <s v="2019-07-03 00:00:00.0"/>
    <n v="362922"/>
    <n v="1"/>
    <n v="13503544"/>
    <s v="ALVARO ARTURO RINCON SANCHEZ"/>
    <n v="13503544"/>
    <s v="ALVARO ARTURO RINCON SANCHEZ"/>
    <n v="830062074"/>
    <s v="ASESORES ALIADOS DE SEGUROS LTDA"/>
    <n v="79649733"/>
    <s v="SUAREZ VARGAS ENRIQUE HUMBERTO"/>
    <s v="N"/>
    <s v="N"/>
    <d v="2019-07-02T00:00:00"/>
    <d v="2022-04-02T00:00:00"/>
    <d v="2019-07-03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082"/>
    <m/>
    <m/>
    <m/>
    <m/>
    <n v="29"/>
    <n v="0.19"/>
    <n v="0"/>
    <d v="2022-04-02T00:00:00"/>
    <s v="null"/>
    <s v="BOGOTA D.C."/>
    <s v="DIAGN 53 A # 31-43 SUR APTO 102"/>
    <n v="899999061"/>
    <s v="FONDO DE DESARROLLO LOCAL DE USME"/>
    <m/>
    <m/>
    <s v="11001"/>
    <x v="0"/>
    <s v="AA061999"/>
    <s v="AA270599"/>
    <m/>
  </r>
  <r>
    <n v="300001"/>
    <x v="0"/>
    <s v="INDIVIDUAL"/>
    <s v="AA062011"/>
    <s v="AA270611"/>
    <m/>
    <n v="6280530"/>
    <s v="2019-07-03 00:00:00.0"/>
    <n v="391277"/>
    <n v="1"/>
    <n v="18236161"/>
    <s v="OMAR ALVEIRO LONDONO ARIAS"/>
    <n v="18236161"/>
    <s v="OMAR ALVEIRO LONDONO ARIAS"/>
    <n v="830062074"/>
    <s v="ASESORES ALIADOS DE SEGUROS LTDA"/>
    <n v="79649733"/>
    <s v="SUAREZ VARGAS ENRIQUE HUMBERTO"/>
    <s v="N"/>
    <s v="N"/>
    <d v="2019-07-02T00:00:00"/>
    <d v="2022-02-02T00:00:00"/>
    <d v="2019-07-03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089"/>
    <m/>
    <m/>
    <m/>
    <m/>
    <n v="29"/>
    <n v="0.19"/>
    <n v="0"/>
    <d v="2022-02-02T00:00:00"/>
    <s v="null"/>
    <s v="BOGOTA D.C."/>
    <s v="CRA 87B BIS # 50A-21 SUR"/>
    <n v="899999061"/>
    <s v="FONDO DE DESARROLLO LOCAL DE USME"/>
    <m/>
    <m/>
    <s v="11001"/>
    <x v="0"/>
    <s v="AA062011"/>
    <s v="AA270611"/>
    <m/>
  </r>
  <r>
    <n v="300001"/>
    <x v="0"/>
    <s v="INDIVIDUAL"/>
    <s v="AA062019"/>
    <s v="AA270619"/>
    <m/>
    <n v="1597730"/>
    <s v="2019-07-03 00:00:00.0"/>
    <n v="90272"/>
    <n v="1"/>
    <n v="39545492"/>
    <s v="YOLANDA FAJARDO LOPEZ"/>
    <n v="39545492"/>
    <s v="YOLANDA FAJARDO LOPEZ"/>
    <n v="830062074"/>
    <s v="ASESORES ALIADOS DE SEGUROS LTDA"/>
    <n v="79649733"/>
    <s v="SUAREZ VARGAS ENRIQUE HUMBERTO"/>
    <s v="N"/>
    <s v="N"/>
    <d v="2019-07-02T00:00:00"/>
    <d v="2020-02-02T00:00:00"/>
    <d v="2019-07-03T00:00:00"/>
    <n v="1"/>
    <s v="PSERRANO"/>
    <s v="No Encontr"/>
    <s v="null"/>
    <s v="Femenino"/>
    <s v="Casado(a)"/>
    <s v="GRUPO DE RIESGO UNO"/>
    <n v="1"/>
    <s v="No Encontr"/>
    <d v="1968-10-10T00:00:00"/>
    <s v="null"/>
    <s v="null"/>
    <s v="No Encontr"/>
    <s v="null"/>
    <s v="null"/>
    <s v="null"/>
    <s v="null"/>
    <s v="No Encontr"/>
    <n v="57087"/>
    <m/>
    <m/>
    <m/>
    <m/>
    <n v="29"/>
    <n v="0.19"/>
    <n v="0"/>
    <d v="2020-02-02T00:00:00"/>
    <s v="null"/>
    <s v="BOGOTA D.C."/>
    <s v="CL 76 SUR # 78 C - 29"/>
    <n v="899999061"/>
    <s v="FONDO DE DESARROLLO LOCAL DE USME"/>
    <m/>
    <m/>
    <s v="11001"/>
    <x v="0"/>
    <s v="AA062019"/>
    <s v="AA270619"/>
    <m/>
  </r>
  <r>
    <n v="300001"/>
    <x v="0"/>
    <s v="INDIVIDUAL"/>
    <s v="AA062001"/>
    <s v="AA270601"/>
    <m/>
    <n v="1673180"/>
    <s v="2019-07-03 00:00:00.0"/>
    <n v="94535"/>
    <n v="1"/>
    <n v="52108743"/>
    <s v="PAULINA FONSECA AVILA"/>
    <n v="52108743"/>
    <s v="PAULINA FONSECA AVILA"/>
    <n v="830062074"/>
    <s v="ASESORES ALIADOS DE SEGUROS LTDA"/>
    <n v="79649733"/>
    <s v="SUAREZ VARGAS ENRIQUE HUMBERTO"/>
    <s v="N"/>
    <s v="N"/>
    <d v="2019-07-02T00:00:00"/>
    <d v="2020-02-02T00:00:00"/>
    <d v="2019-07-03T00:00:00"/>
    <n v="1"/>
    <s v="PSERRANO"/>
    <s v="No Encontr"/>
    <s v="null"/>
    <s v="Femen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075"/>
    <m/>
    <m/>
    <m/>
    <m/>
    <n v="29"/>
    <n v="0.19"/>
    <n v="0"/>
    <d v="2020-02-02T00:00:00"/>
    <s v="null"/>
    <s v="BOGOTA D.C."/>
    <s v="CLL 75 D # 75 - 20 SUR"/>
    <n v="899999061"/>
    <s v="FONDO DE DESARROLLO LOCAL DE USME"/>
    <m/>
    <m/>
    <s v="11001"/>
    <x v="0"/>
    <s v="AA062001"/>
    <s v="AA270601"/>
    <m/>
  </r>
  <r>
    <n v="300001"/>
    <x v="0"/>
    <s v="INDIVIDUAL"/>
    <s v="AA062008"/>
    <s v="AA270608"/>
    <m/>
    <n v="3111620"/>
    <s v="2019-07-03 00:00:00.0"/>
    <n v="184519"/>
    <n v="1"/>
    <n v="79134664"/>
    <s v="LUIS FERNANDO HUERTAS FUERTE"/>
    <n v="79134664"/>
    <s v="LUIS FERNANDO HUERTAS FUERTE"/>
    <n v="830062074"/>
    <s v="ASESORES ALIADOS DE SEGUROS LTDA"/>
    <n v="79649733"/>
    <s v="SUAREZ VARGAS ENRIQUE HUMBERTO"/>
    <s v="N"/>
    <s v="N"/>
    <d v="2019-07-02T00:00:00"/>
    <d v="2021-03-02T00:00:00"/>
    <d v="2019-07-03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085"/>
    <m/>
    <m/>
    <m/>
    <m/>
    <n v="29"/>
    <n v="0.19"/>
    <n v="0"/>
    <d v="2021-03-02T00:00:00"/>
    <s v="null"/>
    <s v="BOGOTA D.C."/>
    <s v="CARRERA 128 A # 132 - 03"/>
    <n v="899999061"/>
    <s v="FONDO DE DESARROLLO LOCAL DE USME"/>
    <m/>
    <m/>
    <s v="11001"/>
    <x v="0"/>
    <s v="AA062008"/>
    <s v="AA270608"/>
    <m/>
  </r>
  <r>
    <n v="300001"/>
    <x v="0"/>
    <s v="INDIVIDUAL"/>
    <s v="AA062003"/>
    <s v="AA270603"/>
    <m/>
    <n v="2602520"/>
    <s v="2019-07-03 00:00:00.0"/>
    <n v="154329"/>
    <n v="1"/>
    <n v="79218467"/>
    <s v="JOSE RUBEN DIAZ MEDINA"/>
    <n v="79218467"/>
    <s v="JOSE RUBEN DIAZ MEDINA"/>
    <n v="830062074"/>
    <s v="ASESORES ALIADOS DE SEGUROS LTDA"/>
    <n v="79649733"/>
    <s v="SUAREZ VARGAS ENRIQUE HUMBERTO"/>
    <s v="N"/>
    <s v="N"/>
    <d v="2019-07-02T00:00:00"/>
    <d v="2020-08-02T00:00:00"/>
    <d v="2019-07-03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078"/>
    <m/>
    <m/>
    <m/>
    <m/>
    <n v="29"/>
    <n v="0.19"/>
    <n v="0"/>
    <d v="2020-08-02T00:00:00"/>
    <s v="null"/>
    <s v="BOGOTA D.C."/>
    <s v="CRA 34 ESTE # 35 A - 31"/>
    <n v="899999061"/>
    <s v="FONDO DE DESARROLLO LOCAL DE USME"/>
    <m/>
    <m/>
    <s v="11001"/>
    <x v="0"/>
    <s v="AA062003"/>
    <s v="AA270603"/>
    <m/>
  </r>
  <r>
    <n v="300001"/>
    <x v="0"/>
    <s v="INDIVIDUAL"/>
    <s v="AA062018"/>
    <s v="AA270618"/>
    <m/>
    <n v="1610930"/>
    <s v="2019-07-03 00:00:00.0"/>
    <n v="91018"/>
    <n v="1"/>
    <n v="79799223"/>
    <s v="RICARDO ALEXANDER RIVEROS VARGAS"/>
    <n v="79799223"/>
    <s v="RICARDO ALEXANDER RIVEROS VARGAS"/>
    <n v="830062074"/>
    <s v="ASESORES ALIADOS DE SEGUROS LTDA"/>
    <n v="79649733"/>
    <s v="SUAREZ VARGAS ENRIQUE HUMBERTO"/>
    <s v="N"/>
    <s v="N"/>
    <d v="2019-07-02T00:00:00"/>
    <d v="2020-05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96"/>
    <m/>
    <m/>
    <m/>
    <m/>
    <n v="29"/>
    <n v="0.19"/>
    <n v="0"/>
    <d v="2020-05-02T00:00:00"/>
    <s v="null"/>
    <s v="BOGOTA D.C."/>
    <s v="CRA 81B # 19B-80"/>
    <n v="899999061"/>
    <s v="FONDO DE DESARROLLO LOCAL DE USME"/>
    <m/>
    <m/>
    <s v="11001"/>
    <x v="0"/>
    <s v="AA062018"/>
    <s v="AA270618"/>
    <m/>
  </r>
  <r>
    <n v="300001"/>
    <x v="0"/>
    <s v="INDIVIDUAL"/>
    <s v="AA061998"/>
    <s v="AA270598"/>
    <m/>
    <n v="1738790"/>
    <s v="2019-07-03 00:00:00.0"/>
    <n v="98242"/>
    <n v="1"/>
    <n v="79823257"/>
    <s v="RODRIGUEZ BELTRAN LUIS ARIEL"/>
    <n v="79823257"/>
    <s v="RODRIGUEZ BELTRAN LUIS ARIEL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Casado(a)"/>
    <s v="GRUPO DE RIESGO UNO"/>
    <n v="1"/>
    <s v="No Encontr"/>
    <d v="1976-07-19T00:00:00"/>
    <s v="null"/>
    <s v="null"/>
    <s v="No Encontr"/>
    <s v="null"/>
    <s v="null"/>
    <s v="null"/>
    <s v="null"/>
    <s v="No Encontr"/>
    <n v="57072"/>
    <m/>
    <m/>
    <m/>
    <m/>
    <n v="29"/>
    <n v="0.19"/>
    <n v="0"/>
    <d v="2020-04-02T00:00:00"/>
    <s v="null"/>
    <s v="BOGOTA D.C."/>
    <s v="carrera 4 b # 48 z 44 sur"/>
    <n v="899999061"/>
    <s v="FONDO DE DESARROLLO LOCAL DE USME"/>
    <m/>
    <m/>
    <s v="11001"/>
    <x v="0"/>
    <s v="AA061998"/>
    <s v="AA270598"/>
    <m/>
  </r>
  <r>
    <n v="300001"/>
    <x v="0"/>
    <s v="INDIVIDUAL"/>
    <s v="AA061996"/>
    <s v="AA270596"/>
    <m/>
    <n v="2528960"/>
    <s v="2019-07-03 00:00:00.0"/>
    <n v="142886"/>
    <n v="1"/>
    <n v="79836207"/>
    <s v="ALBEIRO VELASQUEZ BELTRAN"/>
    <n v="79836207"/>
    <s v="ALBEIRO VELASQUEZ BELTRAN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071"/>
    <m/>
    <m/>
    <m/>
    <m/>
    <n v="29"/>
    <n v="0.19"/>
    <n v="0"/>
    <d v="2020-06-02T00:00:00"/>
    <s v="null"/>
    <s v="BOGOTA D.C."/>
    <s v="CLL 72 B SUR # 89A-01 INTR 18 APTO 401"/>
    <n v="899999061"/>
    <s v="FONDO DE DESARROLLO LOCAL DE USME"/>
    <m/>
    <m/>
    <s v="11001"/>
    <x v="0"/>
    <s v="AA061996"/>
    <s v="AA270596"/>
    <m/>
  </r>
  <r>
    <n v="300001"/>
    <x v="0"/>
    <s v="INDIVIDUAL"/>
    <s v="AA061997"/>
    <s v="AA270597"/>
    <m/>
    <n v="6190900"/>
    <s v="2019-07-03 00:00:00.0"/>
    <n v="404266"/>
    <n v="1"/>
    <n v="79849764"/>
    <s v="GEOVANNI PEREZ"/>
    <n v="79849764"/>
    <s v="GEOVANNI PEREZ"/>
    <n v="830062074"/>
    <s v="ASESORES ALIADOS DE SEGUROS LTDA"/>
    <n v="79649733"/>
    <s v="SUAREZ VARGAS ENRIQUE HUMBERTO"/>
    <s v="N"/>
    <s v="N"/>
    <d v="2019-07-02T00:00:00"/>
    <d v="2022-11-02T00:00:00"/>
    <d v="2019-07-03T00:00:00"/>
    <n v="1"/>
    <s v="PSERRANO"/>
    <s v="No Encontr"/>
    <s v="null"/>
    <s v="Masculino"/>
    <s v="Soltero(a)"/>
    <s v="Plan Hasta 4 Años"/>
    <n v="4"/>
    <s v="No Encontr"/>
    <s v="null"/>
    <s v="null"/>
    <s v="null"/>
    <s v="No Encontr"/>
    <s v="null"/>
    <s v="null"/>
    <s v="null"/>
    <s v="null"/>
    <s v="No Encontr"/>
    <n v="57070"/>
    <m/>
    <m/>
    <m/>
    <m/>
    <n v="29"/>
    <n v="0.19"/>
    <n v="0"/>
    <d v="2022-11-02T00:00:00"/>
    <s v="null"/>
    <s v="BOGOTA D.C."/>
    <s v="CRA 116# 62 A - 64"/>
    <n v="899999061"/>
    <s v="FONDO DE DESARROLLO LOCAL DE USME"/>
    <m/>
    <m/>
    <s v="11001"/>
    <x v="0"/>
    <s v="AA061997"/>
    <s v="AA270597"/>
    <m/>
  </r>
  <r>
    <n v="300001"/>
    <x v="0"/>
    <s v="INDIVIDUAL"/>
    <s v="AA062005"/>
    <s v="AA270605"/>
    <m/>
    <n v="2878250"/>
    <s v="2019-07-03 00:00:00.0"/>
    <n v="170680"/>
    <n v="1"/>
    <n v="80074247"/>
    <s v="SAULO ALEXANDER MORA QUINONES"/>
    <n v="80074247"/>
    <s v="SAULO ALEXANDER MORA QUINONES"/>
    <n v="830062074"/>
    <s v="ASESORES ALIADOS DE SEGUROS LTDA"/>
    <n v="79649733"/>
    <s v="SUAREZ VARGAS ENRIQUE HUMBERTO"/>
    <s v="N"/>
    <s v="N"/>
    <d v="2019-07-02T00:00:00"/>
    <d v="2020-09-02T00:00:00"/>
    <d v="2019-07-03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080"/>
    <m/>
    <m/>
    <m/>
    <m/>
    <n v="29"/>
    <n v="0.19"/>
    <n v="0"/>
    <d v="2020-09-02T00:00:00"/>
    <s v="null"/>
    <s v="BOGOTA D.C."/>
    <s v="CARRERA 15 ESTE # 57-33 SUR"/>
    <n v="899999061"/>
    <s v="FONDO DE DESARROLLO LOCAL DE USME"/>
    <m/>
    <m/>
    <s v="11001"/>
    <x v="0"/>
    <s v="AA062005"/>
    <s v="AA270605"/>
    <m/>
  </r>
  <r>
    <n v="300001"/>
    <x v="0"/>
    <s v="INDIVIDUAL"/>
    <s v="AA061994"/>
    <s v="AA270594"/>
    <m/>
    <n v="8231570"/>
    <s v="2019-07-03 00:00:00.0"/>
    <n v="537522"/>
    <n v="1"/>
    <n v="80199391"/>
    <s v="JONNY WILFREDY ROJAS ZAMBRANO"/>
    <n v="80199391"/>
    <s v="JONNY WILFREDY ROJAS ZAMBRANO"/>
    <n v="830062074"/>
    <s v="ASESORES ALIADOS DE SEGUROS LTDA"/>
    <n v="79649733"/>
    <s v="SUAREZ VARGAS ENRIQUE HUMBERTO"/>
    <s v="N"/>
    <s v="N"/>
    <d v="2019-07-02T00:00:00"/>
    <d v="2023-07-02T00:00:00"/>
    <d v="2019-07-03T00:00:00"/>
    <n v="1"/>
    <s v="PSERRANO"/>
    <s v="No Encontr"/>
    <s v="null"/>
    <s v="Masculino"/>
    <s v="Casado(a)"/>
    <s v="Plan Hasta 4 Años"/>
    <n v="4"/>
    <s v="No Encontr"/>
    <s v="null"/>
    <s v="null"/>
    <s v="null"/>
    <s v="No Encontr"/>
    <s v="null"/>
    <s v="null"/>
    <s v="null"/>
    <s v="null"/>
    <s v="No Encontr"/>
    <n v="57068"/>
    <m/>
    <m/>
    <m/>
    <m/>
    <n v="29"/>
    <n v="0.19"/>
    <n v="0"/>
    <d v="2023-07-02T00:00:00"/>
    <s v="null"/>
    <s v="BOGOTA D.C."/>
    <s v="CARRERA 86 # 75A- 85"/>
    <n v="899999061"/>
    <s v="FONDO DE DESARROLLO LOCAL DE USME"/>
    <m/>
    <m/>
    <s v="11001"/>
    <x v="0"/>
    <s v="AA061994"/>
    <s v="AA270594"/>
    <m/>
  </r>
  <r>
    <n v="300003"/>
    <x v="0"/>
    <s v="INDIVIDUAL"/>
    <s v="AA007021"/>
    <s v="AA094217"/>
    <m/>
    <n v="811481"/>
    <s v="2019-07-03 00:00:00.0"/>
    <n v="48121"/>
    <n v="1"/>
    <n v="1130621325"/>
    <s v="MARLON CRISTOFER VELEZ CAMPOS"/>
    <n v="1130621325"/>
    <s v="MARLON CRISTOFER VELEZ CAMPOS"/>
    <n v="830062074"/>
    <s v="ASESORES ALIADOS DE SEGUROS LTDA"/>
    <n v="79649733"/>
    <s v="SUAREZ VARGAS ENRIQUE HUMBERTO"/>
    <s v="N"/>
    <s v="N"/>
    <d v="2019-07-02T00:00:00"/>
    <d v="2020-08-02T00:00:00"/>
    <d v="2019-07-03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519"/>
    <m/>
    <m/>
    <m/>
    <m/>
    <n v="29"/>
    <n v="0.19"/>
    <n v="0"/>
    <d v="2020-08-02T00:00:00"/>
    <s v="null"/>
    <s v="BOGOTA D.C."/>
    <s v="CRA 23A#72B -128 ULPIANO LLOREDA"/>
    <n v="899999061"/>
    <s v="FONDO DE DESARROLLO LOCAL DE USME"/>
    <m/>
    <m/>
    <n v="76001"/>
    <x v="1"/>
    <s v="AA007021"/>
    <s v="AA094217"/>
    <m/>
  </r>
  <r>
    <n v="300003"/>
    <x v="0"/>
    <s v="INDIVIDUAL"/>
    <s v="AA007022"/>
    <s v="AA094218"/>
    <m/>
    <n v="3205153"/>
    <s v="2019-07-03 00:00:00.0"/>
    <n v="199681"/>
    <n v="1"/>
    <n v="1130660851"/>
    <s v="MICHAEL ANDRES CAMACHO MUNOZ"/>
    <n v="1130660851"/>
    <s v="MICHAEL ANDRES CAMACHO MUNOZ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41"/>
    <m/>
    <m/>
    <m/>
    <m/>
    <n v="29"/>
    <n v="0.19"/>
    <n v="0"/>
    <d v="2022-07-02T00:00:00"/>
    <s v="null"/>
    <s v="BOGOTA D.C."/>
    <s v="CALLE4 OESTE #94-34 POLVORINES"/>
    <n v="899999061"/>
    <s v="FONDO DE DESARROLLO LOCAL DE USME"/>
    <m/>
    <m/>
    <n v="76001"/>
    <x v="1"/>
    <s v="AA007022"/>
    <s v="AA094218"/>
    <m/>
  </r>
  <r>
    <n v="300004"/>
    <x v="0"/>
    <s v="INDIVIDUAL"/>
    <s v="AA004169"/>
    <s v="AA021562"/>
    <m/>
    <n v="586829"/>
    <s v="2019-07-03 00:00:00.0"/>
    <n v="33156"/>
    <n v="1"/>
    <n v="1090409063"/>
    <s v="NICOLAS MAURICIO PORRAS CARDENAS"/>
    <n v="1090409063"/>
    <s v="NICOLAS MAURICIO PORRAS CARDENAS"/>
    <n v="830062074"/>
    <s v="ASESORES ALIADOS DE SEGUROS LTDA"/>
    <n v="79649733"/>
    <s v="SUAREZ VARGAS ENRIQUE HUMBERTO"/>
    <s v="N"/>
    <s v="N"/>
    <d v="2019-07-02T00:00:00"/>
    <d v="2020-02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33"/>
    <m/>
    <m/>
    <m/>
    <m/>
    <n v="29"/>
    <n v="0.19"/>
    <n v="0"/>
    <d v="2020-02-02T00:00:00"/>
    <s v="null"/>
    <s v="BOGOTA D.C."/>
    <s v="CALLE 4 NORTE # 5-41 PESCADERO"/>
    <n v="899999061"/>
    <s v="FONDO DE DESARROLLO LOCAL DE USME"/>
    <m/>
    <m/>
    <n v="54223"/>
    <x v="2"/>
    <s v="AA004169"/>
    <s v="AA021562"/>
    <m/>
  </r>
  <r>
    <n v="300004"/>
    <x v="0"/>
    <s v="INDIVIDUAL"/>
    <s v="AA004161"/>
    <s v="AA021554"/>
    <m/>
    <n v="1456157"/>
    <s v="2019-07-03 00:00:00.0"/>
    <n v="82273"/>
    <n v="1"/>
    <n v="1090433683"/>
    <s v="DAIVER DINAEL CHINCHILLA CHINCHILLA"/>
    <n v="1090433683"/>
    <s v="DAIVER DINAEL CHINCHILLA CHINCHILLA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1"/>
    <m/>
    <m/>
    <m/>
    <m/>
    <n v="29"/>
    <n v="0.19"/>
    <n v="0"/>
    <d v="2020-07-02T00:00:00"/>
    <s v="null"/>
    <s v="BOGOTA D.C."/>
    <s v="AV 4 # 22-79 EL SALADO"/>
    <n v="899999061"/>
    <s v="FONDO DE DESARROLLO LOCAL DE USME"/>
    <m/>
    <m/>
    <n v="54223"/>
    <x v="2"/>
    <s v="AA004161"/>
    <s v="AA021554"/>
    <m/>
  </r>
  <r>
    <n v="300004"/>
    <x v="0"/>
    <s v="INDIVIDUAL"/>
    <s v="AA004164"/>
    <s v="AA021557"/>
    <m/>
    <n v="1456157"/>
    <s v="2019-07-03 00:00:00.0"/>
    <n v="82273"/>
    <n v="1"/>
    <n v="1090433683"/>
    <s v="DAIVER DINAEL CHINCHILLA CHINCHILLA"/>
    <n v="1090433683"/>
    <s v="DAIVER DINAEL CHINCHILLA CHINCHILLA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2"/>
    <m/>
    <m/>
    <m/>
    <m/>
    <n v="29"/>
    <n v="0.19"/>
    <n v="0"/>
    <d v="2020-07-02T00:00:00"/>
    <s v="null"/>
    <s v="BOGOTA D.C."/>
    <s v="AV 4 # 22-79 EL SALADO"/>
    <n v="899999061"/>
    <s v="FONDO DE DESARROLLO LOCAL DE USME"/>
    <m/>
    <m/>
    <n v="54223"/>
    <x v="2"/>
    <s v="AA004164"/>
    <s v="AA021557"/>
    <m/>
  </r>
  <r>
    <n v="300004"/>
    <x v="0"/>
    <s v="INDIVIDUAL"/>
    <s v="AA004166"/>
    <s v="AA021559"/>
    <m/>
    <n v="430459"/>
    <s v="2019-07-03 00:00:00.0"/>
    <n v="24321"/>
    <n v="1"/>
    <n v="1090433683"/>
    <s v="DAIVER DINAEL CHINCHILLA CHINCHILLA"/>
    <n v="1090433683"/>
    <s v="DAIVER DINAEL CHINCHILLA CHINCHILLA"/>
    <n v="830062074"/>
    <s v="ASESORES ALIADOS DE SEGUROS LTDA"/>
    <n v="79649733"/>
    <s v="SUAREZ VARGAS ENRIQUE HUMBERTO"/>
    <s v="N"/>
    <s v="N"/>
    <d v="2019-07-02T00:00:00"/>
    <d v="2019-12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3"/>
    <m/>
    <m/>
    <m/>
    <m/>
    <n v="29"/>
    <n v="0.19"/>
    <n v="0"/>
    <d v="2019-12-02T00:00:00"/>
    <s v="null"/>
    <s v="BOGOTA D.C."/>
    <s v="AV 4 # 22-79 EL SALADO"/>
    <n v="899999061"/>
    <s v="FONDO DE DESARROLLO LOCAL DE USME"/>
    <m/>
    <m/>
    <n v="54223"/>
    <x v="2"/>
    <s v="AA004166"/>
    <s v="AA021559"/>
    <m/>
  </r>
  <r>
    <n v="300004"/>
    <x v="0"/>
    <s v="INDIVIDUAL"/>
    <s v="AA004170"/>
    <s v="AA021563"/>
    <m/>
    <n v="1562412"/>
    <s v="2019-07-03 00:00:00.0"/>
    <n v="88276"/>
    <n v="1"/>
    <n v="1090439505"/>
    <s v="CARLOS EDUARDO BUENO ORTIZ"/>
    <n v="1090439505"/>
    <s v="CARLOS EDUARDO BUENO ORTIZ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45"/>
    <m/>
    <m/>
    <m/>
    <m/>
    <n v="29"/>
    <n v="0.19"/>
    <n v="0"/>
    <d v="2020-07-02T00:00:00"/>
    <s v="null"/>
    <s v="BOGOTA D.C."/>
    <s v="CONJUNTO LA MANUELA"/>
    <n v="899999061"/>
    <s v="FONDO DE DESARROLLO LOCAL DE USME"/>
    <m/>
    <m/>
    <n v="54223"/>
    <x v="2"/>
    <s v="AA004170"/>
    <s v="AA021563"/>
    <m/>
  </r>
  <r>
    <n v="300004"/>
    <x v="0"/>
    <s v="INDIVIDUAL"/>
    <s v="AA004168"/>
    <s v="AA021561"/>
    <m/>
    <n v="753636"/>
    <s v="2019-07-03 00:00:00.0"/>
    <n v="42580"/>
    <n v="1"/>
    <n v="1090457598"/>
    <s v="HONER SNEYDER BASTO FLOREZ"/>
    <n v="1090457598"/>
    <s v="HONER SNEYDER BASTO FLOREZ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8"/>
    <m/>
    <m/>
    <m/>
    <m/>
    <n v="29"/>
    <n v="0.19"/>
    <n v="0"/>
    <d v="2020-04-02T00:00:00"/>
    <s v="null"/>
    <s v="BOGOTA D.C."/>
    <s v="AV 15 # 12-83 LOCAL 2"/>
    <n v="899999061"/>
    <s v="FONDO DE DESARROLLO LOCAL DE USME"/>
    <m/>
    <m/>
    <n v="54223"/>
    <x v="2"/>
    <s v="AA004168"/>
    <s v="AA021561"/>
    <m/>
  </r>
  <r>
    <n v="300004"/>
    <x v="0"/>
    <s v="INDIVIDUAL"/>
    <s v="AA004163"/>
    <s v="AA021556"/>
    <m/>
    <n v="737184"/>
    <s v="2019-07-03 00:00:00.0"/>
    <n v="41651"/>
    <n v="1"/>
    <n v="1090475493"/>
    <s v="MARLEYDIS ANDREA OCORO SERRANO"/>
    <n v="1090475493"/>
    <s v="MARLEYDIS ANDREA OCORO SERRANO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26"/>
    <m/>
    <m/>
    <m/>
    <m/>
    <n v="29"/>
    <n v="0.19"/>
    <n v="0"/>
    <d v="2020-04-02T00:00:00"/>
    <s v="null"/>
    <s v="BOGOTA D.C."/>
    <s v="CALLE 20 # 9-14 LA LIBERTAD"/>
    <n v="899999061"/>
    <s v="FONDO DE DESARROLLO LOCAL DE USME"/>
    <m/>
    <m/>
    <n v="54223"/>
    <x v="2"/>
    <s v="AA004163"/>
    <s v="AA021556"/>
    <m/>
  </r>
  <r>
    <n v="300004"/>
    <x v="0"/>
    <s v="INDIVIDUAL"/>
    <s v="AA004173"/>
    <s v="AA021566"/>
    <m/>
    <n v="443174"/>
    <s v="2019-07-03 00:00:00.0"/>
    <n v="25039"/>
    <n v="1"/>
    <n v="1090490626"/>
    <s v="JOHAN RICARDO ESQUIVEL RINCON"/>
    <n v="1090490626"/>
    <s v="JOHAN RICARDO ESQUIVEL RINCON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48"/>
    <m/>
    <m/>
    <m/>
    <m/>
    <n v="29"/>
    <n v="0.19"/>
    <n v="0"/>
    <d v="2020-01-02T00:00:00"/>
    <s v="null"/>
    <s v="BOGOTA D.C."/>
    <s v="VIA BOCONO CONJUNTO SANTILLANA"/>
    <n v="899999061"/>
    <s v="FONDO DE DESARROLLO LOCAL DE USME"/>
    <m/>
    <m/>
    <n v="54223"/>
    <x v="2"/>
    <s v="AA004173"/>
    <s v="AA021566"/>
    <m/>
  </r>
  <r>
    <n v="300004"/>
    <x v="0"/>
    <s v="INDIVIDUAL"/>
    <s v="AA004165"/>
    <s v="AA021558"/>
    <m/>
    <n v="451415"/>
    <s v="2019-07-03 00:00:00.0"/>
    <n v="25505"/>
    <n v="1"/>
    <n v="1090495298"/>
    <s v="DEIBI AURELIO NINO BOSSA"/>
    <n v="1090495298"/>
    <s v="DEIBI AURELIO NINO BOSSA"/>
    <n v="830062074"/>
    <s v="ASESORES ALIADOS DE SEGUROS LTDA"/>
    <n v="79649733"/>
    <s v="SUAREZ VARGAS ENRIQUE HUMBERTO"/>
    <s v="N"/>
    <s v="N"/>
    <d v="2019-07-02T00:00:00"/>
    <d v="2019-12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30"/>
    <m/>
    <m/>
    <m/>
    <m/>
    <n v="29"/>
    <n v="0.19"/>
    <n v="0"/>
    <d v="2019-12-02T00:00:00"/>
    <s v="null"/>
    <s v="BOGOTA D.C."/>
    <s v="MZ 25 CASA 8 B.SAN FERNANDO"/>
    <n v="899999061"/>
    <s v="FONDO DE DESARROLLO LOCAL DE USME"/>
    <m/>
    <m/>
    <n v="54223"/>
    <x v="2"/>
    <s v="AA004165"/>
    <s v="AA021558"/>
    <m/>
  </r>
  <r>
    <n v="300004"/>
    <x v="0"/>
    <s v="INDIVIDUAL"/>
    <s v="AA004167"/>
    <s v="AA021560"/>
    <m/>
    <n v="498292"/>
    <s v="2019-07-03 00:00:00.0"/>
    <n v="28153"/>
    <n v="1"/>
    <n v="1092350414"/>
    <s v="JHON ALBERTH SANABRIA PEREZ"/>
    <n v="1092350414"/>
    <s v="JHON ALBERTH SANABRIA PEREZ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24"/>
    <m/>
    <m/>
    <m/>
    <m/>
    <n v="29"/>
    <n v="0.19"/>
    <n v="0"/>
    <d v="2020-01-02T00:00:00"/>
    <s v="null"/>
    <s v="BOGOTA D.C."/>
    <s v="CALLE 12 # 12-02 PARAMO VILLA DEL ROSARIO"/>
    <n v="899999061"/>
    <s v="FONDO DE DESARROLLO LOCAL DE USME"/>
    <m/>
    <m/>
    <n v="54223"/>
    <x v="2"/>
    <s v="AA004167"/>
    <s v="AA021560"/>
    <m/>
  </r>
  <r>
    <n v="300004"/>
    <x v="0"/>
    <s v="INDIVIDUAL"/>
    <s v="AA004172"/>
    <s v="AA021565"/>
    <m/>
    <n v="712538"/>
    <s v="2019-07-03 00:00:00.0"/>
    <n v="40258"/>
    <n v="1"/>
    <n v="88234927"/>
    <s v="ANDERSON MAURICIO MENDOZA TORRES"/>
    <n v="88234927"/>
    <s v="ANDERSON MAURICIO MENDOZA TORRES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49"/>
    <m/>
    <m/>
    <m/>
    <m/>
    <n v="29"/>
    <n v="0.19"/>
    <n v="0"/>
    <d v="2020-04-02T00:00:00"/>
    <s v="null"/>
    <s v="BOGOTA D.C."/>
    <s v="manzana 16 lote 9 palmeras parta alta"/>
    <n v="899999061"/>
    <s v="FONDO DE DESARROLLO LOCAL DE USME"/>
    <m/>
    <m/>
    <n v="54223"/>
    <x v="2"/>
    <s v="AA004172"/>
    <s v="AA021565"/>
    <m/>
  </r>
  <r>
    <n v="300004"/>
    <x v="0"/>
    <s v="INDIVIDUAL"/>
    <s v="AA004171"/>
    <s v="AA021564"/>
    <m/>
    <n v="714456"/>
    <s v="2019-07-03 00:00:00.0"/>
    <n v="40367"/>
    <n v="1"/>
    <s v="B1232644"/>
    <s v="ROSSANNA ORTEGA SANCHEZ"/>
    <n v="37392458"/>
    <s v="ROSSANNA ORTEGA SANCHEZ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Femenino"/>
    <s v="Soltero(a)"/>
    <s v="GRUPO DE RIESGO UNO"/>
    <n v="1"/>
    <s v="No Encontr"/>
    <d v="1983-04-26T00:00:00"/>
    <s v="null"/>
    <s v="null"/>
    <s v="No Encontr"/>
    <s v="null"/>
    <s v="null"/>
    <s v="null"/>
    <s v="null"/>
    <s v="No Encontr"/>
    <n v="11550"/>
    <m/>
    <m/>
    <m/>
    <m/>
    <n v="29"/>
    <n v="0.19"/>
    <n v="0"/>
    <d v="2020-04-02T00:00:00"/>
    <s v="null"/>
    <s v="BOGOTA D.C."/>
    <s v="calle 17 # 31-57"/>
    <n v="899999061"/>
    <s v="FONDO DE DESARROLLO LOCAL DE USME"/>
    <m/>
    <m/>
    <n v="54223"/>
    <x v="2"/>
    <s v="AA004171"/>
    <s v="AA021564"/>
    <m/>
  </r>
  <r>
    <n v="300005"/>
    <x v="0"/>
    <s v="INDIVIDUAL"/>
    <s v="AA010091"/>
    <s v="AA105177"/>
    <m/>
    <n v="3569622"/>
    <s v="2019-07-03 00:00:00.0"/>
    <n v="211679"/>
    <n v="1"/>
    <n v="1036931566"/>
    <s v="ANDRES FELIPE GRISALES PALACIO"/>
    <n v="1036931566"/>
    <s v="ANDRES FELIPE GRISALES PALACIO"/>
    <n v="830062074"/>
    <s v="ASESORES ALIADOS DE SEGUROS LTDA"/>
    <n v="79649733"/>
    <s v="SUAREZ VARGAS ENRIQUE HUMBERTO"/>
    <s v="N"/>
    <s v="N"/>
    <d v="2019-07-02T00:00:00"/>
    <d v="2021-07-02T00:00:00"/>
    <d v="2019-07-03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759"/>
    <m/>
    <m/>
    <m/>
    <m/>
    <n v="29"/>
    <n v="0.19"/>
    <n v="0"/>
    <d v="2021-07-02T00:00:00"/>
    <s v="null"/>
    <s v="BOGOTA D.C."/>
    <s v="CALLE 31 # 25 - 46 LA RAMADA O SIMONA DUQUE"/>
    <n v="899999061"/>
    <s v="FONDO DE DESARROLLO LOCAL DE USME"/>
    <m/>
    <m/>
    <s v="05001"/>
    <x v="3"/>
    <s v="AA010091"/>
    <s v="AA105177"/>
    <m/>
  </r>
  <r>
    <n v="300005"/>
    <x v="0"/>
    <s v="INDIVIDUAL"/>
    <s v="AA010095"/>
    <s v="AA105181"/>
    <m/>
    <n v="5493357"/>
    <s v="2019-07-03 00:00:00.0"/>
    <n v="342236"/>
    <n v="1"/>
    <n v="42745495"/>
    <s v="LUZ MATILDE MADRID RESTREPO"/>
    <n v="42745495"/>
    <s v="LUZ MATILDE MADRID RESTREPO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Femen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762"/>
    <m/>
    <m/>
    <m/>
    <m/>
    <n v="29"/>
    <n v="0.19"/>
    <n v="0"/>
    <d v="2022-07-02T00:00:00"/>
    <s v="null"/>
    <s v="BOGOTA D.C."/>
    <s v="CARRERA 66 B # 47 C SUR - 29"/>
    <n v="899999061"/>
    <s v="FONDO DE DESARROLLO LOCAL DE USME"/>
    <m/>
    <m/>
    <s v="05001"/>
    <x v="3"/>
    <s v="AA010095"/>
    <s v="AA105181"/>
    <m/>
  </r>
  <r>
    <n v="300005"/>
    <x v="0"/>
    <s v="INDIVIDUAL"/>
    <s v="AA010092"/>
    <s v="AA105178"/>
    <m/>
    <n v="10141115"/>
    <s v="2019-07-03 00:00:00.0"/>
    <n v="662215"/>
    <n v="1"/>
    <n v="8364951"/>
    <s v="JOSE DAVID ATENCIO PADILLA"/>
    <n v="8364951"/>
    <s v="JOSE DAVID ATENCIO PADILLA"/>
    <n v="830062074"/>
    <s v="ASESORES ALIADOS DE SEGUROS LTDA"/>
    <n v="79649733"/>
    <s v="SUAREZ VARGAS ENRIQUE HUMBERTO"/>
    <s v="N"/>
    <s v="N"/>
    <d v="2019-07-02T00:00:00"/>
    <d v="2023-07-02T00:00:00"/>
    <d v="2019-07-03T00:00:00"/>
    <n v="1"/>
    <s v="PSERRANO"/>
    <s v="No Encontr"/>
    <s v="null"/>
    <s v="Masculino"/>
    <s v="Union Libre"/>
    <s v="Plan Hasta 4 Años"/>
    <n v="4"/>
    <s v="No Encontr"/>
    <s v="null"/>
    <s v="null"/>
    <s v="null"/>
    <s v="No Encontr"/>
    <s v="null"/>
    <s v="null"/>
    <s v="null"/>
    <s v="null"/>
    <s v="No Encontr"/>
    <n v="760"/>
    <m/>
    <m/>
    <m/>
    <m/>
    <n v="29"/>
    <n v="0.19"/>
    <n v="0"/>
    <d v="2023-07-02T00:00:00"/>
    <s v="null"/>
    <s v="BOGOTA D.C."/>
    <s v="CARRERA 79 B # 43 SUR - 63 INT 0186"/>
    <n v="899999061"/>
    <s v="FONDO DE DESARROLLO LOCAL DE USME"/>
    <m/>
    <m/>
    <s v="05001"/>
    <x v="3"/>
    <s v="AA010092"/>
    <s v="AA105178"/>
    <m/>
  </r>
  <r>
    <n v="300005"/>
    <x v="0"/>
    <s v="INDIVIDUAL"/>
    <s v="AA010094"/>
    <s v="AA105180"/>
    <m/>
    <n v="2068708"/>
    <s v="2019-07-03 00:00:00.0"/>
    <n v="128881"/>
    <n v="1"/>
    <n v="8364951"/>
    <s v="JOSE DAVID ATENCIO PADILLA"/>
    <n v="8364951"/>
    <s v="JOSE DAVID ATENCIO PADILLA"/>
    <n v="830062074"/>
    <s v="ASESORES ALIADOS DE SEGUROS LTDA"/>
    <n v="79649733"/>
    <s v="SUAREZ VARGAS ENRIQUE HUMBERTO"/>
    <s v="N"/>
    <s v="N"/>
    <d v="2019-07-02T00:00:00"/>
    <d v="2022-01-02T00:00:00"/>
    <d v="2019-07-03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61"/>
    <m/>
    <m/>
    <m/>
    <m/>
    <n v="29"/>
    <n v="0.19"/>
    <n v="0"/>
    <d v="2022-01-02T00:00:00"/>
    <s v="null"/>
    <s v="BOGOTA D.C."/>
    <s v="CARRERA 79 B # 46 SUR - 63 INT 0186"/>
    <n v="899999061"/>
    <s v="FONDO DE DESARROLLO LOCAL DE USME"/>
    <m/>
    <m/>
    <s v="05001"/>
    <x v="3"/>
    <s v="AA010094"/>
    <s v="AA105180"/>
    <m/>
  </r>
  <r>
    <n v="300005"/>
    <x v="0"/>
    <s v="INDIVIDUAL"/>
    <s v="AA010089"/>
    <s v="AA105175"/>
    <m/>
    <n v="2852758"/>
    <s v="2019-07-03 00:00:00.0"/>
    <n v="177727"/>
    <n v="1"/>
    <n v="98491885"/>
    <s v="JORGE DARIO BEDOYA LONDO"/>
    <n v="98491885"/>
    <s v="JORGE DARIO BEDOYA LONDO"/>
    <n v="830062074"/>
    <s v="ASESORES ALIADOS DE SEGUROS LTDA"/>
    <n v="79649733"/>
    <s v="SUAREZ VARGAS ENRIQUE HUMBERTO"/>
    <s v="N"/>
    <s v="N"/>
    <d v="2019-07-02T00:00:00"/>
    <d v="2022-01-02T00:00:00"/>
    <d v="2019-07-03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763"/>
    <m/>
    <m/>
    <m/>
    <m/>
    <n v="29"/>
    <n v="0.19"/>
    <n v="0"/>
    <d v="2022-01-02T00:00:00"/>
    <s v="null"/>
    <s v="BOGOTA D.C."/>
    <s v="CARRERA 10 ESTE # 54 B - 08"/>
    <n v="899999061"/>
    <s v="FONDO DE DESARROLLO LOCAL DE USME"/>
    <m/>
    <m/>
    <s v="05001"/>
    <x v="3"/>
    <s v="AA010089"/>
    <s v="AA105175"/>
    <m/>
  </r>
  <r>
    <n v="300008"/>
    <x v="0"/>
    <s v="INDIVIDUAL"/>
    <s v="AA004900"/>
    <s v="AA028275"/>
    <m/>
    <n v="2895728"/>
    <s v="2019-07-03 00:00:00.0"/>
    <n v="180404"/>
    <n v="1"/>
    <n v="1047217351"/>
    <s v="JAIDER YAIR ROSADO URINA"/>
    <n v="1047217351"/>
    <s v="JAIDER YAIR ROSADO URINA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547"/>
    <m/>
    <m/>
    <m/>
    <m/>
    <n v="29"/>
    <n v="0.19"/>
    <n v="0"/>
    <d v="2022-07-02T00:00:00"/>
    <s v="null"/>
    <s v="BOGOTA D.C."/>
    <s v="CARRERA 3SUR N"/>
    <n v="899999061"/>
    <s v="FONDO DE DESARROLLO LOCAL DE USME"/>
    <m/>
    <m/>
    <n v="8001"/>
    <x v="4"/>
    <s v="AA004900"/>
    <s v="AA028275"/>
    <m/>
  </r>
  <r>
    <n v="300008"/>
    <x v="0"/>
    <s v="INDIVIDUAL"/>
    <s v="AA004895"/>
    <s v="AA028270"/>
    <m/>
    <n v="1218843"/>
    <s v="2019-07-03 00:00:00.0"/>
    <n v="68865"/>
    <n v="1"/>
    <n v="1100547309"/>
    <s v="MAURICIO GOMEZ SUAREZ"/>
    <n v="1100547309"/>
    <s v="MAURICIO GOMEZ SUAREZ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18"/>
    <m/>
    <m/>
    <m/>
    <m/>
    <n v="29"/>
    <n v="0.19"/>
    <n v="0"/>
    <d v="2020-07-02T00:00:00"/>
    <s v="null"/>
    <s v="BOGOTA D.C."/>
    <s v="CALLE 45 N"/>
    <n v="899999061"/>
    <s v="FONDO DE DESARROLLO LOCAL DE USME"/>
    <m/>
    <m/>
    <n v="8001"/>
    <x v="4"/>
    <s v="AA004895"/>
    <s v="AA028270"/>
    <m/>
  </r>
  <r>
    <n v="300008"/>
    <x v="0"/>
    <s v="INDIVIDUAL"/>
    <s v="AA004899"/>
    <s v="AA028274"/>
    <m/>
    <n v="1398250"/>
    <s v="2019-07-03 00:00:00.0"/>
    <n v="79001"/>
    <n v="1"/>
    <n v="11030316"/>
    <s v="MELENDEZ MERCADO ODIN ENRIQUE"/>
    <n v="11030316"/>
    <s v="MELENDEZ MERCADO ODIN ENRIQUE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Casado(a)"/>
    <s v="GRUPO DE RIESGO UNO"/>
    <n v="1"/>
    <s v="No Encontr"/>
    <d v="1954-03-02T00:00:00"/>
    <s v="null"/>
    <s v="null"/>
    <s v="No Encontr"/>
    <s v="null"/>
    <s v="null"/>
    <s v="null"/>
    <s v="null"/>
    <s v="No Encontr"/>
    <n v="11544"/>
    <m/>
    <m/>
    <m/>
    <m/>
    <n v="29"/>
    <n v="0.19"/>
    <n v="0"/>
    <d v="2020-07-02T00:00:00"/>
    <s v="null"/>
    <s v="BOGOTA D.C."/>
    <s v="CALLE 18 N"/>
    <n v="899999061"/>
    <s v="FONDO DE DESARROLLO LOCAL DE USME"/>
    <m/>
    <m/>
    <n v="8001"/>
    <x v="4"/>
    <s v="AA004899"/>
    <s v="AA028274"/>
    <m/>
  </r>
  <r>
    <n v="300008"/>
    <x v="0"/>
    <s v="INDIVIDUAL"/>
    <s v="AA004898"/>
    <s v="AA028273"/>
    <m/>
    <n v="2293615"/>
    <s v="2019-07-03 00:00:00.0"/>
    <n v="142892"/>
    <n v="1"/>
    <n v="1129583719"/>
    <s v="LUIS ALFREDO MORILLO RAMOS"/>
    <n v="1129583719"/>
    <s v="LUIS ALFREDO MORILLO RAMOS"/>
    <n v="830062074"/>
    <s v="ASESORES ALIADOS DE SEGUROS LTDA"/>
    <n v="79649733"/>
    <s v="SUAREZ VARGAS ENRIQUE HUMBERTO"/>
    <s v="N"/>
    <s v="N"/>
    <d v="2019-07-02T00:00:00"/>
    <d v="2022-01-02T00:00:00"/>
    <d v="2019-07-03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39"/>
    <m/>
    <m/>
    <m/>
    <m/>
    <n v="29"/>
    <n v="0.19"/>
    <n v="0"/>
    <d v="2022-01-02T00:00:00"/>
    <s v="null"/>
    <s v="BOGOTA D.C."/>
    <s v="CALLE 74C N"/>
    <n v="899999061"/>
    <s v="FONDO DE DESARROLLO LOCAL DE USME"/>
    <m/>
    <m/>
    <n v="8001"/>
    <x v="4"/>
    <s v="AA004898"/>
    <s v="AA028273"/>
    <m/>
  </r>
  <r>
    <n v="300008"/>
    <x v="0"/>
    <s v="INDIVIDUAL"/>
    <s v="AA004896"/>
    <s v="AA028271"/>
    <m/>
    <n v="7093400"/>
    <s v="2019-07-03 00:00:00.0"/>
    <n v="441919"/>
    <n v="1"/>
    <n v="72256158"/>
    <s v="ROBERTO CARLOS CABARCAS MONTES"/>
    <n v="72256158"/>
    <s v="ROBERTO CARLOS CABARCAS MONTES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537"/>
    <m/>
    <m/>
    <m/>
    <m/>
    <n v="29"/>
    <n v="0.19"/>
    <n v="0"/>
    <d v="2022-07-02T00:00:00"/>
    <s v="null"/>
    <s v="BOGOTA D.C."/>
    <s v="CALLE 20 N"/>
    <n v="899999061"/>
    <s v="FONDO DE DESARROLLO LOCAL DE USME"/>
    <m/>
    <m/>
    <n v="8001"/>
    <x v="4"/>
    <s v="AA004896"/>
    <s v="AA028271"/>
    <m/>
  </r>
  <r>
    <n v="300008"/>
    <x v="0"/>
    <s v="INDIVIDUAL"/>
    <s v="AA004897"/>
    <s v="AA028272"/>
    <m/>
    <n v="4003185"/>
    <s v="2019-07-03 00:00:00.0"/>
    <n v="249398"/>
    <n v="1"/>
    <n v="8782939"/>
    <s v="CARLOS ALBERTO CABARCAS ESCORCIA"/>
    <n v="8782939"/>
    <s v="CARLOS ALBERTO CABARCAS ESCORCIA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42"/>
    <m/>
    <m/>
    <m/>
    <m/>
    <n v="29"/>
    <n v="0.19"/>
    <n v="0"/>
    <d v="2022-07-02T00:00:00"/>
    <s v="null"/>
    <s v="BOGOTA D.C."/>
    <s v="CALLE 22A N"/>
    <n v="899999061"/>
    <s v="FONDO DE DESARROLLO LOCAL DE USME"/>
    <m/>
    <m/>
    <n v="8001"/>
    <x v="4"/>
    <s v="AA004897"/>
    <s v="AA028272"/>
    <m/>
  </r>
  <r>
    <n v="300009"/>
    <x v="0"/>
    <s v="INDIVIDUAL"/>
    <s v="AA003652"/>
    <s v="AA018162"/>
    <m/>
    <n v="543550"/>
    <s v="2019-07-03 00:00:00.0"/>
    <n v="30711"/>
    <n v="1"/>
    <n v="15931828"/>
    <s v="RODRIGO CRUZ TAPASCO"/>
    <n v="15931828"/>
    <s v="RODRIGO CRUZ TAPASCO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27"/>
    <m/>
    <m/>
    <m/>
    <m/>
    <n v="29"/>
    <n v="0.19"/>
    <n v="0"/>
    <d v="2020-01-02T00:00:00"/>
    <s v="null"/>
    <s v="BOGOTA D.C."/>
    <s v="CALLE 26 NORTE #14-24 PUERTO RICO"/>
    <n v="899999061"/>
    <s v="FONDO DE DESARROLLO LOCAL DE USME"/>
    <m/>
    <m/>
    <n v="66001"/>
    <x v="5"/>
    <s v="AA003652"/>
    <s v="AA018162"/>
    <m/>
  </r>
  <r>
    <n v="300009"/>
    <x v="0"/>
    <s v="INDIVIDUAL"/>
    <s v="AA003656"/>
    <s v="AA018166"/>
    <m/>
    <n v="443269"/>
    <s v="2019-07-03 00:00:00.0"/>
    <n v="25045"/>
    <n v="1"/>
    <n v="10126409"/>
    <s v="WILLIAM PUERTA GIRALDO"/>
    <n v="10126409"/>
    <s v="WILLIAM PUERTA GIRALDO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40"/>
    <m/>
    <m/>
    <m/>
    <m/>
    <n v="29"/>
    <n v="0.19"/>
    <n v="0"/>
    <d v="2020-01-02T00:00:00"/>
    <s v="null"/>
    <s v="BOGOTA D.C."/>
    <s v="CALLE 18 #8-41 CENTRO"/>
    <n v="899999061"/>
    <s v="FONDO DE DESARROLLO LOCAL DE USME"/>
    <m/>
    <m/>
    <n v="66001"/>
    <x v="5"/>
    <s v="AA003656"/>
    <s v="AA018166"/>
    <m/>
  </r>
  <r>
    <n v="300009"/>
    <x v="0"/>
    <s v="INDIVIDUAL"/>
    <s v="AA003657"/>
    <s v="AA018167"/>
    <m/>
    <n v="620415"/>
    <s v="2019-07-03 00:00:00.0"/>
    <n v="35053"/>
    <n v="1"/>
    <n v="1087997092"/>
    <s v="JORGE MARIO VALENCIA GIRON"/>
    <n v="1087997092"/>
    <s v="JORGE MARIO VALENCIA GIRON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43"/>
    <m/>
    <m/>
    <m/>
    <m/>
    <n v="29"/>
    <n v="0.19"/>
    <n v="0"/>
    <d v="2020-01-02T00:00:00"/>
    <s v="null"/>
    <s v="BOGOTA D.C."/>
    <s v="MNZ A CS 11 ALTOS DE LA SOLDEDAD DOS/DAS"/>
    <n v="899999061"/>
    <s v="FONDO DE DESARROLLO LOCAL DE USME"/>
    <m/>
    <m/>
    <n v="66001"/>
    <x v="5"/>
    <s v="AA003657"/>
    <s v="AA018167"/>
    <m/>
  </r>
  <r>
    <n v="300009"/>
    <x v="0"/>
    <s v="INDIVIDUAL"/>
    <s v="AA003653"/>
    <s v="AA018163"/>
    <m/>
    <n v="451137"/>
    <s v="2019-07-03 00:00:00.0"/>
    <n v="25489"/>
    <n v="1"/>
    <n v="1088264106"/>
    <s v="ANDRES FELIPE ESCOBAR JIMENEZ"/>
    <n v="1088264106"/>
    <s v="ANDRES FELIPE ESCOBAR JIMENEZ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0"/>
    <m/>
    <m/>
    <m/>
    <m/>
    <n v="29"/>
    <n v="0.19"/>
    <n v="0"/>
    <d v="2020-01-02T00:00:00"/>
    <s v="null"/>
    <s v="BOGOTA D.C."/>
    <s v="CARRERA 10 #48-06 MARALLA"/>
    <n v="899999061"/>
    <s v="FONDO DE DESARROLLO LOCAL DE USME"/>
    <m/>
    <m/>
    <n v="66001"/>
    <x v="5"/>
    <s v="AA003653"/>
    <s v="AA018163"/>
    <m/>
  </r>
  <r>
    <n v="300009"/>
    <x v="0"/>
    <s v="INDIVIDUAL"/>
    <s v="AA003655"/>
    <s v="AA018165"/>
    <m/>
    <n v="1200585"/>
    <s v="2019-07-03 00:00:00.0"/>
    <n v="67833"/>
    <n v="1"/>
    <n v="1088315078"/>
    <s v="JUAN DAVID PARRA JARAMILLO"/>
    <n v="1088315078"/>
    <s v="JUAN DAVID PARRA JARAMILLO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36"/>
    <m/>
    <m/>
    <m/>
    <m/>
    <n v="29"/>
    <n v="0.19"/>
    <n v="0"/>
    <d v="2020-07-02T00:00:00"/>
    <s v="null"/>
    <s v="BOGOTA D.C."/>
    <s v="CARRERA 13B #32B-37 30 DE AGOSTO"/>
    <n v="899999061"/>
    <s v="FONDO DE DESARROLLO LOCAL DE USME"/>
    <m/>
    <m/>
    <n v="66001"/>
    <x v="5"/>
    <s v="AA003655"/>
    <s v="AA018165"/>
    <m/>
  </r>
  <r>
    <n v="300009"/>
    <x v="0"/>
    <s v="INDIVIDUAL"/>
    <s v="AA003659"/>
    <s v="AA018169"/>
    <m/>
    <n v="1155948"/>
    <s v="2019-07-03 00:00:00.0"/>
    <n v="65311"/>
    <n v="1"/>
    <n v="1088315437"/>
    <s v="BRAYAN RODRIGUEZ OBANDO"/>
    <n v="1088315437"/>
    <s v="BRAYAN RODRIGUEZ OBANDO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46"/>
    <m/>
    <m/>
    <m/>
    <m/>
    <n v="29"/>
    <n v="0.19"/>
    <n v="0"/>
    <d v="2020-07-02T00:00:00"/>
    <s v="null"/>
    <s v="BOGOTA D.C."/>
    <s v="VEREDA EL JARDIN KLM 10 CS 31 VIA ALCALA"/>
    <n v="899999061"/>
    <s v="FONDO DE DESARROLLO LOCAL DE USME"/>
    <m/>
    <m/>
    <n v="66001"/>
    <x v="5"/>
    <s v="AA003659"/>
    <s v="AA018169"/>
    <m/>
  </r>
  <r>
    <n v="300009"/>
    <x v="0"/>
    <s v="INDIVIDUAL"/>
    <s v="AA003649"/>
    <s v="AA018159"/>
    <m/>
    <n v="429788"/>
    <s v="2019-07-03 00:00:00.0"/>
    <n v="24283"/>
    <n v="1"/>
    <n v="18524070"/>
    <s v="ALEJANDRO GIRALDO VARON"/>
    <n v="18524070"/>
    <s v="ALEJANDRO GIRALDO VARON"/>
    <n v="830062074"/>
    <s v="ASESORES ALIADOS DE SEGUROS LTDA"/>
    <n v="79649733"/>
    <s v="SUAREZ VARGAS ENRIQUE HUMBERTO"/>
    <s v="N"/>
    <s v="N"/>
    <d v="2019-07-02T00:00:00"/>
    <d v="2019-12-02T00:00:00"/>
    <d v="2019-07-03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29"/>
    <m/>
    <m/>
    <m/>
    <m/>
    <n v="29"/>
    <n v="0.19"/>
    <n v="0"/>
    <d v="2019-12-02T00:00:00"/>
    <s v="null"/>
    <s v="BOGOTA D.C."/>
    <s v="MNZ 25 CS 9 CAMPESTRE A PS 2"/>
    <n v="899999061"/>
    <s v="FONDO DE DESARROLLO LOCAL DE USME"/>
    <m/>
    <m/>
    <n v="66001"/>
    <x v="5"/>
    <s v="AA003649"/>
    <s v="AA018159"/>
    <m/>
  </r>
  <r>
    <n v="300009"/>
    <x v="0"/>
    <s v="INDIVIDUAL"/>
    <s v="AA003658"/>
    <s v="AA018168"/>
    <m/>
    <n v="1339518"/>
    <s v="2019-07-03 00:00:00.0"/>
    <n v="75683"/>
    <n v="1"/>
    <n v="4513915"/>
    <s v="HERWIN POSADA ZUBIETA"/>
    <n v="4513915"/>
    <s v="HERWIN POSADA ZUBIETA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38"/>
    <m/>
    <m/>
    <m/>
    <m/>
    <n v="29"/>
    <n v="0.19"/>
    <n v="0"/>
    <d v="2020-07-02T00:00:00"/>
    <s v="null"/>
    <s v="BOGOTA D.C."/>
    <s v="CALLE 66 #28-46 CUBA"/>
    <n v="899999061"/>
    <s v="FONDO DE DESARROLLO LOCAL DE USME"/>
    <m/>
    <m/>
    <n v="66001"/>
    <x v="5"/>
    <s v="AA003658"/>
    <s v="AA018168"/>
    <m/>
  </r>
  <r>
    <n v="300009"/>
    <x v="0"/>
    <s v="INDIVIDUAL"/>
    <s v="AA003660"/>
    <s v="AA018170"/>
    <m/>
    <n v="1043915"/>
    <s v="2019-07-03 00:00:00.0"/>
    <n v="58981"/>
    <n v="1"/>
    <s v="B0911664"/>
    <s v="TRIANA ACEVEDO YULEIDY"/>
    <n v="1088012734"/>
    <s v="TRIANA ACEVEDO YULEIDY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Femenino"/>
    <s v="Soltero(a)"/>
    <s v="GRUPO DE RIESGO UNO"/>
    <n v="1"/>
    <s v="No Encontr"/>
    <d v="1992-11-30T00:00:00"/>
    <s v="null"/>
    <s v="null"/>
    <s v="No Encontr"/>
    <s v="null"/>
    <s v="null"/>
    <s v="null"/>
    <s v="null"/>
    <s v="No Encontr"/>
    <n v="11531"/>
    <m/>
    <m/>
    <m/>
    <m/>
    <n v="29"/>
    <n v="0.19"/>
    <n v="0"/>
    <d v="2020-07-02T00:00:00"/>
    <s v="null"/>
    <s v="BOGOTA D.C."/>
    <s v="MNZ 32 CS 12 BOMBAY DOS/DAS"/>
    <n v="899999061"/>
    <s v="FONDO DE DESARROLLO LOCAL DE USME"/>
    <m/>
    <m/>
    <n v="66001"/>
    <x v="5"/>
    <s v="AA003660"/>
    <s v="AA018170"/>
    <m/>
  </r>
  <r>
    <n v="300012"/>
    <x v="0"/>
    <s v="INDIVIDUAL"/>
    <s v="AA014657"/>
    <s v="AA040012"/>
    <m/>
    <n v="638429"/>
    <s v="2019-07-03 00:00:00.0"/>
    <n v="36071"/>
    <n v="1"/>
    <n v="1074131290"/>
    <s v="JUAN GABRIEL VIEDA YUCUMA"/>
    <n v="1074131290"/>
    <s v="JUAN GABRIEL VIEDA YUCUMA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35"/>
    <m/>
    <m/>
    <m/>
    <m/>
    <n v="29"/>
    <n v="0.19"/>
    <n v="0"/>
    <d v="2020-01-02T00:00:00"/>
    <s v="null"/>
    <s v="BOGOTA D.C."/>
    <s v="CRA 2#16-42"/>
    <n v="899999061"/>
    <s v="FONDO DE DESARROLLO LOCAL DE USME"/>
    <m/>
    <m/>
    <n v="41001"/>
    <x v="6"/>
    <s v="AA014657"/>
    <s v="AA040012"/>
    <m/>
  </r>
  <r>
    <n v="300012"/>
    <x v="0"/>
    <s v="INDIVIDUAL"/>
    <s v="AA014651"/>
    <s v="AA040006"/>
    <m/>
    <n v="289800"/>
    <s v="2019-07-03 00:00:00.0"/>
    <n v="16374"/>
    <n v="1"/>
    <n v="1075264631"/>
    <s v="DANIEL FELIPE TRUJILLO PEREZ"/>
    <n v="1075264631"/>
    <s v="DANIEL FELIPE TRUJILLO PEREZ"/>
    <n v="830062074"/>
    <s v="ASESORES ALIADOS DE SEGUROS LTDA"/>
    <n v="79649733"/>
    <s v="SUAREZ VARGAS ENRIQUE HUMBERTO"/>
    <s v="N"/>
    <s v="N"/>
    <d v="2019-07-02T00:00:00"/>
    <d v="2019-10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32"/>
    <m/>
    <m/>
    <m/>
    <m/>
    <n v="29"/>
    <n v="0.19"/>
    <n v="0"/>
    <d v="2019-10-02T00:00:00"/>
    <s v="null"/>
    <s v="BOGOTA D.C."/>
    <s v="CIUDADELA YUMA"/>
    <n v="899999061"/>
    <s v="FONDO DE DESARROLLO LOCAL DE USME"/>
    <m/>
    <m/>
    <n v="41001"/>
    <x v="6"/>
    <s v="AA014651"/>
    <s v="AA040006"/>
    <m/>
  </r>
  <r>
    <n v="100009"/>
    <x v="1"/>
    <s v="INDIVIDUAL"/>
    <s v="AA021103"/>
    <s v="AA062927"/>
    <m/>
    <n v="543550"/>
    <s v="2019-07-03 00:00:00.0"/>
    <n v="21035"/>
    <n v="1"/>
    <n v="15931828"/>
    <s v="RODRIGO CRUZ TAPASCO"/>
    <n v="15931828"/>
    <s v="RODRIGO CRUZ TAPASCO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27"/>
    <m/>
    <m/>
    <m/>
    <m/>
    <n v="29"/>
    <n v="0.19"/>
    <s v="null"/>
    <d v="2020-01-02T00:00:00"/>
    <s v="null"/>
    <s v="BOGOTA D.C."/>
    <s v="CALLE 26 NORTE #14-24 PUERTO RICO"/>
    <n v="899999061"/>
    <s v="FONDO DE DESARROLLO LOCAL DE USME"/>
    <m/>
    <m/>
    <n v="66001"/>
    <x v="5"/>
    <s v="AA021103"/>
    <s v="AA062927"/>
    <m/>
  </r>
  <r>
    <n v="100001"/>
    <x v="1"/>
    <s v="INDIVIDUAL"/>
    <s v="AA193061"/>
    <s v="AA688361"/>
    <m/>
    <n v="2119180"/>
    <s v="2019-07-03 00:00:00.0"/>
    <n v="82012"/>
    <n v="1"/>
    <n v="1000250787"/>
    <s v="YEFFERSON RAMIREZ"/>
    <n v="1000250787"/>
    <s v="YEFFERSON RAMIREZ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94"/>
    <m/>
    <m/>
    <m/>
    <m/>
    <n v="29"/>
    <n v="0.19"/>
    <s v="null"/>
    <d v="2020-04-02T00:00:00"/>
    <s v="null"/>
    <s v="BOGOTA D.C."/>
    <s v="CRA 17 L J # 78 SUR - 15"/>
    <n v="899999061"/>
    <s v="FONDO DE DESARROLLO LOCAL DE USME"/>
    <m/>
    <m/>
    <s v="11001"/>
    <x v="0"/>
    <s v="AA193061"/>
    <s v="AA688361"/>
    <m/>
  </r>
  <r>
    <n v="100001"/>
    <x v="1"/>
    <s v="INDIVIDUAL"/>
    <s v="AA193059"/>
    <s v="AA688359"/>
    <m/>
    <n v="2493030"/>
    <s v="2019-07-03 00:00:00.0"/>
    <n v="96480"/>
    <n v="1"/>
    <n v="1010211054"/>
    <s v="ANDRES FELIPE ROMERO BOCANEGRA"/>
    <n v="1010211054"/>
    <s v="ANDRES FELIPE ROMERO BOCANEGRA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90"/>
    <m/>
    <m/>
    <m/>
    <m/>
    <n v="29"/>
    <n v="0.19"/>
    <s v="null"/>
    <d v="2020-06-02T00:00:00"/>
    <s v="null"/>
    <s v="BOGOTA D.C."/>
    <s v="CARRERA 8 D ESTE # 39 D SUR 29"/>
    <n v="899999061"/>
    <s v="FONDO DE DESARROLLO LOCAL DE USME"/>
    <m/>
    <m/>
    <s v="11001"/>
    <x v="0"/>
    <s v="AA193059"/>
    <s v="AA688359"/>
    <m/>
  </r>
  <r>
    <n v="100009"/>
    <x v="1"/>
    <s v="INDIVIDUAL"/>
    <s v="AA021109"/>
    <s v="AA062933"/>
    <m/>
    <n v="443269"/>
    <s v="2019-07-03 00:00:00.0"/>
    <n v="17155"/>
    <n v="1"/>
    <n v="10126409"/>
    <s v="WILLIAM PUERTA GIRALDO"/>
    <n v="10126409"/>
    <s v="WILLIAM PUERTA GIRALDO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40"/>
    <m/>
    <m/>
    <m/>
    <m/>
    <n v="29"/>
    <n v="0.19"/>
    <s v="null"/>
    <d v="2020-01-02T00:00:00"/>
    <s v="null"/>
    <s v="BOGOTA D.C."/>
    <s v="CALLE 18 #8-41 CENTRO"/>
    <n v="899999061"/>
    <s v="FONDO DE DESARROLLO LOCAL DE USME"/>
    <m/>
    <m/>
    <n v="66001"/>
    <x v="5"/>
    <s v="AA021109"/>
    <s v="AA062933"/>
    <m/>
  </r>
  <r>
    <n v="100001"/>
    <x v="1"/>
    <s v="INDIVIDUAL"/>
    <s v="AA193057"/>
    <s v="AA688357"/>
    <m/>
    <n v="2068000"/>
    <s v="2019-07-03 00:00:00.0"/>
    <n v="80032"/>
    <n v="1"/>
    <n v="1014196938"/>
    <s v="NESTOR OSWALDO LOPEZ GUZMAN"/>
    <n v="1014196938"/>
    <s v="NESTOR OSWALDO LOPEZ GUZMAN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84"/>
    <m/>
    <m/>
    <m/>
    <m/>
    <n v="29"/>
    <n v="0.19"/>
    <s v="null"/>
    <d v="2020-04-02T00:00:00"/>
    <s v="null"/>
    <s v="BOGOTA D.C."/>
    <s v="CLL 67 B # 68 B - 42"/>
    <n v="899999061"/>
    <s v="FONDO DE DESARROLLO LOCAL DE USME"/>
    <m/>
    <m/>
    <s v="11001"/>
    <x v="0"/>
    <s v="AA193057"/>
    <s v="AA688357"/>
    <m/>
  </r>
  <r>
    <n v="100001"/>
    <x v="1"/>
    <s v="INDIVIDUAL"/>
    <s v="AA193048"/>
    <s v="AA688348"/>
    <m/>
    <n v="2469460"/>
    <s v="2019-07-03 00:00:00.0"/>
    <n v="95568"/>
    <n v="1"/>
    <n v="1014267021"/>
    <s v="ANDRES FELIPE BOHORQUEZ HERRERA"/>
    <n v="1014267021"/>
    <s v="ANDRES FELIPE BOHORQUEZ HERRERA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76"/>
    <m/>
    <m/>
    <m/>
    <m/>
    <n v="29"/>
    <n v="0.19"/>
    <s v="null"/>
    <d v="2020-06-02T00:00:00"/>
    <s v="null"/>
    <s v="BOGOTA D.C."/>
    <s v="CLL 74 A No 78-27"/>
    <n v="899999061"/>
    <s v="FONDO DE DESARROLLO LOCAL DE USME"/>
    <m/>
    <m/>
    <s v="11001"/>
    <x v="0"/>
    <s v="AA193048"/>
    <s v="AA688348"/>
    <m/>
  </r>
  <r>
    <n v="100001"/>
    <x v="1"/>
    <s v="INDIVIDUAL"/>
    <s v="AA193064"/>
    <s v="AA688364"/>
    <m/>
    <n v="4583900"/>
    <s v="2019-07-03 00:00:00.0"/>
    <n v="186106"/>
    <n v="1"/>
    <n v="1016021502"/>
    <s v="MICHAEL ANZOLA RODRIGUEZ"/>
    <n v="1016021502"/>
    <s v="MICHAEL ANZOLA RODRIGUEZ"/>
    <n v="830062074"/>
    <s v="ASESORES ALIADOS DE SEGUROS LTDA"/>
    <n v="79649733"/>
    <s v="SUAREZ VARGAS ENRIQUE HUMBERTO"/>
    <s v="N"/>
    <s v="N"/>
    <d v="2019-07-02T00:00:00"/>
    <d v="2021-04-02T00:00:00"/>
    <d v="2019-07-03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091"/>
    <m/>
    <m/>
    <m/>
    <m/>
    <n v="29"/>
    <n v="0.19"/>
    <s v="null"/>
    <d v="2021-04-02T00:00:00"/>
    <s v="null"/>
    <s v="BOGOTA D.C."/>
    <s v="CLL 14 # 108 - 97 CASA 282"/>
    <n v="899999061"/>
    <s v="FONDO DE DESARROLLO LOCAL DE USME"/>
    <m/>
    <m/>
    <s v="11001"/>
    <x v="0"/>
    <s v="AA193064"/>
    <s v="AA688364"/>
    <m/>
  </r>
  <r>
    <n v="100001"/>
    <x v="1"/>
    <s v="INDIVIDUAL"/>
    <s v="AA193066"/>
    <s v="AA688366"/>
    <m/>
    <n v="2471170"/>
    <s v="2019-07-03 00:00:00.0"/>
    <n v="95634"/>
    <n v="1"/>
    <n v="1018452930"/>
    <s v="GARCIA GOMEZ JUAN DAVID"/>
    <n v="1018452930"/>
    <s v="GARCIA GOMEZ JUAN DAVID"/>
    <n v="830062074"/>
    <s v="ASESORES ALIADOS DE SEGUROS LTDA"/>
    <n v="79649733"/>
    <s v="SUAREZ VARGAS ENRIQUE HUMBERTO"/>
    <s v="N"/>
    <s v="N"/>
    <d v="2019-07-02T00:00:00"/>
    <d v="2020-05-02T00:00:00"/>
    <d v="2019-07-03T00:00:00"/>
    <n v="1"/>
    <s v="PSERRANO"/>
    <s v="No Encontr"/>
    <s v="null"/>
    <s v="Masculino"/>
    <s v="Soltero(a)"/>
    <s v="GRUPO DE RIESGO UNO"/>
    <n v="1"/>
    <s v="No Encontr"/>
    <d v="1992-07-11T00:00:00"/>
    <s v="null"/>
    <s v="null"/>
    <s v="No Encontr"/>
    <s v="null"/>
    <s v="null"/>
    <s v="null"/>
    <s v="null"/>
    <s v="No Encontr"/>
    <n v="57073"/>
    <m/>
    <m/>
    <m/>
    <m/>
    <n v="29"/>
    <n v="0.19"/>
    <s v="null"/>
    <d v="2020-05-02T00:00:00"/>
    <s v="null"/>
    <s v="BOGOTA D.C."/>
    <s v="CALLE 182 # 50C - 45 CASA 20"/>
    <n v="899999061"/>
    <s v="FONDO DE DESARROLLO LOCAL DE USME"/>
    <m/>
    <m/>
    <s v="11001"/>
    <x v="0"/>
    <s v="AA193066"/>
    <s v="AA688366"/>
    <m/>
  </r>
  <r>
    <n v="100001"/>
    <x v="1"/>
    <s v="INDIVIDUAL"/>
    <s v="AA193062"/>
    <s v="AA688362"/>
    <m/>
    <n v="1668290"/>
    <s v="2019-07-03 00:00:00.0"/>
    <n v="64563"/>
    <n v="1"/>
    <n v="1020817475"/>
    <s v="NICOLAS ALONSO CASTILLO RINCON"/>
    <n v="1020817475"/>
    <s v="NICOLAS ALONSO CASTILLO RINCON"/>
    <n v="830062074"/>
    <s v="ASESORES ALIADOS DE SEGUROS LTDA"/>
    <n v="79649733"/>
    <s v="SUAREZ VARGAS ENRIQUE HUMBERTO"/>
    <s v="N"/>
    <s v="N"/>
    <d v="2019-07-02T00:00:00"/>
    <d v="2020-02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95"/>
    <m/>
    <m/>
    <m/>
    <m/>
    <n v="29"/>
    <n v="0.19"/>
    <s v="null"/>
    <d v="2020-02-02T00:00:00"/>
    <s v="null"/>
    <s v="BOGOTA D.C."/>
    <s v="CALLE 74A # 66-72 INT 2 APTO 401"/>
    <n v="899999061"/>
    <s v="FONDO DE DESARROLLO LOCAL DE USME"/>
    <m/>
    <m/>
    <s v="11001"/>
    <x v="0"/>
    <s v="AA193062"/>
    <s v="AA688362"/>
    <m/>
  </r>
  <r>
    <n v="100001"/>
    <x v="1"/>
    <s v="INDIVIDUAL"/>
    <s v="AA193045"/>
    <s v="AA688345"/>
    <m/>
    <n v="826770"/>
    <s v="2019-07-03 00:00:00.0"/>
    <n v="31996"/>
    <n v="1"/>
    <n v="1022966819"/>
    <s v="DAYAN STIVEN MARTINEZ GONZALEZ"/>
    <n v="1022966819"/>
    <s v="DAYAN STIVEN MARTINEZ GONZALEZ"/>
    <n v="830062074"/>
    <s v="ASESORES ALIADOS DE SEGUROS LTDA"/>
    <n v="79649733"/>
    <s v="SUAREZ VARGAS ENRIQUE HUMBERTO"/>
    <s v="N"/>
    <s v="N"/>
    <d v="2019-07-02T00:00:00"/>
    <d v="2019-11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74"/>
    <m/>
    <m/>
    <m/>
    <m/>
    <n v="29"/>
    <n v="0.19"/>
    <s v="null"/>
    <d v="2019-11-02T00:00:00"/>
    <s v="null"/>
    <s v="BOGOTA D.C."/>
    <s v="CARRERA 14 B # 69 A 44 SUR"/>
    <n v="899999061"/>
    <s v="FONDO DE DESARROLLO LOCAL DE USME"/>
    <m/>
    <m/>
    <s v="11001"/>
    <x v="0"/>
    <s v="AA193045"/>
    <s v="AA688345"/>
    <m/>
  </r>
  <r>
    <n v="100001"/>
    <x v="1"/>
    <s v="INDIVIDUAL"/>
    <s v="AA193041"/>
    <s v="AA688341"/>
    <m/>
    <n v="2502240"/>
    <s v="2019-07-03 00:00:00.0"/>
    <n v="96837"/>
    <n v="1"/>
    <n v="1023902104"/>
    <s v="EDGAR FABIAN GUZMAN BENAVIDES"/>
    <n v="1023902104"/>
    <s v="EDGAR FABIAN GUZMAN BENAVIDES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69"/>
    <m/>
    <m/>
    <m/>
    <m/>
    <n v="29"/>
    <n v="0.19"/>
    <s v="null"/>
    <d v="2020-07-02T00:00:00"/>
    <s v="null"/>
    <s v="BOGOTA D.C."/>
    <s v="calle 20 a # 2-37"/>
    <n v="899999061"/>
    <s v="FONDO DE DESARROLLO LOCAL DE USME"/>
    <m/>
    <m/>
    <s v="11001"/>
    <x v="0"/>
    <s v="AA193041"/>
    <s v="AA688341"/>
    <m/>
  </r>
  <r>
    <n v="100001"/>
    <x v="1"/>
    <s v="INDIVIDUAL"/>
    <s v="AA193050"/>
    <s v="AA688350"/>
    <m/>
    <n v="2520940"/>
    <s v="2019-07-03 00:00:00.0"/>
    <n v="97560"/>
    <n v="1"/>
    <n v="1024503688"/>
    <s v="JHON ALEXANDER FONSECA GORDILLO"/>
    <n v="1024503688"/>
    <s v="JHON ALEXANDER FONSECA GORDILLO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79"/>
    <m/>
    <m/>
    <m/>
    <m/>
    <n v="29"/>
    <n v="0.19"/>
    <s v="null"/>
    <d v="2020-06-02T00:00:00"/>
    <s v="null"/>
    <s v="BOGOTA D.C."/>
    <s v="cll 58 sur - 18 - 43"/>
    <n v="899999061"/>
    <s v="FONDO DE DESARROLLO LOCAL DE USME"/>
    <m/>
    <m/>
    <s v="11001"/>
    <x v="0"/>
    <s v="AA193050"/>
    <s v="AA688350"/>
    <m/>
  </r>
  <r>
    <n v="100001"/>
    <x v="1"/>
    <s v="INDIVIDUAL"/>
    <s v="AA193060"/>
    <s v="AA688360"/>
    <m/>
    <n v="5112370"/>
    <s v="2019-07-03 00:00:00.0"/>
    <n v="217787"/>
    <n v="1"/>
    <n v="1024509086"/>
    <s v="CRISTHIAN ANDRES OSORIO PALOMINO"/>
    <n v="1024509086"/>
    <s v="CRISTHIAN ANDRES OSORIO PALOMINO"/>
    <n v="830062074"/>
    <s v="ASESORES ALIADOS DE SEGUROS LTDA"/>
    <n v="79649733"/>
    <s v="SUAREZ VARGAS ENRIQUE HUMBERTO"/>
    <s v="N"/>
    <s v="N"/>
    <d v="2019-07-02T00:00:00"/>
    <d v="2021-10-02T00:00:00"/>
    <d v="2019-07-03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093"/>
    <m/>
    <m/>
    <m/>
    <m/>
    <n v="29"/>
    <n v="0.19"/>
    <s v="null"/>
    <d v="2021-10-02T00:00:00"/>
    <s v="null"/>
    <s v="BOGOTA D.C."/>
    <s v="CRA 14 ESTE # 10-16 SUR"/>
    <n v="899999061"/>
    <s v="FONDO DE DESARROLLO LOCAL DE USME"/>
    <m/>
    <m/>
    <s v="11001"/>
    <x v="0"/>
    <s v="AA193060"/>
    <s v="AA688360"/>
    <m/>
  </r>
  <r>
    <n v="100001"/>
    <x v="1"/>
    <s v="INDIVIDUAL"/>
    <s v="AA193051"/>
    <s v="AA688351"/>
    <m/>
    <n v="4484190"/>
    <s v="2019-07-03 00:00:00.0"/>
    <n v="182058"/>
    <n v="1"/>
    <n v="1024557942"/>
    <s v="JOAN SEBASTIAN PUERTO CORTES"/>
    <n v="1024557942"/>
    <s v="JOAN SEBASTIAN PUERTO CORTES"/>
    <n v="830062074"/>
    <s v="ASESORES ALIADOS DE SEGUROS LTDA"/>
    <n v="79649733"/>
    <s v="SUAREZ VARGAS ENRIQUE HUMBERTO"/>
    <s v="N"/>
    <s v="N"/>
    <d v="2019-07-02T00:00:00"/>
    <d v="2021-06-02T00:00:00"/>
    <d v="2019-07-03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081"/>
    <m/>
    <m/>
    <m/>
    <m/>
    <n v="29"/>
    <n v="0.19"/>
    <s v="null"/>
    <d v="2021-06-02T00:00:00"/>
    <s v="null"/>
    <s v="BOGOTA D.C."/>
    <s v="CARRERA 70 F # 68 D 47 SUR"/>
    <n v="899999061"/>
    <s v="FONDO DE DESARROLLO LOCAL DE USME"/>
    <m/>
    <m/>
    <s v="11001"/>
    <x v="0"/>
    <s v="AA193051"/>
    <s v="AA688351"/>
    <m/>
  </r>
  <r>
    <n v="100001"/>
    <x v="1"/>
    <s v="INDIVIDUAL"/>
    <s v="AA193055"/>
    <s v="AA688355"/>
    <m/>
    <n v="1267830"/>
    <s v="2019-07-03 00:00:00.0"/>
    <n v="49065"/>
    <n v="1"/>
    <n v="1026578590"/>
    <s v="JULIAN ANDRES GARCIA CARMONA"/>
    <n v="1026578590"/>
    <s v="JULIAN ANDRES GARCIA CARMONA"/>
    <n v="830062074"/>
    <s v="ASESORES ALIADOS DE SEGUROS LTDA"/>
    <n v="79649733"/>
    <s v="SUAREZ VARGAS ENRIQUE HUMBERTO"/>
    <s v="N"/>
    <s v="N"/>
    <d v="2019-07-02T00:00:00"/>
    <d v="2019-12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086"/>
    <m/>
    <m/>
    <m/>
    <m/>
    <n v="29"/>
    <n v="0.19"/>
    <s v="null"/>
    <d v="2019-12-02T00:00:00"/>
    <s v="null"/>
    <s v="BOGOTA D.C."/>
    <s v="DIAGN 73 SUR # 78F-08"/>
    <n v="899999061"/>
    <s v="FONDO DE DESARROLLO LOCAL DE USME"/>
    <m/>
    <m/>
    <s v="11001"/>
    <x v="0"/>
    <s v="AA193055"/>
    <s v="AA688355"/>
    <m/>
  </r>
  <r>
    <n v="100001"/>
    <x v="1"/>
    <s v="INDIVIDUAL"/>
    <s v="AA193063"/>
    <s v="AA688363"/>
    <m/>
    <n v="2483050"/>
    <s v="2019-07-03 00:00:00.0"/>
    <n v="96094"/>
    <n v="1"/>
    <n v="1030631173"/>
    <s v="CRISTIAN CAMILO LONDONO MARIN"/>
    <n v="1030631173"/>
    <s v="CRISTIAN CAMILO LONDONO MARIN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092"/>
    <m/>
    <m/>
    <m/>
    <m/>
    <n v="29"/>
    <n v="0.19"/>
    <s v="null"/>
    <d v="2020-06-02T00:00:00"/>
    <s v="null"/>
    <s v="BOGOTA D.C."/>
    <s v="CLL 90 BIS SUR # 84-21 TRR 14 APTO 203"/>
    <n v="899999061"/>
    <s v="FONDO DE DESARROLLO LOCAL DE USME"/>
    <m/>
    <m/>
    <s v="11001"/>
    <x v="0"/>
    <s v="AA193063"/>
    <s v="AA688363"/>
    <m/>
  </r>
  <r>
    <n v="100001"/>
    <x v="1"/>
    <s v="INDIVIDUAL"/>
    <s v="AA193056"/>
    <s v="AA688356"/>
    <m/>
    <n v="2368090"/>
    <s v="2019-07-03 00:00:00.0"/>
    <n v="91645"/>
    <n v="1"/>
    <n v="1032502560"/>
    <s v="JONATAN STIVEN SANCHEZ CALDERON"/>
    <n v="1032502560"/>
    <s v="JONATAN STIVEN SANCHEZ CALDERON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88"/>
    <m/>
    <m/>
    <m/>
    <m/>
    <n v="29"/>
    <n v="0.19"/>
    <s v="null"/>
    <d v="2020-06-02T00:00:00"/>
    <s v="null"/>
    <s v="BOGOTA D.C."/>
    <s v="CALLE 78A BIS # 16-47"/>
    <n v="899999061"/>
    <s v="FONDO DE DESARROLLO LOCAL DE USME"/>
    <m/>
    <m/>
    <s v="11001"/>
    <x v="0"/>
    <s v="AA193056"/>
    <s v="AA688356"/>
    <m/>
  </r>
  <r>
    <n v="100005"/>
    <x v="1"/>
    <s v="INDIVIDUAL"/>
    <s v="AA074133"/>
    <s v="AA261087"/>
    <m/>
    <n v="3569622"/>
    <s v="2019-07-03 00:00:00.0"/>
    <n v="144927"/>
    <n v="1"/>
    <n v="1036931566"/>
    <s v="ANDRES FELIPE GRISALES PALACIO"/>
    <n v="1036931566"/>
    <s v="ANDRES FELIPE GRISALES PALACIO"/>
    <n v="830062074"/>
    <s v="ASESORES ALIADOS DE SEGUROS LTDA"/>
    <n v="79649733"/>
    <s v="SUAREZ VARGAS ENRIQUE HUMBERTO"/>
    <s v="N"/>
    <s v="N"/>
    <d v="2019-07-02T00:00:00"/>
    <d v="2021-07-02T00:00:00"/>
    <d v="2019-07-03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759"/>
    <m/>
    <m/>
    <m/>
    <m/>
    <n v="29"/>
    <n v="0.19"/>
    <s v="null"/>
    <d v="2021-07-02T00:00:00"/>
    <s v="null"/>
    <s v="BOGOTA D.C."/>
    <s v="CALLE 31 # 25 - 46 LA RAMADA O SIMONA DUQUE"/>
    <n v="899999061"/>
    <s v="FONDO DE DESARROLLO LOCAL DE USME"/>
    <m/>
    <m/>
    <s v="05001"/>
    <x v="3"/>
    <s v="AA074133"/>
    <s v="AA261087"/>
    <m/>
  </r>
  <r>
    <n v="100008"/>
    <x v="1"/>
    <s v="INDIVIDUAL"/>
    <s v="AA028723"/>
    <s v="AA101843"/>
    <m/>
    <n v="2895728"/>
    <s v="2019-07-03 00:00:00.0"/>
    <n v="123358"/>
    <n v="1"/>
    <n v="1047217351"/>
    <s v="JAIDER YAIR ROSADO URINA"/>
    <n v="1047217351"/>
    <s v="JAIDER YAIR ROSADO URINA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547"/>
    <m/>
    <m/>
    <m/>
    <m/>
    <n v="29"/>
    <n v="0.19"/>
    <s v="null"/>
    <d v="2022-07-02T00:00:00"/>
    <s v="null"/>
    <s v="BOGOTA D.C."/>
    <s v="CARRERA 3SUR N"/>
    <n v="899999061"/>
    <s v="FONDO DE DESARROLLO LOCAL DE USME"/>
    <m/>
    <m/>
    <n v="8001"/>
    <x v="4"/>
    <s v="AA028723"/>
    <s v="AA101843"/>
    <m/>
  </r>
  <r>
    <n v="100012"/>
    <x v="1"/>
    <s v="INDIVIDUAL"/>
    <s v="AA032494"/>
    <s v="AA091174"/>
    <m/>
    <n v="638429"/>
    <s v="2019-07-03 00:00:00.0"/>
    <n v="24707"/>
    <n v="1"/>
    <n v="1074131290"/>
    <s v="JUAN GABRIEL VIEDA YUCUMA"/>
    <n v="1074131290"/>
    <s v="JUAN GABRIEL VIEDA YUCUMA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35"/>
    <m/>
    <m/>
    <m/>
    <m/>
    <n v="29"/>
    <n v="0.19"/>
    <s v="null"/>
    <d v="2020-01-02T00:00:00"/>
    <s v="null"/>
    <s v="BOGOTA D.C."/>
    <s v="CRA 2#16-42"/>
    <n v="899999061"/>
    <s v="FONDO DE DESARROLLO LOCAL DE USME"/>
    <m/>
    <m/>
    <n v="41001"/>
    <x v="6"/>
    <s v="AA032494"/>
    <s v="AA091174"/>
    <m/>
  </r>
  <r>
    <n v="100012"/>
    <x v="1"/>
    <s v="INDIVIDUAL"/>
    <s v="AA032493"/>
    <s v="AA091173"/>
    <m/>
    <n v="289800"/>
    <s v="2019-07-03 00:00:00.0"/>
    <n v="11215"/>
    <n v="1"/>
    <n v="1075264631"/>
    <s v="DANIEL FELIPE TRUJILLO PEREZ"/>
    <n v="1075264631"/>
    <s v="DANIEL FELIPE TRUJILLO PEREZ"/>
    <n v="830062074"/>
    <s v="ASESORES ALIADOS DE SEGUROS LTDA"/>
    <n v="79649733"/>
    <s v="SUAREZ VARGAS ENRIQUE HUMBERTO"/>
    <s v="N"/>
    <s v="N"/>
    <d v="2019-07-02T00:00:00"/>
    <d v="2019-10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32"/>
    <m/>
    <m/>
    <m/>
    <m/>
    <n v="29"/>
    <n v="0.19"/>
    <s v="null"/>
    <d v="2019-10-02T00:00:00"/>
    <s v="null"/>
    <s v="BOGOTA D.C."/>
    <s v="CIUDADELA YUMA"/>
    <n v="899999061"/>
    <s v="FONDO DE DESARROLLO LOCAL DE USME"/>
    <m/>
    <m/>
    <n v="41001"/>
    <x v="6"/>
    <s v="AA032493"/>
    <s v="AA091173"/>
    <m/>
  </r>
  <r>
    <n v="100009"/>
    <x v="1"/>
    <s v="INDIVIDUAL"/>
    <s v="AA021108"/>
    <s v="AA062932"/>
    <m/>
    <n v="620415"/>
    <s v="2019-07-03 00:00:00.0"/>
    <n v="24010"/>
    <n v="1"/>
    <n v="1087997092"/>
    <s v="JORGE MARIO VALENCIA GIRON"/>
    <n v="1087997092"/>
    <s v="JORGE MARIO VALENCIA GIRON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43"/>
    <m/>
    <m/>
    <m/>
    <m/>
    <n v="29"/>
    <n v="0.19"/>
    <s v="null"/>
    <d v="2020-01-02T00:00:00"/>
    <s v="null"/>
    <s v="BOGOTA D.C."/>
    <s v="MNZ A CS 11 ALTOS DE LA SOLDEDAD DOS/DAS"/>
    <n v="899999061"/>
    <s v="FONDO DE DESARROLLO LOCAL DE USME"/>
    <m/>
    <m/>
    <n v="66001"/>
    <x v="5"/>
    <s v="AA021108"/>
    <s v="AA062932"/>
    <m/>
  </r>
  <r>
    <n v="100009"/>
    <x v="1"/>
    <s v="INDIVIDUAL"/>
    <s v="AA021102"/>
    <s v="AA062926"/>
    <m/>
    <n v="451137"/>
    <s v="2019-07-03 00:00:00.0"/>
    <n v="17459"/>
    <n v="1"/>
    <n v="1088264106"/>
    <s v="ANDRES FELIPE ESCOBAR JIMENEZ"/>
    <n v="1088264106"/>
    <s v="ANDRES FELIPE ESCOBAR JIMENEZ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0"/>
    <m/>
    <m/>
    <m/>
    <m/>
    <n v="29"/>
    <n v="0.19"/>
    <s v="null"/>
    <d v="2020-01-02T00:00:00"/>
    <s v="null"/>
    <s v="BOGOTA D.C."/>
    <s v="CARRERA 10 #48-06 MARALLA"/>
    <n v="899999061"/>
    <s v="FONDO DE DESARROLLO LOCAL DE USME"/>
    <m/>
    <m/>
    <n v="66001"/>
    <x v="5"/>
    <s v="AA021102"/>
    <s v="AA062926"/>
    <m/>
  </r>
  <r>
    <n v="100009"/>
    <x v="1"/>
    <s v="INDIVIDUAL"/>
    <s v="AA021106"/>
    <s v="AA062930"/>
    <m/>
    <n v="1200585"/>
    <s v="2019-07-03 00:00:00.0"/>
    <n v="46463"/>
    <n v="1"/>
    <n v="1088315078"/>
    <s v="JUAN DAVID PARRA JARAMILLO"/>
    <n v="1088315078"/>
    <s v="JUAN DAVID PARRA JARAMILLO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36"/>
    <m/>
    <m/>
    <m/>
    <m/>
    <n v="29"/>
    <n v="0.19"/>
    <s v="null"/>
    <d v="2020-07-02T00:00:00"/>
    <s v="null"/>
    <s v="BOGOTA D.C."/>
    <s v="CARRERA 13B #32B-37 30 DE AGOSTO"/>
    <n v="899999061"/>
    <s v="FONDO DE DESARROLLO LOCAL DE USME"/>
    <m/>
    <m/>
    <n v="66001"/>
    <x v="5"/>
    <s v="AA021106"/>
    <s v="AA062930"/>
    <m/>
  </r>
  <r>
    <n v="100009"/>
    <x v="1"/>
    <s v="INDIVIDUAL"/>
    <s v="AA021110"/>
    <s v="AA062934"/>
    <m/>
    <n v="1155948"/>
    <s v="2019-07-03 00:00:00.0"/>
    <n v="44735"/>
    <n v="1"/>
    <n v="1088315437"/>
    <s v="BRAYAN RODRIGUEZ OBANDO"/>
    <n v="1088315437"/>
    <s v="BRAYAN RODRIGUEZ OBANDO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46"/>
    <m/>
    <m/>
    <m/>
    <m/>
    <n v="29"/>
    <n v="0.19"/>
    <s v="null"/>
    <d v="2020-07-02T00:00:00"/>
    <s v="null"/>
    <s v="BOGOTA D.C."/>
    <s v="VEREDA EL JARDIN KLM 10 CS 31 VIA ALCALA"/>
    <n v="899999061"/>
    <s v="FONDO DE DESARROLLO LOCAL DE USME"/>
    <m/>
    <m/>
    <n v="66001"/>
    <x v="5"/>
    <s v="AA021110"/>
    <s v="AA062934"/>
    <m/>
  </r>
  <r>
    <n v="100004"/>
    <x v="1"/>
    <s v="INDIVIDUAL"/>
    <s v="AA022925"/>
    <s v="AA068296"/>
    <m/>
    <n v="586829"/>
    <s v="2019-07-03 00:00:00.0"/>
    <n v="22710"/>
    <n v="1"/>
    <n v="1090409063"/>
    <s v="NICOLAS MAURICIO PORRAS CARDENAS"/>
    <n v="1090409063"/>
    <s v="NICOLAS MAURICIO PORRAS CARDENAS"/>
    <n v="830062074"/>
    <s v="ASESORES ALIADOS DE SEGUROS LTDA"/>
    <n v="79649733"/>
    <s v="SUAREZ VARGAS ENRIQUE HUMBERTO"/>
    <s v="N"/>
    <s v="N"/>
    <d v="2019-07-02T00:00:00"/>
    <d v="2020-02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33"/>
    <m/>
    <m/>
    <m/>
    <m/>
    <n v="29"/>
    <n v="0.19"/>
    <s v="null"/>
    <d v="2020-02-02T00:00:00"/>
    <s v="null"/>
    <s v="BOGOTA D.C."/>
    <s v="CALLE 4 NORTE # 5-41 PESCADERO"/>
    <n v="899999061"/>
    <s v="FONDO DE DESARROLLO LOCAL DE USME"/>
    <m/>
    <m/>
    <n v="54223"/>
    <x v="2"/>
    <s v="AA022925"/>
    <s v="AA068296"/>
    <m/>
  </r>
  <r>
    <n v="100004"/>
    <x v="1"/>
    <s v="INDIVIDUAL"/>
    <s v="AA022919"/>
    <s v="AA068290"/>
    <m/>
    <n v="430459"/>
    <s v="2019-07-03 00:00:00.0"/>
    <n v="16659"/>
    <n v="1"/>
    <n v="1090433683"/>
    <s v="DAIVER DINAEL CHINCHILLA CHINCHILLA"/>
    <n v="1090433683"/>
    <s v="DAIVER DINAEL CHINCHILLA CHINCHILLA"/>
    <n v="830062074"/>
    <s v="ASESORES ALIADOS DE SEGUROS LTDA"/>
    <n v="79649733"/>
    <s v="SUAREZ VARGAS ENRIQUE HUMBERTO"/>
    <s v="N"/>
    <s v="N"/>
    <d v="2019-07-02T00:00:00"/>
    <d v="2019-12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3"/>
    <m/>
    <m/>
    <m/>
    <m/>
    <n v="29"/>
    <n v="0.19"/>
    <s v="null"/>
    <d v="2019-12-02T00:00:00"/>
    <s v="null"/>
    <s v="BOGOTA D.C."/>
    <s v="AV 4 # 22-79 EL SALADO"/>
    <n v="899999061"/>
    <s v="FONDO DE DESARROLLO LOCAL DE USME"/>
    <m/>
    <m/>
    <n v="54223"/>
    <x v="2"/>
    <s v="AA022919"/>
    <s v="AA068290"/>
    <m/>
  </r>
  <r>
    <n v="100004"/>
    <x v="1"/>
    <s v="INDIVIDUAL"/>
    <s v="AA022929"/>
    <s v="AA068300"/>
    <m/>
    <n v="1456157"/>
    <s v="2019-07-03 00:00:00.0"/>
    <n v="56353"/>
    <n v="1"/>
    <n v="1090433683"/>
    <s v="DAIVER DINAEL CHINCHILLA CHINCHILLA"/>
    <n v="1090433683"/>
    <s v="DAIVER DINAEL CHINCHILLA CHINCHILLA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1"/>
    <m/>
    <m/>
    <m/>
    <m/>
    <n v="29"/>
    <n v="0.19"/>
    <s v="null"/>
    <d v="2020-07-02T00:00:00"/>
    <s v="null"/>
    <s v="BOGOTA D.C."/>
    <s v="AV 4 # 22-79 EL SALADO"/>
    <n v="899999061"/>
    <s v="FONDO DE DESARROLLO LOCAL DE USME"/>
    <m/>
    <m/>
    <n v="54223"/>
    <x v="2"/>
    <s v="AA022929"/>
    <s v="AA068300"/>
    <m/>
  </r>
  <r>
    <n v="100004"/>
    <x v="1"/>
    <s v="INDIVIDUAL"/>
    <s v="AA022930"/>
    <s v="AA068301"/>
    <m/>
    <n v="1456157"/>
    <s v="2019-07-03 00:00:00.0"/>
    <n v="56353"/>
    <n v="1"/>
    <n v="1090433683"/>
    <s v="DAIVER DINAEL CHINCHILLA CHINCHILLA"/>
    <n v="1090433683"/>
    <s v="DAIVER DINAEL CHINCHILLA CHINCHILLA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2"/>
    <m/>
    <m/>
    <m/>
    <m/>
    <n v="29"/>
    <n v="0.19"/>
    <s v="null"/>
    <d v="2020-07-02T00:00:00"/>
    <s v="null"/>
    <s v="BOGOTA D.C."/>
    <s v="AV 4 # 22-79 EL SALADO"/>
    <n v="899999061"/>
    <s v="FONDO DE DESARROLLO LOCAL DE USME"/>
    <m/>
    <m/>
    <n v="54223"/>
    <x v="2"/>
    <s v="AA022930"/>
    <s v="AA068301"/>
    <m/>
  </r>
  <r>
    <n v="100004"/>
    <x v="1"/>
    <s v="INDIVIDUAL"/>
    <s v="AA022931"/>
    <s v="AA068302"/>
    <m/>
    <n v="1562412"/>
    <s v="2019-07-03 00:00:00.0"/>
    <n v="60465"/>
    <n v="1"/>
    <n v="1090439505"/>
    <s v="CARLOS EDUARDO BUENO ORTIZ"/>
    <n v="1090439505"/>
    <s v="CARLOS EDUARDO BUENO ORTIZ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45"/>
    <m/>
    <m/>
    <m/>
    <m/>
    <n v="29"/>
    <n v="0.19"/>
    <s v="null"/>
    <d v="2020-07-02T00:00:00"/>
    <s v="null"/>
    <s v="BOGOTA D.C."/>
    <s v="CONJUNTO LA MANUELA"/>
    <n v="899999061"/>
    <s v="FONDO DE DESARROLLO LOCAL DE USME"/>
    <m/>
    <m/>
    <n v="54223"/>
    <x v="2"/>
    <s v="AA022931"/>
    <s v="AA068302"/>
    <m/>
  </r>
  <r>
    <n v="100004"/>
    <x v="1"/>
    <s v="INDIVIDUAL"/>
    <s v="AA022923"/>
    <s v="AA068294"/>
    <m/>
    <n v="753636"/>
    <s v="2019-07-03 00:00:00.0"/>
    <n v="29166"/>
    <n v="1"/>
    <n v="1090457598"/>
    <s v="HONER SNEYDER BASTO FLOREZ"/>
    <n v="1090457598"/>
    <s v="HONER SNEYDER BASTO FLOREZ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28"/>
    <m/>
    <m/>
    <m/>
    <m/>
    <n v="29"/>
    <n v="0.19"/>
    <s v="null"/>
    <d v="2020-04-02T00:00:00"/>
    <s v="null"/>
    <s v="BOGOTA D.C."/>
    <s v="AV 15 # 12-83 LOCAL 2"/>
    <n v="899999061"/>
    <s v="FONDO DE DESARROLLO LOCAL DE USME"/>
    <m/>
    <m/>
    <n v="54223"/>
    <x v="2"/>
    <s v="AA022923"/>
    <s v="AA068294"/>
    <m/>
  </r>
  <r>
    <n v="100004"/>
    <x v="1"/>
    <s v="INDIVIDUAL"/>
    <s v="AA022926"/>
    <s v="AA068297"/>
    <m/>
    <n v="737184"/>
    <s v="2019-07-03 00:00:00.0"/>
    <n v="28529"/>
    <n v="1"/>
    <n v="1090475493"/>
    <s v="MARLEYDIS ANDREA OCORO SERRANO"/>
    <n v="1090475493"/>
    <s v="MARLEYDIS ANDREA OCORO SERRANO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26"/>
    <m/>
    <m/>
    <m/>
    <m/>
    <n v="29"/>
    <n v="0.19"/>
    <s v="null"/>
    <d v="2020-04-02T00:00:00"/>
    <s v="null"/>
    <s v="BOGOTA D.C."/>
    <s v="CALLE 20 # 9-14 LA LIBERTAD"/>
    <n v="899999061"/>
    <s v="FONDO DE DESARROLLO LOCAL DE USME"/>
    <m/>
    <m/>
    <n v="54223"/>
    <x v="2"/>
    <s v="AA022926"/>
    <s v="AA068297"/>
    <m/>
  </r>
  <r>
    <n v="100004"/>
    <x v="1"/>
    <s v="INDIVIDUAL"/>
    <s v="AA022924"/>
    <s v="AA068295"/>
    <m/>
    <n v="443174"/>
    <s v="2019-07-03 00:00:00.0"/>
    <n v="17151"/>
    <n v="1"/>
    <n v="1090490626"/>
    <s v="JOHAN RICARDO ESQUIVEL RINCON"/>
    <n v="1090490626"/>
    <s v="JOHAN RICARDO ESQUIVEL RINCON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48"/>
    <m/>
    <m/>
    <m/>
    <m/>
    <n v="29"/>
    <n v="0.19"/>
    <s v="null"/>
    <d v="2020-01-02T00:00:00"/>
    <s v="null"/>
    <s v="BOGOTA D.C."/>
    <s v="VIA BOCONO CONJUNTO SANTILLANA"/>
    <n v="899999061"/>
    <s v="FONDO DE DESARROLLO LOCAL DE USME"/>
    <m/>
    <m/>
    <n v="54223"/>
    <x v="2"/>
    <s v="AA022924"/>
    <s v="AA068295"/>
    <m/>
  </r>
  <r>
    <n v="100004"/>
    <x v="1"/>
    <s v="INDIVIDUAL"/>
    <s v="AA022927"/>
    <s v="AA068298"/>
    <m/>
    <n v="451415"/>
    <s v="2019-07-03 00:00:00.0"/>
    <n v="17470"/>
    <n v="1"/>
    <n v="1090495298"/>
    <s v="DEIBI AURELIO NINO BOSSA"/>
    <n v="1090495298"/>
    <s v="DEIBI AURELIO NINO BOSSA"/>
    <n v="830062074"/>
    <s v="ASESORES ALIADOS DE SEGUROS LTDA"/>
    <n v="79649733"/>
    <s v="SUAREZ VARGAS ENRIQUE HUMBERTO"/>
    <s v="N"/>
    <s v="N"/>
    <d v="2019-07-02T00:00:00"/>
    <d v="2019-12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30"/>
    <m/>
    <m/>
    <m/>
    <m/>
    <n v="29"/>
    <n v="0.19"/>
    <s v="null"/>
    <d v="2019-12-02T00:00:00"/>
    <s v="null"/>
    <s v="BOGOTA D.C."/>
    <s v="MZ 25 CASA 8 B.SAN FERNANDO"/>
    <n v="899999061"/>
    <s v="FONDO DE DESARROLLO LOCAL DE USME"/>
    <m/>
    <m/>
    <n v="54223"/>
    <x v="2"/>
    <s v="AA022927"/>
    <s v="AA068298"/>
    <m/>
  </r>
  <r>
    <n v="100004"/>
    <x v="1"/>
    <s v="INDIVIDUAL"/>
    <s v="AA022917"/>
    <s v="AA068288"/>
    <m/>
    <n v="498292"/>
    <s v="2019-07-03 00:00:00.0"/>
    <n v="19284"/>
    <n v="1"/>
    <n v="1092350414"/>
    <s v="JHON ALBERTH SANABRIA PEREZ"/>
    <n v="1092350414"/>
    <s v="JHON ALBERTH SANABRIA PEREZ"/>
    <n v="830062074"/>
    <s v="ASESORES ALIADOS DE SEGUROS LTDA"/>
    <n v="79649733"/>
    <s v="SUAREZ VARGAS ENRIQUE HUMBERTO"/>
    <s v="N"/>
    <s v="N"/>
    <d v="2019-07-02T00:00:00"/>
    <d v="2020-01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24"/>
    <m/>
    <m/>
    <m/>
    <m/>
    <n v="29"/>
    <n v="0.19"/>
    <s v="null"/>
    <d v="2020-01-02T00:00:00"/>
    <s v="null"/>
    <s v="BOGOTA D.C."/>
    <s v="CALLE 12 # 12-02 PARAMO VILLA DEL ROSARIO"/>
    <n v="899999061"/>
    <s v="FONDO DE DESARROLLO LOCAL DE USME"/>
    <m/>
    <m/>
    <n v="54223"/>
    <x v="2"/>
    <s v="AA022917"/>
    <s v="AA068288"/>
    <m/>
  </r>
  <r>
    <n v="100008"/>
    <x v="1"/>
    <s v="INDIVIDUAL"/>
    <s v="AA028718"/>
    <s v="AA101838"/>
    <m/>
    <n v="1218843"/>
    <s v="2019-07-03 00:00:00.0"/>
    <n v="47169"/>
    <n v="1"/>
    <n v="1100547309"/>
    <s v="MAURICIO GOMEZ SUAREZ"/>
    <n v="1100547309"/>
    <s v="MAURICIO GOMEZ SUAREZ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18"/>
    <m/>
    <m/>
    <m/>
    <m/>
    <n v="29"/>
    <n v="0.19"/>
    <s v="null"/>
    <d v="2020-07-02T00:00:00"/>
    <s v="null"/>
    <s v="BOGOTA D.C."/>
    <s v="CALLE 45 N"/>
    <n v="899999061"/>
    <s v="FONDO DE DESARROLLO LOCAL DE USME"/>
    <m/>
    <m/>
    <n v="8001"/>
    <x v="4"/>
    <s v="AA028718"/>
    <s v="AA101838"/>
    <m/>
  </r>
  <r>
    <n v="100008"/>
    <x v="1"/>
    <s v="INDIVIDUAL"/>
    <s v="AA028722"/>
    <s v="AA101842"/>
    <m/>
    <n v="1398250"/>
    <s v="2019-07-03 00:00:00.0"/>
    <n v="54112"/>
    <n v="1"/>
    <n v="11030316"/>
    <s v="MELENDEZ MERCADO ODIN ENRIQUE"/>
    <n v="11030316"/>
    <s v="MELENDEZ MERCADO ODIN ENRIQUE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Casado(a)"/>
    <s v="GRUPO DE RIESGO UNO"/>
    <n v="1"/>
    <s v="No Encontr"/>
    <d v="1954-03-02T00:00:00"/>
    <s v="null"/>
    <s v="null"/>
    <s v="No Encontr"/>
    <s v="null"/>
    <s v="null"/>
    <s v="null"/>
    <s v="null"/>
    <s v="No Encontr"/>
    <n v="11544"/>
    <m/>
    <m/>
    <m/>
    <m/>
    <n v="29"/>
    <n v="0.19"/>
    <s v="null"/>
    <d v="2020-07-02T00:00:00"/>
    <s v="null"/>
    <s v="BOGOTA D.C."/>
    <s v="CALLE 18 N"/>
    <n v="899999061"/>
    <s v="FONDO DE DESARROLLO LOCAL DE USME"/>
    <m/>
    <m/>
    <n v="8001"/>
    <x v="4"/>
    <s v="AA028722"/>
    <s v="AA101842"/>
    <m/>
  </r>
  <r>
    <n v="100008"/>
    <x v="1"/>
    <s v="INDIVIDUAL"/>
    <s v="AA028720"/>
    <s v="AA101840"/>
    <m/>
    <n v="2293615"/>
    <s v="2019-07-03 00:00:00.0"/>
    <n v="97708"/>
    <n v="1"/>
    <n v="1129583719"/>
    <s v="LUIS ALFREDO MORILLO RAMOS"/>
    <n v="1129583719"/>
    <s v="LUIS ALFREDO MORILLO RAMOS"/>
    <n v="830062074"/>
    <s v="ASESORES ALIADOS DE SEGUROS LTDA"/>
    <n v="79649733"/>
    <s v="SUAREZ VARGAS ENRIQUE HUMBERTO"/>
    <s v="N"/>
    <s v="N"/>
    <d v="2019-07-02T00:00:00"/>
    <d v="2022-01-02T00:00:00"/>
    <d v="2019-07-03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39"/>
    <m/>
    <m/>
    <m/>
    <m/>
    <n v="29"/>
    <n v="0.19"/>
    <s v="null"/>
    <d v="2022-01-02T00:00:00"/>
    <s v="null"/>
    <s v="BOGOTA D.C."/>
    <s v="CALLE 74C N"/>
    <n v="899999061"/>
    <s v="FONDO DE DESARROLLO LOCAL DE USME"/>
    <m/>
    <m/>
    <n v="8001"/>
    <x v="4"/>
    <s v="AA028720"/>
    <s v="AA101840"/>
    <m/>
  </r>
  <r>
    <n v="100003"/>
    <x v="1"/>
    <s v="INDIVIDUAL"/>
    <s v="AA065722"/>
    <s v="AA235374"/>
    <m/>
    <n v="811481"/>
    <s v="2019-07-03 00:00:00.0"/>
    <n v="32946"/>
    <n v="1"/>
    <n v="1130621325"/>
    <s v="MARLON CRISTOFER VELEZ CAMPOS"/>
    <n v="1130621325"/>
    <s v="MARLON CRISTOFER VELEZ CAMPOS"/>
    <n v="830062074"/>
    <s v="ASESORES ALIADOS DE SEGUROS LTDA"/>
    <n v="79649733"/>
    <s v="SUAREZ VARGAS ENRIQUE HUMBERTO"/>
    <s v="N"/>
    <s v="N"/>
    <d v="2019-07-02T00:00:00"/>
    <d v="2020-08-02T00:00:00"/>
    <d v="2019-07-03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519"/>
    <m/>
    <m/>
    <m/>
    <m/>
    <n v="29"/>
    <n v="0.19"/>
    <s v="null"/>
    <d v="2020-08-02T00:00:00"/>
    <s v="null"/>
    <s v="BOGOTA D.C."/>
    <s v="CRA 23A#72B -128 ULPIANO LLOREDA"/>
    <n v="899999061"/>
    <s v="FONDO DE DESARROLLO LOCAL DE USME"/>
    <m/>
    <m/>
    <n v="76001"/>
    <x v="1"/>
    <s v="AA065722"/>
    <s v="AA235374"/>
    <m/>
  </r>
  <r>
    <n v="100003"/>
    <x v="1"/>
    <s v="INDIVIDUAL"/>
    <s v="AA065723"/>
    <s v="AA235375"/>
    <m/>
    <n v="3205153"/>
    <s v="2019-07-03 00:00:00.0"/>
    <n v="136540"/>
    <n v="1"/>
    <n v="1130660851"/>
    <s v="MICHAEL ANDRES CAMACHO MUNOZ"/>
    <n v="1130660851"/>
    <s v="MICHAEL ANDRES CAMACHO MUNOZ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41"/>
    <m/>
    <m/>
    <m/>
    <m/>
    <n v="29"/>
    <n v="0.19"/>
    <s v="null"/>
    <d v="2022-07-02T00:00:00"/>
    <s v="null"/>
    <s v="BOGOTA D.C."/>
    <s v="CALLE4 OESTE #94-34 POLVORINES"/>
    <n v="899999061"/>
    <s v="FONDO DE DESARROLLO LOCAL DE USME"/>
    <m/>
    <m/>
    <n v="76001"/>
    <x v="1"/>
    <s v="AA065723"/>
    <s v="AA235375"/>
    <m/>
  </r>
  <r>
    <n v="100001"/>
    <x v="1"/>
    <s v="INDIVIDUAL"/>
    <s v="AA193052"/>
    <s v="AA688352"/>
    <m/>
    <n v="5825390"/>
    <s v="2019-07-03 00:00:00.0"/>
    <n v="248162"/>
    <n v="1"/>
    <n v="13503544"/>
    <s v="ALVARO ARTURO RINCON SANCHEZ"/>
    <n v="13503544"/>
    <s v="ALVARO ARTURO RINCON SANCHEZ"/>
    <n v="830062074"/>
    <s v="ASESORES ALIADOS DE SEGUROS LTDA"/>
    <n v="79649733"/>
    <s v="SUAREZ VARGAS ENRIQUE HUMBERTO"/>
    <s v="N"/>
    <s v="N"/>
    <d v="2019-07-02T00:00:00"/>
    <d v="2022-04-02T00:00:00"/>
    <d v="2019-07-03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082"/>
    <m/>
    <m/>
    <m/>
    <m/>
    <n v="29"/>
    <n v="0.19"/>
    <s v="null"/>
    <d v="2022-04-02T00:00:00"/>
    <s v="null"/>
    <s v="BOGOTA D.C."/>
    <s v="DIAGN 53 A # 31-43 SUR APTO 102"/>
    <n v="899999061"/>
    <s v="FONDO DE DESARROLLO LOCAL DE USME"/>
    <m/>
    <m/>
    <s v="11001"/>
    <x v="0"/>
    <s v="AA193052"/>
    <s v="AA688352"/>
    <m/>
  </r>
  <r>
    <n v="100001"/>
    <x v="1"/>
    <s v="INDIVIDUAL"/>
    <s v="AA193058"/>
    <s v="AA688358"/>
    <m/>
    <n v="6280530"/>
    <s v="2019-07-03 00:00:00.0"/>
    <n v="267551"/>
    <n v="1"/>
    <n v="18236161"/>
    <s v="OMAR ALVEIRO LONDONO ARIAS"/>
    <n v="18236161"/>
    <s v="OMAR ALVEIRO LONDONO ARIAS"/>
    <n v="830062074"/>
    <s v="ASESORES ALIADOS DE SEGUROS LTDA"/>
    <n v="79649733"/>
    <s v="SUAREZ VARGAS ENRIQUE HUMBERTO"/>
    <s v="N"/>
    <s v="N"/>
    <d v="2019-07-02T00:00:00"/>
    <d v="2022-02-02T00:00:00"/>
    <d v="2019-07-03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089"/>
    <m/>
    <m/>
    <m/>
    <m/>
    <n v="29"/>
    <n v="0.19"/>
    <s v="null"/>
    <d v="2022-02-02T00:00:00"/>
    <s v="null"/>
    <s v="BOGOTA D.C."/>
    <s v="CRA 87B BIS # 50A-21 SUR"/>
    <n v="899999061"/>
    <s v="FONDO DE DESARROLLO LOCAL DE USME"/>
    <m/>
    <m/>
    <s v="11001"/>
    <x v="0"/>
    <s v="AA193058"/>
    <s v="AA688358"/>
    <m/>
  </r>
  <r>
    <n v="100009"/>
    <x v="1"/>
    <s v="INDIVIDUAL"/>
    <s v="AA021104"/>
    <s v="AA062928"/>
    <m/>
    <n v="429788"/>
    <s v="2019-07-03 00:00:00.0"/>
    <n v="16633"/>
    <n v="1"/>
    <n v="18524070"/>
    <s v="ALEJANDRO GIRALDO VARON"/>
    <n v="18524070"/>
    <s v="ALEJANDRO GIRALDO VARON"/>
    <n v="830062074"/>
    <s v="ASESORES ALIADOS DE SEGUROS LTDA"/>
    <n v="79649733"/>
    <s v="SUAREZ VARGAS ENRIQUE HUMBERTO"/>
    <s v="N"/>
    <s v="N"/>
    <d v="2019-07-02T00:00:00"/>
    <d v="2019-12-02T00:00:00"/>
    <d v="2019-07-03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29"/>
    <m/>
    <m/>
    <m/>
    <m/>
    <n v="29"/>
    <n v="0.19"/>
    <s v="null"/>
    <d v="2019-12-02T00:00:00"/>
    <s v="null"/>
    <s v="BOGOTA D.C."/>
    <s v="MNZ 25 CS 9 CAMPESTRE A PS 2"/>
    <n v="899999061"/>
    <s v="FONDO DE DESARROLLO LOCAL DE USME"/>
    <m/>
    <m/>
    <n v="66001"/>
    <x v="5"/>
    <s v="AA021104"/>
    <s v="AA062928"/>
    <m/>
  </r>
  <r>
    <n v="100001"/>
    <x v="1"/>
    <s v="INDIVIDUAL"/>
    <s v="AA193067"/>
    <s v="AA688368"/>
    <m/>
    <n v="1597730"/>
    <s v="2019-07-03 00:00:00.0"/>
    <n v="61832"/>
    <n v="1"/>
    <n v="39545492"/>
    <s v="YOLANDA FAJARDO LOPEZ"/>
    <n v="39545492"/>
    <s v="YOLANDA FAJARDO LOPEZ"/>
    <n v="830062074"/>
    <s v="ASESORES ALIADOS DE SEGUROS LTDA"/>
    <n v="79649733"/>
    <s v="SUAREZ VARGAS ENRIQUE HUMBERTO"/>
    <s v="N"/>
    <s v="N"/>
    <d v="2019-07-02T00:00:00"/>
    <d v="2020-02-02T00:00:00"/>
    <d v="2019-07-03T00:00:00"/>
    <n v="1"/>
    <s v="PSERRANO"/>
    <s v="No Encontr"/>
    <s v="null"/>
    <s v="Femenino"/>
    <s v="Casado(a)"/>
    <s v="GRUPO DE RIESGO UNO"/>
    <n v="1"/>
    <s v="No Encontr"/>
    <d v="1968-10-10T00:00:00"/>
    <s v="null"/>
    <s v="null"/>
    <s v="No Encontr"/>
    <s v="null"/>
    <s v="null"/>
    <s v="null"/>
    <s v="null"/>
    <s v="No Encontr"/>
    <n v="57087"/>
    <m/>
    <m/>
    <m/>
    <m/>
    <n v="29"/>
    <n v="0.19"/>
    <s v="null"/>
    <d v="2020-02-02T00:00:00"/>
    <s v="null"/>
    <s v="BOGOTA D.C."/>
    <s v="CL 76 SUR # 78 C - 29"/>
    <n v="899999061"/>
    <s v="FONDO DE DESARROLLO LOCAL DE USME"/>
    <m/>
    <m/>
    <s v="11001"/>
    <x v="0"/>
    <s v="AA193067"/>
    <s v="AA688368"/>
    <m/>
  </r>
  <r>
    <n v="100005"/>
    <x v="1"/>
    <s v="INDIVIDUAL"/>
    <s v="AA074136"/>
    <s v="AA261090"/>
    <m/>
    <n v="5493357"/>
    <s v="2019-07-03 00:00:00.0"/>
    <n v="234017"/>
    <n v="1"/>
    <n v="42745495"/>
    <s v="LUZ MATILDE MADRID RESTREPO"/>
    <n v="42745495"/>
    <s v="LUZ MATILDE MADRID RESTREPO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Femen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762"/>
    <m/>
    <m/>
    <m/>
    <m/>
    <n v="29"/>
    <n v="0.19"/>
    <s v="null"/>
    <d v="2022-07-02T00:00:00"/>
    <s v="null"/>
    <s v="BOGOTA D.C."/>
    <s v="CARRERA 66 B # 47 C SUR - 29"/>
    <n v="899999061"/>
    <s v="FONDO DE DESARROLLO LOCAL DE USME"/>
    <m/>
    <m/>
    <s v="05001"/>
    <x v="3"/>
    <s v="AA074136"/>
    <s v="AA261090"/>
    <m/>
  </r>
  <r>
    <n v="100009"/>
    <x v="1"/>
    <s v="INDIVIDUAL"/>
    <s v="AA021107"/>
    <s v="AA062931"/>
    <m/>
    <n v="1339518"/>
    <s v="2019-07-03 00:00:00.0"/>
    <n v="51839"/>
    <n v="1"/>
    <n v="4513915"/>
    <s v="HERWIN POSADA ZUBIETA"/>
    <n v="4513915"/>
    <s v="HERWIN POSADA ZUBIETA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38"/>
    <m/>
    <m/>
    <m/>
    <m/>
    <n v="29"/>
    <n v="0.19"/>
    <s v="null"/>
    <d v="2020-07-02T00:00:00"/>
    <s v="null"/>
    <s v="BOGOTA D.C."/>
    <s v="CALLE 66 #28-46 CUBA"/>
    <n v="899999061"/>
    <s v="FONDO DE DESARROLLO LOCAL DE USME"/>
    <m/>
    <m/>
    <n v="66001"/>
    <x v="5"/>
    <s v="AA021107"/>
    <s v="AA062931"/>
    <m/>
  </r>
  <r>
    <n v="100001"/>
    <x v="1"/>
    <s v="INDIVIDUAL"/>
    <s v="AA193046"/>
    <s v="AA688346"/>
    <m/>
    <n v="1673180"/>
    <s v="2019-07-03 00:00:00.0"/>
    <n v="64752"/>
    <n v="1"/>
    <n v="52108743"/>
    <s v="PAULINA FONSECA AVILA"/>
    <n v="52108743"/>
    <s v="PAULINA FONSECA AVILA"/>
    <n v="830062074"/>
    <s v="ASESORES ALIADOS DE SEGUROS LTDA"/>
    <n v="79649733"/>
    <s v="SUAREZ VARGAS ENRIQUE HUMBERTO"/>
    <s v="N"/>
    <s v="N"/>
    <d v="2019-07-02T00:00:00"/>
    <d v="2020-02-02T00:00:00"/>
    <d v="2019-07-03T00:00:00"/>
    <n v="1"/>
    <s v="PSERRANO"/>
    <s v="No Encontr"/>
    <s v="null"/>
    <s v="Femen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075"/>
    <m/>
    <m/>
    <m/>
    <m/>
    <n v="29"/>
    <n v="0.19"/>
    <s v="null"/>
    <d v="2020-02-02T00:00:00"/>
    <s v="null"/>
    <s v="BOGOTA D.C."/>
    <s v="CLL 75 D # 75 - 20 SUR"/>
    <n v="899999061"/>
    <s v="FONDO DE DESARROLLO LOCAL DE USME"/>
    <m/>
    <m/>
    <s v="11001"/>
    <x v="0"/>
    <s v="AA193046"/>
    <s v="AA688346"/>
    <m/>
  </r>
  <r>
    <n v="100008"/>
    <x v="1"/>
    <s v="INDIVIDUAL"/>
    <s v="AA028719"/>
    <s v="AA101839"/>
    <m/>
    <n v="7093400"/>
    <s v="2019-07-03 00:00:00.0"/>
    <n v="302179"/>
    <n v="1"/>
    <n v="72256158"/>
    <s v="ROBERTO CARLOS CABARCAS MONTES"/>
    <n v="72256158"/>
    <s v="ROBERTO CARLOS CABARCAS MONTES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537"/>
    <m/>
    <m/>
    <m/>
    <m/>
    <n v="29"/>
    <n v="0.19"/>
    <s v="null"/>
    <d v="2022-07-02T00:00:00"/>
    <s v="null"/>
    <s v="BOGOTA D.C."/>
    <s v="CALLE 20 N"/>
    <n v="899999061"/>
    <s v="FONDO DE DESARROLLO LOCAL DE USME"/>
    <m/>
    <m/>
    <n v="8001"/>
    <x v="4"/>
    <s v="AA028719"/>
    <s v="AA101839"/>
    <m/>
  </r>
  <r>
    <n v="100001"/>
    <x v="1"/>
    <s v="INDIVIDUAL"/>
    <s v="AA193053"/>
    <s v="AA688353"/>
    <m/>
    <n v="3111620"/>
    <s v="2019-07-03 00:00:00.0"/>
    <n v="126332"/>
    <n v="1"/>
    <n v="79134664"/>
    <s v="LUIS FERNANDO HUERTAS FUERTE"/>
    <n v="79134664"/>
    <s v="LUIS FERNANDO HUERTAS FUERTE"/>
    <n v="830062074"/>
    <s v="ASESORES ALIADOS DE SEGUROS LTDA"/>
    <n v="79649733"/>
    <s v="SUAREZ VARGAS ENRIQUE HUMBERTO"/>
    <s v="N"/>
    <s v="N"/>
    <d v="2019-07-02T00:00:00"/>
    <d v="2021-03-02T00:00:00"/>
    <d v="2019-07-03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085"/>
    <m/>
    <m/>
    <m/>
    <m/>
    <n v="29"/>
    <n v="0.19"/>
    <s v="null"/>
    <d v="2021-03-02T00:00:00"/>
    <s v="null"/>
    <s v="BOGOTA D.C."/>
    <s v="CARRERA 128 A # 132 - 03"/>
    <n v="899999061"/>
    <s v="FONDO DE DESARROLLO LOCAL DE USME"/>
    <m/>
    <m/>
    <s v="11001"/>
    <x v="0"/>
    <s v="AA193053"/>
    <s v="AA688353"/>
    <m/>
  </r>
  <r>
    <n v="100001"/>
    <x v="1"/>
    <s v="INDIVIDUAL"/>
    <s v="AA193047"/>
    <s v="AA688347"/>
    <m/>
    <n v="2602520"/>
    <s v="2019-07-03 00:00:00.0"/>
    <n v="105662"/>
    <n v="1"/>
    <n v="79218467"/>
    <s v="JOSE RUBEN DIAZ MEDINA"/>
    <n v="79218467"/>
    <s v="JOSE RUBEN DIAZ MEDINA"/>
    <n v="830062074"/>
    <s v="ASESORES ALIADOS DE SEGUROS LTDA"/>
    <n v="79649733"/>
    <s v="SUAREZ VARGAS ENRIQUE HUMBERTO"/>
    <s v="N"/>
    <s v="N"/>
    <d v="2019-07-02T00:00:00"/>
    <d v="2020-08-02T00:00:00"/>
    <d v="2019-07-03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078"/>
    <m/>
    <m/>
    <m/>
    <m/>
    <n v="29"/>
    <n v="0.19"/>
    <s v="null"/>
    <d v="2020-08-02T00:00:00"/>
    <s v="null"/>
    <s v="BOGOTA D.C."/>
    <s v="CRA 34 ESTE # 35 A - 31"/>
    <n v="899999061"/>
    <s v="FONDO DE DESARROLLO LOCAL DE USME"/>
    <m/>
    <m/>
    <s v="11001"/>
    <x v="0"/>
    <s v="AA193047"/>
    <s v="AA688347"/>
    <m/>
  </r>
  <r>
    <n v="100001"/>
    <x v="1"/>
    <s v="INDIVIDUAL"/>
    <s v="AA193065"/>
    <s v="AA688365"/>
    <m/>
    <n v="1610930"/>
    <s v="2019-07-03 00:00:00.0"/>
    <n v="62343"/>
    <n v="1"/>
    <n v="79799223"/>
    <s v="RICARDO ALEXANDER RIVEROS VARGAS"/>
    <n v="79799223"/>
    <s v="RICARDO ALEXANDER RIVEROS VARGAS"/>
    <n v="830062074"/>
    <s v="ASESORES ALIADOS DE SEGUROS LTDA"/>
    <n v="79649733"/>
    <s v="SUAREZ VARGAS ENRIQUE HUMBERTO"/>
    <s v="N"/>
    <s v="N"/>
    <d v="2019-07-02T00:00:00"/>
    <d v="2020-05-02T00:00:00"/>
    <d v="2019-07-03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96"/>
    <m/>
    <m/>
    <m/>
    <m/>
    <n v="29"/>
    <n v="0.19"/>
    <s v="null"/>
    <d v="2020-05-02T00:00:00"/>
    <s v="null"/>
    <s v="BOGOTA D.C."/>
    <s v="CRA 81B # 19B-80"/>
    <n v="899999061"/>
    <s v="FONDO DE DESARROLLO LOCAL DE USME"/>
    <m/>
    <m/>
    <s v="11001"/>
    <x v="0"/>
    <s v="AA193065"/>
    <s v="AA688365"/>
    <m/>
  </r>
  <r>
    <n v="100001"/>
    <x v="1"/>
    <s v="INDIVIDUAL"/>
    <s v="AA193044"/>
    <s v="AA688344"/>
    <m/>
    <n v="1738790"/>
    <s v="2019-07-03 00:00:00.0"/>
    <n v="67291"/>
    <n v="1"/>
    <n v="79823257"/>
    <s v="RODRIGUEZ BELTRAN LUIS ARIEL"/>
    <n v="79823257"/>
    <s v="RODRIGUEZ BELTRAN LUIS ARIEL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Casado(a)"/>
    <s v="GRUPO DE RIESGO UNO"/>
    <n v="1"/>
    <s v="No Encontr"/>
    <d v="1976-07-19T00:00:00"/>
    <s v="null"/>
    <s v="null"/>
    <s v="No Encontr"/>
    <s v="null"/>
    <s v="null"/>
    <s v="null"/>
    <s v="null"/>
    <s v="No Encontr"/>
    <n v="57072"/>
    <m/>
    <m/>
    <m/>
    <m/>
    <n v="29"/>
    <n v="0.19"/>
    <s v="null"/>
    <d v="2020-04-02T00:00:00"/>
    <s v="null"/>
    <s v="BOGOTA D.C."/>
    <s v="carrera 4 b # 48 z 44 sur"/>
    <n v="899999061"/>
    <s v="FONDO DE DESARROLLO LOCAL DE USME"/>
    <m/>
    <m/>
    <s v="11001"/>
    <x v="0"/>
    <s v="AA193044"/>
    <s v="AA688344"/>
    <m/>
  </r>
  <r>
    <n v="100001"/>
    <x v="1"/>
    <s v="INDIVIDUAL"/>
    <s v="AA193043"/>
    <s v="AA688343"/>
    <m/>
    <n v="2528960"/>
    <s v="2019-07-03 00:00:00.0"/>
    <n v="97871"/>
    <n v="1"/>
    <n v="79836207"/>
    <s v="ALBEIRO VELASQUEZ BELTRAN"/>
    <n v="79836207"/>
    <s v="ALBEIRO VELASQUEZ BELTRAN"/>
    <n v="830062074"/>
    <s v="ASESORES ALIADOS DE SEGUROS LTDA"/>
    <n v="79649733"/>
    <s v="SUAREZ VARGAS ENRIQUE HUMBERTO"/>
    <s v="N"/>
    <s v="N"/>
    <d v="2019-07-02T00:00:00"/>
    <d v="2020-06-02T00:00:00"/>
    <d v="2019-07-03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071"/>
    <m/>
    <m/>
    <m/>
    <m/>
    <n v="29"/>
    <n v="0.19"/>
    <s v="null"/>
    <d v="2020-06-02T00:00:00"/>
    <s v="null"/>
    <s v="BOGOTA D.C."/>
    <s v="CLL 72 B SUR # 89A-01 INTR 18 APTO 401"/>
    <n v="899999061"/>
    <s v="FONDO DE DESARROLLO LOCAL DE USME"/>
    <m/>
    <m/>
    <s v="11001"/>
    <x v="0"/>
    <s v="AA193043"/>
    <s v="AA688343"/>
    <m/>
  </r>
  <r>
    <n v="100001"/>
    <x v="1"/>
    <s v="INDIVIDUAL"/>
    <s v="AA193042"/>
    <s v="AA688342"/>
    <m/>
    <n v="6190900"/>
    <s v="2019-07-03 00:00:00.0"/>
    <n v="276733"/>
    <n v="1"/>
    <n v="79849764"/>
    <s v="GEOVANNI PEREZ"/>
    <n v="79849764"/>
    <s v="GEOVANNI PEREZ"/>
    <n v="830062074"/>
    <s v="ASESORES ALIADOS DE SEGUROS LTDA"/>
    <n v="79649733"/>
    <s v="SUAREZ VARGAS ENRIQUE HUMBERTO"/>
    <s v="N"/>
    <s v="N"/>
    <d v="2019-07-02T00:00:00"/>
    <d v="2022-11-02T00:00:00"/>
    <d v="2019-07-03T00:00:00"/>
    <n v="1"/>
    <s v="PSERRANO"/>
    <s v="No Encontr"/>
    <s v="null"/>
    <s v="Masculino"/>
    <s v="Soltero(a)"/>
    <s v="Plan Hasta 4 Años"/>
    <n v="4"/>
    <s v="No Encontr"/>
    <s v="null"/>
    <s v="null"/>
    <s v="null"/>
    <s v="No Encontr"/>
    <s v="null"/>
    <s v="null"/>
    <s v="null"/>
    <s v="null"/>
    <s v="No Encontr"/>
    <n v="57070"/>
    <m/>
    <m/>
    <m/>
    <m/>
    <n v="29"/>
    <n v="0.19"/>
    <s v="null"/>
    <d v="2022-11-02T00:00:00"/>
    <s v="null"/>
    <s v="BOGOTA D.C."/>
    <s v="CRA 116# 62 A - 64"/>
    <n v="899999061"/>
    <s v="FONDO DE DESARROLLO LOCAL DE USME"/>
    <m/>
    <m/>
    <s v="11001"/>
    <x v="0"/>
    <s v="AA193042"/>
    <s v="AA688342"/>
    <m/>
  </r>
  <r>
    <n v="100001"/>
    <x v="1"/>
    <s v="INDIVIDUAL"/>
    <s v="AA193049"/>
    <s v="AA688349"/>
    <m/>
    <n v="2878250"/>
    <s v="2019-07-03 00:00:00.0"/>
    <n v="116857"/>
    <n v="1"/>
    <n v="80074247"/>
    <s v="SAULO ALEXANDER MORA QUINONES"/>
    <n v="80074247"/>
    <s v="SAULO ALEXANDER MORA QUINONES"/>
    <n v="830062074"/>
    <s v="ASESORES ALIADOS DE SEGUROS LTDA"/>
    <n v="79649733"/>
    <s v="SUAREZ VARGAS ENRIQUE HUMBERTO"/>
    <s v="N"/>
    <s v="N"/>
    <d v="2019-07-02T00:00:00"/>
    <d v="2020-09-02T00:00:00"/>
    <d v="2019-07-03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080"/>
    <m/>
    <m/>
    <m/>
    <m/>
    <n v="29"/>
    <n v="0.19"/>
    <s v="null"/>
    <d v="2020-09-02T00:00:00"/>
    <s v="null"/>
    <s v="BOGOTA D.C."/>
    <s v="CARRERA 15 ESTE # 57-33 SUR"/>
    <n v="899999061"/>
    <s v="FONDO DE DESARROLLO LOCAL DE USME"/>
    <m/>
    <m/>
    <s v="11001"/>
    <x v="0"/>
    <s v="AA193049"/>
    <s v="AA688349"/>
    <m/>
  </r>
  <r>
    <n v="100001"/>
    <x v="1"/>
    <s v="INDIVIDUAL"/>
    <s v="AA193034"/>
    <s v="AA688334"/>
    <m/>
    <n v="8231570"/>
    <s v="2019-07-03 00:00:00.0"/>
    <n v="367951"/>
    <n v="1"/>
    <n v="80199391"/>
    <s v="JONNY WILFREDY ROJAS ZAMBRANO"/>
    <n v="80199391"/>
    <s v="JONNY WILFREDY ROJAS ZAMBRANO"/>
    <n v="830062074"/>
    <s v="ASESORES ALIADOS DE SEGUROS LTDA"/>
    <n v="79649733"/>
    <s v="SUAREZ VARGAS ENRIQUE HUMBERTO"/>
    <s v="N"/>
    <s v="N"/>
    <d v="2019-07-02T00:00:00"/>
    <d v="2023-07-02T00:00:00"/>
    <d v="2019-07-03T00:00:00"/>
    <n v="1"/>
    <s v="PSERRANO"/>
    <s v="No Encontr"/>
    <s v="null"/>
    <s v="Masculino"/>
    <s v="Casado(a)"/>
    <s v="Plan Hasta 4 Años"/>
    <n v="4"/>
    <s v="No Encontr"/>
    <s v="null"/>
    <s v="null"/>
    <s v="null"/>
    <s v="No Encontr"/>
    <s v="null"/>
    <s v="null"/>
    <s v="null"/>
    <s v="null"/>
    <s v="No Encontr"/>
    <n v="57068"/>
    <m/>
    <m/>
    <m/>
    <m/>
    <n v="29"/>
    <n v="0.19"/>
    <s v="null"/>
    <d v="2023-07-02T00:00:00"/>
    <s v="null"/>
    <s v="BOGOTA D.C."/>
    <s v="CARRERA 86 # 75A- 85"/>
    <n v="899999061"/>
    <s v="FONDO DE DESARROLLO LOCAL DE USME"/>
    <m/>
    <m/>
    <s v="11001"/>
    <x v="0"/>
    <s v="AA193034"/>
    <s v="AA688334"/>
    <m/>
  </r>
  <r>
    <n v="100005"/>
    <x v="1"/>
    <s v="INDIVIDUAL"/>
    <s v="AA074134"/>
    <s v="AA261088"/>
    <m/>
    <n v="10141115"/>
    <s v="2019-07-03 00:00:00.0"/>
    <n v="453308"/>
    <n v="1"/>
    <n v="8364951"/>
    <s v="JOSE DAVID ATENCIO PADILLA"/>
    <n v="8364951"/>
    <s v="JOSE DAVID ATENCIO PADILLA"/>
    <n v="830062074"/>
    <s v="ASESORES ALIADOS DE SEGUROS LTDA"/>
    <n v="79649733"/>
    <s v="SUAREZ VARGAS ENRIQUE HUMBERTO"/>
    <s v="N"/>
    <s v="N"/>
    <d v="2019-07-02T00:00:00"/>
    <d v="2023-07-02T00:00:00"/>
    <d v="2019-07-03T00:00:00"/>
    <n v="1"/>
    <s v="PSERRANO"/>
    <s v="No Encontr"/>
    <s v="null"/>
    <s v="Masculino"/>
    <s v="Union Libre"/>
    <s v="Plan Hasta 4 Años"/>
    <n v="4"/>
    <s v="No Encontr"/>
    <s v="null"/>
    <s v="null"/>
    <s v="null"/>
    <s v="No Encontr"/>
    <s v="null"/>
    <s v="null"/>
    <s v="null"/>
    <s v="null"/>
    <s v="No Encontr"/>
    <n v="760"/>
    <m/>
    <m/>
    <m/>
    <m/>
    <n v="29"/>
    <n v="0.19"/>
    <s v="null"/>
    <d v="2023-07-02T00:00:00"/>
    <s v="null"/>
    <s v="BOGOTA D.C."/>
    <s v="CARRERA 79 B # 43 SUR - 63 INT 0186"/>
    <n v="899999061"/>
    <s v="FONDO DE DESARROLLO LOCAL DE USME"/>
    <m/>
    <m/>
    <s v="05001"/>
    <x v="3"/>
    <s v="AA074134"/>
    <s v="AA261088"/>
    <m/>
  </r>
  <r>
    <n v="100005"/>
    <x v="1"/>
    <s v="INDIVIDUAL"/>
    <s v="AA074135"/>
    <s v="AA261089"/>
    <m/>
    <n v="2068708"/>
    <s v="2019-07-03 00:00:00.0"/>
    <n v="88127"/>
    <n v="1"/>
    <n v="8364951"/>
    <s v="JOSE DAVID ATENCIO PADILLA"/>
    <n v="8364951"/>
    <s v="JOSE DAVID ATENCIO PADILLA"/>
    <n v="830062074"/>
    <s v="ASESORES ALIADOS DE SEGUROS LTDA"/>
    <n v="79649733"/>
    <s v="SUAREZ VARGAS ENRIQUE HUMBERTO"/>
    <s v="N"/>
    <s v="N"/>
    <d v="2019-07-02T00:00:00"/>
    <d v="2022-01-02T00:00:00"/>
    <d v="2019-07-03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61"/>
    <m/>
    <m/>
    <m/>
    <m/>
    <n v="29"/>
    <n v="0.19"/>
    <s v="null"/>
    <d v="2022-01-02T00:00:00"/>
    <s v="null"/>
    <s v="BOGOTA D.C."/>
    <s v="CARRERA 79 B # 46 SUR - 63 INT 0186"/>
    <n v="899999061"/>
    <s v="FONDO DE DESARROLLO LOCAL DE USME"/>
    <m/>
    <m/>
    <s v="05001"/>
    <x v="3"/>
    <s v="AA074135"/>
    <s v="AA261089"/>
    <m/>
  </r>
  <r>
    <n v="100008"/>
    <x v="1"/>
    <s v="INDIVIDUAL"/>
    <s v="AA028721"/>
    <s v="AA101841"/>
    <m/>
    <n v="4003185"/>
    <s v="2019-07-03 00:00:00.0"/>
    <n v="170536"/>
    <n v="1"/>
    <n v="8782939"/>
    <s v="CARLOS ALBERTO CABARCAS ESCORCIA"/>
    <n v="8782939"/>
    <s v="CARLOS ALBERTO CABARCAS ESCORCIA"/>
    <n v="830062074"/>
    <s v="ASESORES ALIADOS DE SEGUROS LTDA"/>
    <n v="79649733"/>
    <s v="SUAREZ VARGAS ENRIQUE HUMBERTO"/>
    <s v="N"/>
    <s v="N"/>
    <d v="2019-07-02T00:00:00"/>
    <d v="2022-07-02T00:00:00"/>
    <d v="2019-07-03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42"/>
    <m/>
    <m/>
    <m/>
    <m/>
    <n v="29"/>
    <n v="0.19"/>
    <s v="null"/>
    <d v="2022-07-02T00:00:00"/>
    <s v="null"/>
    <s v="BOGOTA D.C."/>
    <s v="CALLE 22A N"/>
    <n v="899999061"/>
    <s v="FONDO DE DESARROLLO LOCAL DE USME"/>
    <m/>
    <m/>
    <n v="8001"/>
    <x v="4"/>
    <s v="AA028721"/>
    <s v="AA101841"/>
    <m/>
  </r>
  <r>
    <n v="100004"/>
    <x v="1"/>
    <s v="INDIVIDUAL"/>
    <s v="AA022932"/>
    <s v="AA068303"/>
    <m/>
    <n v="712538"/>
    <s v="2019-07-03 00:00:00.0"/>
    <n v="27575"/>
    <n v="1"/>
    <n v="88234927"/>
    <s v="ANDERSON MAURICIO MENDOZA TORRES"/>
    <n v="88234927"/>
    <s v="ANDERSON MAURICIO MENDOZA TORRES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49"/>
    <m/>
    <m/>
    <m/>
    <m/>
    <n v="29"/>
    <n v="0.19"/>
    <s v="null"/>
    <d v="2020-04-02T00:00:00"/>
    <s v="null"/>
    <s v="BOGOTA D.C."/>
    <s v="manzana 16 lote 9 palmeras parta alta"/>
    <n v="899999061"/>
    <s v="FONDO DE DESARROLLO LOCAL DE USME"/>
    <m/>
    <m/>
    <n v="54223"/>
    <x v="2"/>
    <s v="AA022932"/>
    <s v="AA068303"/>
    <m/>
  </r>
  <r>
    <n v="100005"/>
    <x v="1"/>
    <s v="INDIVIDUAL"/>
    <s v="AA074137"/>
    <s v="AA261091"/>
    <m/>
    <n v="2852758"/>
    <s v="2019-07-03 00:00:00.0"/>
    <n v="121527"/>
    <n v="1"/>
    <n v="98491885"/>
    <s v="JORGE DARIO BEDOYA LONDO"/>
    <n v="98491885"/>
    <s v="JORGE DARIO BEDOYA LONDO"/>
    <n v="830062074"/>
    <s v="ASESORES ALIADOS DE SEGUROS LTDA"/>
    <n v="79649733"/>
    <s v="SUAREZ VARGAS ENRIQUE HUMBERTO"/>
    <s v="N"/>
    <s v="N"/>
    <d v="2019-07-02T00:00:00"/>
    <d v="2022-01-02T00:00:00"/>
    <d v="2019-07-03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763"/>
    <m/>
    <m/>
    <m/>
    <m/>
    <n v="29"/>
    <n v="0.19"/>
    <s v="null"/>
    <d v="2022-01-02T00:00:00"/>
    <s v="null"/>
    <s v="BOGOTA D.C."/>
    <s v="CARRERA 10 ESTE # 54 B - 08"/>
    <n v="899999061"/>
    <s v="FONDO DE DESARROLLO LOCAL DE USME"/>
    <m/>
    <m/>
    <s v="05001"/>
    <x v="3"/>
    <s v="AA074137"/>
    <s v="AA261091"/>
    <m/>
  </r>
  <r>
    <n v="100009"/>
    <x v="1"/>
    <s v="INDIVIDUAL"/>
    <s v="AA021105"/>
    <s v="AA062929"/>
    <m/>
    <n v="1043915"/>
    <s v="2019-07-03 00:00:00.0"/>
    <n v="40400"/>
    <n v="1"/>
    <s v="B0911664"/>
    <s v="TRIANA ACEVEDO YULEIDY"/>
    <n v="1088012734"/>
    <s v="TRIANA ACEVEDO YULEIDY"/>
    <n v="830062074"/>
    <s v="ASESORES ALIADOS DE SEGUROS LTDA"/>
    <n v="79649733"/>
    <s v="SUAREZ VARGAS ENRIQUE HUMBERTO"/>
    <s v="N"/>
    <s v="N"/>
    <d v="2019-07-02T00:00:00"/>
    <d v="2020-07-02T00:00:00"/>
    <d v="2019-07-03T00:00:00"/>
    <n v="1"/>
    <s v="PSERRANO"/>
    <s v="No Encontr"/>
    <s v="null"/>
    <s v="Femenino"/>
    <s v="Soltero(a)"/>
    <s v="GRUPO DE RIESGO UNO"/>
    <n v="1"/>
    <s v="No Encontr"/>
    <d v="1992-11-30T00:00:00"/>
    <s v="null"/>
    <s v="null"/>
    <s v="No Encontr"/>
    <s v="null"/>
    <s v="null"/>
    <s v="null"/>
    <s v="null"/>
    <s v="No Encontr"/>
    <n v="11531"/>
    <m/>
    <m/>
    <m/>
    <m/>
    <n v="29"/>
    <n v="0.19"/>
    <s v="null"/>
    <d v="2020-07-02T00:00:00"/>
    <s v="null"/>
    <s v="BOGOTA D.C."/>
    <s v="MNZ 32 CS 12 BOMBAY DOS/DAS"/>
    <n v="899999061"/>
    <s v="FONDO DE DESARROLLO LOCAL DE USME"/>
    <m/>
    <m/>
    <n v="66001"/>
    <x v="5"/>
    <s v="AA021105"/>
    <s v="AA062929"/>
    <m/>
  </r>
  <r>
    <n v="100004"/>
    <x v="1"/>
    <s v="INDIVIDUAL"/>
    <s v="AA022933"/>
    <s v="AA068304"/>
    <m/>
    <n v="714456"/>
    <s v="2019-07-03 00:00:00.0"/>
    <n v="27649"/>
    <n v="1"/>
    <s v="B1232644"/>
    <s v="ROSSANNA ORTEGA SANCHEZ"/>
    <n v="37392458"/>
    <s v="ROSSANNA ORTEGA SANCHEZ"/>
    <n v="830062074"/>
    <s v="ASESORES ALIADOS DE SEGUROS LTDA"/>
    <n v="79649733"/>
    <s v="SUAREZ VARGAS ENRIQUE HUMBERTO"/>
    <s v="N"/>
    <s v="N"/>
    <d v="2019-07-02T00:00:00"/>
    <d v="2020-04-02T00:00:00"/>
    <d v="2019-07-03T00:00:00"/>
    <n v="1"/>
    <s v="PSERRANO"/>
    <s v="No Encontr"/>
    <s v="null"/>
    <s v="Femenino"/>
    <s v="Soltero(a)"/>
    <s v="GRUPO DE RIESGO UNO"/>
    <n v="1"/>
    <s v="No Encontr"/>
    <d v="1983-04-26T00:00:00"/>
    <s v="null"/>
    <s v="null"/>
    <s v="No Encontr"/>
    <s v="null"/>
    <s v="null"/>
    <s v="null"/>
    <s v="null"/>
    <s v="No Encontr"/>
    <n v="11550"/>
    <m/>
    <m/>
    <m/>
    <m/>
    <n v="29"/>
    <n v="0.19"/>
    <s v="null"/>
    <d v="2020-04-02T00:00:00"/>
    <s v="null"/>
    <s v="BOGOTA D.C."/>
    <s v="calle 17 # 31-57"/>
    <n v="899999061"/>
    <s v="FONDO DE DESARROLLO LOCAL DE USME"/>
    <m/>
    <m/>
    <n v="54223"/>
    <x v="2"/>
    <s v="AA022933"/>
    <s v="AA068304"/>
    <m/>
  </r>
  <r>
    <n v="300008"/>
    <x v="0"/>
    <s v="INDIVIDUAL"/>
    <s v="AA004901"/>
    <s v="AA028285"/>
    <m/>
    <n v="1496065"/>
    <s v="2019-07-04 00:00:00.0"/>
    <n v="84528"/>
    <n v="1"/>
    <n v="32662378"/>
    <s v="MARILSA RODRIGUEZ"/>
    <n v="32662378"/>
    <s v="MARILSA RODRIGUEZ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1"/>
    <m/>
    <m/>
    <m/>
    <m/>
    <n v="29"/>
    <n v="0.19"/>
    <n v="0"/>
    <d v="2020-07-03T00:00:00"/>
    <s v="null"/>
    <s v="BOGOTA D.C."/>
    <s v="CARRERA 7 N|72-19 EL BOSQUE"/>
    <n v="899999061"/>
    <s v="FONDO DE DESARROLLO LOCAL DE USME"/>
    <m/>
    <m/>
    <n v="8001"/>
    <x v="4"/>
    <s v="AA004901"/>
    <s v="AA028285"/>
    <m/>
  </r>
  <r>
    <n v="300008"/>
    <x v="0"/>
    <s v="INDIVIDUAL"/>
    <s v="AA004908"/>
    <s v="AA028292"/>
    <m/>
    <n v="2558853"/>
    <s v="2019-07-04 00:00:00.0"/>
    <n v="159417"/>
    <n v="1"/>
    <n v="72016171"/>
    <s v="REINEL GARCIA"/>
    <n v="72016171"/>
    <s v="REINEL GARCIA"/>
    <n v="830062074"/>
    <s v="ASESORES ALIADOS DE SEGUROS LTDA"/>
    <n v="79649733"/>
    <s v="SUAREZ VARGAS ENRIQUE HUMBERTO"/>
    <s v="N"/>
    <s v="N"/>
    <d v="2019-07-03T00:00:00"/>
    <d v="2022-01-03T00:00:00"/>
    <d v="2019-07-04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576"/>
    <m/>
    <m/>
    <m/>
    <m/>
    <n v="29"/>
    <n v="0.19"/>
    <n v="0"/>
    <d v="2022-01-03T00:00:00"/>
    <s v="null"/>
    <s v="BOGOTA D.C."/>
    <s v="CARRERA 29 N"/>
    <n v="899999061"/>
    <s v="FONDO DE DESARROLLO LOCAL DE USME"/>
    <m/>
    <m/>
    <n v="8001"/>
    <x v="4"/>
    <s v="AA004908"/>
    <s v="AA028292"/>
    <m/>
  </r>
  <r>
    <n v="300008"/>
    <x v="0"/>
    <s v="INDIVIDUAL"/>
    <s v="AA004906"/>
    <s v="AA028290"/>
    <m/>
    <n v="2416736"/>
    <s v="2019-07-04 00:00:00.0"/>
    <n v="150563"/>
    <n v="1"/>
    <n v="1001893570"/>
    <s v="FARID ERNESTO JIMENEZ OCHOA"/>
    <n v="1001893570"/>
    <s v="FARID ERNESTO JIMENEZ OCHOA"/>
    <n v="830062074"/>
    <s v="ASESORES ALIADOS DE SEGUROS LTDA"/>
    <n v="79649733"/>
    <s v="SUAREZ VARGAS ENRIQUE HUMBERTO"/>
    <s v="N"/>
    <s v="N"/>
    <d v="2019-07-03T00:00:00"/>
    <d v="2022-01-03T00:00:00"/>
    <d v="2019-07-04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555"/>
    <m/>
    <m/>
    <m/>
    <m/>
    <n v="29"/>
    <n v="0.19"/>
    <n v="0"/>
    <d v="2022-01-03T00:00:00"/>
    <s v="null"/>
    <s v="BOGOTA D.C."/>
    <s v="DIAGONAL 50A N"/>
    <n v="899999061"/>
    <s v="FONDO DE DESARROLLO LOCAL DE USME"/>
    <m/>
    <m/>
    <n v="8001"/>
    <x v="4"/>
    <s v="AA004906"/>
    <s v="AA028290"/>
    <m/>
  </r>
  <r>
    <n v="300012"/>
    <x v="0"/>
    <s v="INDIVIDUAL"/>
    <s v="AA014662"/>
    <s v="AA040038"/>
    <m/>
    <n v="739800"/>
    <s v="2019-07-04 00:00:00.0"/>
    <n v="41799"/>
    <n v="1"/>
    <n v="1006718306"/>
    <s v="JHON JAIRO CAMACHO FIGUEROA"/>
    <n v="1006718306"/>
    <s v="JHON JAIRO CAMACHO FIGUERO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5"/>
    <m/>
    <m/>
    <m/>
    <m/>
    <n v="29"/>
    <n v="0.19"/>
    <n v="0"/>
    <d v="2020-01-03T00:00:00"/>
    <s v="null"/>
    <s v="BOGOTA D.C."/>
    <s v="CRA 7#74E-21"/>
    <n v="899999061"/>
    <s v="FONDO DE DESARROLLO LOCAL DE USME"/>
    <m/>
    <m/>
    <n v="41001"/>
    <x v="6"/>
    <s v="AA014662"/>
    <s v="AA040038"/>
    <m/>
  </r>
  <r>
    <n v="300012"/>
    <x v="0"/>
    <s v="INDIVIDUAL"/>
    <s v="AA014663"/>
    <s v="AA040039"/>
    <m/>
    <n v="437400"/>
    <s v="2019-07-04 00:00:00.0"/>
    <n v="24713"/>
    <n v="1"/>
    <n v="1006718306"/>
    <s v="JHON JAIRO CAMACHO FIGUEROA"/>
    <n v="1006718306"/>
    <s v="JHON JAIRO CAMACHO FIGUERO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7"/>
    <m/>
    <m/>
    <m/>
    <m/>
    <n v="29"/>
    <n v="0.19"/>
    <n v="0"/>
    <d v="2020-01-03T00:00:00"/>
    <s v="null"/>
    <s v="BOGOTA D.C."/>
    <s v="CRA 7#74E-21"/>
    <n v="899999061"/>
    <s v="FONDO DE DESARROLLO LOCAL DE USME"/>
    <m/>
    <m/>
    <n v="41001"/>
    <x v="6"/>
    <s v="AA014663"/>
    <s v="AA040039"/>
    <m/>
  </r>
  <r>
    <n v="300001"/>
    <x v="0"/>
    <s v="INDIVIDUAL"/>
    <s v="AA062024"/>
    <s v="AA270726"/>
    <m/>
    <n v="1625260"/>
    <s v="2019-07-04 00:00:00.0"/>
    <n v="91827"/>
    <n v="1"/>
    <n v="1007495532"/>
    <s v="YEISON FERNEY ZAPATA VELASQUEZ"/>
    <n v="1007495532"/>
    <s v="YEISON FERNEY ZAPATA VELASQUEZ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99"/>
    <m/>
    <m/>
    <m/>
    <m/>
    <n v="29"/>
    <n v="0.19"/>
    <n v="0"/>
    <d v="2020-02-03T00:00:00"/>
    <s v="null"/>
    <s v="BOGOTA D.C."/>
    <s v="CLL 64 # 77 K - 93 SUR"/>
    <n v="899999061"/>
    <s v="FONDO DE DESARROLLO LOCAL DE USME"/>
    <m/>
    <m/>
    <s v="11001"/>
    <x v="0"/>
    <s v="AA062024"/>
    <s v="AA270726"/>
    <m/>
  </r>
  <r>
    <n v="300001"/>
    <x v="0"/>
    <s v="INDIVIDUAL"/>
    <s v="AA062026"/>
    <s v="AA270728"/>
    <m/>
    <n v="10780930"/>
    <s v="2019-07-04 00:00:00.0"/>
    <n v="739572"/>
    <n v="1"/>
    <n v="1013629405"/>
    <s v="CARLOS FELIPE RAMIREZ CRUZ"/>
    <n v="1013629405"/>
    <s v="CARLOS FELIPE RAMIREZ CRUZ"/>
    <n v="830062074"/>
    <s v="ASESORES ALIADOS DE SEGUROS LTDA"/>
    <n v="79649733"/>
    <s v="SUAREZ VARGAS ENRIQUE HUMBERTO"/>
    <s v="N"/>
    <s v="N"/>
    <d v="2019-07-03T00:00:00"/>
    <d v="2023-08-03T00:00:00"/>
    <d v="2019-07-04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101"/>
    <m/>
    <m/>
    <m/>
    <m/>
    <n v="29"/>
    <n v="0.19"/>
    <n v="0"/>
    <d v="2023-08-03T00:00:00"/>
    <s v="null"/>
    <s v="BOGOTA D.C."/>
    <s v="CLL 2 # 12 - 06"/>
    <n v="899999061"/>
    <s v="FONDO DE DESARROLLO LOCAL DE USME"/>
    <m/>
    <m/>
    <s v="11001"/>
    <x v="0"/>
    <s v="AA062026"/>
    <s v="AA270728"/>
    <m/>
  </r>
  <r>
    <n v="300001"/>
    <x v="0"/>
    <s v="INDIVIDUAL"/>
    <s v="AA062033"/>
    <s v="AA270735"/>
    <m/>
    <n v="3237410"/>
    <s v="2019-07-04 00:00:00.0"/>
    <n v="191978"/>
    <n v="1"/>
    <n v="1014223507"/>
    <s v="JAVIER ANDRES BRUN REGINO"/>
    <n v="1014223507"/>
    <s v="JAVIER ANDRES BRUN REGINO"/>
    <n v="830062074"/>
    <s v="ASESORES ALIADOS DE SEGUROS LTDA"/>
    <n v="79649733"/>
    <s v="SUAREZ VARGAS ENRIQUE HUMBERTO"/>
    <s v="N"/>
    <s v="N"/>
    <d v="2019-07-03T00:00:00"/>
    <d v="2020-09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05"/>
    <m/>
    <m/>
    <m/>
    <m/>
    <n v="29"/>
    <n v="0.19"/>
    <n v="0"/>
    <d v="2020-09-03T00:00:00"/>
    <s v="null"/>
    <s v="BOGOTA D.C."/>
    <s v="CALLE 130D # 124 - 48"/>
    <n v="899999061"/>
    <s v="FONDO DE DESARROLLO LOCAL DE USME"/>
    <m/>
    <m/>
    <s v="11001"/>
    <x v="0"/>
    <s v="AA062033"/>
    <s v="AA270735"/>
    <m/>
  </r>
  <r>
    <n v="300001"/>
    <x v="0"/>
    <s v="INDIVIDUAL"/>
    <s v="AA062050"/>
    <s v="AA270752"/>
    <m/>
    <n v="1559180"/>
    <s v="2019-07-04 00:00:00.0"/>
    <n v="88094"/>
    <n v="1"/>
    <n v="1019080903"/>
    <s v="JHONATHAN FERNANDO DIAZ DAZA"/>
    <n v="1019080903"/>
    <s v="JHONATHAN FERNANDO DIAZ DAZA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26"/>
    <m/>
    <m/>
    <m/>
    <m/>
    <n v="29"/>
    <n v="0.19"/>
    <n v="0"/>
    <d v="2020-02-03T00:00:00"/>
    <s v="null"/>
    <s v="BOGOTA D.C."/>
    <s v="CRA 89 B # 71 A - 43 APTO 103"/>
    <n v="899999061"/>
    <s v="FONDO DE DESARROLLO LOCAL DE USME"/>
    <m/>
    <m/>
    <s v="11001"/>
    <x v="0"/>
    <s v="AA062050"/>
    <s v="AA270752"/>
    <m/>
  </r>
  <r>
    <n v="300001"/>
    <x v="0"/>
    <s v="INDIVIDUAL"/>
    <s v="AA062022"/>
    <s v="AA270724"/>
    <m/>
    <n v="4073040"/>
    <s v="2019-07-04 00:00:00.0"/>
    <n v="241531"/>
    <n v="1"/>
    <n v="1022975144"/>
    <s v="WILMER ALEXANDER ARAQUE BUITRAGO"/>
    <n v="1022975144"/>
    <s v="WILMER ALEXANDER ARAQUE BUITRAGO"/>
    <n v="830062074"/>
    <s v="ASESORES ALIADOS DE SEGUROS LTDA"/>
    <n v="79649733"/>
    <s v="SUAREZ VARGAS ENRIQUE HUMBERTO"/>
    <s v="N"/>
    <s v="N"/>
    <d v="2019-07-03T00:00:00"/>
    <d v="2021-02-03T00:00:00"/>
    <d v="2019-07-04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097"/>
    <m/>
    <m/>
    <m/>
    <m/>
    <n v="29"/>
    <n v="0.19"/>
    <n v="0"/>
    <d v="2021-02-03T00:00:00"/>
    <s v="null"/>
    <s v="BOGOTA D.C."/>
    <s v="CLL 101 B SUR # 2 - 39 ESTE"/>
    <n v="899999061"/>
    <s v="FONDO DE DESARROLLO LOCAL DE USME"/>
    <m/>
    <m/>
    <s v="11001"/>
    <x v="0"/>
    <s v="AA062022"/>
    <s v="AA270724"/>
    <m/>
  </r>
  <r>
    <n v="300001"/>
    <x v="0"/>
    <s v="INDIVIDUAL"/>
    <s v="AA062027"/>
    <s v="AA270729"/>
    <m/>
    <n v="875530"/>
    <s v="2019-07-04 00:00:00.0"/>
    <n v="49467"/>
    <n v="1"/>
    <n v="1023865396"/>
    <s v="JACKSON ALFONZO CASTRO ESPINOSA"/>
    <n v="1023865396"/>
    <s v="JACKSON ALFONZO CASTRO ESPINOSA"/>
    <n v="830062074"/>
    <s v="ASESORES ALIADOS DE SEGUROS LTDA"/>
    <n v="79649733"/>
    <s v="SUAREZ VARGAS ENRIQUE HUMBERTO"/>
    <s v="N"/>
    <s v="N"/>
    <d v="2019-07-03T00:00:00"/>
    <d v="2019-1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02"/>
    <m/>
    <m/>
    <m/>
    <m/>
    <n v="29"/>
    <n v="0.19"/>
    <n v="0"/>
    <d v="2019-12-03T00:00:00"/>
    <s v="null"/>
    <s v="BOGOTA D.C."/>
    <s v="CALLE 44 A # 6-09 ESTE"/>
    <n v="899999061"/>
    <s v="FONDO DE DESARROLLO LOCAL DE USME"/>
    <m/>
    <m/>
    <s v="11001"/>
    <x v="0"/>
    <s v="AA062027"/>
    <s v="AA270729"/>
    <m/>
  </r>
  <r>
    <n v="300001"/>
    <x v="0"/>
    <s v="INDIVIDUAL"/>
    <s v="AA062023"/>
    <s v="AA270725"/>
    <m/>
    <n v="4980570"/>
    <s v="2019-07-04 00:00:00.0"/>
    <n v="295348"/>
    <n v="1"/>
    <n v="1023958172"/>
    <s v="JOHN ALEXANDER ROJAS CRUZ"/>
    <n v="1023958172"/>
    <s v="JOHN ALEXANDER ROJAS CRUZ"/>
    <n v="830062074"/>
    <s v="ASESORES ALIADOS DE SEGUROS LTDA"/>
    <n v="79649733"/>
    <s v="SUAREZ VARGAS ENRIQUE HUMBERTO"/>
    <s v="N"/>
    <s v="N"/>
    <d v="2019-07-03T00:00:00"/>
    <d v="2021-06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098"/>
    <m/>
    <m/>
    <m/>
    <m/>
    <n v="29"/>
    <n v="0.19"/>
    <n v="0"/>
    <d v="2021-06-03T00:00:00"/>
    <s v="null"/>
    <s v="BOGOTA D.C."/>
    <s v="calle 93 b sur # 18 b 83"/>
    <n v="899999061"/>
    <s v="FONDO DE DESARROLLO LOCAL DE USME"/>
    <m/>
    <m/>
    <s v="11001"/>
    <x v="0"/>
    <s v="AA062023"/>
    <s v="AA270725"/>
    <m/>
  </r>
  <r>
    <n v="300001"/>
    <x v="0"/>
    <s v="INDIVIDUAL"/>
    <s v="AA062025"/>
    <s v="AA270727"/>
    <m/>
    <n v="5039880"/>
    <s v="2019-07-04 00:00:00.0"/>
    <n v="298865"/>
    <n v="1"/>
    <n v="1030583406"/>
    <s v="JULIAN CAMILO BARBOSA GRIMALDO"/>
    <n v="1030583406"/>
    <s v="JULIAN CAMILO BARBOSA GRIMALDO"/>
    <n v="830062074"/>
    <s v="ASESORES ALIADOS DE SEGUROS LTDA"/>
    <n v="79649733"/>
    <s v="SUAREZ VARGAS ENRIQUE HUMBERTO"/>
    <s v="N"/>
    <s v="N"/>
    <d v="2019-07-03T00:00:00"/>
    <d v="2021-06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00"/>
    <m/>
    <m/>
    <m/>
    <m/>
    <n v="29"/>
    <n v="0.19"/>
    <n v="0"/>
    <d v="2021-06-03T00:00:00"/>
    <s v="null"/>
    <s v="BOGOTA D.C."/>
    <s v="AV 68 # 33-24 SUR"/>
    <n v="899999061"/>
    <s v="FONDO DE DESARROLLO LOCAL DE USME"/>
    <m/>
    <m/>
    <s v="11001"/>
    <x v="0"/>
    <s v="AA062025"/>
    <s v="AA270727"/>
    <m/>
  </r>
  <r>
    <n v="300001"/>
    <x v="0"/>
    <s v="INDIVIDUAL"/>
    <s v="AA062039"/>
    <s v="AA270741"/>
    <m/>
    <n v="1736450"/>
    <s v="2019-07-04 00:00:00.0"/>
    <n v="98109"/>
    <n v="1"/>
    <n v="1030664449"/>
    <s v="JAIRO ESTIVEN IRIARTE ALVARADO"/>
    <n v="1030664449"/>
    <s v="JAIRO ESTIVEN IRIARTE ALVARADO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22"/>
    <m/>
    <m/>
    <m/>
    <m/>
    <n v="29"/>
    <n v="0.19"/>
    <n v="0"/>
    <d v="2020-02-03T00:00:00"/>
    <s v="null"/>
    <s v="BOGOTA D.C."/>
    <s v="CLL 42 F BIS # 81 - 16 SUR"/>
    <n v="899999061"/>
    <s v="FONDO DE DESARROLLO LOCAL DE USME"/>
    <m/>
    <m/>
    <s v="11001"/>
    <x v="0"/>
    <s v="AA062039"/>
    <s v="AA270741"/>
    <m/>
  </r>
  <r>
    <n v="300001"/>
    <x v="0"/>
    <s v="INDIVIDUAL"/>
    <s v="AA062043"/>
    <s v="AA270745"/>
    <m/>
    <n v="3379760"/>
    <s v="2019-07-04 00:00:00.0"/>
    <n v="200420"/>
    <n v="1"/>
    <n v="1030687086"/>
    <s v="HERNAN DAVID SUAREZ SUAREZ"/>
    <n v="1030687086"/>
    <s v="HERNAN DAVID SUAREZ SUAREZ"/>
    <n v="830062074"/>
    <s v="ASESORES ALIADOS DE SEGUROS LTDA"/>
    <n v="79649733"/>
    <s v="SUAREZ VARGAS ENRIQUE HUMBERTO"/>
    <s v="N"/>
    <s v="N"/>
    <d v="2019-07-03T00:00:00"/>
    <d v="2020-11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17"/>
    <m/>
    <m/>
    <m/>
    <m/>
    <n v="29"/>
    <n v="0.19"/>
    <n v="0"/>
    <d v="2020-11-03T00:00:00"/>
    <s v="null"/>
    <s v="BOGOTA D.C."/>
    <s v="CLL 42 D SUR # 79 D - 10"/>
    <n v="899999061"/>
    <s v="FONDO DE DESARROLLO LOCAL DE USME"/>
    <m/>
    <m/>
    <s v="11001"/>
    <x v="0"/>
    <s v="AA062043"/>
    <s v="AA270745"/>
    <m/>
  </r>
  <r>
    <n v="300001"/>
    <x v="0"/>
    <s v="INDIVIDUAL"/>
    <s v="AA062053"/>
    <s v="AA270755"/>
    <m/>
    <n v="2843990"/>
    <s v="2019-07-04 00:00:00.0"/>
    <n v="168649"/>
    <n v="1"/>
    <n v="1032473078"/>
    <s v="BRAYAN ENRIQUE TORRES AREVALO"/>
    <n v="1032473078"/>
    <s v="BRAYAN ENRIQUE TORRES AREVALO"/>
    <n v="830062074"/>
    <s v="ASESORES ALIADOS DE SEGUROS LTDA"/>
    <n v="79649733"/>
    <s v="SUAREZ VARGAS ENRIQUE HUMBERTO"/>
    <s v="N"/>
    <s v="N"/>
    <d v="2019-07-03T00:00:00"/>
    <d v="2020-08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29"/>
    <m/>
    <m/>
    <m/>
    <m/>
    <n v="29"/>
    <n v="0.19"/>
    <n v="0"/>
    <d v="2020-08-03T00:00:00"/>
    <s v="null"/>
    <s v="BOGOTA D.C."/>
    <s v="CRA 19 A # 4-93 TORRE 3 APTO 102"/>
    <n v="899999061"/>
    <s v="FONDO DE DESARROLLO LOCAL DE USME"/>
    <m/>
    <m/>
    <s v="11001"/>
    <x v="0"/>
    <s v="AA062053"/>
    <s v="AA270755"/>
    <m/>
  </r>
  <r>
    <n v="300001"/>
    <x v="0"/>
    <s v="INDIVIDUAL"/>
    <s v="AA062035"/>
    <s v="AA270737"/>
    <m/>
    <n v="2629040"/>
    <s v="2019-07-04 00:00:00.0"/>
    <n v="155902"/>
    <n v="1"/>
    <n v="1033785864"/>
    <s v="CRISTIAN CAMILO LARA MORALES"/>
    <n v="1033785864"/>
    <s v="CRISTIAN CAMILO LARA MORALES"/>
    <n v="830062074"/>
    <s v="ASESORES ALIADOS DE SEGUROS LTDA"/>
    <n v="79649733"/>
    <s v="SUAREZ VARGAS ENRIQUE HUMBERTO"/>
    <s v="N"/>
    <s v="N"/>
    <d v="2019-07-03T00:00:00"/>
    <d v="2020-09-03T00:00:00"/>
    <d v="2019-07-04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07"/>
    <m/>
    <m/>
    <m/>
    <m/>
    <n v="29"/>
    <n v="0.19"/>
    <n v="0"/>
    <d v="2020-09-03T00:00:00"/>
    <s v="null"/>
    <s v="BOGOTA D.C."/>
    <s v="CALLE 65 # 64 -45"/>
    <n v="899999061"/>
    <s v="FONDO DE DESARROLLO LOCAL DE USME"/>
    <m/>
    <m/>
    <s v="11001"/>
    <x v="0"/>
    <s v="AA062035"/>
    <s v="AA270737"/>
    <m/>
  </r>
  <r>
    <n v="300001"/>
    <x v="0"/>
    <s v="INDIVIDUAL"/>
    <s v="AA062049"/>
    <s v="AA270751"/>
    <m/>
    <n v="1639030"/>
    <s v="2019-07-04 00:00:00.0"/>
    <n v="92605"/>
    <n v="1"/>
    <n v="1033792540"/>
    <s v="FRAN CARLOS CORTES USECHE"/>
    <n v="1033792540"/>
    <s v="FRAN CARLOS CORTES USECHE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25"/>
    <m/>
    <m/>
    <m/>
    <m/>
    <n v="29"/>
    <n v="0.19"/>
    <n v="0"/>
    <d v="2020-02-03T00:00:00"/>
    <s v="null"/>
    <s v="BOGOTA D.C."/>
    <s v="CRA 88F # 42-15"/>
    <n v="899999061"/>
    <s v="FONDO DE DESARROLLO LOCAL DE USME"/>
    <m/>
    <m/>
    <s v="11001"/>
    <x v="0"/>
    <s v="AA062049"/>
    <s v="AA270751"/>
    <m/>
  </r>
  <r>
    <n v="300001"/>
    <x v="0"/>
    <s v="INDIVIDUAL"/>
    <s v="AA062040"/>
    <s v="AA270742"/>
    <m/>
    <n v="1915620"/>
    <s v="2019-07-04 00:00:00.0"/>
    <n v="108233"/>
    <n v="1"/>
    <n v="1033805629"/>
    <s v="DARWUIN RODOLFO RODRIGUEZ MENDIETA"/>
    <n v="1033805629"/>
    <s v="DARWUIN RODOLFO RODRIGUEZ MENDIETA"/>
    <n v="830062074"/>
    <s v="ASESORES ALIADOS DE SEGUROS LTDA"/>
    <n v="79649733"/>
    <s v="SUAREZ VARGAS ENRIQUE HUMBERTO"/>
    <s v="N"/>
    <s v="N"/>
    <d v="2019-07-03T00:00:00"/>
    <d v="2020-03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15"/>
    <m/>
    <m/>
    <m/>
    <m/>
    <n v="29"/>
    <n v="0.19"/>
    <n v="0"/>
    <d v="2020-03-03T00:00:00"/>
    <s v="null"/>
    <s v="BOGOTA D.C."/>
    <s v="CARRERA 18 # 67 -13 SUR"/>
    <n v="899999061"/>
    <s v="FONDO DE DESARROLLO LOCAL DE USME"/>
    <m/>
    <m/>
    <s v="11001"/>
    <x v="0"/>
    <s v="AA062040"/>
    <s v="AA270742"/>
    <m/>
  </r>
  <r>
    <n v="300005"/>
    <x v="0"/>
    <s v="INDIVIDUAL"/>
    <s v="AA010096"/>
    <s v="AA105193"/>
    <m/>
    <n v="560607"/>
    <s v="2019-07-04 00:00:00.0"/>
    <n v="31674"/>
    <n v="1"/>
    <n v="1035389005"/>
    <s v="HEMERSON ALCIDES SALAZAR PINILLA"/>
    <n v="1035389005"/>
    <s v="HEMERSON ALCIDES SALAZAR PINILLA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764"/>
    <m/>
    <m/>
    <m/>
    <m/>
    <n v="29"/>
    <n v="0.19"/>
    <n v="0"/>
    <d v="2020-02-03T00:00:00"/>
    <s v="null"/>
    <s v="BOGOTA D.C."/>
    <s v="CALLE 106 # 71 A - 28"/>
    <n v="899999061"/>
    <s v="FONDO DE DESARROLLO LOCAL DE USME"/>
    <m/>
    <m/>
    <s v="05001"/>
    <x v="3"/>
    <s v="AA010096"/>
    <s v="AA105193"/>
    <m/>
  </r>
  <r>
    <n v="300005"/>
    <x v="0"/>
    <s v="INDIVIDUAL"/>
    <s v="AA010097"/>
    <s v="AA105194"/>
    <m/>
    <n v="3035729"/>
    <s v="2019-07-04 00:00:00.0"/>
    <n v="180019"/>
    <n v="1"/>
    <n v="1035389005"/>
    <s v="HEMERSON ALCIDES SALAZAR PINILLA"/>
    <n v="1035389005"/>
    <s v="HEMERSON ALCIDES SALAZAR PINILLA"/>
    <n v="830062074"/>
    <s v="ASESORES ALIADOS DE SEGUROS LTDA"/>
    <n v="79649733"/>
    <s v="SUAREZ VARGAS ENRIQUE HUMBERTO"/>
    <s v="N"/>
    <s v="N"/>
    <d v="2019-07-03T00:00:00"/>
    <d v="2021-07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765"/>
    <m/>
    <m/>
    <m/>
    <m/>
    <n v="29"/>
    <n v="0.19"/>
    <n v="0"/>
    <d v="2021-07-03T00:00:00"/>
    <s v="null"/>
    <s v="BOGOTA D.C."/>
    <s v="CALLE 106 # 71 A - 28"/>
    <n v="899999061"/>
    <s v="FONDO DE DESARROLLO LOCAL DE USME"/>
    <m/>
    <m/>
    <s v="05001"/>
    <x v="3"/>
    <s v="AA010097"/>
    <s v="AA105194"/>
    <m/>
  </r>
  <r>
    <n v="300008"/>
    <x v="0"/>
    <s v="INDIVIDUAL"/>
    <s v="AA004904"/>
    <s v="AA028288"/>
    <m/>
    <n v="2291338"/>
    <s v="2019-07-04 00:00:00.0"/>
    <n v="135876"/>
    <n v="1"/>
    <n v="1043605529"/>
    <s v="JULIO CUETO ADOLFO"/>
    <n v="1043605529"/>
    <s v="JULIO CUETO ADOLFO"/>
    <n v="830062074"/>
    <s v="ASESORES ALIADOS DE SEGUROS LTDA"/>
    <n v="79649733"/>
    <s v="SUAREZ VARGAS ENRIQUE HUMBERTO"/>
    <s v="N"/>
    <s v="N"/>
    <d v="2019-07-03T00:00:00"/>
    <d v="2021-01-03T00:00:00"/>
    <d v="2019-07-04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563"/>
    <m/>
    <m/>
    <m/>
    <m/>
    <n v="29"/>
    <n v="0.19"/>
    <n v="0"/>
    <d v="2021-01-03T00:00:00"/>
    <s v="null"/>
    <s v="BOGOTA D.C."/>
    <s v="CALLE 19A N"/>
    <n v="899999061"/>
    <s v="FONDO DE DESARROLLO LOCAL DE USME"/>
    <m/>
    <m/>
    <n v="8001"/>
    <x v="4"/>
    <s v="AA004904"/>
    <s v="AA028288"/>
    <m/>
  </r>
  <r>
    <n v="300001"/>
    <x v="0"/>
    <s v="INDIVIDUAL"/>
    <s v="AA062041"/>
    <s v="AA270743"/>
    <m/>
    <n v="1765830"/>
    <s v="2019-07-04 00:00:00.0"/>
    <n v="99769"/>
    <n v="1"/>
    <n v="1072494224"/>
    <s v="WILMER ARMANDO CUELLAR MARIN"/>
    <n v="1072494224"/>
    <s v="WILMER ARMANDO CUELLAR MARIN"/>
    <n v="830062074"/>
    <s v="ASESORES ALIADOS DE SEGUROS LTDA"/>
    <n v="79649733"/>
    <s v="SUAREZ VARGAS ENRIQUE HUMBERTO"/>
    <s v="N"/>
    <s v="N"/>
    <d v="2019-07-03T00:00:00"/>
    <d v="2020-04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23"/>
    <m/>
    <m/>
    <m/>
    <m/>
    <n v="29"/>
    <n v="0.19"/>
    <n v="0"/>
    <d v="2020-04-03T00:00:00"/>
    <s v="null"/>
    <s v="BOGOTA D.C."/>
    <s v="CLL 149 A # 12 A 19 APTO 202"/>
    <n v="899999061"/>
    <s v="FONDO DE DESARROLLO LOCAL DE USME"/>
    <m/>
    <m/>
    <s v="11001"/>
    <x v="0"/>
    <s v="AA062041"/>
    <s v="AA270743"/>
    <m/>
  </r>
  <r>
    <n v="300012"/>
    <x v="0"/>
    <s v="INDIVIDUAL"/>
    <s v="AA014660"/>
    <s v="AA040036"/>
    <m/>
    <n v="285300"/>
    <s v="2019-07-04 00:00:00.0"/>
    <n v="16119"/>
    <n v="1"/>
    <n v="1075288993"/>
    <s v="FELIX DANIEL PAREDES ROJAS"/>
    <n v="1075288993"/>
    <s v="FELIX DANIEL PAREDES ROJAS"/>
    <n v="830062074"/>
    <s v="ASESORES ALIADOS DE SEGUROS LTDA"/>
    <n v="79649733"/>
    <s v="SUAREZ VARGAS ENRIQUE HUMBERTO"/>
    <s v="N"/>
    <s v="N"/>
    <d v="2019-07-03T00:00:00"/>
    <d v="2019-10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2"/>
    <m/>
    <m/>
    <m/>
    <m/>
    <n v="29"/>
    <n v="0.19"/>
    <n v="0"/>
    <d v="2019-10-03T00:00:00"/>
    <s v="null"/>
    <s v="BOGOTA D.C."/>
    <s v="CRA 30A#20A-58"/>
    <n v="899999061"/>
    <s v="FONDO DE DESARROLLO LOCAL DE USME"/>
    <m/>
    <m/>
    <n v="41001"/>
    <x v="6"/>
    <s v="AA014660"/>
    <s v="AA040036"/>
    <m/>
  </r>
  <r>
    <n v="300012"/>
    <x v="0"/>
    <s v="INDIVIDUAL"/>
    <s v="AA014661"/>
    <s v="AA040037"/>
    <m/>
    <n v="342591"/>
    <s v="2019-07-04 00:00:00.0"/>
    <n v="19356"/>
    <n v="1"/>
    <n v="1081404569"/>
    <s v="JHON FRANKLIN QUINTERO TORRES"/>
    <n v="1081404569"/>
    <s v="JHON FRANKLIN QUINTERO TORRES"/>
    <n v="830062074"/>
    <s v="ASESORES ALIADOS DE SEGUROS LTDA"/>
    <n v="79649733"/>
    <s v="SUAREZ VARGAS ENRIQUE HUMBERTO"/>
    <s v="N"/>
    <s v="N"/>
    <d v="2019-07-03T00:00:00"/>
    <d v="2019-10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1"/>
    <m/>
    <m/>
    <m/>
    <m/>
    <n v="29"/>
    <n v="0.19"/>
    <n v="0"/>
    <d v="2019-10-03T00:00:00"/>
    <s v="null"/>
    <s v="BOGOTA D.C."/>
    <s v="CLL 16#17-38"/>
    <n v="899999061"/>
    <s v="FONDO DE DESARROLLO LOCAL DE USME"/>
    <m/>
    <m/>
    <n v="41001"/>
    <x v="6"/>
    <s v="AA014661"/>
    <s v="AA040037"/>
    <m/>
  </r>
  <r>
    <n v="300008"/>
    <x v="0"/>
    <s v="INDIVIDUAL"/>
    <s v="AA004905"/>
    <s v="AA028289"/>
    <m/>
    <n v="1351332"/>
    <s v="2019-07-04 00:00:00.0"/>
    <n v="80134"/>
    <n v="1"/>
    <n v="1085174338"/>
    <s v="JAIR MANUEL PEREZ PEREZ"/>
    <n v="1085174338"/>
    <s v="JAIR MANUEL PEREZ PEREZ"/>
    <n v="830062074"/>
    <s v="ASESORES ALIADOS DE SEGUROS LTDA"/>
    <n v="79649733"/>
    <s v="SUAREZ VARGAS ENRIQUE HUMBERTO"/>
    <s v="N"/>
    <s v="N"/>
    <d v="2019-07-03T00:00:00"/>
    <d v="2020-11-03T00:00:00"/>
    <d v="2019-07-04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556"/>
    <m/>
    <m/>
    <m/>
    <m/>
    <n v="29"/>
    <n v="0.19"/>
    <n v="0"/>
    <d v="2020-11-03T00:00:00"/>
    <s v="null"/>
    <s v="BOGOTA D.C."/>
    <s v="CARRERA 36 N"/>
    <n v="899999061"/>
    <s v="FONDO DE DESARROLLO LOCAL DE USME"/>
    <m/>
    <m/>
    <n v="8001"/>
    <x v="4"/>
    <s v="AA004905"/>
    <s v="AA028289"/>
    <m/>
  </r>
  <r>
    <n v="300009"/>
    <x v="0"/>
    <s v="INDIVIDUAL"/>
    <s v="AA003662"/>
    <s v="AA018173"/>
    <m/>
    <n v="1171246"/>
    <s v="2019-07-04 00:00:00.0"/>
    <n v="66175"/>
    <n v="1"/>
    <n v="1088250751"/>
    <s v="RESTREPO CASTAÑO CARLOS MARIO"/>
    <n v="1088250751"/>
    <s v="RESTREPO CASTAÑO CARLOS MARIO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54"/>
    <m/>
    <m/>
    <m/>
    <m/>
    <n v="29"/>
    <n v="0.19"/>
    <n v="0"/>
    <d v="2020-07-03T00:00:00"/>
    <s v="null"/>
    <s v="BOGOTA D.C."/>
    <s v="GALACEA MNZ 10 CS 10B DOS/DAS"/>
    <n v="899999061"/>
    <s v="FONDO DE DESARROLLO LOCAL DE USME"/>
    <m/>
    <m/>
    <n v="66001"/>
    <x v="5"/>
    <s v="AA003662"/>
    <s v="AA018173"/>
    <m/>
  </r>
  <r>
    <n v="300009"/>
    <x v="0"/>
    <s v="INDIVIDUAL"/>
    <s v="AA003664"/>
    <s v="AA018175"/>
    <m/>
    <n v="686335"/>
    <s v="2019-07-04 00:00:00.0"/>
    <n v="38778"/>
    <n v="1"/>
    <n v="1088290124"/>
    <s v="CRISTIAN ORLANDO GOMEZ CANAS"/>
    <n v="1088290124"/>
    <s v="CRISTIAN ORLANDO GOMEZ CANAS"/>
    <n v="830062074"/>
    <s v="ASESORES ALIADOS DE SEGUROS LTDA"/>
    <n v="79649733"/>
    <s v="SUAREZ VARGAS ENRIQUE HUMBERTO"/>
    <s v="N"/>
    <s v="N"/>
    <d v="2019-07-03T00:00:00"/>
    <d v="2020-05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8"/>
    <m/>
    <m/>
    <m/>
    <m/>
    <n v="29"/>
    <n v="0.19"/>
    <n v="0"/>
    <d v="2020-05-03T00:00:00"/>
    <s v="null"/>
    <s v="BOGOTA D.C."/>
    <s v="MNZ 16 CS 12 HACIENDA CUBA"/>
    <n v="899999061"/>
    <s v="FONDO DE DESARROLLO LOCAL DE USME"/>
    <m/>
    <m/>
    <n v="66001"/>
    <x v="5"/>
    <s v="AA003664"/>
    <s v="AA018175"/>
    <m/>
  </r>
  <r>
    <n v="300009"/>
    <x v="0"/>
    <s v="INDIVIDUAL"/>
    <s v="AA003665"/>
    <s v="AA018176"/>
    <m/>
    <n v="957727"/>
    <s v="2019-07-04 00:00:00.0"/>
    <n v="54112"/>
    <n v="1"/>
    <n v="1088290638"/>
    <s v="JHONATAN DAVID COLORADO SANCHEZ"/>
    <n v="1088290638"/>
    <s v="JHONATAN DAVID COLORADO SANCHEZ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83"/>
    <m/>
    <m/>
    <m/>
    <m/>
    <n v="29"/>
    <n v="0.19"/>
    <n v="0"/>
    <d v="2020-07-03T00:00:00"/>
    <s v="null"/>
    <s v="BOGOTA D.C."/>
    <s v="MNZ 23 CS 31 SECTOR A PARQUE INDUSTRIAL"/>
    <n v="899999061"/>
    <s v="FONDO DE DESARROLLO LOCAL DE USME"/>
    <m/>
    <m/>
    <n v="66001"/>
    <x v="5"/>
    <s v="AA003665"/>
    <s v="AA018176"/>
    <m/>
  </r>
  <r>
    <n v="300009"/>
    <x v="0"/>
    <s v="INDIVIDUAL"/>
    <s v="AA003661"/>
    <s v="AA018172"/>
    <m/>
    <n v="926031"/>
    <s v="2019-07-04 00:00:00.0"/>
    <n v="52321"/>
    <n v="1"/>
    <n v="1088343793"/>
    <s v="MICHEL ALEJANDRO NEIRA HERRERA"/>
    <n v="1088343793"/>
    <s v="MICHEL ALEJANDRO NEIRA HERRERA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52"/>
    <m/>
    <m/>
    <m/>
    <m/>
    <n v="29"/>
    <n v="0.19"/>
    <n v="0"/>
    <d v="2020-07-03T00:00:00"/>
    <s v="null"/>
    <s v="BOGOTA D.C."/>
    <s v="MNZ 17 CS 10 PADRE VALENCIA"/>
    <n v="899999061"/>
    <s v="FONDO DE DESARROLLO LOCAL DE USME"/>
    <m/>
    <m/>
    <n v="66001"/>
    <x v="5"/>
    <s v="AA003661"/>
    <s v="AA018172"/>
    <m/>
  </r>
  <r>
    <n v="300004"/>
    <x v="0"/>
    <s v="INDIVIDUAL"/>
    <s v="AA004178"/>
    <s v="AA021578"/>
    <m/>
    <n v="525065"/>
    <s v="2019-07-04 00:00:00.0"/>
    <n v="29666"/>
    <n v="1"/>
    <n v="1090444565"/>
    <s v="NELSON HERNANDEZ BARRERA"/>
    <n v="1090444565"/>
    <s v="NELSON HERNANDEZ BARRER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58"/>
    <m/>
    <m/>
    <m/>
    <m/>
    <n v="29"/>
    <n v="0.19"/>
    <n v="0"/>
    <d v="2020-01-03T00:00:00"/>
    <s v="null"/>
    <s v="BOGOTA D.C."/>
    <s v="CL 15 # 3-89 B. GARCIA HERREROS"/>
    <n v="899999061"/>
    <s v="FONDO DE DESARROLLO LOCAL DE USME"/>
    <m/>
    <m/>
    <n v="54223"/>
    <x v="2"/>
    <s v="AA004178"/>
    <s v="AA021578"/>
    <m/>
  </r>
  <r>
    <n v="300004"/>
    <x v="0"/>
    <s v="INDIVIDUAL"/>
    <s v="AA004184"/>
    <s v="AA021584"/>
    <m/>
    <n v="546336"/>
    <s v="2019-07-04 00:00:00.0"/>
    <n v="30868"/>
    <n v="1"/>
    <n v="1090444565"/>
    <s v="NELSON HERNANDEZ BARRERA"/>
    <n v="1090444565"/>
    <s v="NELSON HERNANDEZ BARRER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57"/>
    <m/>
    <m/>
    <m/>
    <m/>
    <n v="29"/>
    <n v="0.19"/>
    <n v="0"/>
    <d v="2020-01-03T00:00:00"/>
    <s v="null"/>
    <s v="BOGOTA D.C."/>
    <s v="CL 15 # 3-89 B. GARCIA HERREROS"/>
    <n v="899999061"/>
    <s v="FONDO DE DESARROLLO LOCAL DE USME"/>
    <m/>
    <m/>
    <n v="54223"/>
    <x v="2"/>
    <s v="AA004184"/>
    <s v="AA021584"/>
    <m/>
  </r>
  <r>
    <n v="300004"/>
    <x v="0"/>
    <s v="INDIVIDUAL"/>
    <s v="AA004177"/>
    <s v="AA021577"/>
    <m/>
    <n v="451136"/>
    <s v="2019-07-04 00:00:00.0"/>
    <n v="25489"/>
    <n v="1"/>
    <n v="1090445049"/>
    <s v="ELKIN VERGEL CARRENO"/>
    <n v="1090445049"/>
    <s v="ELKIN VERGEL CARRENO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8"/>
    <m/>
    <m/>
    <m/>
    <m/>
    <n v="29"/>
    <n v="0.19"/>
    <n v="0"/>
    <d v="2020-01-03T00:00:00"/>
    <s v="null"/>
    <s v="BOGOTA D.C."/>
    <s v="AVENIDA 32 No 12-20 EL REPOSO"/>
    <n v="899999061"/>
    <s v="FONDO DE DESARROLLO LOCAL DE USME"/>
    <m/>
    <m/>
    <n v="54223"/>
    <x v="2"/>
    <s v="AA004177"/>
    <s v="AA021577"/>
    <m/>
  </r>
  <r>
    <n v="300004"/>
    <x v="0"/>
    <s v="INDIVIDUAL"/>
    <s v="AA004182"/>
    <s v="AA021582"/>
    <m/>
    <n v="455864"/>
    <s v="2019-07-04 00:00:00.0"/>
    <n v="25756"/>
    <n v="1"/>
    <n v="1090445049"/>
    <s v="ELKIN VERGEL CARRENO"/>
    <n v="1090445049"/>
    <s v="ELKIN VERGEL CARRENO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0"/>
    <m/>
    <m/>
    <m/>
    <m/>
    <n v="29"/>
    <n v="0.19"/>
    <n v="0"/>
    <d v="2020-01-03T00:00:00"/>
    <s v="null"/>
    <s v="BOGOTA D.C."/>
    <s v="AVENIDA32 No 12-20 EL REPOSO"/>
    <n v="899999061"/>
    <s v="FONDO DE DESARROLLO LOCAL DE USME"/>
    <m/>
    <m/>
    <n v="54223"/>
    <x v="2"/>
    <s v="AA004182"/>
    <s v="AA021582"/>
    <m/>
  </r>
  <r>
    <n v="300004"/>
    <x v="0"/>
    <s v="INDIVIDUAL"/>
    <s v="AA004180"/>
    <s v="AA021580"/>
    <m/>
    <n v="597580"/>
    <s v="2019-07-04 00:00:00.0"/>
    <n v="33763"/>
    <n v="1"/>
    <n v="1090488348"/>
    <s v="DIEGO ALONSO SEPULVEDA ALVARADO"/>
    <n v="1090488348"/>
    <s v="DIEGO ALONSO SEPULVEDA ALVARADO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6"/>
    <m/>
    <m/>
    <m/>
    <m/>
    <n v="29"/>
    <n v="0.19"/>
    <n v="0"/>
    <d v="2020-02-03T00:00:00"/>
    <s v="null"/>
    <s v="BOGOTA D.C."/>
    <s v="CLL 1 NORTE No 5-42 PESCADERO"/>
    <n v="899999061"/>
    <s v="FONDO DE DESARROLLO LOCAL DE USME"/>
    <m/>
    <m/>
    <n v="54223"/>
    <x v="2"/>
    <s v="AA004180"/>
    <s v="AA021580"/>
    <m/>
  </r>
  <r>
    <n v="300008"/>
    <x v="0"/>
    <s v="INDIVIDUAL"/>
    <s v="AA004912"/>
    <s v="AA028296"/>
    <m/>
    <n v="2219696"/>
    <s v="2019-07-04 00:00:00.0"/>
    <n v="131628"/>
    <n v="1"/>
    <n v="1090514609"/>
    <s v="YARITH NATALIA VILLAMIZAR OVIEDO"/>
    <n v="1090514609"/>
    <s v="YARITH NATALIA VILLAMIZAR OVIEDO"/>
    <n v="830062074"/>
    <s v="ASESORES ALIADOS DE SEGUROS LTDA"/>
    <n v="79649733"/>
    <s v="SUAREZ VARGAS ENRIQUE HUMBERTO"/>
    <s v="N"/>
    <s v="N"/>
    <d v="2019-07-03T00:00:00"/>
    <d v="2021-07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572"/>
    <m/>
    <m/>
    <m/>
    <m/>
    <n v="29"/>
    <n v="0.19"/>
    <n v="0"/>
    <d v="2021-07-03T00:00:00"/>
    <s v="null"/>
    <s v="BOGOTA D.C."/>
    <s v="CALLE 6TA N"/>
    <n v="899999061"/>
    <s v="FONDO DE DESARROLLO LOCAL DE USME"/>
    <m/>
    <m/>
    <n v="8001"/>
    <x v="4"/>
    <s v="AA004912"/>
    <s v="AA028296"/>
    <m/>
  </r>
  <r>
    <n v="300004"/>
    <x v="0"/>
    <s v="INDIVIDUAL"/>
    <s v="AA004179"/>
    <s v="AA021579"/>
    <m/>
    <n v="751668"/>
    <s v="2019-07-04 00:00:00.0"/>
    <n v="42469"/>
    <n v="1"/>
    <n v="1093767783"/>
    <s v="HEBERT ANDRES RENGIFO RODRIGUEZ"/>
    <n v="1093767783"/>
    <s v="HEBERT ANDRES RENGIFO RODRIGUEZ"/>
    <n v="830062074"/>
    <s v="ASESORES ALIADOS DE SEGUROS LTDA"/>
    <n v="79649733"/>
    <s v="SUAREZ VARGAS ENRIQUE HUMBERTO"/>
    <s v="N"/>
    <s v="N"/>
    <d v="2019-07-03T00:00:00"/>
    <d v="2020-04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87"/>
    <m/>
    <m/>
    <m/>
    <m/>
    <n v="29"/>
    <n v="0.19"/>
    <n v="0"/>
    <d v="2020-04-03T00:00:00"/>
    <s v="null"/>
    <s v="BOGOTA D.C."/>
    <s v="CLL 23 No 5-95 BARRIO SALADO"/>
    <n v="899999061"/>
    <s v="FONDO DE DESARROLLO LOCAL DE USME"/>
    <m/>
    <m/>
    <n v="54223"/>
    <x v="2"/>
    <s v="AA004179"/>
    <s v="AA021579"/>
    <m/>
  </r>
  <r>
    <n v="300004"/>
    <x v="0"/>
    <s v="INDIVIDUAL"/>
    <s v="AA004183"/>
    <s v="AA021583"/>
    <m/>
    <n v="776522"/>
    <s v="2019-07-04 00:00:00.0"/>
    <n v="43873"/>
    <n v="1"/>
    <n v="1093767783"/>
    <s v="HEBERT ANDRES RENGIFO RODRIGUEZ"/>
    <n v="1093767783"/>
    <s v="HEBERT ANDRES RENGIFO RODRIGUEZ"/>
    <n v="830062074"/>
    <s v="ASESORES ALIADOS DE SEGUROS LTDA"/>
    <n v="79649733"/>
    <s v="SUAREZ VARGAS ENRIQUE HUMBERTO"/>
    <s v="N"/>
    <s v="N"/>
    <d v="2019-07-03T00:00:00"/>
    <d v="2020-05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86"/>
    <m/>
    <m/>
    <m/>
    <m/>
    <n v="29"/>
    <n v="0.19"/>
    <n v="0"/>
    <d v="2020-05-03T00:00:00"/>
    <s v="null"/>
    <s v="BOGOTA D.C."/>
    <s v="CLL 23 No 5-95 BARRIO SALADO"/>
    <n v="899999061"/>
    <s v="FONDO DE DESARROLLO LOCAL DE USME"/>
    <m/>
    <m/>
    <n v="54223"/>
    <x v="2"/>
    <s v="AA004183"/>
    <s v="AA021583"/>
    <m/>
  </r>
  <r>
    <n v="300009"/>
    <x v="0"/>
    <s v="INDIVIDUAL"/>
    <s v="AA003663"/>
    <s v="AA018174"/>
    <m/>
    <n v="835640"/>
    <s v="2019-07-04 00:00:00.0"/>
    <n v="47214"/>
    <n v="1"/>
    <n v="1112777465"/>
    <s v="CRISTIAN DARIO ZULETA ALDANA"/>
    <n v="1112777465"/>
    <s v="CRISTIAN DARIO ZULETA ALDANA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74"/>
    <m/>
    <m/>
    <m/>
    <m/>
    <n v="29"/>
    <n v="0.19"/>
    <n v="0"/>
    <d v="2020-07-03T00:00:00"/>
    <s v="null"/>
    <s v="BOGOTA D.C."/>
    <s v="MNZ 6 CS 8 SECCTOR E PARQUE INDUSTRIAL"/>
    <n v="899999061"/>
    <s v="FONDO DE DESARROLLO LOCAL DE USME"/>
    <m/>
    <m/>
    <n v="66001"/>
    <x v="5"/>
    <s v="AA003663"/>
    <s v="AA018174"/>
    <m/>
  </r>
  <r>
    <n v="300008"/>
    <x v="0"/>
    <s v="INDIVIDUAL"/>
    <s v="AA004902"/>
    <s v="AA028286"/>
    <m/>
    <n v="4063088"/>
    <s v="2019-07-04 00:00:00.0"/>
    <n v="253130"/>
    <n v="1"/>
    <n v="1143258186"/>
    <s v="FABIO ANDRES GOMEZ CAMACHO"/>
    <n v="1143258186"/>
    <s v="FABIO ANDRES GOMEZ CAMACHO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60"/>
    <m/>
    <m/>
    <m/>
    <m/>
    <n v="29"/>
    <n v="0.19"/>
    <n v="0"/>
    <d v="2022-07-03T00:00:00"/>
    <s v="null"/>
    <s v="BOGOTA D.C."/>
    <s v="CARRERA 14B N"/>
    <n v="899999061"/>
    <s v="FONDO DE DESARROLLO LOCAL DE USME"/>
    <m/>
    <m/>
    <n v="8001"/>
    <x v="4"/>
    <s v="AA004902"/>
    <s v="AA028286"/>
    <m/>
  </r>
  <r>
    <n v="300008"/>
    <x v="0"/>
    <s v="INDIVIDUAL"/>
    <s v="AA004903"/>
    <s v="AA028287"/>
    <m/>
    <n v="1686906"/>
    <s v="2019-07-04 00:00:00.0"/>
    <n v="95310"/>
    <n v="1"/>
    <n v="1143258186"/>
    <s v="FABIO ANDRES GOMEZ CAMACHO"/>
    <n v="1143258186"/>
    <s v="FABIO ANDRES GOMEZ CAMACHO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59"/>
    <m/>
    <m/>
    <m/>
    <m/>
    <n v="29"/>
    <n v="0.19"/>
    <n v="0"/>
    <d v="2020-07-03T00:00:00"/>
    <s v="null"/>
    <s v="BOGOTA D.C."/>
    <s v="CARRERA 14B N"/>
    <n v="899999061"/>
    <s v="FONDO DE DESARROLLO LOCAL DE USME"/>
    <m/>
    <m/>
    <n v="8001"/>
    <x v="4"/>
    <s v="AA004903"/>
    <s v="AA028287"/>
    <m/>
  </r>
  <r>
    <n v="300003"/>
    <x v="0"/>
    <s v="INDIVIDUAL"/>
    <s v="AA007023"/>
    <s v="AA094240"/>
    <m/>
    <n v="2093688"/>
    <s v="2019-07-04 00:00:00.0"/>
    <n v="130437"/>
    <n v="1"/>
    <n v="1144061340"/>
    <s v="SANTIAGO OCAMPO ZEA"/>
    <n v="1144061340"/>
    <s v="SANTIAGO OCAMPO ZEA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69"/>
    <m/>
    <m/>
    <m/>
    <m/>
    <n v="29"/>
    <n v="0.19"/>
    <n v="0"/>
    <d v="2022-07-03T00:00:00"/>
    <s v="null"/>
    <s v="BOGOTA D.C."/>
    <s v="CALLE14 OESTE #2B-24 BELLA VISTA"/>
    <n v="899999061"/>
    <s v="FONDO DE DESARROLLO LOCAL DE USME"/>
    <m/>
    <m/>
    <n v="76001"/>
    <x v="1"/>
    <s v="AA007023"/>
    <s v="AA094240"/>
    <m/>
  </r>
  <r>
    <n v="300008"/>
    <x v="0"/>
    <s v="INDIVIDUAL"/>
    <s v="AA004910"/>
    <s v="AA028294"/>
    <m/>
    <n v="2080174"/>
    <s v="2019-07-04 00:00:00.0"/>
    <n v="123354"/>
    <n v="1"/>
    <n v="1193238403"/>
    <s v="RIGOBERTO RANGEL SUAREZ"/>
    <n v="1193238403"/>
    <s v="RIGOBERTO RANGEL SUAREZ"/>
    <n v="830062074"/>
    <s v="ASESORES ALIADOS DE SEGUROS LTDA"/>
    <n v="79649733"/>
    <s v="SUAREZ VARGAS ENRIQUE HUMBERTO"/>
    <s v="N"/>
    <s v="N"/>
    <d v="2019-07-03T00:00:00"/>
    <d v="2021-07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579"/>
    <m/>
    <m/>
    <m/>
    <m/>
    <n v="29"/>
    <n v="0.19"/>
    <n v="0"/>
    <d v="2021-07-03T00:00:00"/>
    <s v="null"/>
    <s v="BOGOTA D.C."/>
    <s v="CALLE 52C N"/>
    <n v="899999061"/>
    <s v="FONDO DE DESARROLLO LOCAL DE USME"/>
    <m/>
    <m/>
    <n v="8001"/>
    <x v="4"/>
    <s v="AA004910"/>
    <s v="AA028294"/>
    <m/>
  </r>
  <r>
    <n v="300012"/>
    <x v="0"/>
    <s v="INDIVIDUAL"/>
    <s v="AA014659"/>
    <s v="AA040035"/>
    <m/>
    <n v="641012"/>
    <s v="2019-07-04 00:00:00.0"/>
    <n v="36217"/>
    <n v="1"/>
    <n v="12222537"/>
    <s v="DIMAS SABOGAL"/>
    <n v="12222537"/>
    <s v="DIMAS SABOGAL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53"/>
    <m/>
    <m/>
    <m/>
    <m/>
    <n v="29"/>
    <n v="0.19"/>
    <n v="0"/>
    <d v="2020-01-03T00:00:00"/>
    <s v="null"/>
    <s v="BOGOTA D.C."/>
    <s v="CRA 24 SUR#2-30 APTO200"/>
    <n v="899999061"/>
    <s v="FONDO DE DESARROLLO LOCAL DE USME"/>
    <m/>
    <m/>
    <n v="41524"/>
    <x v="7"/>
    <s v="AA014659"/>
    <s v="AA040035"/>
    <m/>
  </r>
  <r>
    <n v="300003"/>
    <x v="0"/>
    <s v="INDIVIDUAL"/>
    <s v="AA007026"/>
    <s v="AA094243"/>
    <m/>
    <n v="2383772"/>
    <s v="2019-07-04 00:00:00.0"/>
    <n v="148509"/>
    <n v="1"/>
    <n v="14620926"/>
    <s v="JULIAN ANDRES RUBIANO ROMERO"/>
    <n v="14620926"/>
    <s v="JULIAN ANDRES RUBIANO ROMERO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84"/>
    <m/>
    <m/>
    <m/>
    <m/>
    <n v="29"/>
    <n v="0.19"/>
    <n v="0"/>
    <d v="2022-07-03T00:00:00"/>
    <s v="null"/>
    <s v="BOGOTA D.C."/>
    <s v="CALLE78 #2BN-32 FLORARIA"/>
    <n v="899999061"/>
    <s v="FONDO DE DESARROLLO LOCAL DE USME"/>
    <m/>
    <m/>
    <n v="76001"/>
    <x v="1"/>
    <s v="AA007026"/>
    <s v="AA094243"/>
    <m/>
  </r>
  <r>
    <n v="300003"/>
    <x v="0"/>
    <s v="INDIVIDUAL"/>
    <s v="AA007024"/>
    <s v="AA094241"/>
    <m/>
    <n v="2929026"/>
    <s v="2019-07-04 00:00:00.0"/>
    <n v="182478"/>
    <n v="1"/>
    <n v="16607116"/>
    <s v="JAIME GIRALDO RENDON"/>
    <n v="16607116"/>
    <s v="JAIME GIRALDO RENDON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81"/>
    <m/>
    <m/>
    <m/>
    <m/>
    <n v="29"/>
    <n v="0.19"/>
    <n v="0"/>
    <d v="2022-07-03T00:00:00"/>
    <s v="null"/>
    <s v="BOGOTA D.C."/>
    <s v="TRASVERSAL 25F #24-68 PRADOS"/>
    <n v="899999061"/>
    <s v="FONDO DE DESARROLLO LOCAL DE USME"/>
    <m/>
    <m/>
    <n v="76001"/>
    <x v="1"/>
    <s v="AA007024"/>
    <s v="AA094241"/>
    <m/>
  </r>
  <r>
    <n v="300001"/>
    <x v="0"/>
    <s v="INDIVIDUAL"/>
    <s v="AA062034"/>
    <s v="AA270736"/>
    <m/>
    <n v="1674600"/>
    <s v="2019-07-04 00:00:00.0"/>
    <n v="94615"/>
    <n v="1"/>
    <n v="17170150"/>
    <s v="JORGE ENRIQUE PULIDO MORA"/>
    <n v="17170150"/>
    <s v="JORGE ENRIQUE PULIDO MORA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11"/>
    <m/>
    <m/>
    <m/>
    <m/>
    <n v="29"/>
    <n v="0.19"/>
    <n v="0"/>
    <d v="2020-02-03T00:00:00"/>
    <s v="null"/>
    <s v="BOGOTA D.C."/>
    <s v="CRA 81I # 51A-11 SUR"/>
    <n v="899999061"/>
    <s v="FONDO DE DESARROLLO LOCAL DE USME"/>
    <m/>
    <m/>
    <s v="11001"/>
    <x v="0"/>
    <s v="AA062034"/>
    <s v="AA270736"/>
    <m/>
  </r>
  <r>
    <n v="300001"/>
    <x v="0"/>
    <s v="INDIVIDUAL"/>
    <s v="AA062052"/>
    <s v="AA270754"/>
    <m/>
    <n v="1671170"/>
    <s v="2019-07-04 00:00:00.0"/>
    <n v="94421"/>
    <n v="1"/>
    <n v="19416616"/>
    <s v="LUIS ALBERTO MARTIN TOCANCHON"/>
    <n v="19416616"/>
    <s v="LUIS ALBERTO MARTIN TOCANCHON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28"/>
    <m/>
    <m/>
    <m/>
    <m/>
    <n v="29"/>
    <n v="0.19"/>
    <n v="0"/>
    <d v="2020-02-03T00:00:00"/>
    <s v="null"/>
    <s v="BOGOTA D.C."/>
    <s v="CLL 14 #107 - 54"/>
    <n v="899999061"/>
    <s v="FONDO DE DESARROLLO LOCAL DE USME"/>
    <m/>
    <m/>
    <s v="11001"/>
    <x v="0"/>
    <s v="AA062052"/>
    <s v="AA270754"/>
    <m/>
  </r>
  <r>
    <n v="300001"/>
    <x v="0"/>
    <s v="INDIVIDUAL"/>
    <s v="AA062037"/>
    <s v="AA270739"/>
    <m/>
    <n v="33271420"/>
    <s v="2019-07-04 00:00:00.0"/>
    <n v="2172624"/>
    <n v="1"/>
    <n v="19440934"/>
    <s v="DIAZ GOMEZ RAUL EDUARDO"/>
    <n v="19440934"/>
    <s v="DIAZ GOMEZ RAUL EDUARDO"/>
    <n v="830062074"/>
    <s v="ASESORES ALIADOS DE SEGUROS LTDA"/>
    <n v="79649733"/>
    <s v="SUAREZ VARGAS ENRIQUE HUMBERTO"/>
    <s v="N"/>
    <s v="N"/>
    <d v="2019-07-03T00:00:00"/>
    <d v="2022-12-03T00:00:00"/>
    <d v="2019-07-04T00:00:00"/>
    <n v="1"/>
    <s v="PSERRANO"/>
    <s v="No Encontr"/>
    <s v="null"/>
    <s v="Masculino"/>
    <s v="Union Libre"/>
    <s v="Plan Hasta 4 Años"/>
    <n v="4"/>
    <s v="No Encontr"/>
    <s v="null"/>
    <s v="null"/>
    <s v="null"/>
    <s v="No Encontr"/>
    <s v="null"/>
    <s v="null"/>
    <s v="null"/>
    <s v="null"/>
    <s v="No Encontr"/>
    <n v="57110"/>
    <m/>
    <m/>
    <m/>
    <m/>
    <n v="29"/>
    <n v="0.19"/>
    <n v="0"/>
    <d v="2022-12-03T00:00:00"/>
    <s v="null"/>
    <s v="BOGOTA D.C."/>
    <s v="CRA 72 N BIS # 42 C - 10 SUR"/>
    <n v="899999061"/>
    <s v="FONDO DE DESARROLLO LOCAL DE USME"/>
    <m/>
    <m/>
    <s v="11001"/>
    <x v="0"/>
    <s v="AA062037"/>
    <s v="AA270739"/>
    <m/>
  </r>
  <r>
    <n v="300004"/>
    <x v="0"/>
    <s v="INDIVIDUAL"/>
    <s v="AA004176"/>
    <s v="AA021576"/>
    <m/>
    <n v="532574"/>
    <s v="2019-07-04 00:00:00.0"/>
    <n v="30090"/>
    <n v="1"/>
    <n v="27605961"/>
    <s v="DUARTE FUENTES YURI PATRICIA"/>
    <n v="27605961"/>
    <s v="DUARTE FUENTES YURI PATRICI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7"/>
    <m/>
    <m/>
    <m/>
    <m/>
    <n v="29"/>
    <n v="0.19"/>
    <n v="0"/>
    <d v="2020-01-03T00:00:00"/>
    <s v="null"/>
    <s v="BOGOTA D.C."/>
    <s v="MZD5 CASA 38B TORCOROMA 3"/>
    <n v="899999061"/>
    <s v="FONDO DE DESARROLLO LOCAL DE USME"/>
    <m/>
    <m/>
    <n v="54223"/>
    <x v="2"/>
    <s v="AA004176"/>
    <s v="AA021576"/>
    <m/>
  </r>
  <r>
    <n v="300001"/>
    <x v="0"/>
    <s v="INDIVIDUAL"/>
    <s v="AA062051"/>
    <s v="AA270753"/>
    <m/>
    <n v="4118490"/>
    <s v="2019-07-04 00:00:00.0"/>
    <n v="244226"/>
    <n v="1"/>
    <n v="35488091"/>
    <s v="MARIA CLARA MORA GONZALEZ"/>
    <n v="35488091"/>
    <s v="MARIA CLARA MORA GONZALEZ"/>
    <n v="830062074"/>
    <s v="ASESORES ALIADOS DE SEGUROS LTDA"/>
    <n v="79649733"/>
    <s v="SUAREZ VARGAS ENRIQUE HUMBERTO"/>
    <s v="N"/>
    <s v="N"/>
    <d v="2019-07-03T00:00:00"/>
    <d v="2021-02-03T00:00:00"/>
    <d v="2019-07-04T00:00:00"/>
    <n v="1"/>
    <s v="PSERRANO"/>
    <s v="No Encontr"/>
    <s v="null"/>
    <s v="Femen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127"/>
    <m/>
    <m/>
    <m/>
    <m/>
    <n v="29"/>
    <n v="0.19"/>
    <n v="0"/>
    <d v="2021-02-03T00:00:00"/>
    <s v="null"/>
    <s v="BOGOTA D.C."/>
    <s v="CLL 49 SUR # 88C-50 CASA 40"/>
    <n v="899999061"/>
    <s v="FONDO DE DESARROLLO LOCAL DE USME"/>
    <m/>
    <m/>
    <s v="11001"/>
    <x v="0"/>
    <s v="AA062051"/>
    <s v="AA270753"/>
    <m/>
  </r>
  <r>
    <n v="300001"/>
    <x v="0"/>
    <s v="INDIVIDUAL"/>
    <s v="AA062048"/>
    <s v="AA270750"/>
    <m/>
    <n v="1639130"/>
    <s v="2019-07-04 00:00:00.0"/>
    <n v="92611"/>
    <n v="1"/>
    <n v="41378077"/>
    <s v="PATRICIA MARGARITA SALCEDO ANGULO"/>
    <n v="41378077"/>
    <s v="PATRICIA MARGARITA SALCEDO ANGULO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Femenino"/>
    <s v="Viudo(a)"/>
    <s v="GRUPO DE RIESGO UNO"/>
    <n v="1"/>
    <s v="No Encontr"/>
    <s v="null"/>
    <s v="null"/>
    <s v="null"/>
    <s v="No Encontr"/>
    <s v="null"/>
    <s v="null"/>
    <s v="null"/>
    <s v="null"/>
    <s v="No Encontr"/>
    <n v="57124"/>
    <m/>
    <m/>
    <m/>
    <m/>
    <n v="29"/>
    <n v="0.19"/>
    <n v="0"/>
    <d v="2020-02-03T00:00:00"/>
    <s v="null"/>
    <s v="BOGOTA D.C."/>
    <s v="CALLE 160 # 58 - 50"/>
    <n v="899999061"/>
    <s v="FONDO DE DESARROLLO LOCAL DE USME"/>
    <m/>
    <m/>
    <s v="11001"/>
    <x v="0"/>
    <s v="AA062048"/>
    <s v="AA270750"/>
    <m/>
  </r>
  <r>
    <n v="300009"/>
    <x v="0"/>
    <s v="INDIVIDUAL"/>
    <s v="AA003666"/>
    <s v="AA018177"/>
    <m/>
    <n v="548417"/>
    <s v="2019-07-04 00:00:00.0"/>
    <n v="30986"/>
    <n v="1"/>
    <n v="41919547"/>
    <s v="GLADYS GIRALDO HURTADO"/>
    <n v="41919547"/>
    <s v="GLADYS GIRALDO HURTADO"/>
    <n v="830062074"/>
    <s v="ASESORES ALIADOS DE SEGUROS LTDA"/>
    <n v="79649733"/>
    <s v="SUAREZ VARGAS ENRIQUE HUMBERTO"/>
    <s v="N"/>
    <s v="N"/>
    <d v="2019-07-03T00:00:00"/>
    <d v="2020-05-03T00:00:00"/>
    <d v="2019-07-04T00:00:00"/>
    <n v="1"/>
    <s v="PSERRANO"/>
    <s v="No Encontr"/>
    <s v="null"/>
    <s v="Femen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85"/>
    <m/>
    <m/>
    <m/>
    <m/>
    <n v="29"/>
    <n v="0.19"/>
    <n v="0"/>
    <d v="2020-05-03T00:00:00"/>
    <s v="null"/>
    <s v="BOGOTA D.C."/>
    <s v="CARRERA 3BIS #2-77 COLLAREJO"/>
    <n v="899999061"/>
    <s v="FONDO DE DESARROLLO LOCAL DE USME"/>
    <m/>
    <m/>
    <n v="66001"/>
    <x v="5"/>
    <s v="AA003666"/>
    <s v="AA018177"/>
    <m/>
  </r>
  <r>
    <n v="300001"/>
    <x v="0"/>
    <s v="INDIVIDUAL"/>
    <s v="AA062047"/>
    <s v="AA270749"/>
    <m/>
    <n v="4845540"/>
    <s v="2019-07-04 00:00:00.0"/>
    <n v="287341"/>
    <n v="1"/>
    <n v="51856175"/>
    <s v="NANCY STELLA PARRA MARTINEZ"/>
    <n v="51856175"/>
    <s v="NANCY STELLA PARRA MARTINEZ"/>
    <n v="830062074"/>
    <s v="ASESORES ALIADOS DE SEGUROS LTDA"/>
    <n v="79649733"/>
    <s v="SUAREZ VARGAS ENRIQUE HUMBERTO"/>
    <s v="N"/>
    <s v="N"/>
    <d v="2019-07-03T00:00:00"/>
    <d v="2021-04-03T00:00:00"/>
    <d v="2019-07-04T00:00:00"/>
    <n v="1"/>
    <s v="PSERRANO"/>
    <s v="No Encontr"/>
    <s v="null"/>
    <s v="Femenino"/>
    <s v="Divorciado(a)"/>
    <s v="GRUPO DE RIESGO DOS"/>
    <n v="2"/>
    <s v="No Encontr"/>
    <s v="null"/>
    <s v="null"/>
    <s v="null"/>
    <s v="No Encontr"/>
    <s v="null"/>
    <s v="null"/>
    <s v="null"/>
    <s v="null"/>
    <s v="No Encontr"/>
    <n v="57118"/>
    <m/>
    <m/>
    <m/>
    <m/>
    <n v="29"/>
    <n v="0.19"/>
    <n v="0"/>
    <d v="2021-04-03T00:00:00"/>
    <s v="null"/>
    <s v="BOGOTA D.C."/>
    <s v="CLL 40 SUR # 72 I - 33 INT 2 APTO 603"/>
    <n v="899999061"/>
    <s v="FONDO DE DESARROLLO LOCAL DE USME"/>
    <m/>
    <m/>
    <s v="11001"/>
    <x v="0"/>
    <s v="AA062047"/>
    <s v="AA270749"/>
    <m/>
  </r>
  <r>
    <n v="300004"/>
    <x v="0"/>
    <s v="INDIVIDUAL"/>
    <s v="AA004181"/>
    <s v="AA021581"/>
    <m/>
    <n v="610754"/>
    <s v="2019-07-04 00:00:00.0"/>
    <n v="34508"/>
    <n v="1"/>
    <n v="60363901"/>
    <s v="ROJAS ARCINIEGAS ELIANA"/>
    <n v="60363901"/>
    <s v="ROJAS ARCINIEGAS ELIAN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80"/>
    <m/>
    <m/>
    <m/>
    <m/>
    <n v="29"/>
    <n v="0.19"/>
    <n v="0"/>
    <d v="2020-01-03T00:00:00"/>
    <s v="null"/>
    <s v="BOGOTA D.C."/>
    <s v="CLL 13 No 17-24 ANIVERSARIO II"/>
    <n v="899999061"/>
    <s v="FONDO DE DESARROLLO LOCAL DE USME"/>
    <m/>
    <m/>
    <n v="54223"/>
    <x v="2"/>
    <s v="AA004181"/>
    <s v="AA021581"/>
    <m/>
  </r>
  <r>
    <n v="300005"/>
    <x v="0"/>
    <s v="INDIVIDUAL"/>
    <s v="AA010098"/>
    <s v="AA105195"/>
    <m/>
    <n v="4527999"/>
    <s v="2019-07-04 00:00:00.0"/>
    <n v="282094"/>
    <n v="1"/>
    <n v="71622805"/>
    <s v="PASCUAL OSBALDO ZULUAGA RODRIGUEZ"/>
    <n v="71622805"/>
    <s v="PASCUAL OSBALDO ZULUAGA RODRIGUEZ"/>
    <n v="830062074"/>
    <s v="ASESORES ALIADOS DE SEGUROS LTDA"/>
    <n v="79649733"/>
    <s v="SUAREZ VARGAS ENRIQUE HUMBERTO"/>
    <s v="N"/>
    <s v="N"/>
    <d v="2019-07-03T00:00:00"/>
    <d v="2022-01-03T00:00:00"/>
    <d v="2019-07-04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66"/>
    <m/>
    <m/>
    <m/>
    <m/>
    <n v="29"/>
    <n v="0.19"/>
    <n v="0"/>
    <d v="2022-01-03T00:00:00"/>
    <s v="null"/>
    <s v="BOGOTA D.C."/>
    <s v="CALLE 107 # 45 - 47 APT 103"/>
    <n v="899999061"/>
    <s v="FONDO DE DESARROLLO LOCAL DE USME"/>
    <m/>
    <m/>
    <s v="05001"/>
    <x v="3"/>
    <s v="AA010098"/>
    <s v="AA105195"/>
    <m/>
  </r>
  <r>
    <n v="300008"/>
    <x v="0"/>
    <s v="INDIVIDUAL"/>
    <s v="AA004911"/>
    <s v="AA028295"/>
    <m/>
    <n v="4334578"/>
    <s v="2019-07-04 00:00:00.0"/>
    <n v="270044"/>
    <n v="1"/>
    <n v="72328283"/>
    <s v="BAIRO ANTONIO CARO RODRIGUEZ"/>
    <n v="72328283"/>
    <s v="BAIRO ANTONIO CARO RODRIGUEZ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73"/>
    <m/>
    <m/>
    <m/>
    <m/>
    <n v="29"/>
    <n v="0.19"/>
    <n v="0"/>
    <d v="2022-07-03T00:00:00"/>
    <s v="null"/>
    <s v="BOGOTA D.C."/>
    <s v="CALLE 51 N"/>
    <n v="899999061"/>
    <s v="FONDO DE DESARROLLO LOCAL DE USME"/>
    <m/>
    <m/>
    <n v="8001"/>
    <x v="4"/>
    <s v="AA004911"/>
    <s v="AA028295"/>
    <m/>
  </r>
  <r>
    <n v="300001"/>
    <x v="0"/>
    <s v="INDIVIDUAL"/>
    <s v="AA062029"/>
    <s v="AA270731"/>
    <m/>
    <n v="892600"/>
    <s v="2019-07-04 00:00:00.0"/>
    <n v="50432"/>
    <n v="1"/>
    <n v="79445004"/>
    <s v="ALVARO HERNAN RODRIGUEZ MENDOZA"/>
    <n v="79445004"/>
    <s v="ALVARO HERNAN RODRIGUEZ MENDOZA"/>
    <n v="830062074"/>
    <s v="ASESORES ALIADOS DE SEGUROS LTDA"/>
    <n v="79649733"/>
    <s v="SUAREZ VARGAS ENRIQUE HUMBERTO"/>
    <s v="N"/>
    <s v="N"/>
    <d v="2019-07-03T00:00:00"/>
    <d v="2019-11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03"/>
    <m/>
    <m/>
    <m/>
    <m/>
    <n v="29"/>
    <n v="0.19"/>
    <n v="0"/>
    <d v="2019-11-03T00:00:00"/>
    <s v="null"/>
    <s v="BOGOTA D.C."/>
    <s v="CALLE 90 # 95D - 07 INT 105"/>
    <n v="899999061"/>
    <s v="FONDO DE DESARROLLO LOCAL DE USME"/>
    <m/>
    <m/>
    <s v="11001"/>
    <x v="0"/>
    <s v="AA062029"/>
    <s v="AA270731"/>
    <m/>
  </r>
  <r>
    <n v="300001"/>
    <x v="0"/>
    <s v="INDIVIDUAL"/>
    <s v="AA062042"/>
    <s v="AA270744"/>
    <m/>
    <n v="1935710"/>
    <s v="2019-07-04 00:00:00.0"/>
    <n v="109368"/>
    <n v="1"/>
    <n v="79725719"/>
    <s v="DANI DANIEL MOLINA SILVA"/>
    <n v="79725719"/>
    <s v="DANI DANIEL MOLINA SILVA"/>
    <n v="830062074"/>
    <s v="ASESORES ALIADOS DE SEGUROS LTDA"/>
    <n v="79649733"/>
    <s v="SUAREZ VARGAS ENRIQUE HUMBERTO"/>
    <s v="N"/>
    <s v="N"/>
    <d v="2019-07-03T00:00:00"/>
    <d v="2020-04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16"/>
    <m/>
    <m/>
    <m/>
    <m/>
    <n v="29"/>
    <n v="0.19"/>
    <n v="0"/>
    <d v="2020-04-03T00:00:00"/>
    <s v="null"/>
    <s v="BOGOTA D.C."/>
    <s v="CRA 75 B # 62 - 34"/>
    <n v="899999061"/>
    <s v="FONDO DE DESARROLLO LOCAL DE USME"/>
    <m/>
    <m/>
    <s v="11001"/>
    <x v="0"/>
    <s v="AA062042"/>
    <s v="AA270744"/>
    <m/>
  </r>
  <r>
    <n v="300001"/>
    <x v="0"/>
    <s v="INDIVIDUAL"/>
    <s v="AA062036"/>
    <s v="AA270738"/>
    <m/>
    <n v="4450020"/>
    <s v="2019-07-04 00:00:00.0"/>
    <n v="277236"/>
    <n v="1"/>
    <n v="80176534"/>
    <s v="NIXON ESTEBAN LOPEZ SALVADOR"/>
    <n v="80176534"/>
    <s v="NIXON ESTEBAN LOPEZ SALVADOR"/>
    <n v="830062074"/>
    <s v="ASESORES ALIADOS DE SEGUROS LTDA"/>
    <n v="79649733"/>
    <s v="SUAREZ VARGAS ENRIQUE HUMBERTO"/>
    <s v="N"/>
    <s v="N"/>
    <d v="2019-07-03T00:00:00"/>
    <d v="2021-11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108"/>
    <m/>
    <m/>
    <m/>
    <m/>
    <n v="29"/>
    <n v="0.19"/>
    <n v="0"/>
    <d v="2021-11-03T00:00:00"/>
    <s v="null"/>
    <s v="BOGOTA D.C."/>
    <s v="CALLE 105 SUR # 0-27"/>
    <n v="899999061"/>
    <s v="FONDO DE DESARROLLO LOCAL DE USME"/>
    <m/>
    <m/>
    <s v="11001"/>
    <x v="0"/>
    <s v="AA062036"/>
    <s v="AA270738"/>
    <m/>
  </r>
  <r>
    <n v="300001"/>
    <x v="0"/>
    <s v="INDIVIDUAL"/>
    <s v="AA062038"/>
    <s v="AA270740"/>
    <m/>
    <n v="820990"/>
    <s v="2019-07-04 00:00:00.0"/>
    <n v="46386"/>
    <n v="1"/>
    <n v="80219427"/>
    <s v="DANNY NARI AREVALO"/>
    <n v="80219427"/>
    <s v="DANNY NARI AREVALO"/>
    <n v="830062074"/>
    <s v="ASESORES ALIADOS DE SEGUROS LTDA"/>
    <n v="79649733"/>
    <s v="SUAREZ VARGAS ENRIQUE HUMBERTO"/>
    <s v="N"/>
    <s v="N"/>
    <d v="2019-07-03T00:00:00"/>
    <d v="2019-10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14"/>
    <m/>
    <m/>
    <m/>
    <m/>
    <n v="29"/>
    <n v="0.19"/>
    <n v="0"/>
    <d v="2019-10-03T00:00:00"/>
    <s v="null"/>
    <s v="BOGOTA D.C."/>
    <s v="CALLE 13 # 2B-42"/>
    <n v="899999061"/>
    <s v="FONDO DE DESARROLLO LOCAL DE USME"/>
    <m/>
    <m/>
    <s v="11001"/>
    <x v="0"/>
    <s v="AA062038"/>
    <s v="AA270740"/>
    <m/>
  </r>
  <r>
    <n v="300001"/>
    <x v="0"/>
    <s v="INDIVIDUAL"/>
    <s v="AA062032"/>
    <s v="AA270734"/>
    <m/>
    <n v="1772070"/>
    <s v="2019-07-04 00:00:00.0"/>
    <n v="100122"/>
    <n v="1"/>
    <n v="80249817"/>
    <s v="PAULO CESAR CORDOBA FERNANDEZ"/>
    <n v="80249817"/>
    <s v="PAULO CESAR CORDOBA FERNANDEZ"/>
    <n v="830062074"/>
    <s v="ASESORES ALIADOS DE SEGUROS LTDA"/>
    <n v="79649733"/>
    <s v="SUAREZ VARGAS ENRIQUE HUMBERTO"/>
    <s v="N"/>
    <s v="N"/>
    <d v="2019-07-03T00:00:00"/>
    <d v="2020-04-03T00:00:00"/>
    <d v="2019-07-04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12"/>
    <m/>
    <m/>
    <m/>
    <m/>
    <n v="29"/>
    <n v="0.19"/>
    <n v="0"/>
    <d v="2020-04-03T00:00:00"/>
    <s v="null"/>
    <s v="BOGOTA D.C."/>
    <s v="CRA 31B # 1C-34"/>
    <n v="899999061"/>
    <s v="FONDO DE DESARROLLO LOCAL DE USME"/>
    <m/>
    <m/>
    <s v="11001"/>
    <x v="0"/>
    <s v="AA062032"/>
    <s v="AA270734"/>
    <m/>
  </r>
  <r>
    <n v="300001"/>
    <x v="0"/>
    <s v="INDIVIDUAL"/>
    <s v="AA062021"/>
    <s v="AA270723"/>
    <m/>
    <n v="4903210"/>
    <s v="2019-07-04 00:00:00.0"/>
    <n v="290760"/>
    <n v="1"/>
    <n v="80502242"/>
    <s v="ATUESTA MORENO MARCO AURELIO"/>
    <n v="80502242"/>
    <s v="ATUESTA MORENO MARCO AURELIO"/>
    <n v="830062074"/>
    <s v="ASESORES ALIADOS DE SEGUROS LTDA"/>
    <n v="79649733"/>
    <s v="SUAREZ VARGAS ENRIQUE HUMBERTO"/>
    <s v="N"/>
    <s v="N"/>
    <d v="2019-07-03T00:00:00"/>
    <d v="2021-05-03T00:00:00"/>
    <d v="2019-07-04T00:00:00"/>
    <n v="1"/>
    <s v="PSERRANO"/>
    <s v="No Encontr"/>
    <s v="null"/>
    <s v="Masculino"/>
    <s v="Union Libre"/>
    <s v="GRUPO DE RIESGO DOS"/>
    <n v="2"/>
    <s v="No Encontr"/>
    <d v="1978-04-13T00:00:00"/>
    <s v="null"/>
    <s v="null"/>
    <s v="No Encontr"/>
    <s v="null"/>
    <s v="null"/>
    <s v="null"/>
    <s v="null"/>
    <s v="No Encontr"/>
    <n v="57083"/>
    <m/>
    <m/>
    <m/>
    <m/>
    <n v="29"/>
    <n v="0.19"/>
    <n v="0"/>
    <d v="2021-05-03T00:00:00"/>
    <s v="null"/>
    <s v="BOGOTA D.C."/>
    <s v="DIAGONAL 54 # 3 F 41 SUR"/>
    <n v="899999061"/>
    <s v="FONDO DE DESARROLLO LOCAL DE USME"/>
    <m/>
    <m/>
    <s v="11001"/>
    <x v="0"/>
    <s v="AA062021"/>
    <s v="AA270723"/>
    <m/>
  </r>
  <r>
    <n v="300001"/>
    <x v="0"/>
    <s v="INDIVIDUAL"/>
    <s v="AA062046"/>
    <s v="AA270748"/>
    <m/>
    <n v="2934110"/>
    <s v="2019-07-04 00:00:00.0"/>
    <n v="173993"/>
    <n v="1"/>
    <n v="80724300"/>
    <s v="JAIME ENRIQUE AGUILERA AGUILERA"/>
    <n v="80724300"/>
    <s v="JAIME ENRIQUE AGUILERA AGUILERA"/>
    <n v="830062074"/>
    <s v="ASESORES ALIADOS DE SEGUROS LTDA"/>
    <n v="79649733"/>
    <s v="SUAREZ VARGAS ENRIQUE HUMBERTO"/>
    <s v="N"/>
    <s v="N"/>
    <d v="2019-07-03T00:00:00"/>
    <d v="2020-09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20"/>
    <m/>
    <m/>
    <m/>
    <m/>
    <n v="29"/>
    <n v="0.19"/>
    <n v="0"/>
    <d v="2020-09-03T00:00:00"/>
    <s v="null"/>
    <s v="BOGOTA D.C."/>
    <s v="TRANSVERSAL 13 G este 54 SUR 89"/>
    <n v="899999061"/>
    <s v="FONDO DE DESARROLLO LOCAL DE USME"/>
    <m/>
    <m/>
    <s v="11001"/>
    <x v="0"/>
    <s v="AA062046"/>
    <s v="AA270748"/>
    <m/>
  </r>
  <r>
    <n v="300001"/>
    <x v="0"/>
    <s v="INDIVIDUAL"/>
    <s v="AA062030"/>
    <s v="AA270732"/>
    <m/>
    <n v="2417840"/>
    <s v="2019-07-04 00:00:00.0"/>
    <n v="136608"/>
    <n v="1"/>
    <n v="80919013"/>
    <s v="JOSE ALEXANDER MACIAS GONZALEZ"/>
    <n v="80919013"/>
    <s v="JOSE ALEXANDER MACIAS GONZALEZ"/>
    <n v="830062074"/>
    <s v="ASESORES ALIADOS DE SEGUROS LTDA"/>
    <n v="79649733"/>
    <s v="SUAREZ VARGAS ENRIQUE HUMBERTO"/>
    <s v="N"/>
    <s v="N"/>
    <d v="2019-07-03T00:00:00"/>
    <d v="2020-06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06"/>
    <m/>
    <m/>
    <m/>
    <m/>
    <n v="29"/>
    <n v="0.19"/>
    <n v="0"/>
    <d v="2020-06-03T00:00:00"/>
    <s v="null"/>
    <s v="BOGOTA D.C."/>
    <s v="CALLE 130 C BIS A # 99 - 49"/>
    <n v="899999061"/>
    <s v="FONDO DE DESARROLLO LOCAL DE USME"/>
    <m/>
    <m/>
    <s v="11001"/>
    <x v="0"/>
    <s v="AA062030"/>
    <s v="AA270732"/>
    <m/>
  </r>
  <r>
    <n v="300001"/>
    <x v="0"/>
    <s v="INDIVIDUAL"/>
    <s v="AA062045"/>
    <s v="AA270747"/>
    <m/>
    <n v="3861430"/>
    <s v="2019-07-04 00:00:00.0"/>
    <n v="228983"/>
    <n v="1"/>
    <n v="80931813"/>
    <s v="HERVYN ABELARDO MONTANEZ CERON"/>
    <n v="80931813"/>
    <s v="HERVYN ABELARDO MONTANEZ CERON"/>
    <n v="830062074"/>
    <s v="ASESORES ALIADOS DE SEGUROS LTDA"/>
    <n v="79649733"/>
    <s v="SUAREZ VARGAS ENRIQUE HUMBERTO"/>
    <s v="N"/>
    <s v="N"/>
    <d v="2019-07-03T00:00:00"/>
    <d v="2021-02-03T00:00:00"/>
    <d v="2019-07-04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119"/>
    <m/>
    <m/>
    <m/>
    <m/>
    <n v="29"/>
    <n v="0.19"/>
    <n v="0"/>
    <d v="2021-02-03T00:00:00"/>
    <s v="null"/>
    <s v="BOGOTA D.C."/>
    <s v="CLL 20 # 51 F - 21 SUR"/>
    <n v="899999061"/>
    <s v="FONDO DE DESARROLLO LOCAL DE USME"/>
    <m/>
    <m/>
    <s v="11001"/>
    <x v="0"/>
    <s v="AA062045"/>
    <s v="AA270747"/>
    <m/>
  </r>
  <r>
    <n v="300008"/>
    <x v="0"/>
    <s v="INDIVIDUAL"/>
    <s v="AA004907"/>
    <s v="AA028291"/>
    <m/>
    <n v="3728610"/>
    <s v="2019-07-04 00:00:00.0"/>
    <n v="232292"/>
    <n v="1"/>
    <n v="8717701"/>
    <s v="GUILLERMO ENRIQUE GUTIERREZ MACIAS"/>
    <n v="8717701"/>
    <s v="GUILLERMO ENRIQUE GUTIERREZ MACIAS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564"/>
    <m/>
    <m/>
    <m/>
    <m/>
    <n v="29"/>
    <n v="0.19"/>
    <n v="0"/>
    <d v="2022-07-03T00:00:00"/>
    <s v="null"/>
    <s v="BOGOTA D.C."/>
    <s v="CALLE 72 N"/>
    <n v="899999061"/>
    <s v="FONDO DE DESARROLLO LOCAL DE USME"/>
    <m/>
    <m/>
    <n v="8001"/>
    <x v="4"/>
    <s v="AA004907"/>
    <s v="AA028291"/>
    <m/>
  </r>
  <r>
    <n v="300008"/>
    <x v="0"/>
    <s v="INDIVIDUAL"/>
    <s v="AA004909"/>
    <s v="AA028293"/>
    <m/>
    <n v="1963799"/>
    <s v="2019-07-04 00:00:00.0"/>
    <n v="110955"/>
    <n v="1"/>
    <n v="8725162"/>
    <s v="CESAR FANDINO CANTILLO"/>
    <n v="8725162"/>
    <s v="CESAR FANDINO CANTILLO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65"/>
    <m/>
    <m/>
    <m/>
    <m/>
    <n v="29"/>
    <n v="0.19"/>
    <n v="0"/>
    <d v="2020-07-03T00:00:00"/>
    <s v="null"/>
    <s v="BOGOTA D.C."/>
    <s v="CALLE 36 N"/>
    <n v="899999061"/>
    <s v="FONDO DE DESARROLLO LOCAL DE USME"/>
    <m/>
    <m/>
    <n v="8001"/>
    <x v="4"/>
    <s v="AA004909"/>
    <s v="AA028293"/>
    <m/>
  </r>
  <r>
    <n v="300001"/>
    <x v="0"/>
    <s v="INDIVIDUAL"/>
    <s v="AA062031"/>
    <s v="AA270733"/>
    <m/>
    <n v="2372150"/>
    <s v="2019-07-04 00:00:00.0"/>
    <n v="134026"/>
    <n v="1"/>
    <n v="91475428"/>
    <s v="JOSE LIBORIO MONZON GONZALEZ"/>
    <n v="91475428"/>
    <s v="JOSE LIBORIO MONZON GONZALEZ"/>
    <n v="830062074"/>
    <s v="ASESORES ALIADOS DE SEGUROS LTDA"/>
    <n v="79649733"/>
    <s v="SUAREZ VARGAS ENRIQUE HUMBERTO"/>
    <s v="N"/>
    <s v="N"/>
    <d v="2019-07-03T00:00:00"/>
    <d v="2020-06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13"/>
    <m/>
    <m/>
    <m/>
    <m/>
    <n v="29"/>
    <n v="0.19"/>
    <n v="0"/>
    <d v="2020-06-03T00:00:00"/>
    <s v="null"/>
    <s v="BOGOTA D.C."/>
    <s v="CARRERA 5 ESTE # 31 C 17 SUR"/>
    <n v="899999061"/>
    <s v="FONDO DE DESARROLLO LOCAL DE USME"/>
    <m/>
    <m/>
    <s v="11001"/>
    <x v="0"/>
    <s v="AA062031"/>
    <s v="AA270733"/>
    <m/>
  </r>
  <r>
    <n v="300001"/>
    <x v="0"/>
    <s v="INDIVIDUAL"/>
    <s v="AA062044"/>
    <s v="AA270746"/>
    <m/>
    <n v="1679860"/>
    <s v="2019-07-04 00:00:00.0"/>
    <n v="94912"/>
    <n v="1"/>
    <n v="93180393"/>
    <s v="SANTAMARIA ZAMORA JORGUE YESID"/>
    <n v="93180393"/>
    <s v="SANTAMARIA ZAMORA JORGUE YESID"/>
    <n v="830062074"/>
    <s v="ASESORES ALIADOS DE SEGUROS LTDA"/>
    <n v="79649733"/>
    <s v="SUAREZ VARGAS ENRIQUE HUMBERTO"/>
    <s v="N"/>
    <s v="N"/>
    <d v="2019-07-03T00:00:00"/>
    <d v="2020-03-03T00:00:00"/>
    <d v="2019-07-04T00:00:00"/>
    <n v="1"/>
    <s v="PSERRANO"/>
    <s v="No Encontr"/>
    <s v="null"/>
    <s v="Masculino"/>
    <s v="Union Libre"/>
    <s v="GRUPO DE RIESGO UNO"/>
    <n v="1"/>
    <s v="No Encontr"/>
    <d v="1976-09-18T00:00:00"/>
    <s v="null"/>
    <s v="null"/>
    <s v="No Encontr"/>
    <s v="null"/>
    <s v="null"/>
    <s v="null"/>
    <s v="null"/>
    <s v="No Encontr"/>
    <n v="57121"/>
    <m/>
    <m/>
    <m/>
    <m/>
    <n v="29"/>
    <n v="0.19"/>
    <n v="0"/>
    <d v="2020-03-03T00:00:00"/>
    <s v="null"/>
    <s v="BOGOTA D.C."/>
    <s v="CARRERA 12 D # 32 A 25 SUR"/>
    <n v="899999061"/>
    <s v="FONDO DE DESARROLLO LOCAL DE USME"/>
    <m/>
    <m/>
    <s v="11001"/>
    <x v="0"/>
    <s v="AA062044"/>
    <s v="AA270746"/>
    <m/>
  </r>
  <r>
    <n v="300001"/>
    <x v="0"/>
    <s v="INDIVIDUAL"/>
    <s v="AA062028"/>
    <s v="AA270730"/>
    <m/>
    <n v="1641640"/>
    <s v="2019-07-04 00:00:00.0"/>
    <n v="92753"/>
    <n v="1"/>
    <n v="93481147"/>
    <s v="LUIS FERNANDO MEDINA RUENES"/>
    <n v="93481147"/>
    <s v="LUIS FERNANDO MEDINA RUENES"/>
    <n v="830062074"/>
    <s v="ASESORES ALIADOS DE SEGUROS LTDA"/>
    <n v="79649733"/>
    <s v="SUAREZ VARGAS ENRIQUE HUMBERTO"/>
    <s v="N"/>
    <s v="N"/>
    <d v="2019-07-03T00:00:00"/>
    <d v="2020-03-03T00:00:00"/>
    <d v="2019-07-04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104"/>
    <m/>
    <m/>
    <m/>
    <m/>
    <n v="29"/>
    <n v="0.19"/>
    <n v="0"/>
    <d v="2020-03-03T00:00:00"/>
    <s v="null"/>
    <s v="BOGOTA D.C."/>
    <s v="CLL 128 A # 53 A - 26"/>
    <n v="899999061"/>
    <s v="FONDO DE DESARROLLO LOCAL DE USME"/>
    <m/>
    <m/>
    <s v="11001"/>
    <x v="0"/>
    <s v="AA062028"/>
    <s v="AA270730"/>
    <m/>
  </r>
  <r>
    <n v="300003"/>
    <x v="0"/>
    <s v="INDIVIDUAL"/>
    <s v="AA007025"/>
    <s v="AA094242"/>
    <m/>
    <n v="1912388"/>
    <s v="2019-07-04 00:00:00.0"/>
    <n v="119142"/>
    <n v="1"/>
    <n v="94417325"/>
    <s v="EDWIN JAVIER MONTANO RUIZ"/>
    <n v="94417325"/>
    <s v="EDWIN JAVIER MONTANO RUIZ"/>
    <n v="830062074"/>
    <s v="ASESORES ALIADOS DE SEGUROS LTDA"/>
    <n v="79649733"/>
    <s v="SUAREZ VARGAS ENRIQUE HUMBERTO"/>
    <s v="N"/>
    <s v="N"/>
    <d v="2019-07-03T00:00:00"/>
    <d v="2022-03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82"/>
    <m/>
    <m/>
    <m/>
    <m/>
    <n v="29"/>
    <n v="0.19"/>
    <n v="0"/>
    <d v="2022-03-03T00:00:00"/>
    <s v="null"/>
    <s v="BOGOTA D.C."/>
    <s v="CALLE 18# 7-116 SAN NICOLAS"/>
    <n v="899999061"/>
    <s v="FONDO DE DESARROLLO LOCAL DE USME"/>
    <m/>
    <m/>
    <n v="76001"/>
    <x v="1"/>
    <s v="AA007025"/>
    <s v="AA094242"/>
    <m/>
  </r>
  <r>
    <n v="100008"/>
    <x v="1"/>
    <s v="INDIVIDUAL"/>
    <s v="AA028737"/>
    <s v="AA101926"/>
    <m/>
    <n v="1496065"/>
    <s v="2019-07-04 00:00:00.0"/>
    <n v="57898"/>
    <n v="1"/>
    <n v="32662378"/>
    <s v="MARILSA RODRIGUEZ"/>
    <n v="32662378"/>
    <s v="MARILSA RODRIGUEZ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1"/>
    <m/>
    <m/>
    <m/>
    <m/>
    <n v="29"/>
    <n v="0.19"/>
    <s v="null"/>
    <d v="2020-07-03T00:00:00"/>
    <s v="null"/>
    <s v="BOGOTA D.C."/>
    <s v="CARRERA 7 N|72-19 EL BOSQUE"/>
    <n v="899999061"/>
    <s v="FONDO DE DESARROLLO LOCAL DE USME"/>
    <m/>
    <m/>
    <n v="8001"/>
    <x v="4"/>
    <s v="AA028737"/>
    <s v="AA101926"/>
    <m/>
  </r>
  <r>
    <n v="100008"/>
    <x v="1"/>
    <s v="INDIVIDUAL"/>
    <s v="AA028742"/>
    <s v="AA101931"/>
    <m/>
    <n v="2558853"/>
    <s v="2019-07-04 00:00:00.0"/>
    <n v="109007"/>
    <n v="1"/>
    <n v="72016171"/>
    <s v="REINEL GARCIA"/>
    <n v="72016171"/>
    <s v="REINEL GARCIA"/>
    <n v="830062074"/>
    <s v="ASESORES ALIADOS DE SEGUROS LTDA"/>
    <n v="79649733"/>
    <s v="SUAREZ VARGAS ENRIQUE HUMBERTO"/>
    <s v="N"/>
    <s v="N"/>
    <d v="2019-07-03T00:00:00"/>
    <d v="2022-01-03T00:00:00"/>
    <d v="2019-07-04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576"/>
    <m/>
    <m/>
    <m/>
    <m/>
    <n v="29"/>
    <n v="0.19"/>
    <s v="null"/>
    <d v="2022-01-03T00:00:00"/>
    <s v="null"/>
    <s v="BOGOTA D.C."/>
    <s v="CARRERA 29 N"/>
    <n v="899999061"/>
    <s v="FONDO DE DESARROLLO LOCAL DE USME"/>
    <m/>
    <m/>
    <n v="8001"/>
    <x v="4"/>
    <s v="AA028742"/>
    <s v="AA101931"/>
    <m/>
  </r>
  <r>
    <n v="100008"/>
    <x v="1"/>
    <s v="INDIVIDUAL"/>
    <s v="AA028733"/>
    <s v="AA101922"/>
    <m/>
    <n v="2416736"/>
    <s v="2019-07-04 00:00:00.0"/>
    <n v="102953"/>
    <n v="1"/>
    <n v="1001893570"/>
    <s v="FARID ERNESTO JIMENEZ OCHOA"/>
    <n v="1001893570"/>
    <s v="FARID ERNESTO JIMENEZ OCHOA"/>
    <n v="830062074"/>
    <s v="ASESORES ALIADOS DE SEGUROS LTDA"/>
    <n v="79649733"/>
    <s v="SUAREZ VARGAS ENRIQUE HUMBERTO"/>
    <s v="N"/>
    <s v="N"/>
    <d v="2019-07-03T00:00:00"/>
    <d v="2022-01-03T00:00:00"/>
    <d v="2019-07-04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555"/>
    <m/>
    <m/>
    <m/>
    <m/>
    <n v="29"/>
    <n v="0.19"/>
    <s v="null"/>
    <d v="2022-01-03T00:00:00"/>
    <s v="null"/>
    <s v="BOGOTA D.C."/>
    <s v="DIAGONAL 50A N"/>
    <n v="899999061"/>
    <s v="FONDO DE DESARROLLO LOCAL DE USME"/>
    <m/>
    <m/>
    <n v="8001"/>
    <x v="4"/>
    <s v="AA028733"/>
    <s v="AA101922"/>
    <m/>
  </r>
  <r>
    <n v="100012"/>
    <x v="1"/>
    <s v="INDIVIDUAL"/>
    <s v="AA032500"/>
    <s v="AA091240"/>
    <m/>
    <n v="739800"/>
    <s v="2019-07-04 00:00:00.0"/>
    <n v="28630"/>
    <n v="1"/>
    <n v="1006718306"/>
    <s v="JHON JAIRO CAMACHO FIGUEROA"/>
    <n v="1006718306"/>
    <s v="JHON JAIRO CAMACHO FIGUERO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5"/>
    <m/>
    <m/>
    <m/>
    <m/>
    <n v="29"/>
    <n v="0.19"/>
    <s v="null"/>
    <d v="2020-01-03T00:00:00"/>
    <s v="null"/>
    <s v="BOGOTA D.C."/>
    <s v="CRA 7#74E-21"/>
    <n v="899999061"/>
    <s v="FONDO DE DESARROLLO LOCAL DE USME"/>
    <m/>
    <m/>
    <n v="41001"/>
    <x v="6"/>
    <s v="AA032500"/>
    <s v="AA091240"/>
    <m/>
  </r>
  <r>
    <n v="100012"/>
    <x v="1"/>
    <s v="INDIVIDUAL"/>
    <s v="AA032501"/>
    <s v="AA091241"/>
    <m/>
    <n v="437400"/>
    <s v="2019-07-04 00:00:00.0"/>
    <n v="16927"/>
    <n v="1"/>
    <n v="1006718306"/>
    <s v="JHON JAIRO CAMACHO FIGUEROA"/>
    <n v="1006718306"/>
    <s v="JHON JAIRO CAMACHO FIGUERO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7"/>
    <m/>
    <m/>
    <m/>
    <m/>
    <n v="29"/>
    <n v="0.19"/>
    <s v="null"/>
    <d v="2020-01-03T00:00:00"/>
    <s v="null"/>
    <s v="BOGOTA D.C."/>
    <s v="CRA 7#74E-21"/>
    <n v="899999061"/>
    <s v="FONDO DE DESARROLLO LOCAL DE USME"/>
    <m/>
    <m/>
    <n v="41001"/>
    <x v="6"/>
    <s v="AA032501"/>
    <s v="AA091241"/>
    <m/>
  </r>
  <r>
    <n v="100001"/>
    <x v="1"/>
    <s v="INDIVIDUAL"/>
    <s v="AA193110"/>
    <s v="AA689466"/>
    <m/>
    <n v="1625260"/>
    <s v="2019-07-04 00:00:00.0"/>
    <n v="62898"/>
    <n v="1"/>
    <n v="1007495532"/>
    <s v="YEISON FERNEY ZAPATA VELASQUEZ"/>
    <n v="1007495532"/>
    <s v="YEISON FERNEY ZAPATA VELASQUEZ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099"/>
    <m/>
    <m/>
    <m/>
    <m/>
    <n v="29"/>
    <n v="0.19"/>
    <s v="null"/>
    <d v="2020-02-03T00:00:00"/>
    <s v="null"/>
    <s v="BOGOTA D.C."/>
    <s v="CLL 64 # 77 K - 93 SUR"/>
    <n v="899999061"/>
    <s v="FONDO DE DESARROLLO LOCAL DE USME"/>
    <m/>
    <m/>
    <s v="11001"/>
    <x v="0"/>
    <s v="AA193110"/>
    <s v="AA689466"/>
    <m/>
  </r>
  <r>
    <n v="100001"/>
    <x v="1"/>
    <s v="INDIVIDUAL"/>
    <s v="AA193109"/>
    <s v="AA689465"/>
    <m/>
    <n v="10780930"/>
    <s v="2019-07-04 00:00:00.0"/>
    <n v="505626"/>
    <n v="1"/>
    <n v="1013629405"/>
    <s v="CARLOS FELIPE RAMIREZ CRUZ"/>
    <n v="1013629405"/>
    <s v="CARLOS FELIPE RAMIREZ CRUZ"/>
    <n v="830062074"/>
    <s v="ASESORES ALIADOS DE SEGUROS LTDA"/>
    <n v="79649733"/>
    <s v="SUAREZ VARGAS ENRIQUE HUMBERTO"/>
    <s v="N"/>
    <s v="N"/>
    <d v="2019-07-03T00:00:00"/>
    <d v="2023-08-03T00:00:00"/>
    <d v="2019-07-04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101"/>
    <m/>
    <m/>
    <m/>
    <m/>
    <n v="29"/>
    <n v="0.19"/>
    <s v="null"/>
    <d v="2023-08-03T00:00:00"/>
    <s v="null"/>
    <s v="BOGOTA D.C."/>
    <s v="CLL 2 # 12 - 06"/>
    <n v="899999061"/>
    <s v="FONDO DE DESARROLLO LOCAL DE USME"/>
    <m/>
    <m/>
    <s v="11001"/>
    <x v="0"/>
    <s v="AA193109"/>
    <s v="AA689465"/>
    <m/>
  </r>
  <r>
    <n v="100001"/>
    <x v="1"/>
    <s v="INDIVIDUAL"/>
    <s v="AA193113"/>
    <s v="AA689469"/>
    <m/>
    <n v="3237410"/>
    <s v="2019-07-04 00:00:00.0"/>
    <n v="131439"/>
    <n v="1"/>
    <n v="1014223507"/>
    <s v="JAVIER ANDRES BRUN REGINO"/>
    <n v="1014223507"/>
    <s v="JAVIER ANDRES BRUN REGINO"/>
    <n v="830062074"/>
    <s v="ASESORES ALIADOS DE SEGUROS LTDA"/>
    <n v="79649733"/>
    <s v="SUAREZ VARGAS ENRIQUE HUMBERTO"/>
    <s v="N"/>
    <s v="N"/>
    <d v="2019-07-03T00:00:00"/>
    <d v="2020-09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05"/>
    <m/>
    <m/>
    <m/>
    <m/>
    <n v="29"/>
    <n v="0.19"/>
    <s v="null"/>
    <d v="2020-09-03T00:00:00"/>
    <s v="null"/>
    <s v="BOGOTA D.C."/>
    <s v="CALLE 130D # 124 - 48"/>
    <n v="899999061"/>
    <s v="FONDO DE DESARROLLO LOCAL DE USME"/>
    <m/>
    <m/>
    <s v="11001"/>
    <x v="0"/>
    <s v="AA193113"/>
    <s v="AA689469"/>
    <m/>
  </r>
  <r>
    <n v="100001"/>
    <x v="1"/>
    <s v="INDIVIDUAL"/>
    <s v="AA193142"/>
    <s v="AA689527"/>
    <m/>
    <n v="1559180"/>
    <s v="2019-07-04 00:00:00.0"/>
    <n v="60340"/>
    <n v="1"/>
    <n v="1019080903"/>
    <s v="JHONATHAN FERNANDO DIAZ DAZA"/>
    <n v="1019080903"/>
    <s v="JHONATHAN FERNANDO DIAZ DAZA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26"/>
    <m/>
    <m/>
    <m/>
    <m/>
    <n v="29"/>
    <n v="0.19"/>
    <s v="null"/>
    <d v="2020-02-03T00:00:00"/>
    <s v="null"/>
    <s v="BOGOTA D.C."/>
    <s v="CRA 89 B # 71 A - 43 APTO 103"/>
    <n v="899999061"/>
    <s v="FONDO DE DESARROLLO LOCAL DE USME"/>
    <m/>
    <m/>
    <s v="11001"/>
    <x v="0"/>
    <s v="AA193142"/>
    <s v="AA689527"/>
    <m/>
  </r>
  <r>
    <n v="100001"/>
    <x v="1"/>
    <s v="INDIVIDUAL"/>
    <s v="AA193105"/>
    <s v="AA689461"/>
    <m/>
    <n v="4073040"/>
    <s v="2019-07-04 00:00:00.0"/>
    <n v="165365"/>
    <n v="1"/>
    <n v="1022975144"/>
    <s v="WILMER ALEXANDER ARAQUE BUITRAGO"/>
    <n v="1022975144"/>
    <s v="WILMER ALEXANDER ARAQUE BUITRAGO"/>
    <n v="830062074"/>
    <s v="ASESORES ALIADOS DE SEGUROS LTDA"/>
    <n v="79649733"/>
    <s v="SUAREZ VARGAS ENRIQUE HUMBERTO"/>
    <s v="N"/>
    <s v="N"/>
    <d v="2019-07-03T00:00:00"/>
    <d v="2021-02-03T00:00:00"/>
    <d v="2019-07-04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097"/>
    <m/>
    <m/>
    <m/>
    <m/>
    <n v="29"/>
    <n v="0.19"/>
    <s v="null"/>
    <d v="2021-02-03T00:00:00"/>
    <s v="null"/>
    <s v="BOGOTA D.C."/>
    <s v="CLL 101 B SUR # 2 - 39 ESTE"/>
    <n v="899999061"/>
    <s v="FONDO DE DESARROLLO LOCAL DE USME"/>
    <m/>
    <m/>
    <s v="11001"/>
    <x v="0"/>
    <s v="AA193105"/>
    <s v="AA689461"/>
    <m/>
  </r>
  <r>
    <n v="100001"/>
    <x v="1"/>
    <s v="INDIVIDUAL"/>
    <s v="AA193111"/>
    <s v="AA689467"/>
    <m/>
    <n v="875530"/>
    <s v="2019-07-04 00:00:00.0"/>
    <n v="33883"/>
    <n v="1"/>
    <n v="1023865396"/>
    <s v="JACKSON ALFONZO CASTRO ESPINOSA"/>
    <n v="1023865396"/>
    <s v="JACKSON ALFONZO CASTRO ESPINOSA"/>
    <n v="830062074"/>
    <s v="ASESORES ALIADOS DE SEGUROS LTDA"/>
    <n v="79649733"/>
    <s v="SUAREZ VARGAS ENRIQUE HUMBERTO"/>
    <s v="N"/>
    <s v="N"/>
    <d v="2019-07-03T00:00:00"/>
    <d v="2019-1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02"/>
    <m/>
    <m/>
    <m/>
    <m/>
    <n v="29"/>
    <n v="0.19"/>
    <s v="null"/>
    <d v="2019-12-03T00:00:00"/>
    <s v="null"/>
    <s v="BOGOTA D.C."/>
    <s v="CALLE 44 A # 6-09 ESTE"/>
    <n v="899999061"/>
    <s v="FONDO DE DESARROLLO LOCAL DE USME"/>
    <m/>
    <m/>
    <s v="11001"/>
    <x v="0"/>
    <s v="AA193111"/>
    <s v="AA689467"/>
    <m/>
  </r>
  <r>
    <n v="100001"/>
    <x v="1"/>
    <s v="INDIVIDUAL"/>
    <s v="AA193108"/>
    <s v="AA689464"/>
    <m/>
    <n v="4980570"/>
    <s v="2019-07-04 00:00:00.0"/>
    <n v="202211"/>
    <n v="1"/>
    <n v="1023958172"/>
    <s v="JOHN ALEXANDER ROJAS CRUZ"/>
    <n v="1023958172"/>
    <s v="JOHN ALEXANDER ROJAS CRUZ"/>
    <n v="830062074"/>
    <s v="ASESORES ALIADOS DE SEGUROS LTDA"/>
    <n v="79649733"/>
    <s v="SUAREZ VARGAS ENRIQUE HUMBERTO"/>
    <s v="N"/>
    <s v="N"/>
    <d v="2019-07-03T00:00:00"/>
    <d v="2021-06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098"/>
    <m/>
    <m/>
    <m/>
    <m/>
    <n v="29"/>
    <n v="0.19"/>
    <s v="null"/>
    <d v="2021-06-03T00:00:00"/>
    <s v="null"/>
    <s v="BOGOTA D.C."/>
    <s v="calle 93 b sur # 18 b 83"/>
    <n v="899999061"/>
    <s v="FONDO DE DESARROLLO LOCAL DE USME"/>
    <m/>
    <m/>
    <s v="11001"/>
    <x v="0"/>
    <s v="AA193108"/>
    <s v="AA689464"/>
    <m/>
  </r>
  <r>
    <n v="100001"/>
    <x v="1"/>
    <s v="INDIVIDUAL"/>
    <s v="AA193106"/>
    <s v="AA689462"/>
    <m/>
    <n v="5039880"/>
    <s v="2019-07-04 00:00:00.0"/>
    <n v="204619"/>
    <n v="1"/>
    <n v="1030583406"/>
    <s v="JULIAN CAMILO BARBOSA GRIMALDO"/>
    <n v="1030583406"/>
    <s v="JULIAN CAMILO BARBOSA GRIMALDO"/>
    <n v="830062074"/>
    <s v="ASESORES ALIADOS DE SEGUROS LTDA"/>
    <n v="79649733"/>
    <s v="SUAREZ VARGAS ENRIQUE HUMBERTO"/>
    <s v="N"/>
    <s v="N"/>
    <d v="2019-07-03T00:00:00"/>
    <d v="2021-06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00"/>
    <m/>
    <m/>
    <m/>
    <m/>
    <n v="29"/>
    <n v="0.19"/>
    <s v="null"/>
    <d v="2021-06-03T00:00:00"/>
    <s v="null"/>
    <s v="BOGOTA D.C."/>
    <s v="AV 68 # 33-24 SUR"/>
    <n v="899999061"/>
    <s v="FONDO DE DESARROLLO LOCAL DE USME"/>
    <m/>
    <m/>
    <s v="11001"/>
    <x v="0"/>
    <s v="AA193106"/>
    <s v="AA689462"/>
    <m/>
  </r>
  <r>
    <n v="100001"/>
    <x v="1"/>
    <s v="INDIVIDUAL"/>
    <s v="AA193135"/>
    <s v="AA689520"/>
    <m/>
    <n v="1736450"/>
    <s v="2019-07-04 00:00:00.0"/>
    <n v="67201"/>
    <n v="1"/>
    <n v="1030664449"/>
    <s v="JAIRO ESTIVEN IRIARTE ALVARADO"/>
    <n v="1030664449"/>
    <s v="JAIRO ESTIVEN IRIARTE ALVARADO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22"/>
    <m/>
    <m/>
    <m/>
    <m/>
    <n v="29"/>
    <n v="0.19"/>
    <s v="null"/>
    <d v="2020-02-03T00:00:00"/>
    <s v="null"/>
    <s v="BOGOTA D.C."/>
    <s v="CLL 42 F BIS # 81 - 16 SUR"/>
    <n v="899999061"/>
    <s v="FONDO DE DESARROLLO LOCAL DE USME"/>
    <m/>
    <m/>
    <s v="11001"/>
    <x v="0"/>
    <s v="AA193135"/>
    <s v="AA689520"/>
    <m/>
  </r>
  <r>
    <n v="100001"/>
    <x v="1"/>
    <s v="INDIVIDUAL"/>
    <s v="AA193130"/>
    <s v="AA689515"/>
    <m/>
    <n v="3379760"/>
    <s v="2019-07-04 00:00:00.0"/>
    <n v="137218"/>
    <n v="1"/>
    <n v="1030687086"/>
    <s v="HERNAN DAVID SUAREZ SUAREZ"/>
    <n v="1030687086"/>
    <s v="HERNAN DAVID SUAREZ SUAREZ"/>
    <n v="830062074"/>
    <s v="ASESORES ALIADOS DE SEGUROS LTDA"/>
    <n v="79649733"/>
    <s v="SUAREZ VARGAS ENRIQUE HUMBERTO"/>
    <s v="N"/>
    <s v="N"/>
    <d v="2019-07-03T00:00:00"/>
    <d v="2020-11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17"/>
    <m/>
    <m/>
    <m/>
    <m/>
    <n v="29"/>
    <n v="0.19"/>
    <s v="null"/>
    <d v="2020-11-03T00:00:00"/>
    <s v="null"/>
    <s v="BOGOTA D.C."/>
    <s v="CLL 42 D SUR # 79 D - 10"/>
    <n v="899999061"/>
    <s v="FONDO DE DESARROLLO LOCAL DE USME"/>
    <m/>
    <m/>
    <s v="11001"/>
    <x v="0"/>
    <s v="AA193130"/>
    <s v="AA689515"/>
    <m/>
  </r>
  <r>
    <n v="100001"/>
    <x v="1"/>
    <s v="INDIVIDUAL"/>
    <s v="AA193140"/>
    <s v="AA689525"/>
    <m/>
    <n v="2843990"/>
    <s v="2019-07-04 00:00:00.0"/>
    <n v="115466"/>
    <n v="1"/>
    <n v="1032473078"/>
    <s v="BRAYAN ENRIQUE TORRES AREVALO"/>
    <n v="1032473078"/>
    <s v="BRAYAN ENRIQUE TORRES AREVALO"/>
    <n v="830062074"/>
    <s v="ASESORES ALIADOS DE SEGUROS LTDA"/>
    <n v="79649733"/>
    <s v="SUAREZ VARGAS ENRIQUE HUMBERTO"/>
    <s v="N"/>
    <s v="N"/>
    <d v="2019-07-03T00:00:00"/>
    <d v="2020-08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29"/>
    <m/>
    <m/>
    <m/>
    <m/>
    <n v="29"/>
    <n v="0.19"/>
    <s v="null"/>
    <d v="2020-08-03T00:00:00"/>
    <s v="null"/>
    <s v="BOGOTA D.C."/>
    <s v="CRA 19 A # 4-93 TORRE 3 APTO 102"/>
    <n v="899999061"/>
    <s v="FONDO DE DESARROLLO LOCAL DE USME"/>
    <m/>
    <m/>
    <s v="11001"/>
    <x v="0"/>
    <s v="AA193140"/>
    <s v="AA689525"/>
    <m/>
  </r>
  <r>
    <n v="100001"/>
    <x v="1"/>
    <s v="INDIVIDUAL"/>
    <s v="AA193115"/>
    <s v="AA689471"/>
    <m/>
    <n v="2629040"/>
    <s v="2019-07-04 00:00:00.0"/>
    <n v="106739"/>
    <n v="1"/>
    <n v="1033785864"/>
    <s v="CRISTIAN CAMILO LARA MORALES"/>
    <n v="1033785864"/>
    <s v="CRISTIAN CAMILO LARA MORALES"/>
    <n v="830062074"/>
    <s v="ASESORES ALIADOS DE SEGUROS LTDA"/>
    <n v="79649733"/>
    <s v="SUAREZ VARGAS ENRIQUE HUMBERTO"/>
    <s v="N"/>
    <s v="N"/>
    <d v="2019-07-03T00:00:00"/>
    <d v="2020-09-03T00:00:00"/>
    <d v="2019-07-04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07"/>
    <m/>
    <m/>
    <m/>
    <m/>
    <n v="29"/>
    <n v="0.19"/>
    <s v="null"/>
    <d v="2020-09-03T00:00:00"/>
    <s v="null"/>
    <s v="BOGOTA D.C."/>
    <s v="CALLE 65 # 64 -45"/>
    <n v="899999061"/>
    <s v="FONDO DE DESARROLLO LOCAL DE USME"/>
    <m/>
    <m/>
    <s v="11001"/>
    <x v="0"/>
    <s v="AA193115"/>
    <s v="AA689471"/>
    <m/>
  </r>
  <r>
    <n v="100001"/>
    <x v="1"/>
    <s v="INDIVIDUAL"/>
    <s v="AA193136"/>
    <s v="AA689521"/>
    <m/>
    <n v="1639030"/>
    <s v="2019-07-04 00:00:00.0"/>
    <n v="63430"/>
    <n v="1"/>
    <n v="1033792540"/>
    <s v="FRAN CARLOS CORTES USECHE"/>
    <n v="1033792540"/>
    <s v="FRAN CARLOS CORTES USECHE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25"/>
    <m/>
    <m/>
    <m/>
    <m/>
    <n v="29"/>
    <n v="0.19"/>
    <s v="null"/>
    <d v="2020-02-03T00:00:00"/>
    <s v="null"/>
    <s v="BOGOTA D.C."/>
    <s v="CRA 88F # 42-15"/>
    <n v="899999061"/>
    <s v="FONDO DE DESARROLLO LOCAL DE USME"/>
    <m/>
    <m/>
    <s v="11001"/>
    <x v="0"/>
    <s v="AA193136"/>
    <s v="AA689521"/>
    <m/>
  </r>
  <r>
    <n v="100001"/>
    <x v="1"/>
    <s v="INDIVIDUAL"/>
    <s v="AA193128"/>
    <s v="AA689513"/>
    <m/>
    <n v="1915620"/>
    <s v="2019-07-04 00:00:00.0"/>
    <n v="74134"/>
    <n v="1"/>
    <n v="1033805629"/>
    <s v="DARWUIN RODOLFO RODRIGUEZ MENDIETA"/>
    <n v="1033805629"/>
    <s v="DARWUIN RODOLFO RODRIGUEZ MENDIETA"/>
    <n v="830062074"/>
    <s v="ASESORES ALIADOS DE SEGUROS LTDA"/>
    <n v="79649733"/>
    <s v="SUAREZ VARGAS ENRIQUE HUMBERTO"/>
    <s v="N"/>
    <s v="N"/>
    <d v="2019-07-03T00:00:00"/>
    <d v="2020-03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15"/>
    <m/>
    <m/>
    <m/>
    <m/>
    <n v="29"/>
    <n v="0.19"/>
    <s v="null"/>
    <d v="2020-03-03T00:00:00"/>
    <s v="null"/>
    <s v="BOGOTA D.C."/>
    <s v="CARRERA 18 # 67 -13 SUR"/>
    <n v="899999061"/>
    <s v="FONDO DE DESARROLLO LOCAL DE USME"/>
    <m/>
    <m/>
    <s v="11001"/>
    <x v="0"/>
    <s v="AA193128"/>
    <s v="AA689513"/>
    <m/>
  </r>
  <r>
    <n v="100005"/>
    <x v="1"/>
    <s v="INDIVIDUAL"/>
    <s v="AA074148"/>
    <s v="AA261604"/>
    <m/>
    <n v="560607"/>
    <s v="2019-07-04 00:00:00.0"/>
    <n v="21695"/>
    <n v="1"/>
    <n v="1035389005"/>
    <s v="HEMERSON ALCIDES SALAZAR PINILLA"/>
    <n v="1035389005"/>
    <s v="HEMERSON ALCIDES SALAZAR PINILLA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764"/>
    <m/>
    <m/>
    <m/>
    <m/>
    <n v="29"/>
    <n v="0.19"/>
    <s v="null"/>
    <d v="2020-02-03T00:00:00"/>
    <s v="null"/>
    <s v="BOGOTA D.C."/>
    <s v="CALLE 106 # 71 A - 28"/>
    <n v="899999061"/>
    <s v="FONDO DE DESARROLLO LOCAL DE USME"/>
    <m/>
    <m/>
    <s v="05001"/>
    <x v="3"/>
    <s v="AA074148"/>
    <s v="AA261604"/>
    <m/>
  </r>
  <r>
    <n v="100005"/>
    <x v="1"/>
    <s v="INDIVIDUAL"/>
    <s v="AA074149"/>
    <s v="AA261605"/>
    <m/>
    <n v="3035729"/>
    <s v="2019-07-04 00:00:00.0"/>
    <n v="123251"/>
    <n v="1"/>
    <n v="1035389005"/>
    <s v="HEMERSON ALCIDES SALAZAR PINILLA"/>
    <n v="1035389005"/>
    <s v="HEMERSON ALCIDES SALAZAR PINILLA"/>
    <n v="830062074"/>
    <s v="ASESORES ALIADOS DE SEGUROS LTDA"/>
    <n v="79649733"/>
    <s v="SUAREZ VARGAS ENRIQUE HUMBERTO"/>
    <s v="N"/>
    <s v="N"/>
    <d v="2019-07-03T00:00:00"/>
    <d v="2021-07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765"/>
    <m/>
    <m/>
    <m/>
    <m/>
    <n v="29"/>
    <n v="0.19"/>
    <s v="null"/>
    <d v="2021-07-03T00:00:00"/>
    <s v="null"/>
    <s v="BOGOTA D.C."/>
    <s v="CALLE 106 # 71 A - 28"/>
    <n v="899999061"/>
    <s v="FONDO DE DESARROLLO LOCAL DE USME"/>
    <m/>
    <m/>
    <s v="05001"/>
    <x v="3"/>
    <s v="AA074149"/>
    <s v="AA261605"/>
    <m/>
  </r>
  <r>
    <n v="100008"/>
    <x v="1"/>
    <s v="INDIVIDUAL"/>
    <s v="AA028738"/>
    <s v="AA101927"/>
    <m/>
    <n v="2291338"/>
    <s v="2019-07-04 00:00:00.0"/>
    <n v="93028"/>
    <n v="1"/>
    <n v="1043605529"/>
    <s v="JULIO CUETO ADOLFO"/>
    <n v="1043605529"/>
    <s v="JULIO CUETO ADOLFO"/>
    <n v="830062074"/>
    <s v="ASESORES ALIADOS DE SEGUROS LTDA"/>
    <n v="79649733"/>
    <s v="SUAREZ VARGAS ENRIQUE HUMBERTO"/>
    <s v="N"/>
    <s v="N"/>
    <d v="2019-07-03T00:00:00"/>
    <d v="2021-01-03T00:00:00"/>
    <d v="2019-07-04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563"/>
    <m/>
    <m/>
    <m/>
    <m/>
    <n v="29"/>
    <n v="0.19"/>
    <s v="null"/>
    <d v="2021-01-03T00:00:00"/>
    <s v="null"/>
    <s v="BOGOTA D.C."/>
    <s v="CALLE 19A N"/>
    <n v="899999061"/>
    <s v="FONDO DE DESARROLLO LOCAL DE USME"/>
    <m/>
    <m/>
    <n v="8001"/>
    <x v="4"/>
    <s v="AA028738"/>
    <s v="AA101927"/>
    <m/>
  </r>
  <r>
    <n v="100001"/>
    <x v="1"/>
    <s v="INDIVIDUAL"/>
    <s v="AA193138"/>
    <s v="AA689523"/>
    <m/>
    <n v="1765830"/>
    <s v="2019-07-04 00:00:00.0"/>
    <n v="68338"/>
    <n v="1"/>
    <n v="1072494224"/>
    <s v="WILMER ARMANDO CUELLAR MARIN"/>
    <n v="1072494224"/>
    <s v="WILMER ARMANDO CUELLAR MARIN"/>
    <n v="830062074"/>
    <s v="ASESORES ALIADOS DE SEGUROS LTDA"/>
    <n v="79649733"/>
    <s v="SUAREZ VARGAS ENRIQUE HUMBERTO"/>
    <s v="N"/>
    <s v="N"/>
    <d v="2019-07-03T00:00:00"/>
    <d v="2020-04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23"/>
    <m/>
    <m/>
    <m/>
    <m/>
    <n v="29"/>
    <n v="0.19"/>
    <s v="null"/>
    <d v="2020-04-03T00:00:00"/>
    <s v="null"/>
    <s v="BOGOTA D.C."/>
    <s v="CLL 149 A # 12 A 19 APTO 202"/>
    <n v="899999061"/>
    <s v="FONDO DE DESARROLLO LOCAL DE USME"/>
    <m/>
    <m/>
    <s v="11001"/>
    <x v="0"/>
    <s v="AA193138"/>
    <s v="AA689523"/>
    <m/>
  </r>
  <r>
    <n v="100012"/>
    <x v="1"/>
    <s v="INDIVIDUAL"/>
    <s v="AA032498"/>
    <s v="AA091238"/>
    <m/>
    <n v="285300"/>
    <s v="2019-07-04 00:00:00.0"/>
    <n v="11041"/>
    <n v="1"/>
    <n v="1075288993"/>
    <s v="FELIX DANIEL PAREDES ROJAS"/>
    <n v="1075288993"/>
    <s v="FELIX DANIEL PAREDES ROJAS"/>
    <n v="830062074"/>
    <s v="ASESORES ALIADOS DE SEGUROS LTDA"/>
    <n v="79649733"/>
    <s v="SUAREZ VARGAS ENRIQUE HUMBERTO"/>
    <s v="N"/>
    <s v="N"/>
    <d v="2019-07-03T00:00:00"/>
    <d v="2019-10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2"/>
    <m/>
    <m/>
    <m/>
    <m/>
    <n v="29"/>
    <n v="0.19"/>
    <s v="null"/>
    <d v="2019-10-03T00:00:00"/>
    <s v="null"/>
    <s v="BOGOTA D.C."/>
    <s v="CRA 30A#20A-58"/>
    <n v="899999061"/>
    <s v="FONDO DE DESARROLLO LOCAL DE USME"/>
    <m/>
    <m/>
    <n v="41001"/>
    <x v="6"/>
    <s v="AA032498"/>
    <s v="AA091238"/>
    <m/>
  </r>
  <r>
    <n v="100012"/>
    <x v="1"/>
    <s v="INDIVIDUAL"/>
    <s v="AA032499"/>
    <s v="AA091239"/>
    <m/>
    <n v="342591"/>
    <s v="2019-07-04 00:00:00.0"/>
    <n v="13258"/>
    <n v="1"/>
    <n v="1081404569"/>
    <s v="JHON FRANKLIN QUINTERO TORRES"/>
    <n v="1081404569"/>
    <s v="JHON FRANKLIN QUINTERO TORRES"/>
    <n v="830062074"/>
    <s v="ASESORES ALIADOS DE SEGUROS LTDA"/>
    <n v="79649733"/>
    <s v="SUAREZ VARGAS ENRIQUE HUMBERTO"/>
    <s v="N"/>
    <s v="N"/>
    <d v="2019-07-03T00:00:00"/>
    <d v="2019-10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1"/>
    <m/>
    <m/>
    <m/>
    <m/>
    <n v="29"/>
    <n v="0.19"/>
    <s v="null"/>
    <d v="2019-10-03T00:00:00"/>
    <s v="null"/>
    <s v="BOGOTA D.C."/>
    <s v="CLL 16#17-38"/>
    <n v="899999061"/>
    <s v="FONDO DE DESARROLLO LOCAL DE USME"/>
    <m/>
    <m/>
    <n v="41001"/>
    <x v="6"/>
    <s v="AA032499"/>
    <s v="AA091239"/>
    <m/>
  </r>
  <r>
    <n v="100008"/>
    <x v="1"/>
    <s v="INDIVIDUAL"/>
    <s v="AA028734"/>
    <s v="AA101923"/>
    <m/>
    <n v="1351332"/>
    <s v="2019-07-04 00:00:00.0"/>
    <n v="54864"/>
    <n v="1"/>
    <n v="1085174338"/>
    <s v="JAIR MANUEL PEREZ PEREZ"/>
    <n v="1085174338"/>
    <s v="JAIR MANUEL PEREZ PEREZ"/>
    <n v="830062074"/>
    <s v="ASESORES ALIADOS DE SEGUROS LTDA"/>
    <n v="79649733"/>
    <s v="SUAREZ VARGAS ENRIQUE HUMBERTO"/>
    <s v="N"/>
    <s v="N"/>
    <d v="2019-07-03T00:00:00"/>
    <d v="2020-11-03T00:00:00"/>
    <d v="2019-07-04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556"/>
    <m/>
    <m/>
    <m/>
    <m/>
    <n v="29"/>
    <n v="0.19"/>
    <s v="null"/>
    <d v="2020-11-03T00:00:00"/>
    <s v="null"/>
    <s v="BOGOTA D.C."/>
    <s v="CARRERA 36 N"/>
    <n v="899999061"/>
    <s v="FONDO DE DESARROLLO LOCAL DE USME"/>
    <m/>
    <m/>
    <n v="8001"/>
    <x v="4"/>
    <s v="AA028734"/>
    <s v="AA101923"/>
    <m/>
  </r>
  <r>
    <n v="100009"/>
    <x v="1"/>
    <s v="INDIVIDUAL"/>
    <s v="AA021121"/>
    <s v="AA062966"/>
    <m/>
    <n v="1171246"/>
    <s v="2019-07-04 00:00:00.0"/>
    <n v="45327"/>
    <n v="1"/>
    <n v="1088250751"/>
    <s v="RESTREPO CASTAÑO CARLOS MARIO"/>
    <n v="1088250751"/>
    <s v="RESTREPO CASTAÑO CARLOS MARIO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54"/>
    <m/>
    <m/>
    <m/>
    <m/>
    <n v="29"/>
    <n v="0.19"/>
    <s v="null"/>
    <d v="2020-07-03T00:00:00"/>
    <s v="null"/>
    <s v="BOGOTA D.C."/>
    <s v="GALACEA MNZ 10 CS 10B DOS/DAS"/>
    <n v="899999061"/>
    <s v="FONDO DE DESARROLLO LOCAL DE USME"/>
    <m/>
    <m/>
    <n v="66001"/>
    <x v="5"/>
    <s v="AA021121"/>
    <s v="AA062966"/>
    <m/>
  </r>
  <r>
    <n v="100009"/>
    <x v="1"/>
    <s v="INDIVIDUAL"/>
    <s v="AA021123"/>
    <s v="AA062968"/>
    <m/>
    <n v="686335"/>
    <s v="2019-07-04 00:00:00.0"/>
    <n v="26561"/>
    <n v="1"/>
    <n v="1088290124"/>
    <s v="CRISTIAN ORLANDO GOMEZ CANAS"/>
    <n v="1088290124"/>
    <s v="CRISTIAN ORLANDO GOMEZ CANAS"/>
    <n v="830062074"/>
    <s v="ASESORES ALIADOS DE SEGUROS LTDA"/>
    <n v="79649733"/>
    <s v="SUAREZ VARGAS ENRIQUE HUMBERTO"/>
    <s v="N"/>
    <s v="N"/>
    <d v="2019-07-03T00:00:00"/>
    <d v="2020-05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8"/>
    <m/>
    <m/>
    <m/>
    <m/>
    <n v="29"/>
    <n v="0.19"/>
    <s v="null"/>
    <d v="2020-05-03T00:00:00"/>
    <s v="null"/>
    <s v="BOGOTA D.C."/>
    <s v="MNZ 16 CS 12 HACIENDA CUBA"/>
    <n v="899999061"/>
    <s v="FONDO DE DESARROLLO LOCAL DE USME"/>
    <m/>
    <m/>
    <n v="66001"/>
    <x v="5"/>
    <s v="AA021123"/>
    <s v="AA062968"/>
    <m/>
  </r>
  <r>
    <n v="100009"/>
    <x v="1"/>
    <s v="INDIVIDUAL"/>
    <s v="AA021124"/>
    <s v="AA062969"/>
    <m/>
    <n v="957727"/>
    <s v="2019-07-04 00:00:00.0"/>
    <n v="37064"/>
    <n v="1"/>
    <n v="1088290638"/>
    <s v="JHONATAN DAVID COLORADO SANCHEZ"/>
    <n v="1088290638"/>
    <s v="JHONATAN DAVID COLORADO SANCHEZ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83"/>
    <m/>
    <m/>
    <m/>
    <m/>
    <n v="29"/>
    <n v="0.19"/>
    <s v="null"/>
    <d v="2020-07-03T00:00:00"/>
    <s v="null"/>
    <s v="BOGOTA D.C."/>
    <s v="MNZ 23 CS 31 SECTOR A PARQUE INDUSTRIAL"/>
    <n v="899999061"/>
    <s v="FONDO DE DESARROLLO LOCAL DE USME"/>
    <m/>
    <m/>
    <n v="66001"/>
    <x v="5"/>
    <s v="AA021124"/>
    <s v="AA062969"/>
    <m/>
  </r>
  <r>
    <n v="100009"/>
    <x v="1"/>
    <s v="INDIVIDUAL"/>
    <s v="AA021120"/>
    <s v="AA062965"/>
    <m/>
    <n v="926031"/>
    <s v="2019-07-04 00:00:00.0"/>
    <n v="35837"/>
    <n v="1"/>
    <n v="1088343793"/>
    <s v="MICHEL ALEJANDRO NEIRA HERRERA"/>
    <n v="1088343793"/>
    <s v="MICHEL ALEJANDRO NEIRA HERRERA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52"/>
    <m/>
    <m/>
    <m/>
    <m/>
    <n v="29"/>
    <n v="0.19"/>
    <s v="null"/>
    <d v="2020-07-03T00:00:00"/>
    <s v="null"/>
    <s v="BOGOTA D.C."/>
    <s v="MNZ 17 CS 10 PADRE VALENCIA"/>
    <n v="899999061"/>
    <s v="FONDO DE DESARROLLO LOCAL DE USME"/>
    <m/>
    <m/>
    <n v="66001"/>
    <x v="5"/>
    <s v="AA021120"/>
    <s v="AA062965"/>
    <m/>
  </r>
  <r>
    <n v="100004"/>
    <x v="1"/>
    <s v="INDIVIDUAL"/>
    <s v="AA022942"/>
    <s v="AA068338"/>
    <m/>
    <n v="546336"/>
    <s v="2019-07-04 00:00:00.0"/>
    <n v="21143"/>
    <n v="1"/>
    <n v="1090444565"/>
    <s v="NELSON HERNANDEZ BARRERA"/>
    <n v="1090444565"/>
    <s v="NELSON HERNANDEZ BARRER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57"/>
    <m/>
    <m/>
    <m/>
    <m/>
    <n v="29"/>
    <n v="0.19"/>
    <s v="null"/>
    <d v="2020-01-03T00:00:00"/>
    <s v="null"/>
    <s v="BOGOTA D.C."/>
    <s v="CL 15 # 3-89 B. GARCIA HERREROS"/>
    <n v="899999061"/>
    <s v="FONDO DE DESARROLLO LOCAL DE USME"/>
    <m/>
    <m/>
    <n v="54223"/>
    <x v="2"/>
    <s v="AA022942"/>
    <s v="AA068338"/>
    <m/>
  </r>
  <r>
    <n v="100004"/>
    <x v="1"/>
    <s v="INDIVIDUAL"/>
    <s v="AA022943"/>
    <s v="AA068339"/>
    <m/>
    <n v="525065"/>
    <s v="2019-07-04 00:00:00.0"/>
    <n v="20320"/>
    <n v="1"/>
    <n v="1090444565"/>
    <s v="NELSON HERNANDEZ BARRERA"/>
    <n v="1090444565"/>
    <s v="NELSON HERNANDEZ BARRER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58"/>
    <m/>
    <m/>
    <m/>
    <m/>
    <n v="29"/>
    <n v="0.19"/>
    <s v="null"/>
    <d v="2020-01-03T00:00:00"/>
    <s v="null"/>
    <s v="BOGOTA D.C."/>
    <s v="CL 15 # 3-89 B. GARCIA HERREROS"/>
    <n v="899999061"/>
    <s v="FONDO DE DESARROLLO LOCAL DE USME"/>
    <m/>
    <m/>
    <n v="54223"/>
    <x v="2"/>
    <s v="AA022943"/>
    <s v="AA068339"/>
    <m/>
  </r>
  <r>
    <n v="100004"/>
    <x v="1"/>
    <s v="INDIVIDUAL"/>
    <s v="AA022946"/>
    <s v="AA068342"/>
    <m/>
    <n v="451136"/>
    <s v="2019-07-04 00:00:00.0"/>
    <n v="17459"/>
    <n v="1"/>
    <n v="1090445049"/>
    <s v="ELKIN VERGEL CARRENO"/>
    <n v="1090445049"/>
    <s v="ELKIN VERGEL CARRENO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8"/>
    <m/>
    <m/>
    <m/>
    <m/>
    <n v="29"/>
    <n v="0.19"/>
    <s v="null"/>
    <d v="2020-01-03T00:00:00"/>
    <s v="null"/>
    <s v="BOGOTA D.C."/>
    <s v="AVENIDA 32 No 12-20 EL REPOSO"/>
    <n v="899999061"/>
    <s v="FONDO DE DESARROLLO LOCAL DE USME"/>
    <m/>
    <m/>
    <n v="54223"/>
    <x v="2"/>
    <s v="AA022946"/>
    <s v="AA068342"/>
    <m/>
  </r>
  <r>
    <n v="100004"/>
    <x v="1"/>
    <s v="INDIVIDUAL"/>
    <s v="AA022947"/>
    <s v="AA068343"/>
    <m/>
    <n v="455864"/>
    <s v="2019-07-04 00:00:00.0"/>
    <n v="17642"/>
    <n v="1"/>
    <n v="1090445049"/>
    <s v="ELKIN VERGEL CARRENO"/>
    <n v="1090445049"/>
    <s v="ELKIN VERGEL CARRENO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70"/>
    <m/>
    <m/>
    <m/>
    <m/>
    <n v="29"/>
    <n v="0.19"/>
    <s v="null"/>
    <d v="2020-01-03T00:00:00"/>
    <s v="null"/>
    <s v="BOGOTA D.C."/>
    <s v="AVENIDA32 No 12-20 EL REPOSO"/>
    <n v="899999061"/>
    <s v="FONDO DE DESARROLLO LOCAL DE USME"/>
    <m/>
    <m/>
    <n v="54223"/>
    <x v="2"/>
    <s v="AA022947"/>
    <s v="AA068343"/>
    <m/>
  </r>
  <r>
    <n v="100004"/>
    <x v="1"/>
    <s v="INDIVIDUAL"/>
    <s v="AA022944"/>
    <s v="AA068340"/>
    <m/>
    <n v="597580"/>
    <s v="2019-07-04 00:00:00.0"/>
    <n v="23126"/>
    <n v="1"/>
    <n v="1090488348"/>
    <s v="DIEGO ALONSO SEPULVEDA ALVARADO"/>
    <n v="1090488348"/>
    <s v="DIEGO ALONSO SEPULVEDA ALVARADO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6"/>
    <m/>
    <m/>
    <m/>
    <m/>
    <n v="29"/>
    <n v="0.19"/>
    <s v="null"/>
    <d v="2020-02-03T00:00:00"/>
    <s v="null"/>
    <s v="BOGOTA D.C."/>
    <s v="CLL 1 NORTE No 5-42 PESCADERO"/>
    <n v="899999061"/>
    <s v="FONDO DE DESARROLLO LOCAL DE USME"/>
    <m/>
    <m/>
    <n v="54223"/>
    <x v="2"/>
    <s v="AA022944"/>
    <s v="AA068340"/>
    <m/>
  </r>
  <r>
    <n v="100008"/>
    <x v="1"/>
    <s v="INDIVIDUAL"/>
    <s v="AA028741"/>
    <s v="AA101930"/>
    <m/>
    <n v="2219696"/>
    <s v="2019-07-04 00:00:00.0"/>
    <n v="90120"/>
    <n v="1"/>
    <n v="1090514609"/>
    <s v="YARITH NATALIA VILLAMIZAR OVIEDO"/>
    <n v="1090514609"/>
    <s v="YARITH NATALIA VILLAMIZAR OVIEDO"/>
    <n v="830062074"/>
    <s v="ASESORES ALIADOS DE SEGUROS LTDA"/>
    <n v="79649733"/>
    <s v="SUAREZ VARGAS ENRIQUE HUMBERTO"/>
    <s v="N"/>
    <s v="N"/>
    <d v="2019-07-03T00:00:00"/>
    <d v="2021-07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572"/>
    <m/>
    <m/>
    <m/>
    <m/>
    <n v="29"/>
    <n v="0.19"/>
    <s v="null"/>
    <d v="2021-07-03T00:00:00"/>
    <s v="null"/>
    <s v="BOGOTA D.C."/>
    <s v="CALLE 6TA N"/>
    <n v="899999061"/>
    <s v="FONDO DE DESARROLLO LOCAL DE USME"/>
    <m/>
    <m/>
    <n v="8001"/>
    <x v="4"/>
    <s v="AA028741"/>
    <s v="AA101930"/>
    <m/>
  </r>
  <r>
    <n v="100004"/>
    <x v="1"/>
    <s v="INDIVIDUAL"/>
    <s v="AA022949"/>
    <s v="AA068345"/>
    <m/>
    <n v="776522"/>
    <s v="2019-07-04 00:00:00.0"/>
    <n v="30051"/>
    <n v="1"/>
    <n v="1093767783"/>
    <s v="HEBERT ANDRES RENGIFO RODRIGUEZ"/>
    <n v="1093767783"/>
    <s v="HEBERT ANDRES RENGIFO RODRIGUEZ"/>
    <n v="830062074"/>
    <s v="ASESORES ALIADOS DE SEGUROS LTDA"/>
    <n v="79649733"/>
    <s v="SUAREZ VARGAS ENRIQUE HUMBERTO"/>
    <s v="N"/>
    <s v="N"/>
    <d v="2019-07-03T00:00:00"/>
    <d v="2020-05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86"/>
    <m/>
    <m/>
    <m/>
    <m/>
    <n v="29"/>
    <n v="0.19"/>
    <s v="null"/>
    <d v="2020-05-03T00:00:00"/>
    <s v="null"/>
    <s v="BOGOTA D.C."/>
    <s v="CLL 23 No 5-95 BARRIO SALADO"/>
    <n v="899999061"/>
    <s v="FONDO DE DESARROLLO LOCAL DE USME"/>
    <m/>
    <m/>
    <n v="54223"/>
    <x v="2"/>
    <s v="AA022949"/>
    <s v="AA068345"/>
    <m/>
  </r>
  <r>
    <n v="100004"/>
    <x v="1"/>
    <s v="INDIVIDUAL"/>
    <s v="AA022950"/>
    <s v="AA068346"/>
    <m/>
    <n v="751668"/>
    <s v="2019-07-04 00:00:00.0"/>
    <n v="29090"/>
    <n v="1"/>
    <n v="1093767783"/>
    <s v="HEBERT ANDRES RENGIFO RODRIGUEZ"/>
    <n v="1093767783"/>
    <s v="HEBERT ANDRES RENGIFO RODRIGUEZ"/>
    <n v="830062074"/>
    <s v="ASESORES ALIADOS DE SEGUROS LTDA"/>
    <n v="79649733"/>
    <s v="SUAREZ VARGAS ENRIQUE HUMBERTO"/>
    <s v="N"/>
    <s v="N"/>
    <d v="2019-07-03T00:00:00"/>
    <d v="2020-04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87"/>
    <m/>
    <m/>
    <m/>
    <m/>
    <n v="29"/>
    <n v="0.19"/>
    <s v="null"/>
    <d v="2020-04-03T00:00:00"/>
    <s v="null"/>
    <s v="BOGOTA D.C."/>
    <s v="CLL 23 No 5-95 BARRIO SALADO"/>
    <n v="899999061"/>
    <s v="FONDO DE DESARROLLO LOCAL DE USME"/>
    <m/>
    <m/>
    <n v="54223"/>
    <x v="2"/>
    <s v="AA022950"/>
    <s v="AA068346"/>
    <m/>
  </r>
  <r>
    <n v="100009"/>
    <x v="1"/>
    <s v="INDIVIDUAL"/>
    <s v="AA021122"/>
    <s v="AA062967"/>
    <m/>
    <n v="835640"/>
    <s v="2019-07-04 00:00:00.0"/>
    <n v="32339"/>
    <n v="1"/>
    <n v="1112777465"/>
    <s v="CRISTIAN DARIO ZULETA ALDANA"/>
    <n v="1112777465"/>
    <s v="CRISTIAN DARIO ZULETA ALDANA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74"/>
    <m/>
    <m/>
    <m/>
    <m/>
    <n v="29"/>
    <n v="0.19"/>
    <s v="null"/>
    <d v="2020-07-03T00:00:00"/>
    <s v="null"/>
    <s v="BOGOTA D.C."/>
    <s v="MNZ 6 CS 8 SECCTOR E PARQUE INDUSTRIAL"/>
    <n v="899999061"/>
    <s v="FONDO DE DESARROLLO LOCAL DE USME"/>
    <m/>
    <m/>
    <n v="66001"/>
    <x v="5"/>
    <s v="AA021122"/>
    <s v="AA062967"/>
    <m/>
  </r>
  <r>
    <n v="100008"/>
    <x v="1"/>
    <s v="INDIVIDUAL"/>
    <s v="AA028735"/>
    <s v="AA101924"/>
    <m/>
    <n v="4063088"/>
    <s v="2019-07-04 00:00:00.0"/>
    <n v="173088"/>
    <n v="1"/>
    <n v="1143258186"/>
    <s v="FABIO ANDRES GOMEZ CAMACHO"/>
    <n v="1143258186"/>
    <s v="FABIO ANDRES GOMEZ CAMACHO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60"/>
    <m/>
    <m/>
    <m/>
    <m/>
    <n v="29"/>
    <n v="0.19"/>
    <s v="null"/>
    <d v="2022-07-03T00:00:00"/>
    <s v="null"/>
    <s v="BOGOTA D.C."/>
    <s v="CARRERA 14B N"/>
    <n v="899999061"/>
    <s v="FONDO DE DESARROLLO LOCAL DE USME"/>
    <m/>
    <m/>
    <n v="8001"/>
    <x v="4"/>
    <s v="AA028735"/>
    <s v="AA101924"/>
    <m/>
  </r>
  <r>
    <n v="100008"/>
    <x v="1"/>
    <s v="INDIVIDUAL"/>
    <s v="AA028736"/>
    <s v="AA101925"/>
    <m/>
    <n v="1686906"/>
    <s v="2019-07-04 00:00:00.0"/>
    <n v="65283"/>
    <n v="1"/>
    <n v="1143258186"/>
    <s v="FABIO ANDRES GOMEZ CAMACHO"/>
    <n v="1143258186"/>
    <s v="FABIO ANDRES GOMEZ CAMACHO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59"/>
    <m/>
    <m/>
    <m/>
    <m/>
    <n v="29"/>
    <n v="0.19"/>
    <s v="null"/>
    <d v="2020-07-03T00:00:00"/>
    <s v="null"/>
    <s v="BOGOTA D.C."/>
    <s v="CARRERA 14B N"/>
    <n v="899999061"/>
    <s v="FONDO DE DESARROLLO LOCAL DE USME"/>
    <m/>
    <m/>
    <n v="8001"/>
    <x v="4"/>
    <s v="AA028736"/>
    <s v="AA101925"/>
    <m/>
  </r>
  <r>
    <n v="100003"/>
    <x v="1"/>
    <s v="INDIVIDUAL"/>
    <s v="AA065736"/>
    <s v="AA235587"/>
    <m/>
    <n v="2093688"/>
    <s v="2019-07-04 00:00:00.0"/>
    <n v="89191"/>
    <n v="1"/>
    <n v="1144061340"/>
    <s v="SANTIAGO OCAMPO ZEA"/>
    <n v="1144061340"/>
    <s v="SANTIAGO OCAMPO ZEA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69"/>
    <m/>
    <m/>
    <m/>
    <m/>
    <n v="29"/>
    <n v="0.19"/>
    <s v="null"/>
    <d v="2022-07-03T00:00:00"/>
    <s v="null"/>
    <s v="BOGOTA D.C."/>
    <s v="CALLE14 OESTE #2B-24 BELLA VISTA"/>
    <n v="899999061"/>
    <s v="FONDO DE DESARROLLO LOCAL DE USME"/>
    <m/>
    <m/>
    <n v="76001"/>
    <x v="1"/>
    <s v="AA065736"/>
    <s v="AA235587"/>
    <m/>
  </r>
  <r>
    <n v="100008"/>
    <x v="1"/>
    <s v="INDIVIDUAL"/>
    <s v="AA028743"/>
    <s v="AA101932"/>
    <m/>
    <n v="2080174"/>
    <s v="2019-07-04 00:00:00.0"/>
    <n v="84455"/>
    <n v="1"/>
    <n v="1193238403"/>
    <s v="RIGOBERTO RANGEL SUAREZ"/>
    <n v="1193238403"/>
    <s v="RIGOBERTO RANGEL SUAREZ"/>
    <n v="830062074"/>
    <s v="ASESORES ALIADOS DE SEGUROS LTDA"/>
    <n v="79649733"/>
    <s v="SUAREZ VARGAS ENRIQUE HUMBERTO"/>
    <s v="N"/>
    <s v="N"/>
    <d v="2019-07-03T00:00:00"/>
    <d v="2021-07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579"/>
    <m/>
    <m/>
    <m/>
    <m/>
    <n v="29"/>
    <n v="0.19"/>
    <s v="null"/>
    <d v="2021-07-03T00:00:00"/>
    <s v="null"/>
    <s v="BOGOTA D.C."/>
    <s v="CALLE 52C N"/>
    <n v="899999061"/>
    <s v="FONDO DE DESARROLLO LOCAL DE USME"/>
    <m/>
    <m/>
    <n v="8001"/>
    <x v="4"/>
    <s v="AA028743"/>
    <s v="AA101932"/>
    <m/>
  </r>
  <r>
    <n v="100012"/>
    <x v="1"/>
    <s v="INDIVIDUAL"/>
    <s v="AA032497"/>
    <s v="AA091237"/>
    <m/>
    <n v="641012"/>
    <s v="2019-07-04 00:00:00.0"/>
    <n v="24807"/>
    <n v="1"/>
    <n v="12222537"/>
    <s v="DIMAS SABOGAL"/>
    <n v="12222537"/>
    <s v="DIMAS SABOGAL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53"/>
    <m/>
    <m/>
    <m/>
    <m/>
    <n v="29"/>
    <n v="0.19"/>
    <s v="null"/>
    <d v="2020-01-03T00:00:00"/>
    <s v="null"/>
    <s v="BOGOTA D.C."/>
    <s v="CRA 24 SUR#2-30 APTO200"/>
    <n v="899999061"/>
    <s v="FONDO DE DESARROLLO LOCAL DE USME"/>
    <m/>
    <m/>
    <n v="41524"/>
    <x v="7"/>
    <s v="AA032497"/>
    <s v="AA091237"/>
    <m/>
  </r>
  <r>
    <n v="100003"/>
    <x v="1"/>
    <s v="INDIVIDUAL"/>
    <s v="AA065739"/>
    <s v="AA235590"/>
    <m/>
    <n v="2383772"/>
    <s v="2019-07-04 00:00:00.0"/>
    <n v="101549"/>
    <n v="1"/>
    <n v="14620926"/>
    <s v="JULIAN ANDRES RUBIANO ROMERO"/>
    <n v="14620926"/>
    <s v="JULIAN ANDRES RUBIANO ROMERO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84"/>
    <m/>
    <m/>
    <m/>
    <m/>
    <n v="29"/>
    <n v="0.19"/>
    <s v="null"/>
    <d v="2022-07-03T00:00:00"/>
    <s v="null"/>
    <s v="BOGOTA D.C."/>
    <s v="CALLE78 #2BN-32 FLORARIA"/>
    <n v="899999061"/>
    <s v="FONDO DE DESARROLLO LOCAL DE USME"/>
    <m/>
    <m/>
    <n v="76001"/>
    <x v="1"/>
    <s v="AA065739"/>
    <s v="AA235590"/>
    <m/>
  </r>
  <r>
    <n v="100003"/>
    <x v="1"/>
    <s v="INDIVIDUAL"/>
    <s v="AA065737"/>
    <s v="AA235588"/>
    <m/>
    <n v="2929026"/>
    <s v="2019-07-04 00:00:00.0"/>
    <n v="124777"/>
    <n v="1"/>
    <n v="16607116"/>
    <s v="JAIME GIRALDO RENDON"/>
    <n v="16607116"/>
    <s v="JAIME GIRALDO RENDON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81"/>
    <m/>
    <m/>
    <m/>
    <m/>
    <n v="29"/>
    <n v="0.19"/>
    <s v="null"/>
    <d v="2022-07-03T00:00:00"/>
    <s v="null"/>
    <s v="BOGOTA D.C."/>
    <s v="TRASVERSAL 25F #24-68 PRADOS"/>
    <n v="899999061"/>
    <s v="FONDO DE DESARROLLO LOCAL DE USME"/>
    <m/>
    <m/>
    <n v="76001"/>
    <x v="1"/>
    <s v="AA065737"/>
    <s v="AA235588"/>
    <m/>
  </r>
  <r>
    <n v="100001"/>
    <x v="1"/>
    <s v="INDIVIDUAL"/>
    <s v="AA193119"/>
    <s v="AA689475"/>
    <m/>
    <n v="1674600"/>
    <s v="2019-07-04 00:00:00.0"/>
    <n v="64807"/>
    <n v="1"/>
    <n v="17170150"/>
    <s v="JORGE ENRIQUE PULIDO MORA"/>
    <n v="17170150"/>
    <s v="JORGE ENRIQUE PULIDO MORA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11"/>
    <m/>
    <m/>
    <m/>
    <m/>
    <n v="29"/>
    <n v="0.19"/>
    <s v="null"/>
    <d v="2020-02-03T00:00:00"/>
    <s v="null"/>
    <s v="BOGOTA D.C."/>
    <s v="CRA 81I # 51A-11 SUR"/>
    <n v="899999061"/>
    <s v="FONDO DE DESARROLLO LOCAL DE USME"/>
    <m/>
    <m/>
    <s v="11001"/>
    <x v="0"/>
    <s v="AA193119"/>
    <s v="AA689475"/>
    <m/>
  </r>
  <r>
    <n v="100001"/>
    <x v="1"/>
    <s v="INDIVIDUAL"/>
    <s v="AA193141"/>
    <s v="AA689526"/>
    <m/>
    <n v="1671170"/>
    <s v="2019-07-04 00:00:00.0"/>
    <n v="64674"/>
    <n v="1"/>
    <n v="19416616"/>
    <s v="LUIS ALBERTO MARTIN TOCANCHON"/>
    <n v="19416616"/>
    <s v="LUIS ALBERTO MARTIN TOCANCHON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28"/>
    <m/>
    <m/>
    <m/>
    <m/>
    <n v="29"/>
    <n v="0.19"/>
    <s v="null"/>
    <d v="2020-02-03T00:00:00"/>
    <s v="null"/>
    <s v="BOGOTA D.C."/>
    <s v="CLL 14 #107 - 54"/>
    <n v="899999061"/>
    <s v="FONDO DE DESARROLLO LOCAL DE USME"/>
    <m/>
    <m/>
    <s v="11001"/>
    <x v="0"/>
    <s v="AA193141"/>
    <s v="AA689526"/>
    <m/>
  </r>
  <r>
    <n v="100001"/>
    <x v="1"/>
    <s v="INDIVIDUAL"/>
    <s v="AA193116"/>
    <s v="AA689472"/>
    <m/>
    <n v="33271420"/>
    <s v="2019-07-04 00:00:00.0"/>
    <n v="1487232"/>
    <n v="1"/>
    <n v="19440934"/>
    <s v="DIAZ GOMEZ RAUL EDUARDO"/>
    <n v="19440934"/>
    <s v="DIAZ GOMEZ RAUL EDUARDO"/>
    <n v="830062074"/>
    <s v="ASESORES ALIADOS DE SEGUROS LTDA"/>
    <n v="79649733"/>
    <s v="SUAREZ VARGAS ENRIQUE HUMBERTO"/>
    <s v="N"/>
    <s v="N"/>
    <d v="2019-07-03T00:00:00"/>
    <d v="2022-12-03T00:00:00"/>
    <d v="2019-07-04T00:00:00"/>
    <n v="1"/>
    <s v="PSERRANO"/>
    <s v="No Encontr"/>
    <s v="null"/>
    <s v="Masculino"/>
    <s v="Union Libre"/>
    <s v="Plan Hasta 4 Años"/>
    <n v="4"/>
    <s v="No Encontr"/>
    <s v="null"/>
    <s v="null"/>
    <s v="null"/>
    <s v="No Encontr"/>
    <s v="null"/>
    <s v="null"/>
    <s v="null"/>
    <s v="null"/>
    <s v="No Encontr"/>
    <n v="57110"/>
    <m/>
    <m/>
    <m/>
    <m/>
    <n v="29"/>
    <n v="0.19"/>
    <s v="null"/>
    <d v="2022-12-03T00:00:00"/>
    <s v="null"/>
    <s v="BOGOTA D.C."/>
    <s v="CRA 72 N BIS # 42 C - 10 SUR"/>
    <n v="899999061"/>
    <s v="FONDO DE DESARROLLO LOCAL DE USME"/>
    <m/>
    <m/>
    <s v="11001"/>
    <x v="0"/>
    <s v="AA193116"/>
    <s v="AA689472"/>
    <m/>
  </r>
  <r>
    <n v="100004"/>
    <x v="1"/>
    <s v="INDIVIDUAL"/>
    <s v="AA022945"/>
    <s v="AA068341"/>
    <m/>
    <n v="532574"/>
    <s v="2019-07-04 00:00:00.0"/>
    <n v="20611"/>
    <n v="1"/>
    <n v="27605961"/>
    <s v="DUARTE FUENTES YURI PATRICIA"/>
    <n v="27605961"/>
    <s v="DUARTE FUENTES YURI PATRICI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67"/>
    <m/>
    <m/>
    <m/>
    <m/>
    <n v="29"/>
    <n v="0.19"/>
    <s v="null"/>
    <d v="2020-01-03T00:00:00"/>
    <s v="null"/>
    <s v="BOGOTA D.C."/>
    <s v="MZD5 CASA 38B TORCOROMA 3"/>
    <n v="899999061"/>
    <s v="FONDO DE DESARROLLO LOCAL DE USME"/>
    <m/>
    <m/>
    <n v="54223"/>
    <x v="2"/>
    <s v="AA022945"/>
    <s v="AA068341"/>
    <m/>
  </r>
  <r>
    <n v="100001"/>
    <x v="1"/>
    <s v="INDIVIDUAL"/>
    <s v="AA193139"/>
    <s v="AA689524"/>
    <m/>
    <n v="4118490"/>
    <s v="2019-07-04 00:00:00.0"/>
    <n v="167211"/>
    <n v="1"/>
    <n v="35488091"/>
    <s v="MARIA CLARA MORA GONZALEZ"/>
    <n v="35488091"/>
    <s v="MARIA CLARA MORA GONZALEZ"/>
    <n v="830062074"/>
    <s v="ASESORES ALIADOS DE SEGUROS LTDA"/>
    <n v="79649733"/>
    <s v="SUAREZ VARGAS ENRIQUE HUMBERTO"/>
    <s v="N"/>
    <s v="N"/>
    <d v="2019-07-03T00:00:00"/>
    <d v="2021-02-03T00:00:00"/>
    <d v="2019-07-04T00:00:00"/>
    <n v="1"/>
    <s v="PSERRANO"/>
    <s v="No Encontr"/>
    <s v="null"/>
    <s v="Femen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127"/>
    <m/>
    <m/>
    <m/>
    <m/>
    <n v="29"/>
    <n v="0.19"/>
    <s v="null"/>
    <d v="2021-02-03T00:00:00"/>
    <s v="null"/>
    <s v="BOGOTA D.C."/>
    <s v="CLL 49 SUR # 88C-50 CASA 40"/>
    <n v="899999061"/>
    <s v="FONDO DE DESARROLLO LOCAL DE USME"/>
    <m/>
    <m/>
    <s v="11001"/>
    <x v="0"/>
    <s v="AA193139"/>
    <s v="AA689524"/>
    <m/>
  </r>
  <r>
    <n v="100001"/>
    <x v="1"/>
    <s v="INDIVIDUAL"/>
    <s v="AA193134"/>
    <s v="AA689519"/>
    <m/>
    <n v="1639130"/>
    <s v="2019-07-04 00:00:00.0"/>
    <n v="63434"/>
    <n v="1"/>
    <n v="41378077"/>
    <s v="PATRICIA MARGARITA SALCEDO ANGULO"/>
    <n v="41378077"/>
    <s v="PATRICIA MARGARITA SALCEDO ANGULO"/>
    <n v="830062074"/>
    <s v="ASESORES ALIADOS DE SEGUROS LTDA"/>
    <n v="79649733"/>
    <s v="SUAREZ VARGAS ENRIQUE HUMBERTO"/>
    <s v="N"/>
    <s v="N"/>
    <d v="2019-07-03T00:00:00"/>
    <d v="2020-02-03T00:00:00"/>
    <d v="2019-07-04T00:00:00"/>
    <n v="1"/>
    <s v="PSERRANO"/>
    <s v="No Encontr"/>
    <s v="null"/>
    <s v="Femenino"/>
    <s v="Viudo(a)"/>
    <s v="GRUPO DE RIESGO UNO"/>
    <n v="1"/>
    <s v="No Encontr"/>
    <s v="null"/>
    <s v="null"/>
    <s v="null"/>
    <s v="No Encontr"/>
    <s v="null"/>
    <s v="null"/>
    <s v="null"/>
    <s v="null"/>
    <s v="No Encontr"/>
    <n v="57124"/>
    <m/>
    <m/>
    <m/>
    <m/>
    <n v="29"/>
    <n v="0.19"/>
    <s v="null"/>
    <d v="2020-02-03T00:00:00"/>
    <s v="null"/>
    <s v="BOGOTA D.C."/>
    <s v="CALLE 160 # 58 - 50"/>
    <n v="899999061"/>
    <s v="FONDO DE DESARROLLO LOCAL DE USME"/>
    <m/>
    <m/>
    <s v="11001"/>
    <x v="0"/>
    <s v="AA193134"/>
    <s v="AA689519"/>
    <m/>
  </r>
  <r>
    <n v="100009"/>
    <x v="1"/>
    <s v="INDIVIDUAL"/>
    <s v="AA021125"/>
    <s v="AA062970"/>
    <m/>
    <n v="548417"/>
    <s v="2019-07-04 00:00:00.0"/>
    <n v="21224"/>
    <n v="1"/>
    <n v="41919547"/>
    <s v="GLADYS GIRALDO HURTADO"/>
    <n v="41919547"/>
    <s v="GLADYS GIRALDO HURTADO"/>
    <n v="830062074"/>
    <s v="ASESORES ALIADOS DE SEGUROS LTDA"/>
    <n v="79649733"/>
    <s v="SUAREZ VARGAS ENRIQUE HUMBERTO"/>
    <s v="N"/>
    <s v="N"/>
    <d v="2019-07-03T00:00:00"/>
    <d v="2020-05-03T00:00:00"/>
    <d v="2019-07-04T00:00:00"/>
    <n v="1"/>
    <s v="PSERRANO"/>
    <s v="No Encontr"/>
    <s v="null"/>
    <s v="Femen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85"/>
    <m/>
    <m/>
    <m/>
    <m/>
    <n v="29"/>
    <n v="0.19"/>
    <s v="null"/>
    <d v="2020-05-03T00:00:00"/>
    <s v="null"/>
    <s v="BOGOTA D.C."/>
    <s v="CARRERA 3BIS #2-77 COLLAREJO"/>
    <n v="899999061"/>
    <s v="FONDO DE DESARROLLO LOCAL DE USME"/>
    <m/>
    <m/>
    <n v="66001"/>
    <x v="5"/>
    <s v="AA021125"/>
    <s v="AA062970"/>
    <m/>
  </r>
  <r>
    <n v="100001"/>
    <x v="1"/>
    <s v="INDIVIDUAL"/>
    <s v="AA193131"/>
    <s v="AA689516"/>
    <m/>
    <n v="4845540"/>
    <s v="2019-07-04 00:00:00.0"/>
    <n v="196729"/>
    <n v="1"/>
    <n v="51856175"/>
    <s v="NANCY STELLA PARRA MARTINEZ"/>
    <n v="51856175"/>
    <s v="NANCY STELLA PARRA MARTINEZ"/>
    <n v="830062074"/>
    <s v="ASESORES ALIADOS DE SEGUROS LTDA"/>
    <n v="79649733"/>
    <s v="SUAREZ VARGAS ENRIQUE HUMBERTO"/>
    <s v="N"/>
    <s v="N"/>
    <d v="2019-07-03T00:00:00"/>
    <d v="2021-04-03T00:00:00"/>
    <d v="2019-07-04T00:00:00"/>
    <n v="1"/>
    <s v="PSERRANO"/>
    <s v="No Encontr"/>
    <s v="null"/>
    <s v="Femenino"/>
    <s v="Divorciado(a)"/>
    <s v="GRUPO DE RIESGO DOS"/>
    <n v="2"/>
    <s v="No Encontr"/>
    <s v="null"/>
    <s v="null"/>
    <s v="null"/>
    <s v="No Encontr"/>
    <s v="null"/>
    <s v="null"/>
    <s v="null"/>
    <s v="null"/>
    <s v="No Encontr"/>
    <n v="57118"/>
    <m/>
    <m/>
    <m/>
    <m/>
    <n v="29"/>
    <n v="0.19"/>
    <s v="null"/>
    <d v="2021-04-03T00:00:00"/>
    <s v="null"/>
    <s v="BOGOTA D.C."/>
    <s v="CLL 40 SUR # 72 I - 33 INT 2 APTO 603"/>
    <n v="899999061"/>
    <s v="FONDO DE DESARROLLO LOCAL DE USME"/>
    <m/>
    <m/>
    <s v="11001"/>
    <x v="0"/>
    <s v="AA193131"/>
    <s v="AA689516"/>
    <m/>
  </r>
  <r>
    <n v="100004"/>
    <x v="1"/>
    <s v="INDIVIDUAL"/>
    <s v="AA022948"/>
    <s v="AA068344"/>
    <m/>
    <n v="610754"/>
    <s v="2019-07-04 00:00:00.0"/>
    <n v="23636"/>
    <n v="1"/>
    <n v="60363901"/>
    <s v="ROJAS ARCINIEGAS ELIANA"/>
    <n v="60363901"/>
    <s v="ROJAS ARCINIEGAS ELIANA"/>
    <n v="830062074"/>
    <s v="ASESORES ALIADOS DE SEGUROS LTDA"/>
    <n v="79649733"/>
    <s v="SUAREZ VARGAS ENRIQUE HUMBERTO"/>
    <s v="N"/>
    <s v="N"/>
    <d v="2019-07-03T00:00:00"/>
    <d v="2020-01-03T00:00:00"/>
    <d v="2019-07-04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80"/>
    <m/>
    <m/>
    <m/>
    <m/>
    <n v="29"/>
    <n v="0.19"/>
    <s v="null"/>
    <d v="2020-01-03T00:00:00"/>
    <s v="null"/>
    <s v="BOGOTA D.C."/>
    <s v="CLL 13 No 17-24 ANIVERSARIO II"/>
    <n v="899999061"/>
    <s v="FONDO DE DESARROLLO LOCAL DE USME"/>
    <m/>
    <m/>
    <n v="54223"/>
    <x v="2"/>
    <s v="AA022948"/>
    <s v="AA068344"/>
    <m/>
  </r>
  <r>
    <n v="100005"/>
    <x v="1"/>
    <s v="INDIVIDUAL"/>
    <s v="AA074150"/>
    <s v="AA261606"/>
    <m/>
    <n v="4527999"/>
    <s v="2019-07-04 00:00:00.0"/>
    <n v="192893"/>
    <n v="1"/>
    <n v="71622805"/>
    <s v="PASCUAL OSBALDO ZULUAGA RODRIGUEZ"/>
    <n v="71622805"/>
    <s v="PASCUAL OSBALDO ZULUAGA RODRIGUEZ"/>
    <n v="830062074"/>
    <s v="ASESORES ALIADOS DE SEGUROS LTDA"/>
    <n v="79649733"/>
    <s v="SUAREZ VARGAS ENRIQUE HUMBERTO"/>
    <s v="N"/>
    <s v="N"/>
    <d v="2019-07-03T00:00:00"/>
    <d v="2022-01-03T00:00:00"/>
    <d v="2019-07-04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66"/>
    <m/>
    <m/>
    <m/>
    <m/>
    <n v="29"/>
    <n v="0.19"/>
    <s v="null"/>
    <d v="2022-01-03T00:00:00"/>
    <s v="null"/>
    <s v="BOGOTA D.C."/>
    <s v="CALLE 107 # 45 - 47 APT 103"/>
    <n v="899999061"/>
    <s v="FONDO DE DESARROLLO LOCAL DE USME"/>
    <m/>
    <m/>
    <s v="05001"/>
    <x v="3"/>
    <s v="AA074150"/>
    <s v="AA261606"/>
    <m/>
  </r>
  <r>
    <n v="100008"/>
    <x v="1"/>
    <s v="INDIVIDUAL"/>
    <s v="AA028744"/>
    <s v="AA101933"/>
    <m/>
    <n v="4334578"/>
    <s v="2019-07-04 00:00:00.0"/>
    <n v="184653"/>
    <n v="1"/>
    <n v="72328283"/>
    <s v="BAIRO ANTONIO CARO RODRIGUEZ"/>
    <n v="72328283"/>
    <s v="BAIRO ANTONIO CARO RODRIGUEZ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73"/>
    <m/>
    <m/>
    <m/>
    <m/>
    <n v="29"/>
    <n v="0.19"/>
    <s v="null"/>
    <d v="2022-07-03T00:00:00"/>
    <s v="null"/>
    <s v="BOGOTA D.C."/>
    <s v="CALLE 51 N"/>
    <n v="899999061"/>
    <s v="FONDO DE DESARROLLO LOCAL DE USME"/>
    <m/>
    <m/>
    <n v="8001"/>
    <x v="4"/>
    <s v="AA028744"/>
    <s v="AA101933"/>
    <m/>
  </r>
  <r>
    <n v="100001"/>
    <x v="1"/>
    <s v="INDIVIDUAL"/>
    <s v="AA193112"/>
    <s v="AA689468"/>
    <m/>
    <n v="892600"/>
    <s v="2019-07-04 00:00:00.0"/>
    <n v="34544"/>
    <n v="1"/>
    <n v="79445004"/>
    <s v="ALVARO HERNAN RODRIGUEZ MENDOZA"/>
    <n v="79445004"/>
    <s v="ALVARO HERNAN RODRIGUEZ MENDOZA"/>
    <n v="830062074"/>
    <s v="ASESORES ALIADOS DE SEGUROS LTDA"/>
    <n v="79649733"/>
    <s v="SUAREZ VARGAS ENRIQUE HUMBERTO"/>
    <s v="N"/>
    <s v="N"/>
    <d v="2019-07-03T00:00:00"/>
    <d v="2019-11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03"/>
    <m/>
    <m/>
    <m/>
    <m/>
    <n v="29"/>
    <n v="0.19"/>
    <s v="null"/>
    <d v="2019-11-03T00:00:00"/>
    <s v="null"/>
    <s v="BOGOTA D.C."/>
    <s v="CALLE 90 # 95D - 07 INT 105"/>
    <n v="899999061"/>
    <s v="FONDO DE DESARROLLO LOCAL DE USME"/>
    <m/>
    <m/>
    <s v="11001"/>
    <x v="0"/>
    <s v="AA193112"/>
    <s v="AA689468"/>
    <m/>
  </r>
  <r>
    <n v="100001"/>
    <x v="1"/>
    <s v="INDIVIDUAL"/>
    <s v="AA193129"/>
    <s v="AA689514"/>
    <m/>
    <n v="1935710"/>
    <s v="2019-07-04 00:00:00.0"/>
    <n v="74912"/>
    <n v="1"/>
    <n v="79725719"/>
    <s v="DANI DANIEL MOLINA SILVA"/>
    <n v="79725719"/>
    <s v="DANI DANIEL MOLINA SILVA"/>
    <n v="830062074"/>
    <s v="ASESORES ALIADOS DE SEGUROS LTDA"/>
    <n v="79649733"/>
    <s v="SUAREZ VARGAS ENRIQUE HUMBERTO"/>
    <s v="N"/>
    <s v="N"/>
    <d v="2019-07-03T00:00:00"/>
    <d v="2020-04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16"/>
    <m/>
    <m/>
    <m/>
    <m/>
    <n v="29"/>
    <n v="0.19"/>
    <s v="null"/>
    <d v="2020-04-03T00:00:00"/>
    <s v="null"/>
    <s v="BOGOTA D.C."/>
    <s v="CRA 75 B # 62 - 34"/>
    <n v="899999061"/>
    <s v="FONDO DE DESARROLLO LOCAL DE USME"/>
    <m/>
    <m/>
    <s v="11001"/>
    <x v="0"/>
    <s v="AA193129"/>
    <s v="AA689514"/>
    <m/>
  </r>
  <r>
    <n v="100001"/>
    <x v="1"/>
    <s v="INDIVIDUAL"/>
    <s v="AA193117"/>
    <s v="AA689473"/>
    <m/>
    <n v="4450020"/>
    <s v="2019-07-04 00:00:00.0"/>
    <n v="189571"/>
    <n v="1"/>
    <n v="80176534"/>
    <s v="NIXON ESTEBAN LOPEZ SALVADOR"/>
    <n v="80176534"/>
    <s v="NIXON ESTEBAN LOPEZ SALVADOR"/>
    <n v="830062074"/>
    <s v="ASESORES ALIADOS DE SEGUROS LTDA"/>
    <n v="79649733"/>
    <s v="SUAREZ VARGAS ENRIQUE HUMBERTO"/>
    <s v="N"/>
    <s v="N"/>
    <d v="2019-07-03T00:00:00"/>
    <d v="2021-11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108"/>
    <m/>
    <m/>
    <m/>
    <m/>
    <n v="29"/>
    <n v="0.19"/>
    <s v="null"/>
    <d v="2021-11-03T00:00:00"/>
    <s v="null"/>
    <s v="BOGOTA D.C."/>
    <s v="CALLE 105 SUR # 0-27"/>
    <n v="899999061"/>
    <s v="FONDO DE DESARROLLO LOCAL DE USME"/>
    <m/>
    <m/>
    <s v="11001"/>
    <x v="0"/>
    <s v="AA193117"/>
    <s v="AA689473"/>
    <m/>
  </r>
  <r>
    <n v="100001"/>
    <x v="1"/>
    <s v="INDIVIDUAL"/>
    <s v="AA193127"/>
    <s v="AA689512"/>
    <m/>
    <n v="820990"/>
    <s v="2019-07-04 00:00:00.0"/>
    <n v="31772"/>
    <n v="1"/>
    <n v="80219427"/>
    <s v="DANNY NARI AREVALO"/>
    <n v="80219427"/>
    <s v="DANNY NARI AREVALO"/>
    <n v="830062074"/>
    <s v="ASESORES ALIADOS DE SEGUROS LTDA"/>
    <n v="79649733"/>
    <s v="SUAREZ VARGAS ENRIQUE HUMBERTO"/>
    <s v="N"/>
    <s v="N"/>
    <d v="2019-07-03T00:00:00"/>
    <d v="2019-10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14"/>
    <m/>
    <m/>
    <m/>
    <m/>
    <n v="29"/>
    <n v="0.19"/>
    <s v="null"/>
    <d v="2019-10-03T00:00:00"/>
    <s v="null"/>
    <s v="BOGOTA D.C."/>
    <s v="CALLE 13 # 2B-42"/>
    <n v="899999061"/>
    <s v="FONDO DE DESARROLLO LOCAL DE USME"/>
    <m/>
    <m/>
    <s v="11001"/>
    <x v="0"/>
    <s v="AA193127"/>
    <s v="AA689512"/>
    <m/>
  </r>
  <r>
    <n v="100001"/>
    <x v="1"/>
    <s v="INDIVIDUAL"/>
    <s v="AA193125"/>
    <s v="AA689510"/>
    <m/>
    <n v="1772070"/>
    <s v="2019-07-04 00:00:00.0"/>
    <n v="68579"/>
    <n v="1"/>
    <n v="80249817"/>
    <s v="PAULO CESAR CORDOBA FERNANDEZ"/>
    <n v="80249817"/>
    <s v="PAULO CESAR CORDOBA FERNANDEZ"/>
    <n v="830062074"/>
    <s v="ASESORES ALIADOS DE SEGUROS LTDA"/>
    <n v="79649733"/>
    <s v="SUAREZ VARGAS ENRIQUE HUMBERTO"/>
    <s v="N"/>
    <s v="N"/>
    <d v="2019-07-03T00:00:00"/>
    <d v="2020-04-03T00:00:00"/>
    <d v="2019-07-04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12"/>
    <m/>
    <m/>
    <m/>
    <m/>
    <n v="29"/>
    <n v="0.19"/>
    <s v="null"/>
    <d v="2020-04-03T00:00:00"/>
    <s v="null"/>
    <s v="BOGOTA D.C."/>
    <s v="CRA 31B # 1C-34"/>
    <n v="899999061"/>
    <s v="FONDO DE DESARROLLO LOCAL DE USME"/>
    <m/>
    <m/>
    <s v="11001"/>
    <x v="0"/>
    <s v="AA193125"/>
    <s v="AA689510"/>
    <m/>
  </r>
  <r>
    <n v="100001"/>
    <x v="1"/>
    <s v="INDIVIDUAL"/>
    <s v="AA193107"/>
    <s v="AA689463"/>
    <m/>
    <n v="4903210"/>
    <s v="2019-07-04 00:00:00.0"/>
    <n v="199070"/>
    <n v="1"/>
    <n v="80502242"/>
    <s v="ATUESTA MORENO MARCO AURELIO"/>
    <n v="80502242"/>
    <s v="ATUESTA MORENO MARCO AURELIO"/>
    <n v="830062074"/>
    <s v="ASESORES ALIADOS DE SEGUROS LTDA"/>
    <n v="79649733"/>
    <s v="SUAREZ VARGAS ENRIQUE HUMBERTO"/>
    <s v="N"/>
    <s v="N"/>
    <d v="2019-07-03T00:00:00"/>
    <d v="2021-05-03T00:00:00"/>
    <d v="2019-07-04T00:00:00"/>
    <n v="1"/>
    <s v="PSERRANO"/>
    <s v="No Encontr"/>
    <s v="null"/>
    <s v="Masculino"/>
    <s v="Union Libre"/>
    <s v="GRUPO DE RIESGO DOS"/>
    <n v="2"/>
    <s v="No Encontr"/>
    <d v="1978-04-13T00:00:00"/>
    <s v="null"/>
    <s v="null"/>
    <s v="No Encontr"/>
    <s v="null"/>
    <s v="null"/>
    <s v="null"/>
    <s v="null"/>
    <s v="No Encontr"/>
    <n v="57083"/>
    <m/>
    <m/>
    <m/>
    <m/>
    <n v="29"/>
    <n v="0.19"/>
    <s v="null"/>
    <d v="2021-05-03T00:00:00"/>
    <s v="null"/>
    <s v="BOGOTA D.C."/>
    <s v="DIAGONAL 54 # 3 F 41 SUR"/>
    <n v="899999061"/>
    <s v="FONDO DE DESARROLLO LOCAL DE USME"/>
    <m/>
    <m/>
    <s v="11001"/>
    <x v="0"/>
    <s v="AA193107"/>
    <s v="AA689463"/>
    <m/>
  </r>
  <r>
    <n v="100001"/>
    <x v="1"/>
    <s v="INDIVIDUAL"/>
    <s v="AA193133"/>
    <s v="AA689518"/>
    <m/>
    <n v="2934110"/>
    <s v="2019-07-04 00:00:00.0"/>
    <n v="119125"/>
    <n v="1"/>
    <n v="80724300"/>
    <s v="JAIME ENRIQUE AGUILERA AGUILERA"/>
    <n v="80724300"/>
    <s v="JAIME ENRIQUE AGUILERA AGUILERA"/>
    <n v="830062074"/>
    <s v="ASESORES ALIADOS DE SEGUROS LTDA"/>
    <n v="79649733"/>
    <s v="SUAREZ VARGAS ENRIQUE HUMBERTO"/>
    <s v="N"/>
    <s v="N"/>
    <d v="2019-07-03T00:00:00"/>
    <d v="2020-09-03T00:00:00"/>
    <d v="2019-07-04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20"/>
    <m/>
    <m/>
    <m/>
    <m/>
    <n v="29"/>
    <n v="0.19"/>
    <s v="null"/>
    <d v="2020-09-03T00:00:00"/>
    <s v="null"/>
    <s v="BOGOTA D.C."/>
    <s v="TRANSVERSAL 13 G este 54 SUR 89"/>
    <n v="899999061"/>
    <s v="FONDO DE DESARROLLO LOCAL DE USME"/>
    <m/>
    <m/>
    <s v="11001"/>
    <x v="0"/>
    <s v="AA193133"/>
    <s v="AA689518"/>
    <m/>
  </r>
  <r>
    <n v="100001"/>
    <x v="1"/>
    <s v="INDIVIDUAL"/>
    <s v="AA193114"/>
    <s v="AA689470"/>
    <m/>
    <n v="2417840"/>
    <s v="2019-07-04 00:00:00.0"/>
    <n v="93570"/>
    <n v="1"/>
    <n v="80919013"/>
    <s v="JOSE ALEXANDER MACIAS GONZALEZ"/>
    <n v="80919013"/>
    <s v="JOSE ALEXANDER MACIAS GONZALEZ"/>
    <n v="830062074"/>
    <s v="ASESORES ALIADOS DE SEGUROS LTDA"/>
    <n v="79649733"/>
    <s v="SUAREZ VARGAS ENRIQUE HUMBERTO"/>
    <s v="N"/>
    <s v="N"/>
    <d v="2019-07-03T00:00:00"/>
    <d v="2020-06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06"/>
    <m/>
    <m/>
    <m/>
    <m/>
    <n v="29"/>
    <n v="0.19"/>
    <s v="null"/>
    <d v="2020-06-03T00:00:00"/>
    <s v="null"/>
    <s v="BOGOTA D.C."/>
    <s v="CALLE 130 C BIS A # 99 - 49"/>
    <n v="899999061"/>
    <s v="FONDO DE DESARROLLO LOCAL DE USME"/>
    <m/>
    <m/>
    <s v="11001"/>
    <x v="0"/>
    <s v="AA193114"/>
    <s v="AA689470"/>
    <m/>
  </r>
  <r>
    <n v="100001"/>
    <x v="1"/>
    <s v="INDIVIDUAL"/>
    <s v="AA193132"/>
    <s v="AA689517"/>
    <m/>
    <n v="3861430"/>
    <s v="2019-07-04 00:00:00.0"/>
    <n v="156774"/>
    <n v="1"/>
    <n v="80931813"/>
    <s v="HERVYN ABELARDO MONTANEZ CERON"/>
    <n v="80931813"/>
    <s v="HERVYN ABELARDO MONTANEZ CERON"/>
    <n v="830062074"/>
    <s v="ASESORES ALIADOS DE SEGUROS LTDA"/>
    <n v="79649733"/>
    <s v="SUAREZ VARGAS ENRIQUE HUMBERTO"/>
    <s v="N"/>
    <s v="N"/>
    <d v="2019-07-03T00:00:00"/>
    <d v="2021-02-03T00:00:00"/>
    <d v="2019-07-04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119"/>
    <m/>
    <m/>
    <m/>
    <m/>
    <n v="29"/>
    <n v="0.19"/>
    <s v="null"/>
    <d v="2021-02-03T00:00:00"/>
    <s v="null"/>
    <s v="BOGOTA D.C."/>
    <s v="CLL 20 # 51 F - 21 SUR"/>
    <n v="899999061"/>
    <s v="FONDO DE DESARROLLO LOCAL DE USME"/>
    <m/>
    <m/>
    <s v="11001"/>
    <x v="0"/>
    <s v="AA193132"/>
    <s v="AA689517"/>
    <m/>
  </r>
  <r>
    <n v="100008"/>
    <x v="1"/>
    <s v="INDIVIDUAL"/>
    <s v="AA028739"/>
    <s v="AA101928"/>
    <m/>
    <n v="3728610"/>
    <s v="2019-07-04 00:00:00.0"/>
    <n v="158839"/>
    <n v="1"/>
    <n v="8717701"/>
    <s v="GUILLERMO ENRIQUE GUTIERREZ MACIAS"/>
    <n v="8717701"/>
    <s v="GUILLERMO ENRIQUE GUTIERREZ MACIAS"/>
    <n v="830062074"/>
    <s v="ASESORES ALIADOS DE SEGUROS LTDA"/>
    <n v="79649733"/>
    <s v="SUAREZ VARGAS ENRIQUE HUMBERTO"/>
    <s v="N"/>
    <s v="N"/>
    <d v="2019-07-03T00:00:00"/>
    <d v="2022-07-03T00:00:00"/>
    <d v="2019-07-04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564"/>
    <m/>
    <m/>
    <m/>
    <m/>
    <n v="29"/>
    <n v="0.19"/>
    <s v="null"/>
    <d v="2022-07-03T00:00:00"/>
    <s v="null"/>
    <s v="BOGOTA D.C."/>
    <s v="CALLE 72 N"/>
    <n v="899999061"/>
    <s v="FONDO DE DESARROLLO LOCAL DE USME"/>
    <m/>
    <m/>
    <n v="8001"/>
    <x v="4"/>
    <s v="AA028739"/>
    <s v="AA101928"/>
    <m/>
  </r>
  <r>
    <n v="100008"/>
    <x v="1"/>
    <s v="INDIVIDUAL"/>
    <s v="AA028740"/>
    <s v="AA101929"/>
    <m/>
    <n v="1963799"/>
    <s v="2019-07-04 00:00:00.0"/>
    <n v="75999"/>
    <n v="1"/>
    <n v="8725162"/>
    <s v="CESAR FANDINO CANTILLO"/>
    <n v="8725162"/>
    <s v="CESAR FANDINO CANTILLO"/>
    <n v="830062074"/>
    <s v="ASESORES ALIADOS DE SEGUROS LTDA"/>
    <n v="79649733"/>
    <s v="SUAREZ VARGAS ENRIQUE HUMBERTO"/>
    <s v="N"/>
    <s v="N"/>
    <d v="2019-07-03T00:00:00"/>
    <d v="2020-07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65"/>
    <m/>
    <m/>
    <m/>
    <m/>
    <n v="29"/>
    <n v="0.19"/>
    <s v="null"/>
    <d v="2020-07-03T00:00:00"/>
    <s v="null"/>
    <s v="BOGOTA D.C."/>
    <s v="CALLE 36 N"/>
    <n v="899999061"/>
    <s v="FONDO DE DESARROLLO LOCAL DE USME"/>
    <m/>
    <m/>
    <n v="8001"/>
    <x v="4"/>
    <s v="AA028740"/>
    <s v="AA101929"/>
    <m/>
  </r>
  <r>
    <n v="100001"/>
    <x v="1"/>
    <s v="INDIVIDUAL"/>
    <s v="AA193126"/>
    <s v="AA689511"/>
    <m/>
    <n v="2372150"/>
    <s v="2019-07-04 00:00:00.0"/>
    <n v="91802"/>
    <n v="1"/>
    <n v="91475428"/>
    <s v="JOSE LIBORIO MONZON GONZALEZ"/>
    <n v="91475428"/>
    <s v="JOSE LIBORIO MONZON GONZALEZ"/>
    <n v="830062074"/>
    <s v="ASESORES ALIADOS DE SEGUROS LTDA"/>
    <n v="79649733"/>
    <s v="SUAREZ VARGAS ENRIQUE HUMBERTO"/>
    <s v="N"/>
    <s v="N"/>
    <d v="2019-07-03T00:00:00"/>
    <d v="2020-06-03T00:00:00"/>
    <d v="2019-07-04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13"/>
    <m/>
    <m/>
    <m/>
    <m/>
    <n v="29"/>
    <n v="0.19"/>
    <s v="null"/>
    <d v="2020-06-03T00:00:00"/>
    <s v="null"/>
    <s v="BOGOTA D.C."/>
    <s v="CARRERA 5 ESTE # 31 C 17 SUR"/>
    <n v="899999061"/>
    <s v="FONDO DE DESARROLLO LOCAL DE USME"/>
    <m/>
    <m/>
    <s v="11001"/>
    <x v="0"/>
    <s v="AA193126"/>
    <s v="AA689511"/>
    <m/>
  </r>
  <r>
    <n v="100001"/>
    <x v="1"/>
    <s v="INDIVIDUAL"/>
    <s v="AA193137"/>
    <s v="AA689522"/>
    <m/>
    <n v="1679860"/>
    <s v="2019-07-04 00:00:00.0"/>
    <n v="65011"/>
    <n v="1"/>
    <n v="93180393"/>
    <s v="SANTAMARIA ZAMORA JORGUE YESID"/>
    <n v="93180393"/>
    <s v="SANTAMARIA ZAMORA JORGUE YESID"/>
    <n v="830062074"/>
    <s v="ASESORES ALIADOS DE SEGUROS LTDA"/>
    <n v="79649733"/>
    <s v="SUAREZ VARGAS ENRIQUE HUMBERTO"/>
    <s v="N"/>
    <s v="N"/>
    <d v="2019-07-03T00:00:00"/>
    <d v="2020-03-03T00:00:00"/>
    <d v="2019-07-04T00:00:00"/>
    <n v="1"/>
    <s v="PSERRANO"/>
    <s v="No Encontr"/>
    <s v="null"/>
    <s v="Masculino"/>
    <s v="Union Libre"/>
    <s v="GRUPO DE RIESGO UNO"/>
    <n v="1"/>
    <s v="No Encontr"/>
    <d v="1976-09-18T00:00:00"/>
    <s v="null"/>
    <s v="null"/>
    <s v="No Encontr"/>
    <s v="null"/>
    <s v="null"/>
    <s v="null"/>
    <s v="null"/>
    <s v="No Encontr"/>
    <n v="57121"/>
    <m/>
    <m/>
    <m/>
    <m/>
    <n v="29"/>
    <n v="0.19"/>
    <s v="null"/>
    <d v="2020-03-03T00:00:00"/>
    <s v="null"/>
    <s v="BOGOTA D.C."/>
    <s v="CARRERA 12 D # 32 A 25 SUR"/>
    <n v="899999061"/>
    <s v="FONDO DE DESARROLLO LOCAL DE USME"/>
    <m/>
    <m/>
    <s v="11001"/>
    <x v="0"/>
    <s v="AA193137"/>
    <s v="AA689522"/>
    <m/>
  </r>
  <r>
    <n v="100001"/>
    <x v="1"/>
    <s v="INDIVIDUAL"/>
    <s v="AA193118"/>
    <s v="AA689474"/>
    <m/>
    <n v="1641640"/>
    <s v="2019-07-04 00:00:00.0"/>
    <n v="63531"/>
    <n v="1"/>
    <n v="93481147"/>
    <s v="LUIS FERNANDO MEDINA RUENES"/>
    <n v="93481147"/>
    <s v="LUIS FERNANDO MEDINA RUENES"/>
    <n v="830062074"/>
    <s v="ASESORES ALIADOS DE SEGUROS LTDA"/>
    <n v="79649733"/>
    <s v="SUAREZ VARGAS ENRIQUE HUMBERTO"/>
    <s v="N"/>
    <s v="N"/>
    <d v="2019-07-03T00:00:00"/>
    <d v="2020-03-03T00:00:00"/>
    <d v="2019-07-04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104"/>
    <m/>
    <m/>
    <m/>
    <m/>
    <n v="29"/>
    <n v="0.19"/>
    <s v="null"/>
    <d v="2020-03-03T00:00:00"/>
    <s v="null"/>
    <s v="BOGOTA D.C."/>
    <s v="CLL 128 A # 53 A - 26"/>
    <n v="899999061"/>
    <s v="FONDO DE DESARROLLO LOCAL DE USME"/>
    <m/>
    <m/>
    <s v="11001"/>
    <x v="0"/>
    <s v="AA193118"/>
    <s v="AA689474"/>
    <m/>
  </r>
  <r>
    <n v="100003"/>
    <x v="1"/>
    <s v="INDIVIDUAL"/>
    <s v="AA065738"/>
    <s v="AA235589"/>
    <m/>
    <n v="1912388"/>
    <s v="2019-07-04 00:00:00.0"/>
    <n v="81468"/>
    <n v="1"/>
    <n v="94417325"/>
    <s v="EDWIN JAVIER MONTANO RUIZ"/>
    <n v="94417325"/>
    <s v="EDWIN JAVIER MONTANO RUIZ"/>
    <n v="830062074"/>
    <s v="ASESORES ALIADOS DE SEGUROS LTDA"/>
    <n v="79649733"/>
    <s v="SUAREZ VARGAS ENRIQUE HUMBERTO"/>
    <s v="N"/>
    <s v="N"/>
    <d v="2019-07-03T00:00:00"/>
    <d v="2022-03-03T00:00:00"/>
    <d v="2019-07-04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582"/>
    <m/>
    <m/>
    <m/>
    <m/>
    <n v="29"/>
    <n v="0.19"/>
    <s v="null"/>
    <d v="2022-03-03T00:00:00"/>
    <s v="null"/>
    <s v="BOGOTA D.C."/>
    <s v="CALLE 18# 7-116 SAN NICOLAS"/>
    <n v="899999061"/>
    <s v="FONDO DE DESARROLLO LOCAL DE USME"/>
    <m/>
    <m/>
    <n v="76001"/>
    <x v="1"/>
    <s v="AA065738"/>
    <s v="AA235589"/>
    <m/>
  </r>
  <r>
    <n v="300001"/>
    <x v="0"/>
    <s v="INDIVIDUAL"/>
    <s v="AA062089"/>
    <s v="AA270878"/>
    <m/>
    <n v="1727380"/>
    <s v="2019-07-05 00:00:00.0"/>
    <n v="97597"/>
    <n v="1"/>
    <n v="1058846568"/>
    <s v="GRAJALES GRAJALES CRISTIAN CAM"/>
    <n v="1058846568"/>
    <s v="GRAJALES GRAJALES CRISTIAN CAM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1"/>
    <m/>
    <m/>
    <m/>
    <m/>
    <n v="29"/>
    <n v="0.19"/>
    <n v="0"/>
    <d v="2020-02-04T00:00:00"/>
    <s v="null"/>
    <s v="BOGOTA D.C."/>
    <s v="CRA 48 C # 68D-16 SUR"/>
    <n v="899999061"/>
    <s v="FONDO DE DESARROLLO LOCAL DE USME"/>
    <m/>
    <m/>
    <s v="11001"/>
    <x v="0"/>
    <s v="AA062089"/>
    <s v="AA270878"/>
    <m/>
  </r>
  <r>
    <n v="300009"/>
    <x v="0"/>
    <s v="INDIVIDUAL"/>
    <s v="AA003670"/>
    <s v="AA018184"/>
    <m/>
    <n v="471086"/>
    <s v="2019-07-05 00:00:00.0"/>
    <n v="26616"/>
    <n v="1"/>
    <n v="10004636"/>
    <s v="JOSE FERNEY ARANGO GAVIRIA"/>
    <n v="10004636"/>
    <s v="JOSE FERNEY ARANGO GAVIRIA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06"/>
    <m/>
    <m/>
    <m/>
    <m/>
    <n v="29"/>
    <n v="0.19"/>
    <n v="0"/>
    <d v="2020-01-04T00:00:00"/>
    <s v="null"/>
    <s v="BOGOTA D.C."/>
    <s v="MNZ D CS 11 ALAMEDA CUBA"/>
    <n v="899999061"/>
    <s v="FONDO DE DESARROLLO LOCAL DE USME"/>
    <m/>
    <m/>
    <n v="66001"/>
    <x v="5"/>
    <s v="AA003670"/>
    <s v="AA018184"/>
    <m/>
  </r>
  <r>
    <n v="300001"/>
    <x v="0"/>
    <s v="INDIVIDUAL"/>
    <s v="AA062064"/>
    <s v="AA270853"/>
    <m/>
    <n v="2487380"/>
    <s v="2019-07-05 00:00:00.0"/>
    <n v="140537"/>
    <n v="1"/>
    <n v="1000931251"/>
    <s v="CRISTIAN ANGEL MARTINEZ"/>
    <n v="1000931251"/>
    <s v="CRISTIAN ANGEL MARTINEZ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34"/>
    <m/>
    <m/>
    <m/>
    <m/>
    <n v="29"/>
    <n v="0.19"/>
    <n v="0"/>
    <d v="2020-06-04T00:00:00"/>
    <s v="null"/>
    <s v="BOGOTA D.C."/>
    <s v="CRA 123 # 130C-95"/>
    <n v="899999061"/>
    <s v="FONDO DE DESARROLLO LOCAL DE USME"/>
    <m/>
    <m/>
    <s v="11001"/>
    <x v="0"/>
    <s v="AA062064"/>
    <s v="AA270853"/>
    <m/>
  </r>
  <r>
    <n v="300012"/>
    <x v="0"/>
    <s v="INDIVIDUAL"/>
    <s v="AA014671"/>
    <s v="AA040056"/>
    <m/>
    <n v="580200"/>
    <s v="2019-07-05 00:00:00.0"/>
    <n v="32781"/>
    <n v="1"/>
    <n v="1003803715"/>
    <s v="JUAN SEBASTIAN JIMENEZ TOVAR"/>
    <n v="1003803715"/>
    <s v="JUAN SEBASTIAN JIMENEZ TOVAR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91"/>
    <m/>
    <m/>
    <m/>
    <m/>
    <n v="29"/>
    <n v="0.19"/>
    <n v="0"/>
    <d v="2020-01-04T00:00:00"/>
    <s v="null"/>
    <s v="BOGOTA D.C."/>
    <s v="ASENTAMIENTO LAS ISLAS LOTE 64 (LIMONAR)"/>
    <n v="899999061"/>
    <s v="FONDO DE DESARROLLO LOCAL DE USME"/>
    <m/>
    <m/>
    <n v="41001"/>
    <x v="6"/>
    <s v="AA014671"/>
    <s v="AA040056"/>
    <m/>
  </r>
  <r>
    <n v="300001"/>
    <x v="0"/>
    <s v="INDIVIDUAL"/>
    <s v="AA062073"/>
    <s v="AA270862"/>
    <m/>
    <n v="1889180"/>
    <s v="2019-07-05 00:00:00.0"/>
    <n v="106739"/>
    <n v="1"/>
    <n v="1010183424"/>
    <s v="ANGEL ANDRES VARGAS MOYANO"/>
    <n v="1010183424"/>
    <s v="ANGEL ANDRES VARGAS MOYANO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48"/>
    <m/>
    <m/>
    <m/>
    <m/>
    <n v="29"/>
    <n v="0.19"/>
    <n v="0"/>
    <d v="2020-06-04T00:00:00"/>
    <s v="null"/>
    <s v="BOGOTA D.C."/>
    <s v="TRANVS 30 # 58C-95 SUR"/>
    <n v="899999061"/>
    <s v="FONDO DE DESARROLLO LOCAL DE USME"/>
    <m/>
    <m/>
    <s v="11001"/>
    <x v="0"/>
    <s v="AA062073"/>
    <s v="AA270862"/>
    <m/>
  </r>
  <r>
    <n v="300009"/>
    <x v="0"/>
    <s v="INDIVIDUAL"/>
    <s v="AA003667"/>
    <s v="AA018181"/>
    <m/>
    <n v="496345"/>
    <s v="2019-07-05 00:00:00.0"/>
    <n v="28043"/>
    <n v="1"/>
    <n v="10118016"/>
    <s v="JOSE ARBEY GOMEZ ZAPATA"/>
    <n v="10118016"/>
    <s v="JOSE ARBEY GOMEZ ZAPATA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98"/>
    <m/>
    <m/>
    <m/>
    <m/>
    <n v="29"/>
    <n v="0.19"/>
    <n v="0"/>
    <d v="2020-01-04T00:00:00"/>
    <s v="null"/>
    <s v="BOGOTA D.C."/>
    <s v="TORRES DE MILENIO TRR 30 APT 501"/>
    <n v="899999061"/>
    <s v="FONDO DE DESARROLLO LOCAL DE USME"/>
    <m/>
    <m/>
    <n v="66001"/>
    <x v="5"/>
    <s v="AA003667"/>
    <s v="AA018181"/>
    <m/>
  </r>
  <r>
    <n v="300001"/>
    <x v="0"/>
    <s v="INDIVIDUAL"/>
    <s v="AA062056"/>
    <s v="AA270845"/>
    <m/>
    <n v="1926410"/>
    <s v="2019-07-05 00:00:00.0"/>
    <n v="108842"/>
    <n v="1"/>
    <n v="1013677867"/>
    <s v="GONZÁLEZ MOTAVITA JOAHN SEBASTI"/>
    <n v="1013677867"/>
    <s v="GONZÁLEZ MOTAVITA JOAHN SEBASTI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30"/>
    <m/>
    <m/>
    <m/>
    <m/>
    <n v="29"/>
    <n v="0.19"/>
    <n v="0"/>
    <d v="2020-04-04T00:00:00"/>
    <s v="null"/>
    <s v="BOGOTA D.C."/>
    <s v="carrera 7 # 19-15 sur"/>
    <n v="899999061"/>
    <s v="FONDO DE DESARROLLO LOCAL DE USME"/>
    <m/>
    <m/>
    <s v="11001"/>
    <x v="0"/>
    <s v="AA062056"/>
    <s v="AA270845"/>
    <m/>
  </r>
  <r>
    <n v="300001"/>
    <x v="0"/>
    <s v="INDIVIDUAL"/>
    <s v="AA062074"/>
    <s v="AA270863"/>
    <m/>
    <n v="19949040"/>
    <s v="2019-07-05 00:00:00.0"/>
    <n v="1242825"/>
    <n v="1"/>
    <n v="1016088033"/>
    <s v="MICHAEL ESTILDER RUEDA HERNANDEZ"/>
    <n v="1016088033"/>
    <s v="MICHAEL ESTILDER RUEDA HERNANDEZ"/>
    <n v="830062074"/>
    <s v="ASESORES ALIADOS DE SEGUROS LTDA"/>
    <n v="79649733"/>
    <s v="SUAREZ VARGAS ENRIQUE HUMBERTO"/>
    <s v="N"/>
    <s v="N"/>
    <d v="2019-07-04T00:00:00"/>
    <d v="2022-07-04T00:00:00"/>
    <d v="2019-07-05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149"/>
    <m/>
    <m/>
    <m/>
    <m/>
    <n v="29"/>
    <n v="0.19"/>
    <n v="0"/>
    <d v="2022-07-04T00:00:00"/>
    <s v="null"/>
    <s v="BOGOTA D.C."/>
    <s v="CLL 42 G # 87 C - 17 SUR"/>
    <n v="899999061"/>
    <s v="FONDO DE DESARROLLO LOCAL DE USME"/>
    <m/>
    <m/>
    <s v="11001"/>
    <x v="0"/>
    <s v="AA062074"/>
    <s v="AA270863"/>
    <m/>
  </r>
  <r>
    <n v="300001"/>
    <x v="0"/>
    <s v="INDIVIDUAL"/>
    <s v="AA062062"/>
    <s v="AA270851"/>
    <m/>
    <n v="2499100"/>
    <s v="2019-07-05 00:00:00.0"/>
    <n v="141199"/>
    <n v="1"/>
    <n v="1022402130"/>
    <s v="HUGO ALEJANDRO PIRAQUIVE VASQUEZ"/>
    <n v="1022402130"/>
    <s v="HUGO ALEJANDRO PIRAQUIVE VASQUEZ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36"/>
    <m/>
    <m/>
    <m/>
    <m/>
    <n v="29"/>
    <n v="0.19"/>
    <n v="0"/>
    <d v="2020-07-04T00:00:00"/>
    <s v="null"/>
    <s v="BOGOTA D.C."/>
    <s v="CLL 12 C # 71 B - 41"/>
    <n v="899999061"/>
    <s v="FONDO DE DESARROLLO LOCAL DE USME"/>
    <m/>
    <m/>
    <s v="11001"/>
    <x v="0"/>
    <s v="AA062062"/>
    <s v="AA270851"/>
    <m/>
  </r>
  <r>
    <n v="300001"/>
    <x v="0"/>
    <s v="INDIVIDUAL"/>
    <s v="AA062061"/>
    <s v="AA270850"/>
    <m/>
    <n v="1606750"/>
    <s v="2019-07-05 00:00:00.0"/>
    <n v="90781"/>
    <n v="1"/>
    <n v="1024474986"/>
    <s v="HARVEY VELASQUEZ PACHON"/>
    <n v="1024474986"/>
    <s v="HARVEY VELASQUEZ PACHON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40"/>
    <m/>
    <m/>
    <m/>
    <m/>
    <n v="29"/>
    <n v="0.19"/>
    <n v="0"/>
    <d v="2020-02-04T00:00:00"/>
    <s v="null"/>
    <s v="BOGOTA D.C."/>
    <s v="CRA 78 # 51-07 SUR"/>
    <n v="899999061"/>
    <s v="FONDO DE DESARROLLO LOCAL DE USME"/>
    <m/>
    <m/>
    <s v="11001"/>
    <x v="0"/>
    <s v="AA062061"/>
    <s v="AA270850"/>
    <m/>
  </r>
  <r>
    <n v="300001"/>
    <x v="0"/>
    <s v="INDIVIDUAL"/>
    <s v="AA062088"/>
    <s v="AA270877"/>
    <m/>
    <n v="5094510"/>
    <s v="2019-07-05 00:00:00.0"/>
    <n v="317388"/>
    <n v="1"/>
    <n v="1024560425"/>
    <s v="LUIS EDUARDO HERNANDEZ BOHORQUEZ"/>
    <n v="1024560425"/>
    <s v="LUIS EDUARDO HERNANDEZ BOHORQUEZ"/>
    <n v="830062074"/>
    <s v="ASESORES ALIADOS DE SEGUROS LTDA"/>
    <n v="79649733"/>
    <s v="SUAREZ VARGAS ENRIQUE HUMBERTO"/>
    <s v="N"/>
    <s v="N"/>
    <d v="2019-07-04T00:00:00"/>
    <d v="2021-09-04T00:00:00"/>
    <d v="2019-07-05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57163"/>
    <m/>
    <m/>
    <m/>
    <m/>
    <n v="29"/>
    <n v="0.19"/>
    <n v="0"/>
    <d v="2021-09-04T00:00:00"/>
    <s v="null"/>
    <s v="BOGOTA D.C."/>
    <s v="CALLE 136A SUR # 14-90 TORRE 11 APTO 243"/>
    <n v="899999061"/>
    <s v="FONDO DE DESARROLLO LOCAL DE USME"/>
    <m/>
    <m/>
    <s v="11001"/>
    <x v="0"/>
    <s v="AA062088"/>
    <s v="AA270877"/>
    <m/>
  </r>
  <r>
    <n v="300001"/>
    <x v="0"/>
    <s v="INDIVIDUAL"/>
    <s v="AA062077"/>
    <s v="AA270866"/>
    <m/>
    <n v="1689590"/>
    <s v="2019-07-05 00:00:00.0"/>
    <n v="95462"/>
    <n v="1"/>
    <n v="1026591798"/>
    <s v="DAVID MAURELLO PALLARES"/>
    <n v="1026591798"/>
    <s v="DAVID MAURELLO PALLARES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4"/>
    <m/>
    <m/>
    <m/>
    <m/>
    <n v="29"/>
    <n v="0.19"/>
    <n v="0"/>
    <d v="2020-02-04T00:00:00"/>
    <s v="null"/>
    <s v="BOGOTA D.C."/>
    <s v="CRA 19C # 22-44"/>
    <n v="899999061"/>
    <s v="FONDO DE DESARROLLO LOCAL DE USME"/>
    <m/>
    <m/>
    <s v="11001"/>
    <x v="0"/>
    <s v="AA062077"/>
    <s v="AA270866"/>
    <m/>
  </r>
  <r>
    <n v="300001"/>
    <x v="0"/>
    <s v="INDIVIDUAL"/>
    <s v="AA062071"/>
    <s v="AA270860"/>
    <m/>
    <n v="2514220"/>
    <s v="2019-07-05 00:00:00.0"/>
    <n v="142053"/>
    <n v="1"/>
    <n v="1032427762"/>
    <s v="JONATHAN FABIAN MENESES CUNCANCHON"/>
    <n v="1032427762"/>
    <s v="JONATHAN FABIAN MENESES CUNCANCHON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46"/>
    <m/>
    <m/>
    <m/>
    <m/>
    <n v="29"/>
    <n v="0.19"/>
    <n v="0"/>
    <d v="2020-06-04T00:00:00"/>
    <s v="null"/>
    <s v="BOGOTA D.C."/>
    <s v="CARRERA 107B # 131B - 17"/>
    <n v="899999061"/>
    <s v="FONDO DE DESARROLLO LOCAL DE USME"/>
    <m/>
    <m/>
    <s v="11001"/>
    <x v="0"/>
    <s v="AA062071"/>
    <s v="AA270860"/>
    <m/>
  </r>
  <r>
    <n v="300008"/>
    <x v="0"/>
    <s v="INDIVIDUAL"/>
    <s v="AA004917"/>
    <s v="AA028303"/>
    <m/>
    <n v="2668592"/>
    <s v="2019-07-05 00:00:00.0"/>
    <n v="166253"/>
    <n v="1"/>
    <n v="1047220229"/>
    <s v="JULIO CESAR DE LEON FERNANDEZ"/>
    <n v="1047220229"/>
    <s v="JULIO CESAR DE LEON FERNANDEZ"/>
    <n v="830062074"/>
    <s v="ASESORES ALIADOS DE SEGUROS LTDA"/>
    <n v="79649733"/>
    <s v="SUAREZ VARGAS ENRIQUE HUMBERTO"/>
    <s v="N"/>
    <s v="N"/>
    <d v="2019-07-04T00:00:00"/>
    <d v="2021-12-04T00:00:00"/>
    <d v="2019-07-0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07"/>
    <m/>
    <m/>
    <m/>
    <m/>
    <n v="29"/>
    <n v="0.19"/>
    <n v="0"/>
    <d v="2021-12-04T00:00:00"/>
    <s v="null"/>
    <s v="BOGOTA D.C."/>
    <s v="CARRERA 83C N"/>
    <n v="899999061"/>
    <s v="FONDO DE DESARROLLO LOCAL DE USME"/>
    <m/>
    <m/>
    <n v="8001"/>
    <x v="4"/>
    <s v="AA004917"/>
    <s v="AA028303"/>
    <m/>
  </r>
  <r>
    <n v="300001"/>
    <x v="0"/>
    <s v="INDIVIDUAL"/>
    <s v="AA062070"/>
    <s v="AA270859"/>
    <m/>
    <n v="2127890"/>
    <s v="2019-07-05 00:00:00.0"/>
    <n v="120226"/>
    <n v="1"/>
    <n v="1049629114"/>
    <s v="LUIS JAVIER DIAZ QUIROGA"/>
    <n v="1049629114"/>
    <s v="LUIS JAVIER DIAZ QUIROGA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5"/>
    <m/>
    <m/>
    <m/>
    <m/>
    <n v="29"/>
    <n v="0.19"/>
    <n v="0"/>
    <d v="2020-04-04T00:00:00"/>
    <s v="null"/>
    <s v="BOGOTA D.C."/>
    <s v="CRA 74B # 62G-33 SUR"/>
    <n v="899999061"/>
    <s v="FONDO DE DESARROLLO LOCAL DE USME"/>
    <m/>
    <m/>
    <s v="11001"/>
    <x v="0"/>
    <s v="AA062070"/>
    <s v="AA270859"/>
    <m/>
  </r>
  <r>
    <n v="300012"/>
    <x v="0"/>
    <s v="INDIVIDUAL"/>
    <s v="AA014665"/>
    <s v="AA040050"/>
    <m/>
    <n v="289800"/>
    <s v="2019-07-05 00:00:00.0"/>
    <n v="16374"/>
    <n v="1"/>
    <n v="1075237268"/>
    <s v="RAMIRO ANDRES CHAVARRO MEDINA"/>
    <n v="1075237268"/>
    <s v="RAMIRO ANDRES CHAVARRO MEDINA"/>
    <n v="830062074"/>
    <s v="ASESORES ALIADOS DE SEGUROS LTDA"/>
    <n v="79649733"/>
    <s v="SUAREZ VARGAS ENRIQUE HUMBERTO"/>
    <s v="N"/>
    <s v="N"/>
    <d v="2019-07-04T00:00:00"/>
    <d v="2019-10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89"/>
    <m/>
    <m/>
    <m/>
    <m/>
    <n v="29"/>
    <n v="0.19"/>
    <n v="0"/>
    <d v="2019-10-04T00:00:00"/>
    <s v="null"/>
    <s v="BOGOTA D.C."/>
    <s v="CLL 67#4-98"/>
    <n v="899999061"/>
    <s v="FONDO DE DESARROLLO LOCAL DE USME"/>
    <m/>
    <m/>
    <n v="41001"/>
    <x v="6"/>
    <s v="AA014665"/>
    <s v="AA040050"/>
    <m/>
  </r>
  <r>
    <n v="300012"/>
    <x v="0"/>
    <s v="INDIVIDUAL"/>
    <s v="AA014666"/>
    <s v="AA040051"/>
    <m/>
    <n v="1116900"/>
    <s v="2019-07-05 00:00:00.0"/>
    <n v="63105"/>
    <n v="1"/>
    <n v="1075237268"/>
    <s v="RAMIRO ANDRES CHAVARRO MEDINA"/>
    <n v="1075237268"/>
    <s v="RAMIRO ANDRES CHAVARRO MEDINA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90"/>
    <m/>
    <m/>
    <m/>
    <m/>
    <n v="29"/>
    <n v="0.19"/>
    <n v="0"/>
    <d v="2020-04-04T00:00:00"/>
    <s v="null"/>
    <s v="BOGOTA D.C."/>
    <s v="CLL 67#4-98"/>
    <n v="899999061"/>
    <s v="FONDO DE DESARROLLO LOCAL DE USME"/>
    <m/>
    <m/>
    <n v="41001"/>
    <x v="6"/>
    <s v="AA014666"/>
    <s v="AA040051"/>
    <m/>
  </r>
  <r>
    <n v="300012"/>
    <x v="0"/>
    <s v="INDIVIDUAL"/>
    <s v="AA014667"/>
    <s v="AA040052"/>
    <m/>
    <n v="640210"/>
    <s v="2019-07-05 00:00:00.0"/>
    <n v="36172"/>
    <n v="1"/>
    <n v="1075276330"/>
    <s v="CRISTIAN CAMILO CHAUX RUIZ"/>
    <n v="1075276330"/>
    <s v="CRISTIAN CAMILO CHAUX RUIZ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92"/>
    <m/>
    <m/>
    <m/>
    <m/>
    <n v="29"/>
    <n v="0.19"/>
    <n v="0"/>
    <d v="2020-01-04T00:00:00"/>
    <s v="null"/>
    <s v="BOGOTA D.C."/>
    <s v="CRA 19#6-12 SUR"/>
    <n v="899999061"/>
    <s v="FONDO DE DESARROLLO LOCAL DE USME"/>
    <m/>
    <m/>
    <n v="41001"/>
    <x v="6"/>
    <s v="AA014667"/>
    <s v="AA040052"/>
    <m/>
  </r>
  <r>
    <n v="300012"/>
    <x v="0"/>
    <s v="INDIVIDUAL"/>
    <s v="AA014669"/>
    <s v="AA040054"/>
    <m/>
    <n v="400800"/>
    <s v="2019-07-05 00:00:00.0"/>
    <n v="22645"/>
    <n v="1"/>
    <n v="1075276330"/>
    <s v="CRISTIAN CAMILO CHAUX RUIZ"/>
    <n v="1075276330"/>
    <s v="CRISTIAN CAMILO CHAUX RUIZ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93"/>
    <m/>
    <m/>
    <m/>
    <m/>
    <n v="29"/>
    <n v="0.19"/>
    <n v="0"/>
    <d v="2020-01-04T00:00:00"/>
    <s v="null"/>
    <s v="BOGOTA D.C."/>
    <s v="CRA 19#6-12 SUR"/>
    <n v="899999061"/>
    <s v="FONDO DE DESARROLLO LOCAL DE USME"/>
    <m/>
    <m/>
    <n v="41001"/>
    <x v="6"/>
    <s v="AA014669"/>
    <s v="AA040054"/>
    <m/>
  </r>
  <r>
    <n v="300012"/>
    <x v="0"/>
    <s v="INDIVIDUAL"/>
    <s v="AA014668"/>
    <s v="AA040053"/>
    <m/>
    <n v="777600"/>
    <s v="2019-07-05 00:00:00.0"/>
    <n v="43934"/>
    <n v="1"/>
    <n v="1075284127"/>
    <s v="JERONIMO HERNANDEZ ROMERO"/>
    <n v="1075284127"/>
    <s v="JERONIMO HERNANDEZ ROMERO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d v="1953-05-17T00:00:00"/>
    <s v="null"/>
    <s v="null"/>
    <s v="No Encontr"/>
    <s v="null"/>
    <s v="null"/>
    <s v="null"/>
    <s v="null"/>
    <s v="No Encontr"/>
    <n v="11597"/>
    <m/>
    <m/>
    <m/>
    <m/>
    <n v="29"/>
    <n v="0.19"/>
    <n v="0"/>
    <d v="2020-01-04T00:00:00"/>
    <s v="null"/>
    <s v="BOGOTA D.C."/>
    <s v="CLL 3#33A-22"/>
    <n v="899999061"/>
    <s v="FONDO DE DESARROLLO LOCAL DE USME"/>
    <m/>
    <m/>
    <n v="41001"/>
    <x v="6"/>
    <s v="AA014668"/>
    <s v="AA040053"/>
    <m/>
  </r>
  <r>
    <n v="300012"/>
    <x v="0"/>
    <s v="INDIVIDUAL"/>
    <s v="AA014670"/>
    <s v="AA040055"/>
    <m/>
    <n v="814200"/>
    <s v="2019-07-05 00:00:00.0"/>
    <n v="46002"/>
    <n v="1"/>
    <n v="1075284127"/>
    <s v="JERONIMO HERNANDEZ ROMERO"/>
    <n v="1075284127"/>
    <s v="JERONIMO HERNANDEZ ROMERO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d v="1953-05-17T00:00:00"/>
    <s v="null"/>
    <s v="null"/>
    <s v="No Encontr"/>
    <s v="null"/>
    <s v="null"/>
    <s v="null"/>
    <s v="null"/>
    <s v="No Encontr"/>
    <n v="11596"/>
    <m/>
    <m/>
    <m/>
    <m/>
    <n v="29"/>
    <n v="0.19"/>
    <n v="0"/>
    <d v="2020-01-04T00:00:00"/>
    <s v="null"/>
    <s v="BOGOTA D.C."/>
    <s v="CLL 3#33A-22"/>
    <n v="899999061"/>
    <s v="FONDO DE DESARROLLO LOCAL DE USME"/>
    <m/>
    <m/>
    <n v="41001"/>
    <x v="6"/>
    <s v="AA014670"/>
    <s v="AA040055"/>
    <m/>
  </r>
  <r>
    <n v="300009"/>
    <x v="0"/>
    <s v="INDIVIDUAL"/>
    <s v="AA003671"/>
    <s v="AA018185"/>
    <m/>
    <n v="1043696"/>
    <s v="2019-07-05 00:00:00.0"/>
    <n v="58969"/>
    <n v="1"/>
    <n v="1087558663"/>
    <s v="CRISTIAN ARMANDO CARVAJAL GONZALEZ"/>
    <n v="1087558663"/>
    <s v="CRISTIAN ARMANDO CARVAJAL GONZALEZ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08"/>
    <m/>
    <m/>
    <m/>
    <m/>
    <n v="29"/>
    <n v="0.19"/>
    <n v="0"/>
    <d v="2020-07-04T00:00:00"/>
    <s v="null"/>
    <s v="BOGOTA D.C."/>
    <s v="CARRERA 4 #12-54 BUENOS AIRES"/>
    <n v="899999061"/>
    <s v="FONDO DE DESARROLLO LOCAL DE USME"/>
    <m/>
    <m/>
    <n v="66001"/>
    <x v="5"/>
    <s v="AA003671"/>
    <s v="AA018185"/>
    <m/>
  </r>
  <r>
    <n v="300004"/>
    <x v="0"/>
    <s v="INDIVIDUAL"/>
    <s v="AA004190"/>
    <s v="AA021593"/>
    <m/>
    <n v="736868"/>
    <s v="2019-07-05 00:00:00.0"/>
    <n v="41633"/>
    <n v="1"/>
    <n v="1090399034"/>
    <s v="ALBERT ANTONIO ORELLANO SUAREZ"/>
    <n v="1090399034"/>
    <s v="ALBERT ANTONIO ORELLANO SUAREZ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3"/>
    <m/>
    <m/>
    <m/>
    <m/>
    <n v="29"/>
    <n v="0.19"/>
    <n v="0"/>
    <d v="2020-01-04T00:00:00"/>
    <s v="null"/>
    <s v="BOGOTA D.C."/>
    <s v="AV 25 # 17-75 URB VILLA DE COMFANORTE"/>
    <n v="899999061"/>
    <s v="FONDO DE DESARROLLO LOCAL DE USME"/>
    <m/>
    <m/>
    <n v="54223"/>
    <x v="2"/>
    <s v="AA004190"/>
    <s v="AA021593"/>
    <m/>
  </r>
  <r>
    <n v="300004"/>
    <x v="0"/>
    <s v="INDIVIDUAL"/>
    <s v="AA004193"/>
    <s v="AA021596"/>
    <m/>
    <n v="422580"/>
    <s v="2019-07-05 00:00:00.0"/>
    <n v="23876"/>
    <n v="1"/>
    <n v="1090399034"/>
    <s v="ALBERT ANTONIO ORELLANO SUAREZ"/>
    <n v="1090399034"/>
    <s v="ALBERT ANTONIO ORELLANO SUAREZ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0"/>
    <m/>
    <m/>
    <m/>
    <m/>
    <n v="29"/>
    <n v="0.19"/>
    <n v="0"/>
    <d v="2020-01-04T00:00:00"/>
    <s v="null"/>
    <s v="BOGOTA D.C."/>
    <s v="AV 25 No 17-75 URB VILLA DE COMFANORTE"/>
    <n v="899999061"/>
    <s v="FONDO DE DESARROLLO LOCAL DE USME"/>
    <m/>
    <m/>
    <n v="54223"/>
    <x v="2"/>
    <s v="AA004193"/>
    <s v="AA021596"/>
    <m/>
  </r>
  <r>
    <n v="300004"/>
    <x v="0"/>
    <s v="INDIVIDUAL"/>
    <s v="AA004194"/>
    <s v="AA021597"/>
    <m/>
    <n v="1162308"/>
    <s v="2019-07-05 00:00:00.0"/>
    <n v="65670"/>
    <n v="1"/>
    <n v="1090399034"/>
    <s v="ALBERT ANTONIO ORELLANO SUAREZ"/>
    <n v="1090399034"/>
    <s v="ALBERT ANTONIO ORELLANO SUAREZ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1"/>
    <m/>
    <m/>
    <m/>
    <m/>
    <n v="29"/>
    <n v="0.19"/>
    <n v="0"/>
    <d v="2020-07-04T00:00:00"/>
    <s v="null"/>
    <s v="BOGOTA D.C."/>
    <s v="AV 25 No 17-75 URB VILLA DE COMFANORTE"/>
    <n v="899999061"/>
    <s v="FONDO DE DESARROLLO LOCAL DE USME"/>
    <m/>
    <m/>
    <n v="54223"/>
    <x v="2"/>
    <s v="AA004194"/>
    <s v="AA021597"/>
    <m/>
  </r>
  <r>
    <n v="300004"/>
    <x v="0"/>
    <s v="INDIVIDUAL"/>
    <s v="AA004189"/>
    <s v="AA021592"/>
    <m/>
    <n v="778111"/>
    <s v="2019-07-05 00:00:00.0"/>
    <n v="43963"/>
    <n v="1"/>
    <n v="1094168567"/>
    <s v="DARIO ANDRES PEREZ DURAN"/>
    <n v="1094168567"/>
    <s v="DARIO ANDRES PEREZ DURAN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2"/>
    <m/>
    <m/>
    <m/>
    <m/>
    <n v="29"/>
    <n v="0.19"/>
    <n v="0"/>
    <d v="2020-04-04T00:00:00"/>
    <s v="null"/>
    <s v="BOGOTA D.C."/>
    <s v="CLL 12 No 20-45 NUEVO HORIZONTE"/>
    <n v="899999061"/>
    <s v="FONDO DE DESARROLLO LOCAL DE USME"/>
    <m/>
    <m/>
    <n v="54223"/>
    <x v="2"/>
    <s v="AA004189"/>
    <s v="AA021592"/>
    <m/>
  </r>
  <r>
    <n v="300009"/>
    <x v="0"/>
    <s v="INDIVIDUAL"/>
    <s v="AA003668"/>
    <s v="AA018182"/>
    <m/>
    <n v="458510"/>
    <s v="2019-07-05 00:00:00.0"/>
    <n v="25906"/>
    <n v="1"/>
    <n v="1097391507"/>
    <s v="RUBEN DARIO MARTINEZ CAMPOS"/>
    <n v="1097391507"/>
    <s v="RUBEN DARIO MARTINEZ CAMPOS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99"/>
    <m/>
    <m/>
    <m/>
    <m/>
    <n v="29"/>
    <n v="0.19"/>
    <n v="0"/>
    <d v="2020-01-04T00:00:00"/>
    <s v="null"/>
    <s v="BOGOTA D.C."/>
    <s v="CARRERA 23 #34-02 SIMON BOLIVAR"/>
    <n v="899999061"/>
    <s v="FONDO DE DESARROLLO LOCAL DE USME"/>
    <m/>
    <m/>
    <n v="66001"/>
    <x v="5"/>
    <s v="AA003668"/>
    <s v="AA018182"/>
    <m/>
  </r>
  <r>
    <n v="300001"/>
    <x v="0"/>
    <s v="INDIVIDUAL"/>
    <s v="AA062076"/>
    <s v="AA270865"/>
    <m/>
    <n v="1983410"/>
    <s v="2019-07-05 00:00:00.0"/>
    <n v="112063"/>
    <n v="1"/>
    <n v="1121878417"/>
    <s v="JEYSON JAVIER GARZON SOLANO"/>
    <n v="1121878417"/>
    <s v="JEYSON JAVIER GARZON SOLANO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0"/>
    <m/>
    <m/>
    <m/>
    <m/>
    <n v="29"/>
    <n v="0.19"/>
    <n v="0"/>
    <d v="2020-07-04T00:00:00"/>
    <s v="null"/>
    <s v="BOGOTA D.C."/>
    <s v="CLL 64C # 113F-86"/>
    <n v="899999061"/>
    <s v="FONDO DE DESARROLLO LOCAL DE USME"/>
    <m/>
    <m/>
    <s v="11001"/>
    <x v="0"/>
    <s v="AA062076"/>
    <s v="AA270865"/>
    <m/>
  </r>
  <r>
    <n v="300008"/>
    <x v="0"/>
    <s v="INDIVIDUAL"/>
    <s v="AA004918"/>
    <s v="AA028304"/>
    <m/>
    <n v="7430082"/>
    <s v="2019-07-05 00:00:00.0"/>
    <n v="462894"/>
    <n v="1"/>
    <n v="1140860629"/>
    <s v="FERMIN ANTONIO ZAPATA RODRIGUEZ"/>
    <n v="1140860629"/>
    <s v="FERMIN ANTONIO ZAPATA RODRIGUEZ"/>
    <n v="830062074"/>
    <s v="ASESORES ALIADOS DE SEGUROS LTDA"/>
    <n v="79649733"/>
    <s v="SUAREZ VARGAS ENRIQUE HUMBERTO"/>
    <s v="N"/>
    <s v="N"/>
    <d v="2019-07-04T00:00:00"/>
    <d v="2022-07-04T00:00:00"/>
    <d v="2019-07-0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09"/>
    <m/>
    <m/>
    <m/>
    <m/>
    <n v="29"/>
    <n v="0.19"/>
    <n v="0"/>
    <d v="2022-07-04T00:00:00"/>
    <s v="null"/>
    <s v="BOGOTA D.C."/>
    <s v="CALLE 73A N"/>
    <n v="899999061"/>
    <s v="FONDO DE DESARROLLO LOCAL DE USME"/>
    <m/>
    <m/>
    <n v="8001"/>
    <x v="4"/>
    <s v="AA004918"/>
    <s v="AA028304"/>
    <m/>
  </r>
  <r>
    <n v="300008"/>
    <x v="0"/>
    <s v="INDIVIDUAL"/>
    <s v="AA004916"/>
    <s v="AA028302"/>
    <m/>
    <n v="3710723"/>
    <s v="2019-07-05 00:00:00.0"/>
    <n v="231178"/>
    <n v="1"/>
    <n v="1143121835"/>
    <s v="JORGE LUIS CHARRIS JIMENEZ"/>
    <n v="1143121835"/>
    <s v="JORGE LUIS CHARRIS JIMENEZ"/>
    <n v="830062074"/>
    <s v="ASESORES ALIADOS DE SEGUROS LTDA"/>
    <n v="79649733"/>
    <s v="SUAREZ VARGAS ENRIQUE HUMBERTO"/>
    <s v="N"/>
    <s v="N"/>
    <d v="2019-07-04T00:00:00"/>
    <d v="2022-01-04T00:00:00"/>
    <d v="2019-07-0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03"/>
    <m/>
    <m/>
    <m/>
    <m/>
    <n v="29"/>
    <n v="0.19"/>
    <n v="0"/>
    <d v="2022-01-04T00:00:00"/>
    <s v="null"/>
    <s v="BOGOTA D.C."/>
    <s v="CARRERA 16A N"/>
    <n v="899999061"/>
    <s v="FONDO DE DESARROLLO LOCAL DE USME"/>
    <m/>
    <m/>
    <n v="8001"/>
    <x v="4"/>
    <s v="AA004916"/>
    <s v="AA028302"/>
    <m/>
  </r>
  <r>
    <n v="300008"/>
    <x v="0"/>
    <s v="INDIVIDUAL"/>
    <s v="AA004915"/>
    <s v="AA028301"/>
    <m/>
    <n v="2473356"/>
    <s v="2019-07-05 00:00:00.0"/>
    <n v="146670"/>
    <n v="1"/>
    <n v="12502856"/>
    <s v="HERNAN HOYOS GOMEZ"/>
    <n v="12502856"/>
    <s v="HERNAN HOYOS GOMEZ"/>
    <n v="830062074"/>
    <s v="ASESORES ALIADOS DE SEGUROS LTDA"/>
    <n v="79649733"/>
    <s v="SUAREZ VARGAS ENRIQUE HUMBERTO"/>
    <s v="N"/>
    <s v="N"/>
    <d v="2019-07-04T00:00:00"/>
    <d v="2021-07-04T00:00:00"/>
    <d v="2019-07-05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601"/>
    <m/>
    <m/>
    <m/>
    <m/>
    <n v="29"/>
    <n v="0.19"/>
    <n v="0"/>
    <d v="2021-07-04T00:00:00"/>
    <s v="null"/>
    <s v="BOGOTA D.C."/>
    <s v="CARRERA 7C N"/>
    <n v="899999061"/>
    <s v="FONDO DE DESARROLLO LOCAL DE USME"/>
    <m/>
    <m/>
    <n v="8001"/>
    <x v="4"/>
    <s v="AA004915"/>
    <s v="AA028301"/>
    <m/>
  </r>
  <r>
    <n v="300001"/>
    <x v="0"/>
    <s v="INDIVIDUAL"/>
    <s v="AA062065"/>
    <s v="AA270854"/>
    <m/>
    <n v="1792930"/>
    <s v="2019-07-05 00:00:00.0"/>
    <n v="101301"/>
    <n v="1"/>
    <n v="13064956"/>
    <s v="JOSE LUIS CHAMORRO LOPEZ"/>
    <n v="13064956"/>
    <s v="JOSE LUIS CHAMORRO LOPEZ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38"/>
    <m/>
    <m/>
    <m/>
    <m/>
    <n v="29"/>
    <n v="0.19"/>
    <n v="0"/>
    <d v="2020-04-04T00:00:00"/>
    <s v="null"/>
    <s v="BOGOTA D.C."/>
    <s v="CLL 41 A SUR # 72H-35 PISO 1"/>
    <n v="899999061"/>
    <s v="FONDO DE DESARROLLO LOCAL DE USME"/>
    <m/>
    <m/>
    <s v="11001"/>
    <x v="0"/>
    <s v="AA062065"/>
    <s v="AA270854"/>
    <m/>
  </r>
  <r>
    <n v="300004"/>
    <x v="0"/>
    <s v="INDIVIDUAL"/>
    <s v="AA004187"/>
    <s v="AA021590"/>
    <m/>
    <n v="750411"/>
    <s v="2019-07-05 00:00:00.0"/>
    <n v="42398"/>
    <n v="1"/>
    <n v="13446329"/>
    <s v="CARVAJAL JOSE RAMIRO"/>
    <n v="13446329"/>
    <s v="CARVAJAL JOSE RAMIRO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02"/>
    <m/>
    <m/>
    <m/>
    <m/>
    <n v="29"/>
    <n v="0.19"/>
    <n v="0"/>
    <d v="2020-04-04T00:00:00"/>
    <s v="null"/>
    <s v="BOGOTA D.C."/>
    <s v="AV 5A No 6-119 PADROS DEL ESTE"/>
    <n v="899999061"/>
    <s v="FONDO DE DESARROLLO LOCAL DE USME"/>
    <m/>
    <m/>
    <n v="54223"/>
    <x v="2"/>
    <s v="AA004187"/>
    <s v="AA021590"/>
    <m/>
  </r>
  <r>
    <n v="300004"/>
    <x v="0"/>
    <s v="INDIVIDUAL"/>
    <s v="AA004191"/>
    <s v="AA021594"/>
    <m/>
    <n v="430272"/>
    <s v="2019-07-05 00:00:00.0"/>
    <n v="24310"/>
    <n v="1"/>
    <n v="13502312"/>
    <s v="CIRO ALFONSO MENDOZA BLANCO"/>
    <n v="13502312"/>
    <s v="CIRO ALFONSO MENDOZA BLANCO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14"/>
    <m/>
    <m/>
    <m/>
    <m/>
    <n v="29"/>
    <n v="0.19"/>
    <n v="0"/>
    <d v="2020-01-04T00:00:00"/>
    <s v="null"/>
    <s v="BOGOTA D.C."/>
    <s v="CLL 5 No 7 N 80 CHAPINERO"/>
    <n v="899999061"/>
    <s v="FONDO DE DESARROLLO LOCAL DE USME"/>
    <m/>
    <m/>
    <n v="54223"/>
    <x v="2"/>
    <s v="AA004191"/>
    <s v="AA021594"/>
    <m/>
  </r>
  <r>
    <n v="300001"/>
    <x v="0"/>
    <s v="INDIVIDUAL"/>
    <s v="AA062069"/>
    <s v="AA270858"/>
    <m/>
    <n v="2133130"/>
    <s v="2019-07-05 00:00:00.0"/>
    <n v="120522"/>
    <n v="1"/>
    <n v="16838115"/>
    <s v="NILSON FERNANDO RUBIANO RODRIGUEZ"/>
    <n v="16838115"/>
    <s v="NILSON FERNANDO RUBIANO RODRIGUEZ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3"/>
    <m/>
    <m/>
    <m/>
    <m/>
    <n v="29"/>
    <n v="0.19"/>
    <n v="0"/>
    <d v="2020-04-04T00:00:00"/>
    <s v="null"/>
    <s v="BOGOTA D.C."/>
    <s v="CRA 68 SUR # 37-09 S"/>
    <n v="899999061"/>
    <s v="FONDO DE DESARROLLO LOCAL DE USME"/>
    <m/>
    <m/>
    <s v="11001"/>
    <x v="0"/>
    <s v="AA062069"/>
    <s v="AA270858"/>
    <m/>
  </r>
  <r>
    <n v="300005"/>
    <x v="0"/>
    <s v="INDIVIDUAL"/>
    <s v="AA010100"/>
    <s v="AA105204"/>
    <m/>
    <n v="996961"/>
    <s v="2019-07-05 00:00:00.0"/>
    <n v="56328"/>
    <n v="1"/>
    <n v="16892837"/>
    <s v="HECTOR ALVAREZ PILIMUR"/>
    <n v="16892837"/>
    <s v="HECTOR ALVAREZ PILIMUR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767"/>
    <m/>
    <m/>
    <m/>
    <m/>
    <n v="29"/>
    <n v="0.19"/>
    <n v="0"/>
    <d v="2020-06-04T00:00:00"/>
    <s v="null"/>
    <s v="BOGOTA D.C."/>
    <s v="CARRERA 65 B # 93 -77"/>
    <n v="899999061"/>
    <s v="FONDO DE DESARROLLO LOCAL DE USME"/>
    <m/>
    <m/>
    <s v="05001"/>
    <x v="3"/>
    <s v="AA010100"/>
    <s v="AA105204"/>
    <m/>
  </r>
  <r>
    <n v="300005"/>
    <x v="0"/>
    <s v="INDIVIDUAL"/>
    <s v="AA010101"/>
    <s v="AA105205"/>
    <m/>
    <n v="2475451"/>
    <s v="2019-07-05 00:00:00.0"/>
    <n v="146794"/>
    <n v="1"/>
    <n v="16892837"/>
    <s v="HECTOR ALVAREZ PILIMUR"/>
    <n v="16892837"/>
    <s v="HECTOR ALVAREZ PILIMUR"/>
    <n v="830062074"/>
    <s v="ASESORES ALIADOS DE SEGUROS LTDA"/>
    <n v="79649733"/>
    <s v="SUAREZ VARGAS ENRIQUE HUMBERTO"/>
    <s v="N"/>
    <s v="N"/>
    <d v="2019-07-04T00:00:00"/>
    <d v="2021-03-04T00:00:00"/>
    <d v="2019-07-05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768"/>
    <m/>
    <m/>
    <m/>
    <m/>
    <n v="29"/>
    <n v="0.19"/>
    <n v="0"/>
    <d v="2021-03-04T00:00:00"/>
    <s v="null"/>
    <s v="BOGOTA D.C."/>
    <s v="CARRERA 65 B # 93 - 77"/>
    <n v="899999061"/>
    <s v="FONDO DE DESARROLLO LOCAL DE USME"/>
    <m/>
    <m/>
    <s v="05001"/>
    <x v="3"/>
    <s v="AA010101"/>
    <s v="AA105205"/>
    <m/>
  </r>
  <r>
    <n v="300003"/>
    <x v="0"/>
    <s v="INDIVIDUAL"/>
    <s v="AA007030"/>
    <s v="AA094251"/>
    <m/>
    <n v="3326528"/>
    <s v="2019-07-05 00:00:00.0"/>
    <n v="207243"/>
    <n v="1"/>
    <n v="16939995"/>
    <s v="EDUARDO BEDOYA RUIZ"/>
    <n v="16939995"/>
    <s v="EDUARDO BEDOYA RUIZ"/>
    <n v="830062074"/>
    <s v="ASESORES ALIADOS DE SEGUROS LTDA"/>
    <n v="79649733"/>
    <s v="SUAREZ VARGAS ENRIQUE HUMBERTO"/>
    <s v="N"/>
    <s v="N"/>
    <d v="2019-07-04T00:00:00"/>
    <d v="2022-06-04T00:00:00"/>
    <d v="2019-07-05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594"/>
    <m/>
    <m/>
    <m/>
    <m/>
    <n v="29"/>
    <n v="0.19"/>
    <n v="0"/>
    <d v="2022-06-04T00:00:00"/>
    <s v="null"/>
    <s v="BOGOTA D.C."/>
    <s v="DIAGONAL 65#33-09 CIUDAD 2000"/>
    <n v="899999061"/>
    <s v="FONDO DE DESARROLLO LOCAL DE USME"/>
    <m/>
    <m/>
    <n v="76001"/>
    <x v="1"/>
    <s v="AA007030"/>
    <s v="AA094251"/>
    <m/>
  </r>
  <r>
    <n v="300001"/>
    <x v="0"/>
    <s v="INDIVIDUAL"/>
    <s v="AA062055"/>
    <s v="AA270844"/>
    <m/>
    <n v="1665950"/>
    <s v="2019-07-05 00:00:00.0"/>
    <n v="94126"/>
    <n v="1"/>
    <n v="17191640"/>
    <s v="JESUS ADRIAN ARTEAGA VACCA"/>
    <n v="17191640"/>
    <s v="JESUS ADRIAN ARTEAGA VACCA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09"/>
    <m/>
    <m/>
    <m/>
    <m/>
    <n v="29"/>
    <n v="0.19"/>
    <n v="0"/>
    <d v="2020-02-04T00:00:00"/>
    <s v="null"/>
    <s v="BOGOTA D.C."/>
    <s v="calle 26 sur # 2-77 zona 4"/>
    <n v="899999061"/>
    <s v="FONDO DE DESARROLLO LOCAL DE USME"/>
    <m/>
    <m/>
    <s v="11001"/>
    <x v="0"/>
    <s v="AA062055"/>
    <s v="AA270844"/>
    <m/>
  </r>
  <r>
    <n v="300009"/>
    <x v="0"/>
    <s v="INDIVIDUAL"/>
    <s v="AA003669"/>
    <s v="AA018183"/>
    <m/>
    <n v="781997"/>
    <s v="2019-07-05 00:00:00.0"/>
    <n v="44183"/>
    <n v="1"/>
    <n v="18521809"/>
    <s v="JOSE LEONARDO RAMIREZ GARCIA"/>
    <n v="18521809"/>
    <s v="JOSE LEONARDO RAMIREZ GARCIA"/>
    <n v="830062074"/>
    <s v="ASESORES ALIADOS DE SEGUROS LTDA"/>
    <n v="79649733"/>
    <s v="SUAREZ VARGAS ENRIQUE HUMBERTO"/>
    <s v="N"/>
    <s v="N"/>
    <d v="2019-07-04T00:00:00"/>
    <d v="2020-03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05"/>
    <m/>
    <m/>
    <m/>
    <m/>
    <n v="29"/>
    <n v="0.19"/>
    <n v="0"/>
    <d v="2020-03-04T00:00:00"/>
    <s v="null"/>
    <s v="BOGOTA D.C."/>
    <s v="ARABIA VEREDA YAROMAL DIAGONAL A LA IGLESIA"/>
    <n v="899999061"/>
    <s v="FONDO DE DESARROLLO LOCAL DE USME"/>
    <m/>
    <m/>
    <n v="66001"/>
    <x v="5"/>
    <s v="AA003669"/>
    <s v="AA018183"/>
    <m/>
  </r>
  <r>
    <n v="300001"/>
    <x v="0"/>
    <s v="INDIVIDUAL"/>
    <s v="AA062080"/>
    <s v="AA270869"/>
    <m/>
    <n v="753780"/>
    <s v="2019-07-05 00:00:00.0"/>
    <n v="42589"/>
    <n v="1"/>
    <n v="19429392"/>
    <s v="ALFONSO GARZON FRANCO"/>
    <n v="19429392"/>
    <s v="ALFONSO GARZON FRANCO"/>
    <n v="830062074"/>
    <s v="ASESORES ALIADOS DE SEGUROS LTDA"/>
    <n v="79649733"/>
    <s v="SUAREZ VARGAS ENRIQUE HUMBERTO"/>
    <s v="N"/>
    <s v="N"/>
    <d v="2019-07-04T00:00:00"/>
    <d v="2019-1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52"/>
    <m/>
    <m/>
    <m/>
    <m/>
    <n v="29"/>
    <n v="0.19"/>
    <n v="0"/>
    <d v="2019-11-04T00:00:00"/>
    <s v="null"/>
    <s v="BOGOTA D.C."/>
    <s v="CRA 31 # 48A-55 SUR"/>
    <n v="899999061"/>
    <s v="FONDO DE DESARROLLO LOCAL DE USME"/>
    <m/>
    <m/>
    <s v="11001"/>
    <x v="0"/>
    <s v="AA062080"/>
    <s v="AA270869"/>
    <m/>
  </r>
  <r>
    <n v="300003"/>
    <x v="0"/>
    <s v="INDIVIDUAL"/>
    <s v="AA007029"/>
    <s v="AA094250"/>
    <m/>
    <n v="1746787"/>
    <s v="2019-07-05 00:00:00.0"/>
    <n v="108825"/>
    <n v="1"/>
    <n v="25682822"/>
    <s v="LUZ OMAIRA FERNANDEZ REYES"/>
    <n v="25682822"/>
    <s v="LUZ OMAIRA FERNANDEZ REYES"/>
    <n v="830062074"/>
    <s v="ASESORES ALIADOS DE SEGUROS LTDA"/>
    <n v="79649733"/>
    <s v="SUAREZ VARGAS ENRIQUE HUMBERTO"/>
    <s v="N"/>
    <s v="N"/>
    <d v="2019-07-04T00:00:00"/>
    <d v="2022-01-04T00:00:00"/>
    <d v="2019-07-05T00:00:00"/>
    <n v="1"/>
    <s v="PSERRANO"/>
    <s v="No Encontr"/>
    <s v="null"/>
    <s v="Femenino"/>
    <s v="Viudo(a)"/>
    <s v="GRUPO DE RIESGO TRES"/>
    <n v="3"/>
    <s v="No Encontr"/>
    <s v="null"/>
    <s v="null"/>
    <s v="null"/>
    <s v="No Encontr"/>
    <s v="null"/>
    <s v="null"/>
    <s v="null"/>
    <s v="null"/>
    <s v="No Encontr"/>
    <n v="11600"/>
    <m/>
    <m/>
    <m/>
    <m/>
    <n v="29"/>
    <n v="0.19"/>
    <n v="0"/>
    <d v="2022-01-04T00:00:00"/>
    <s v="null"/>
    <s v="BOGOTA D.C."/>
    <s v="CALLE 14#50SUR -28 TERRANOBA JAMUNDI"/>
    <n v="899999061"/>
    <s v="FONDO DE DESARROLLO LOCAL DE USME"/>
    <m/>
    <m/>
    <n v="76001"/>
    <x v="1"/>
    <s v="AA007029"/>
    <s v="AA094250"/>
    <m/>
  </r>
  <r>
    <n v="300008"/>
    <x v="0"/>
    <s v="INDIVIDUAL"/>
    <s v="AA004914"/>
    <s v="AA028300"/>
    <m/>
    <n v="5413805"/>
    <s v="2019-07-05 00:00:00.0"/>
    <n v="337280"/>
    <n v="1"/>
    <n v="26208639"/>
    <s v="MARIA SERVANDA ZUNIGA ROQUEME"/>
    <n v="26208639"/>
    <s v="MARIA SERVANDA ZUNIGA ROQUEME"/>
    <n v="830062074"/>
    <s v="ASESORES ALIADOS DE SEGUROS LTDA"/>
    <n v="79649733"/>
    <s v="SUAREZ VARGAS ENRIQUE HUMBERTO"/>
    <s v="N"/>
    <s v="N"/>
    <d v="2019-07-04T00:00:00"/>
    <d v="2022-07-04T00:00:00"/>
    <d v="2019-07-05T00:00:00"/>
    <n v="1"/>
    <s v="PSERRANO"/>
    <s v="No Encontr"/>
    <s v="null"/>
    <s v="Femenino"/>
    <s v="Viudo(a)"/>
    <s v="GRUPO DE RIESGO TRES"/>
    <n v="3"/>
    <s v="No Encontr"/>
    <s v="null"/>
    <s v="null"/>
    <s v="null"/>
    <s v="No Encontr"/>
    <s v="null"/>
    <s v="null"/>
    <s v="null"/>
    <s v="null"/>
    <s v="No Encontr"/>
    <n v="11595"/>
    <m/>
    <m/>
    <m/>
    <m/>
    <n v="29"/>
    <n v="0.19"/>
    <n v="0"/>
    <d v="2022-07-04T00:00:00"/>
    <s v="null"/>
    <s v="BOGOTA D.C."/>
    <s v="CALLE 20 N"/>
    <n v="899999061"/>
    <s v="FONDO DE DESARROLLO LOCAL DE USME"/>
    <m/>
    <m/>
    <n v="8001"/>
    <x v="4"/>
    <s v="AA004914"/>
    <s v="AA028300"/>
    <m/>
  </r>
  <r>
    <n v="300001"/>
    <x v="0"/>
    <s v="INDIVIDUAL"/>
    <s v="AA062079"/>
    <s v="AA270868"/>
    <m/>
    <n v="1637450"/>
    <s v="2019-07-05 00:00:00.0"/>
    <n v="92516"/>
    <n v="1"/>
    <n v="2971287"/>
    <s v="ALVARO HERMOGENES RODRIGUEZ URREA"/>
    <n v="2971287"/>
    <s v="ALVARO HERMOGENES RODRIGUEZ URREA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55"/>
    <m/>
    <m/>
    <m/>
    <m/>
    <n v="29"/>
    <n v="0.19"/>
    <n v="0"/>
    <d v="2020-02-04T00:00:00"/>
    <s v="null"/>
    <s v="BOGOTA D.C."/>
    <s v="CRA 81G # 73F-29 SUR"/>
    <n v="899999061"/>
    <s v="FONDO DE DESARROLLO LOCAL DE USME"/>
    <m/>
    <m/>
    <s v="11001"/>
    <x v="0"/>
    <s v="AA062079"/>
    <s v="AA270868"/>
    <m/>
  </r>
  <r>
    <n v="300001"/>
    <x v="0"/>
    <s v="INDIVIDUAL"/>
    <s v="AA062068"/>
    <s v="AA270857"/>
    <m/>
    <n v="1664660"/>
    <s v="2019-07-05 00:00:00.0"/>
    <n v="94053"/>
    <n v="1"/>
    <n v="52346793"/>
    <s v="ASTRID MUÑOZ JARAMILLO"/>
    <n v="52346793"/>
    <s v="ASTRID MUÑOZ JARAMILLO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Femenino"/>
    <s v="Casado(a)"/>
    <s v="GRUPO DE RIESGO UNO"/>
    <n v="1"/>
    <s v="No Encontr"/>
    <d v="1977-03-19T00:00:00"/>
    <s v="null"/>
    <s v="null"/>
    <s v="No Encontr"/>
    <s v="null"/>
    <s v="null"/>
    <s v="null"/>
    <s v="null"/>
    <s v="No Encontr"/>
    <n v="57135"/>
    <m/>
    <m/>
    <m/>
    <m/>
    <n v="29"/>
    <n v="0.19"/>
    <n v="0"/>
    <d v="2020-02-04T00:00:00"/>
    <s v="null"/>
    <s v="BOGOTA D.C."/>
    <s v="CALLE 64D # 75-51"/>
    <n v="899999061"/>
    <s v="FONDO DE DESARROLLO LOCAL DE USME"/>
    <m/>
    <m/>
    <s v="11001"/>
    <x v="0"/>
    <s v="AA062068"/>
    <s v="AA270857"/>
    <m/>
  </r>
  <r>
    <n v="300004"/>
    <x v="0"/>
    <s v="INDIVIDUAL"/>
    <s v="AA004192"/>
    <s v="AA021595"/>
    <m/>
    <n v="1331951"/>
    <s v="2019-07-05 00:00:00.0"/>
    <n v="75255"/>
    <n v="1"/>
    <n v="5398075"/>
    <s v="ISCALA LUIS"/>
    <n v="5398075"/>
    <s v="ISCALA LUIS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Casado(a)"/>
    <s v="GRUPO DE RIESGO UNO"/>
    <n v="1"/>
    <s v="No Encontr"/>
    <d v="1944-10-09T00:00:00"/>
    <s v="null"/>
    <s v="null"/>
    <s v="No Encontr"/>
    <s v="null"/>
    <s v="null"/>
    <s v="null"/>
    <s v="null"/>
    <s v="No Encontr"/>
    <n v="11615"/>
    <m/>
    <m/>
    <m/>
    <m/>
    <n v="29"/>
    <n v="0.19"/>
    <n v="0"/>
    <d v="2020-07-04T00:00:00"/>
    <s v="null"/>
    <s v="BOGOTA D.C."/>
    <s v="AV 8 # OA -40 BARRIO EC"/>
    <n v="899999061"/>
    <s v="FONDO DE DESARROLLO LOCAL DE USME"/>
    <m/>
    <m/>
    <n v="54874"/>
    <x v="8"/>
    <s v="AA004192"/>
    <s v="AA021595"/>
    <m/>
  </r>
  <r>
    <n v="300004"/>
    <x v="0"/>
    <s v="INDIVIDUAL"/>
    <s v="AA004188"/>
    <s v="AA021591"/>
    <m/>
    <n v="455008"/>
    <s v="2019-07-05 00:00:00.0"/>
    <n v="25708"/>
    <n v="1"/>
    <n v="5531740"/>
    <s v="WILLIAM JESUS TRIANA PENARANDA"/>
    <n v="5531740"/>
    <s v="WILLIAM JESUS TRIANA PENARANDA"/>
    <n v="830062074"/>
    <s v="ASESORES ALIADOS DE SEGUROS LTDA"/>
    <n v="79649733"/>
    <s v="SUAREZ VARGAS ENRIQUE HUMBERTO"/>
    <s v="N"/>
    <s v="N"/>
    <d v="2019-07-04T00:00:00"/>
    <d v="2019-1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04"/>
    <m/>
    <m/>
    <m/>
    <m/>
    <n v="29"/>
    <n v="0.19"/>
    <n v="0"/>
    <d v="2019-12-04T00:00:00"/>
    <s v="null"/>
    <s v="BOGOTA D.C."/>
    <s v="AV 22 No 15-34 B NUEVO HORIZONTE"/>
    <n v="899999061"/>
    <s v="FONDO DE DESARROLLO LOCAL DE USME"/>
    <m/>
    <m/>
    <n v="54223"/>
    <x v="2"/>
    <s v="AA004188"/>
    <s v="AA021591"/>
    <m/>
  </r>
  <r>
    <n v="300001"/>
    <x v="0"/>
    <s v="INDIVIDUAL"/>
    <s v="AA062063"/>
    <s v="AA270852"/>
    <m/>
    <n v="2568890"/>
    <s v="2019-07-05 00:00:00.0"/>
    <n v="145142"/>
    <n v="1"/>
    <n v="76318051"/>
    <s v="GUSTAVO HERNAN VIDAL GOMEZ"/>
    <n v="76318051"/>
    <s v="GUSTAVO HERNAN VIDAL GOMEZ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Casado(a)"/>
    <s v="GRUPO DE RIESGO UNO"/>
    <n v="1"/>
    <s v="No Encontr"/>
    <d v="1973-10-09T00:00:00"/>
    <s v="null"/>
    <s v="null"/>
    <s v="No Encontr"/>
    <s v="null"/>
    <s v="null"/>
    <s v="null"/>
    <s v="null"/>
    <s v="No Encontr"/>
    <n v="57139"/>
    <m/>
    <m/>
    <m/>
    <m/>
    <n v="29"/>
    <n v="0.19"/>
    <n v="0"/>
    <d v="2020-07-04T00:00:00"/>
    <s v="null"/>
    <s v="BOGOTA D.C."/>
    <s v="CLL 6 # 32A-05 APTO 302"/>
    <n v="899999061"/>
    <s v="FONDO DE DESARROLLO LOCAL DE USME"/>
    <m/>
    <m/>
    <s v="11001"/>
    <x v="0"/>
    <s v="AA062063"/>
    <s v="AA270852"/>
    <m/>
  </r>
  <r>
    <n v="300001"/>
    <x v="0"/>
    <s v="INDIVIDUAL"/>
    <s v="AA062058"/>
    <s v="AA270847"/>
    <m/>
    <n v="1628600"/>
    <s v="2019-07-05 00:00:00.0"/>
    <n v="92016"/>
    <n v="1"/>
    <n v="79135249"/>
    <s v="PAVEL ERIK MALDONADO"/>
    <n v="79135249"/>
    <s v="PAVEL ERIK MALDONADO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31"/>
    <m/>
    <m/>
    <m/>
    <m/>
    <n v="29"/>
    <n v="0.19"/>
    <n v="0"/>
    <d v="2020-02-04T00:00:00"/>
    <s v="null"/>
    <s v="BOGOTA D.C."/>
    <s v="CRA 73 # 167-73 INT 7 CASA 9"/>
    <n v="899999061"/>
    <s v="FONDO DE DESARROLLO LOCAL DE USME"/>
    <m/>
    <m/>
    <s v="11001"/>
    <x v="0"/>
    <s v="AA062058"/>
    <s v="AA270847"/>
    <m/>
  </r>
  <r>
    <n v="300001"/>
    <x v="0"/>
    <s v="INDIVIDUAL"/>
    <s v="AA062060"/>
    <s v="AA270849"/>
    <m/>
    <n v="2482220"/>
    <s v="2019-07-05 00:00:00.0"/>
    <n v="140245"/>
    <n v="1"/>
    <n v="79413009"/>
    <s v="HENRY PATINO MAYORGA"/>
    <n v="79413009"/>
    <s v="HENRY PATINO MAYORGA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1"/>
    <m/>
    <m/>
    <m/>
    <m/>
    <n v="29"/>
    <n v="0.19"/>
    <n v="0"/>
    <d v="2020-06-04T00:00:00"/>
    <s v="null"/>
    <s v="BOGOTA D.C."/>
    <s v="CLL 51 SUR # 79 - 40 INT 5 APTO 103"/>
    <n v="899999061"/>
    <s v="FONDO DE DESARROLLO LOCAL DE USME"/>
    <m/>
    <m/>
    <s v="11001"/>
    <x v="0"/>
    <s v="AA062060"/>
    <s v="AA270849"/>
    <m/>
  </r>
  <r>
    <n v="300001"/>
    <x v="0"/>
    <s v="INDIVIDUAL"/>
    <s v="AA062085"/>
    <s v="AA270874"/>
    <m/>
    <n v="1668990"/>
    <s v="2019-07-05 00:00:00.0"/>
    <n v="94298"/>
    <n v="1"/>
    <n v="79430792"/>
    <s v="HECTOR ALONSO CASTRO LARA"/>
    <n v="79430792"/>
    <s v="HECTOR ALONSO CASTRO LARA"/>
    <n v="830062074"/>
    <s v="ASESORES ALIADOS DE SEGUROS LTDA"/>
    <n v="79649733"/>
    <s v="SUAREZ VARGAS ENRIQUE HUMBERTO"/>
    <s v="N"/>
    <s v="N"/>
    <d v="2019-07-04T00:00:00"/>
    <d v="2020-03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60"/>
    <m/>
    <m/>
    <m/>
    <m/>
    <n v="29"/>
    <n v="0.19"/>
    <n v="0"/>
    <d v="2020-03-04T00:00:00"/>
    <s v="null"/>
    <s v="BOGOTA D.C."/>
    <s v="CRA 16 ESTE # 32-09 BRR SAN MATEO"/>
    <n v="899999061"/>
    <s v="FONDO DE DESARROLLO LOCAL DE USME"/>
    <m/>
    <m/>
    <s v="11001"/>
    <x v="0"/>
    <s v="AA062085"/>
    <s v="AA270874"/>
    <m/>
  </r>
  <r>
    <n v="300001"/>
    <x v="0"/>
    <s v="INDIVIDUAL"/>
    <s v="AA062078"/>
    <s v="AA270867"/>
    <m/>
    <n v="1656780"/>
    <s v="2019-07-05 00:00:00.0"/>
    <n v="93608"/>
    <n v="1"/>
    <n v="79604045"/>
    <s v="QUINTRO MARIN ULISES DE JESUS"/>
    <n v="79604045"/>
    <s v="QUINTRO MARIN ULISES DE JESUS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53"/>
    <m/>
    <m/>
    <m/>
    <m/>
    <n v="29"/>
    <n v="0.19"/>
    <n v="0"/>
    <d v="2020-02-04T00:00:00"/>
    <s v="null"/>
    <s v="BOGOTA D.C."/>
    <s v="CLL 17 # 29B-45"/>
    <n v="899999061"/>
    <s v="FONDO DE DESARROLLO LOCAL DE USME"/>
    <m/>
    <m/>
    <s v="11001"/>
    <x v="0"/>
    <s v="AA062078"/>
    <s v="AA270867"/>
    <m/>
  </r>
  <r>
    <n v="300001"/>
    <x v="0"/>
    <s v="INDIVIDUAL"/>
    <s v="AA062082"/>
    <s v="AA270871"/>
    <m/>
    <n v="2497730"/>
    <s v="2019-07-05 00:00:00.0"/>
    <n v="141122"/>
    <n v="1"/>
    <n v="79779798"/>
    <s v="JOHN FREDY QUINTERO GOMEZ"/>
    <n v="79779798"/>
    <s v="JOHN FREDY QUINTERO GOMEZ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7"/>
    <m/>
    <m/>
    <m/>
    <m/>
    <n v="29"/>
    <n v="0.19"/>
    <n v="0"/>
    <d v="2020-06-04T00:00:00"/>
    <s v="null"/>
    <s v="BOGOTA D.C."/>
    <s v="CRA 8F # 160-55"/>
    <n v="899999061"/>
    <s v="FONDO DE DESARROLLO LOCAL DE USME"/>
    <m/>
    <m/>
    <s v="11001"/>
    <x v="0"/>
    <s v="AA062082"/>
    <s v="AA270871"/>
    <m/>
  </r>
  <r>
    <n v="300001"/>
    <x v="0"/>
    <s v="INDIVIDUAL"/>
    <s v="AA062075"/>
    <s v="AA270864"/>
    <m/>
    <n v="1676080"/>
    <s v="2019-07-05 00:00:00.0"/>
    <n v="94699"/>
    <n v="1"/>
    <n v="79781100"/>
    <s v="HENRY MARTINEZ CABEZAS"/>
    <n v="79781100"/>
    <s v="HENRY MARTINEZ CABEZAS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Soltero(a)"/>
    <s v="GRUPO DE RIESGO UNO"/>
    <n v="1"/>
    <s v="No Encontr"/>
    <d v="1975-01-22T00:00:00"/>
    <s v="null"/>
    <s v="null"/>
    <s v="No Encontr"/>
    <s v="null"/>
    <s v="null"/>
    <s v="null"/>
    <s v="null"/>
    <s v="No Encontr"/>
    <n v="57147"/>
    <m/>
    <m/>
    <m/>
    <m/>
    <n v="29"/>
    <n v="0.19"/>
    <n v="0"/>
    <d v="2020-02-04T00:00:00"/>
    <s v="null"/>
    <s v="BOGOTA D.C."/>
    <s v="CLL 53 B SUR # 72A-42"/>
    <n v="899999061"/>
    <s v="FONDO DE DESARROLLO LOCAL DE USME"/>
    <m/>
    <m/>
    <s v="11001"/>
    <x v="0"/>
    <s v="AA062075"/>
    <s v="AA270864"/>
    <m/>
  </r>
  <r>
    <n v="300001"/>
    <x v="0"/>
    <s v="INDIVIDUAL"/>
    <s v="AA062087"/>
    <s v="AA270876"/>
    <m/>
    <n v="930300"/>
    <s v="2019-07-05 00:00:00.0"/>
    <n v="52562"/>
    <n v="1"/>
    <n v="79910869"/>
    <s v="JUAN CARLOS PALOMO"/>
    <n v="79910869"/>
    <s v="JUAN CARLOS PALOMO"/>
    <n v="830062074"/>
    <s v="ASESORES ALIADOS DE SEGUROS LTDA"/>
    <n v="79649733"/>
    <s v="SUAREZ VARGAS ENRIQUE HUMBERTO"/>
    <s v="N"/>
    <s v="N"/>
    <d v="2019-07-04T00:00:00"/>
    <d v="2019-1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62"/>
    <m/>
    <m/>
    <m/>
    <m/>
    <n v="29"/>
    <n v="0.19"/>
    <n v="0"/>
    <d v="2019-12-04T00:00:00"/>
    <s v="null"/>
    <s v="BOGOTA D.C."/>
    <s v="CRA 15 # 5-45 SIBATE"/>
    <n v="899999061"/>
    <s v="FONDO DE DESARROLLO LOCAL DE USME"/>
    <m/>
    <m/>
    <s v="11001"/>
    <x v="0"/>
    <s v="AA062087"/>
    <s v="AA270876"/>
    <m/>
  </r>
  <r>
    <n v="300001"/>
    <x v="0"/>
    <s v="INDIVIDUAL"/>
    <s v="AA062066"/>
    <s v="AA270855"/>
    <m/>
    <n v="1756610"/>
    <s v="2019-07-05 00:00:00.0"/>
    <n v="99248"/>
    <n v="1"/>
    <n v="79915192"/>
    <s v="EMERSON HERNANDEZ BOGOYA"/>
    <n v="79915192"/>
    <s v="EMERSON HERNANDEZ BOGOYA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2"/>
    <m/>
    <m/>
    <m/>
    <m/>
    <n v="29"/>
    <n v="0.19"/>
    <n v="0"/>
    <d v="2020-04-04T00:00:00"/>
    <s v="null"/>
    <s v="BOGOTA D.C."/>
    <s v="CALLE 129F # 104-85"/>
    <n v="899999061"/>
    <s v="FONDO DE DESARROLLO LOCAL DE USME"/>
    <m/>
    <m/>
    <s v="11001"/>
    <x v="0"/>
    <s v="AA062066"/>
    <s v="AA270855"/>
    <m/>
  </r>
  <r>
    <n v="300001"/>
    <x v="0"/>
    <s v="INDIVIDUAL"/>
    <s v="AA062072"/>
    <s v="AA270861"/>
    <m/>
    <n v="2009480"/>
    <s v="2019-07-05 00:00:00.0"/>
    <n v="113536"/>
    <n v="1"/>
    <n v="80065572"/>
    <s v="ALEXANDER PUERTO MURCIA"/>
    <n v="80065572"/>
    <s v="ALEXANDER PUERTO MURCIA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4"/>
    <m/>
    <m/>
    <m/>
    <m/>
    <n v="29"/>
    <n v="0.19"/>
    <n v="0"/>
    <d v="2020-07-04T00:00:00"/>
    <s v="null"/>
    <s v="BOGOTA D.C."/>
    <s v="CRA 16 # 56-54"/>
    <n v="899999061"/>
    <s v="FONDO DE DESARROLLO LOCAL DE USME"/>
    <m/>
    <m/>
    <s v="11001"/>
    <x v="0"/>
    <s v="AA062072"/>
    <s v="AA270861"/>
    <m/>
  </r>
  <r>
    <n v="300001"/>
    <x v="0"/>
    <s v="INDIVIDUAL"/>
    <s v="AA062084"/>
    <s v="AA270873"/>
    <m/>
    <n v="2635440"/>
    <s v="2019-07-05 00:00:00.0"/>
    <n v="156282"/>
    <n v="1"/>
    <n v="80154817"/>
    <s v="OSCAR IVAN PINILLA VASQUEZ"/>
    <n v="80154817"/>
    <s v="OSCAR IVAN PINILLA VASQUEZ"/>
    <n v="830062074"/>
    <s v="ASESORES ALIADOS DE SEGUROS LTDA"/>
    <n v="79649733"/>
    <s v="SUAREZ VARGAS ENRIQUE HUMBERTO"/>
    <s v="N"/>
    <s v="N"/>
    <d v="2019-07-04T00:00:00"/>
    <d v="2020-09-04T00:00:00"/>
    <d v="2019-07-05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59"/>
    <m/>
    <m/>
    <m/>
    <m/>
    <n v="29"/>
    <n v="0.19"/>
    <n v="0"/>
    <d v="2020-09-04T00:00:00"/>
    <s v="null"/>
    <s v="BOGOTA D.C."/>
    <s v="CRA 78A # 35B-18 SUR"/>
    <n v="899999061"/>
    <s v="FONDO DE DESARROLLO LOCAL DE USME"/>
    <m/>
    <m/>
    <s v="11001"/>
    <x v="0"/>
    <s v="AA062084"/>
    <s v="AA270873"/>
    <m/>
  </r>
  <r>
    <n v="300001"/>
    <x v="0"/>
    <s v="INDIVIDUAL"/>
    <s v="AA062086"/>
    <s v="AA270875"/>
    <m/>
    <n v="2579130"/>
    <s v="2019-07-05 00:00:00.0"/>
    <n v="152942"/>
    <n v="1"/>
    <n v="80186044"/>
    <s v="WILLIAM AGUILAR HERRENO"/>
    <n v="80186044"/>
    <s v="WILLIAM AGUILAR HERRENO"/>
    <n v="830062074"/>
    <s v="ASESORES ALIADOS DE SEGUROS LTDA"/>
    <n v="79649733"/>
    <s v="SUAREZ VARGAS ENRIQUE HUMBERTO"/>
    <s v="N"/>
    <s v="N"/>
    <d v="2019-07-04T00:00:00"/>
    <d v="2020-08-04T00:00:00"/>
    <d v="2019-07-0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61"/>
    <m/>
    <m/>
    <m/>
    <m/>
    <n v="29"/>
    <n v="0.19"/>
    <n v="0"/>
    <d v="2020-08-04T00:00:00"/>
    <s v="null"/>
    <s v="BOGOTA D.C."/>
    <s v="CLL 10 A SUR # 36-14"/>
    <n v="899999061"/>
    <s v="FONDO DE DESARROLLO LOCAL DE USME"/>
    <m/>
    <m/>
    <s v="11001"/>
    <x v="0"/>
    <s v="AA062086"/>
    <s v="AA270875"/>
    <m/>
  </r>
  <r>
    <n v="300001"/>
    <x v="0"/>
    <s v="INDIVIDUAL"/>
    <s v="AA062083"/>
    <s v="AA270872"/>
    <m/>
    <n v="5283220"/>
    <s v="2019-07-05 00:00:00.0"/>
    <n v="329145"/>
    <n v="1"/>
    <n v="80489924"/>
    <s v="HUGO CUERVO GOMEZ"/>
    <n v="80489924"/>
    <s v="HUGO CUERVO GOMEZ"/>
    <n v="830062074"/>
    <s v="ASESORES ALIADOS DE SEGUROS LTDA"/>
    <n v="79649733"/>
    <s v="SUAREZ VARGAS ENRIQUE HUMBERTO"/>
    <s v="N"/>
    <s v="N"/>
    <d v="2019-07-04T00:00:00"/>
    <d v="2022-01-04T00:00:00"/>
    <d v="2019-07-05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57156"/>
    <m/>
    <m/>
    <m/>
    <m/>
    <n v="29"/>
    <n v="0.19"/>
    <n v="0"/>
    <d v="2022-01-04T00:00:00"/>
    <s v="null"/>
    <s v="BOGOTA D.C."/>
    <s v="CLL 50 A SUR # 13-48"/>
    <n v="899999061"/>
    <s v="FONDO DE DESARROLLO LOCAL DE USME"/>
    <m/>
    <m/>
    <s v="11001"/>
    <x v="0"/>
    <s v="AA062083"/>
    <s v="AA270872"/>
    <m/>
  </r>
  <r>
    <n v="300001"/>
    <x v="0"/>
    <s v="INDIVIDUAL"/>
    <s v="AA062059"/>
    <s v="AA270848"/>
    <m/>
    <n v="3292110"/>
    <s v="2019-07-05 00:00:00.0"/>
    <n v="195222"/>
    <n v="1"/>
    <n v="80812854"/>
    <s v="JAIME ANDRES SABOGAL PARDO"/>
    <n v="80812854"/>
    <s v="JAIME ANDRES SABOGAL PARDO"/>
    <n v="830062074"/>
    <s v="ASESORES ALIADOS DE SEGUROS LTDA"/>
    <n v="79649733"/>
    <s v="SUAREZ VARGAS ENRIQUE HUMBERTO"/>
    <s v="N"/>
    <s v="N"/>
    <d v="2019-07-04T00:00:00"/>
    <d v="2020-10-04T00:00:00"/>
    <d v="2019-07-05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33"/>
    <m/>
    <m/>
    <m/>
    <m/>
    <n v="29"/>
    <n v="0.19"/>
    <n v="0"/>
    <d v="2020-10-04T00:00:00"/>
    <s v="null"/>
    <s v="BOGOTA D.C."/>
    <s v="CALLE 9 SUR # 10 D 27 ESTE"/>
    <n v="899999061"/>
    <s v="FONDO DE DESARROLLO LOCAL DE USME"/>
    <m/>
    <m/>
    <s v="11001"/>
    <x v="0"/>
    <s v="AA062059"/>
    <s v="AA270848"/>
    <m/>
  </r>
  <r>
    <n v="300001"/>
    <x v="0"/>
    <s v="INDIVIDUAL"/>
    <s v="AA062057"/>
    <s v="AA270846"/>
    <m/>
    <n v="7102560"/>
    <s v="2019-07-05 00:00:00.0"/>
    <n v="442489"/>
    <n v="1"/>
    <n v="80931502"/>
    <s v="JUAN GONZALO SANCHEZ"/>
    <n v="80931502"/>
    <s v="JUAN GONZALO SANCHEZ"/>
    <n v="830062074"/>
    <s v="ASESORES ALIADOS DE SEGUROS LTDA"/>
    <n v="79649733"/>
    <s v="SUAREZ VARGAS ENRIQUE HUMBERTO"/>
    <s v="N"/>
    <s v="N"/>
    <d v="2019-07-04T00:00:00"/>
    <d v="2022-07-04T00:00:00"/>
    <d v="2019-07-0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132"/>
    <m/>
    <m/>
    <m/>
    <m/>
    <n v="29"/>
    <n v="0.19"/>
    <n v="0"/>
    <d v="2022-07-04T00:00:00"/>
    <s v="null"/>
    <s v="BOGOTA D.C."/>
    <s v="CLL 20 SUR # 16 F - 33"/>
    <n v="899999061"/>
    <s v="FONDO DE DESARROLLO LOCAL DE USME"/>
    <m/>
    <m/>
    <s v="11001"/>
    <x v="0"/>
    <s v="AA062057"/>
    <s v="AA270846"/>
    <m/>
  </r>
  <r>
    <n v="300004"/>
    <x v="0"/>
    <s v="INDIVIDUAL"/>
    <s v="AA004186"/>
    <s v="AA021589"/>
    <m/>
    <n v="414500"/>
    <s v="2019-07-05 00:00:00.0"/>
    <n v="23419"/>
    <n v="1"/>
    <n v="88242413"/>
    <s v="RAFAEL ANDRES LOPEZ CANDAMIL"/>
    <n v="88242413"/>
    <s v="RAFAEL ANDRES LOPEZ CANDAMIL"/>
    <n v="830062074"/>
    <s v="ASESORES ALIADOS DE SEGUROS LTDA"/>
    <n v="79649733"/>
    <s v="SUAREZ VARGAS ENRIQUE HUMBERTO"/>
    <s v="N"/>
    <s v="N"/>
    <d v="2019-07-04T00:00:00"/>
    <d v="2019-12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88"/>
    <m/>
    <m/>
    <m/>
    <m/>
    <n v="29"/>
    <n v="0.19"/>
    <n v="0"/>
    <d v="2019-12-04T00:00:00"/>
    <s v="null"/>
    <s v="BOGOTA D.C."/>
    <s v="BARRIO LOS LIMITES MANZANA M LOTE 33"/>
    <n v="899999061"/>
    <s v="FONDO DE DESARROLLO LOCAL DE USME"/>
    <m/>
    <m/>
    <n v="54223"/>
    <x v="2"/>
    <s v="AA004186"/>
    <s v="AA021589"/>
    <m/>
  </r>
  <r>
    <n v="300001"/>
    <x v="0"/>
    <s v="INDIVIDUAL"/>
    <s v="AA062067"/>
    <s v="AA270856"/>
    <m/>
    <n v="1654800"/>
    <s v="2019-07-05 00:00:00.0"/>
    <n v="93496"/>
    <n v="1"/>
    <n v="9103811"/>
    <s v="MAURICIO MANUEL MUNOZ MARRUGO"/>
    <n v="9103811"/>
    <s v="MAURICIO MANUEL MUNOZ MARRUGO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37"/>
    <m/>
    <m/>
    <m/>
    <m/>
    <n v="29"/>
    <n v="0.19"/>
    <n v="0"/>
    <d v="2020-02-04T00:00:00"/>
    <s v="null"/>
    <s v="BOGOTA D.C."/>
    <s v="CARRERA 102A # 138A - 10"/>
    <n v="899999061"/>
    <s v="FONDO DE DESARROLLO LOCAL DE USME"/>
    <m/>
    <m/>
    <s v="11001"/>
    <x v="0"/>
    <s v="AA062067"/>
    <s v="AA270856"/>
    <m/>
  </r>
  <r>
    <n v="300001"/>
    <x v="0"/>
    <s v="INDIVIDUAL"/>
    <s v="AA062081"/>
    <s v="AA270870"/>
    <m/>
    <n v="1252990"/>
    <s v="2019-07-05 00:00:00.0"/>
    <n v="70794"/>
    <n v="1"/>
    <n v="91472634"/>
    <s v="JAIRO GALAN RIANO"/>
    <n v="91472634"/>
    <s v="JAIRO GALAN RIANO"/>
    <n v="830062074"/>
    <s v="ASESORES ALIADOS DE SEGUROS LTDA"/>
    <n v="79649733"/>
    <s v="SUAREZ VARGAS ENRIQUE HUMBERTO"/>
    <s v="N"/>
    <s v="N"/>
    <d v="2019-07-04T00:00:00"/>
    <d v="2019-12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8"/>
    <m/>
    <m/>
    <m/>
    <m/>
    <n v="29"/>
    <n v="0.19"/>
    <n v="0"/>
    <d v="2019-12-04T00:00:00"/>
    <s v="null"/>
    <s v="BOGOTA D.C."/>
    <s v="AVC 50 # 34A-04 PISO 2"/>
    <n v="899999061"/>
    <s v="FONDO DE DESARROLLO LOCAL DE USME"/>
    <m/>
    <m/>
    <s v="11001"/>
    <x v="0"/>
    <s v="AA062081"/>
    <s v="AA270870"/>
    <m/>
  </r>
  <r>
    <n v="100001"/>
    <x v="1"/>
    <s v="INDIVIDUAL"/>
    <s v="AA193192"/>
    <s v="AA690513"/>
    <m/>
    <n v="1727380"/>
    <s v="2019-07-05 00:00:00.0"/>
    <n v="66850"/>
    <n v="1"/>
    <n v="1058846568"/>
    <s v="GRAJALES GRAJALES CRISTIAN CAM"/>
    <n v="1058846568"/>
    <s v="GRAJALES GRAJALES CRISTIAN CAM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1"/>
    <m/>
    <m/>
    <m/>
    <m/>
    <n v="29"/>
    <n v="0.19"/>
    <s v="null"/>
    <d v="2020-02-04T00:00:00"/>
    <s v="null"/>
    <s v="BOGOTA D.C."/>
    <s v="CRA 48 C # 68D-16 SUR"/>
    <n v="899999061"/>
    <s v="FONDO DE DESARROLLO LOCAL DE USME"/>
    <m/>
    <m/>
    <s v="11001"/>
    <x v="0"/>
    <s v="AA193192"/>
    <s v="AA690513"/>
    <m/>
  </r>
  <r>
    <n v="100009"/>
    <x v="1"/>
    <s v="INDIVIDUAL"/>
    <s v="AA021132"/>
    <s v="AA063005"/>
    <m/>
    <n v="471086"/>
    <s v="2019-07-05 00:00:00.0"/>
    <n v="18231"/>
    <n v="1"/>
    <n v="10004636"/>
    <s v="JOSE FERNEY ARANGO GAVIRIA"/>
    <n v="10004636"/>
    <s v="JOSE FERNEY ARANGO GAVIRIA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06"/>
    <m/>
    <m/>
    <m/>
    <m/>
    <n v="29"/>
    <n v="0.19"/>
    <s v="null"/>
    <d v="2020-01-04T00:00:00"/>
    <s v="null"/>
    <s v="BOGOTA D.C."/>
    <s v="MNZ D CS 11 ALAMEDA CUBA"/>
    <n v="899999061"/>
    <s v="FONDO DE DESARROLLO LOCAL DE USME"/>
    <m/>
    <m/>
    <n v="66001"/>
    <x v="5"/>
    <s v="AA021132"/>
    <s v="AA063005"/>
    <m/>
  </r>
  <r>
    <n v="100001"/>
    <x v="1"/>
    <s v="INDIVIDUAL"/>
    <s v="AA193173"/>
    <s v="AA690494"/>
    <m/>
    <n v="2487380"/>
    <s v="2019-07-05 00:00:00.0"/>
    <n v="96262"/>
    <n v="1"/>
    <n v="1000931251"/>
    <s v="CRISTIAN ANGEL MARTINEZ"/>
    <n v="1000931251"/>
    <s v="CRISTIAN ANGEL MARTINEZ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34"/>
    <m/>
    <m/>
    <m/>
    <m/>
    <n v="29"/>
    <n v="0.19"/>
    <s v="null"/>
    <d v="2020-06-04T00:00:00"/>
    <s v="null"/>
    <s v="BOGOTA D.C."/>
    <s v="CRA 123 # 130C-95"/>
    <n v="899999061"/>
    <s v="FONDO DE DESARROLLO LOCAL DE USME"/>
    <m/>
    <m/>
    <s v="11001"/>
    <x v="0"/>
    <s v="AA193173"/>
    <s v="AA690494"/>
    <m/>
  </r>
  <r>
    <n v="100012"/>
    <x v="1"/>
    <s v="INDIVIDUAL"/>
    <s v="AA032505"/>
    <s v="AA091289"/>
    <m/>
    <n v="580200"/>
    <s v="2019-07-05 00:00:00.0"/>
    <n v="22454"/>
    <n v="1"/>
    <n v="1003803715"/>
    <s v="JUAN SEBASTIAN JIMENEZ TOVAR"/>
    <n v="1003803715"/>
    <s v="JUAN SEBASTIAN JIMENEZ TOVAR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91"/>
    <m/>
    <m/>
    <m/>
    <m/>
    <n v="29"/>
    <n v="0.19"/>
    <s v="null"/>
    <d v="2020-01-04T00:00:00"/>
    <s v="null"/>
    <s v="BOGOTA D.C."/>
    <s v="ASENTAMIENTO LAS ISLAS LOTE 64 (LIMONAR)"/>
    <n v="899999061"/>
    <s v="FONDO DE DESARROLLO LOCAL DE USME"/>
    <m/>
    <m/>
    <n v="41001"/>
    <x v="6"/>
    <s v="AA032505"/>
    <s v="AA091289"/>
    <m/>
  </r>
  <r>
    <n v="100001"/>
    <x v="1"/>
    <s v="INDIVIDUAL"/>
    <s v="AA193194"/>
    <s v="AA690515"/>
    <m/>
    <n v="1889180"/>
    <s v="2019-07-05 00:00:00.0"/>
    <n v="73111"/>
    <n v="1"/>
    <n v="1010183424"/>
    <s v="ANGEL ANDRES VARGAS MOYANO"/>
    <n v="1010183424"/>
    <s v="ANGEL ANDRES VARGAS MOYANO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48"/>
    <m/>
    <m/>
    <m/>
    <m/>
    <n v="29"/>
    <n v="0.19"/>
    <s v="null"/>
    <d v="2020-06-04T00:00:00"/>
    <s v="null"/>
    <s v="BOGOTA D.C."/>
    <s v="TRANVS 30 # 58C-95 SUR"/>
    <n v="899999061"/>
    <s v="FONDO DE DESARROLLO LOCAL DE USME"/>
    <m/>
    <m/>
    <s v="11001"/>
    <x v="0"/>
    <s v="AA193194"/>
    <s v="AA690515"/>
    <m/>
  </r>
  <r>
    <n v="100009"/>
    <x v="1"/>
    <s v="INDIVIDUAL"/>
    <s v="AA021129"/>
    <s v="AA063002"/>
    <m/>
    <n v="496345"/>
    <s v="2019-07-05 00:00:00.0"/>
    <n v="19209"/>
    <n v="1"/>
    <n v="10118016"/>
    <s v="JOSE ARBEY GOMEZ ZAPATA"/>
    <n v="10118016"/>
    <s v="JOSE ARBEY GOMEZ ZAPATA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98"/>
    <m/>
    <m/>
    <m/>
    <m/>
    <n v="29"/>
    <n v="0.19"/>
    <s v="null"/>
    <d v="2020-01-04T00:00:00"/>
    <s v="null"/>
    <s v="BOGOTA D.C."/>
    <s v="TORRES DE MILENIO TRR 30 APT 501"/>
    <n v="899999061"/>
    <s v="FONDO DE DESARROLLO LOCAL DE USME"/>
    <m/>
    <m/>
    <n v="66001"/>
    <x v="5"/>
    <s v="AA021129"/>
    <s v="AA063002"/>
    <m/>
  </r>
  <r>
    <n v="100001"/>
    <x v="1"/>
    <s v="INDIVIDUAL"/>
    <s v="AA193169"/>
    <s v="AA690490"/>
    <m/>
    <n v="1926410"/>
    <s v="2019-07-05 00:00:00.0"/>
    <n v="74552"/>
    <n v="1"/>
    <n v="1013677867"/>
    <s v="GONZÁLEZ MOTAVITA JOAHN SEBASTI"/>
    <n v="1013677867"/>
    <s v="GONZÁLEZ MOTAVITA JOAHN SEBASTI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30"/>
    <m/>
    <m/>
    <m/>
    <m/>
    <n v="29"/>
    <n v="0.19"/>
    <s v="null"/>
    <d v="2020-04-04T00:00:00"/>
    <s v="null"/>
    <s v="BOGOTA D.C."/>
    <s v="carrera 7 # 19-15 sur"/>
    <n v="899999061"/>
    <s v="FONDO DE DESARROLLO LOCAL DE USME"/>
    <m/>
    <m/>
    <s v="11001"/>
    <x v="0"/>
    <s v="AA193169"/>
    <s v="AA690490"/>
    <m/>
  </r>
  <r>
    <n v="100001"/>
    <x v="1"/>
    <s v="INDIVIDUAL"/>
    <s v="AA193188"/>
    <s v="AA690509"/>
    <m/>
    <n v="19949040"/>
    <s v="2019-07-05 00:00:00.0"/>
    <n v="849829"/>
    <n v="1"/>
    <n v="1016088033"/>
    <s v="MICHAEL ESTILDER RUEDA HERNANDEZ"/>
    <n v="1016088033"/>
    <s v="MICHAEL ESTILDER RUEDA HERNANDEZ"/>
    <n v="830062074"/>
    <s v="ASESORES ALIADOS DE SEGUROS LTDA"/>
    <n v="79649733"/>
    <s v="SUAREZ VARGAS ENRIQUE HUMBERTO"/>
    <s v="N"/>
    <s v="N"/>
    <d v="2019-07-04T00:00:00"/>
    <d v="2022-07-04T00:00:00"/>
    <d v="2019-07-05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149"/>
    <m/>
    <m/>
    <m/>
    <m/>
    <n v="29"/>
    <n v="0.19"/>
    <s v="null"/>
    <d v="2022-07-04T00:00:00"/>
    <s v="null"/>
    <s v="BOGOTA D.C."/>
    <s v="CLL 42 G # 87 C - 17 SUR"/>
    <n v="899999061"/>
    <s v="FONDO DE DESARROLLO LOCAL DE USME"/>
    <m/>
    <m/>
    <s v="11001"/>
    <x v="0"/>
    <s v="AA193188"/>
    <s v="AA690509"/>
    <m/>
  </r>
  <r>
    <n v="100001"/>
    <x v="1"/>
    <s v="INDIVIDUAL"/>
    <s v="AA193175"/>
    <s v="AA690496"/>
    <m/>
    <n v="2499100"/>
    <s v="2019-07-05 00:00:00.0"/>
    <n v="96715"/>
    <n v="1"/>
    <n v="1022402130"/>
    <s v="HUGO ALEJANDRO PIRAQUIVE VASQUEZ"/>
    <n v="1022402130"/>
    <s v="HUGO ALEJANDRO PIRAQUIVE VASQUEZ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36"/>
    <m/>
    <m/>
    <m/>
    <m/>
    <n v="29"/>
    <n v="0.19"/>
    <s v="null"/>
    <d v="2020-07-04T00:00:00"/>
    <s v="null"/>
    <s v="BOGOTA D.C."/>
    <s v="CLL 12 C # 71 B - 41"/>
    <n v="899999061"/>
    <s v="FONDO DE DESARROLLO LOCAL DE USME"/>
    <m/>
    <m/>
    <s v="11001"/>
    <x v="0"/>
    <s v="AA193175"/>
    <s v="AA690496"/>
    <m/>
  </r>
  <r>
    <n v="100001"/>
    <x v="1"/>
    <s v="INDIVIDUAL"/>
    <s v="AA193182"/>
    <s v="AA690503"/>
    <m/>
    <n v="1606750"/>
    <s v="2019-07-05 00:00:00.0"/>
    <n v="62181"/>
    <n v="1"/>
    <n v="1024474986"/>
    <s v="HARVEY VELASQUEZ PACHON"/>
    <n v="1024474986"/>
    <s v="HARVEY VELASQUEZ PACHON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40"/>
    <m/>
    <m/>
    <m/>
    <m/>
    <n v="29"/>
    <n v="0.19"/>
    <s v="null"/>
    <d v="2020-02-04T00:00:00"/>
    <s v="null"/>
    <s v="BOGOTA D.C."/>
    <s v="CRA 78 # 51-07 SUR"/>
    <n v="899999061"/>
    <s v="FONDO DE DESARROLLO LOCAL DE USME"/>
    <m/>
    <m/>
    <s v="11001"/>
    <x v="0"/>
    <s v="AA193182"/>
    <s v="AA690503"/>
    <m/>
  </r>
  <r>
    <n v="100001"/>
    <x v="1"/>
    <s v="INDIVIDUAL"/>
    <s v="AA193201"/>
    <s v="AA690522"/>
    <m/>
    <n v="5094510"/>
    <s v="2019-07-05 00:00:00.0"/>
    <n v="217026"/>
    <n v="1"/>
    <n v="1024560425"/>
    <s v="LUIS EDUARDO HERNANDEZ BOHORQUEZ"/>
    <n v="1024560425"/>
    <s v="LUIS EDUARDO HERNANDEZ BOHORQUEZ"/>
    <n v="830062074"/>
    <s v="ASESORES ALIADOS DE SEGUROS LTDA"/>
    <n v="79649733"/>
    <s v="SUAREZ VARGAS ENRIQUE HUMBERTO"/>
    <s v="N"/>
    <s v="N"/>
    <d v="2019-07-04T00:00:00"/>
    <d v="2021-09-04T00:00:00"/>
    <d v="2019-07-05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57163"/>
    <m/>
    <m/>
    <m/>
    <m/>
    <n v="29"/>
    <n v="0.19"/>
    <s v="null"/>
    <d v="2021-09-04T00:00:00"/>
    <s v="null"/>
    <s v="BOGOTA D.C."/>
    <s v="CALLE 136A SUR # 14-90 TORRE 11 APTO 243"/>
    <n v="899999061"/>
    <s v="FONDO DE DESARROLLO LOCAL DE USME"/>
    <m/>
    <m/>
    <s v="11001"/>
    <x v="0"/>
    <s v="AA193201"/>
    <s v="AA690522"/>
    <m/>
  </r>
  <r>
    <n v="100001"/>
    <x v="1"/>
    <s v="INDIVIDUAL"/>
    <s v="AA193189"/>
    <s v="AA690510"/>
    <m/>
    <n v="1689590"/>
    <s v="2019-07-05 00:00:00.0"/>
    <n v="65387"/>
    <n v="1"/>
    <n v="1026591798"/>
    <s v="DAVID MAURELLO PALLARES"/>
    <n v="1026591798"/>
    <s v="DAVID MAURELLO PALLARES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4"/>
    <m/>
    <m/>
    <m/>
    <m/>
    <n v="29"/>
    <n v="0.19"/>
    <s v="null"/>
    <d v="2020-02-04T00:00:00"/>
    <s v="null"/>
    <s v="BOGOTA D.C."/>
    <s v="CRA 19C # 22-44"/>
    <n v="899999061"/>
    <s v="FONDO DE DESARROLLO LOCAL DE USME"/>
    <m/>
    <m/>
    <s v="11001"/>
    <x v="0"/>
    <s v="AA193189"/>
    <s v="AA690510"/>
    <m/>
  </r>
  <r>
    <n v="100001"/>
    <x v="1"/>
    <s v="INDIVIDUAL"/>
    <s v="AA193179"/>
    <s v="AA690500"/>
    <m/>
    <n v="2514220"/>
    <s v="2019-07-05 00:00:00.0"/>
    <n v="97300"/>
    <n v="1"/>
    <n v="1032427762"/>
    <s v="JONATHAN FABIAN MENESES CUNCANCHON"/>
    <n v="1032427762"/>
    <s v="JONATHAN FABIAN MENESES CUNCANCHON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46"/>
    <m/>
    <m/>
    <m/>
    <m/>
    <n v="29"/>
    <n v="0.19"/>
    <s v="null"/>
    <d v="2020-06-04T00:00:00"/>
    <s v="null"/>
    <s v="BOGOTA D.C."/>
    <s v="CARRERA 107B # 131B - 17"/>
    <n v="899999061"/>
    <s v="FONDO DE DESARROLLO LOCAL DE USME"/>
    <m/>
    <m/>
    <s v="11001"/>
    <x v="0"/>
    <s v="AA193179"/>
    <s v="AA690500"/>
    <m/>
  </r>
  <r>
    <n v="100008"/>
    <x v="1"/>
    <s v="INDIVIDUAL"/>
    <s v="AA028760"/>
    <s v="AA101999"/>
    <m/>
    <n v="2668592"/>
    <s v="2019-07-05 00:00:00.0"/>
    <n v="113682"/>
    <n v="1"/>
    <n v="1047220229"/>
    <s v="JULIO CESAR DE LEON FERNANDEZ"/>
    <n v="1047220229"/>
    <s v="JULIO CESAR DE LEON FERNANDEZ"/>
    <n v="830062074"/>
    <s v="ASESORES ALIADOS DE SEGUROS LTDA"/>
    <n v="79649733"/>
    <s v="SUAREZ VARGAS ENRIQUE HUMBERTO"/>
    <s v="N"/>
    <s v="N"/>
    <d v="2019-07-04T00:00:00"/>
    <d v="2021-12-04T00:00:00"/>
    <d v="2019-07-0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07"/>
    <m/>
    <m/>
    <m/>
    <m/>
    <n v="29"/>
    <n v="0.19"/>
    <s v="null"/>
    <d v="2021-12-04T00:00:00"/>
    <s v="null"/>
    <s v="BOGOTA D.C."/>
    <s v="CARRERA 83C N"/>
    <n v="899999061"/>
    <s v="FONDO DE DESARROLLO LOCAL DE USME"/>
    <m/>
    <m/>
    <n v="8001"/>
    <x v="4"/>
    <s v="AA028760"/>
    <s v="AA101999"/>
    <m/>
  </r>
  <r>
    <n v="100001"/>
    <x v="1"/>
    <s v="INDIVIDUAL"/>
    <s v="AA193181"/>
    <s v="AA690502"/>
    <m/>
    <n v="2127890"/>
    <s v="2019-07-05 00:00:00.0"/>
    <n v="82349"/>
    <n v="1"/>
    <n v="1049629114"/>
    <s v="LUIS JAVIER DIAZ QUIROGA"/>
    <n v="1049629114"/>
    <s v="LUIS JAVIER DIAZ QUIROGA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5"/>
    <m/>
    <m/>
    <m/>
    <m/>
    <n v="29"/>
    <n v="0.19"/>
    <s v="null"/>
    <d v="2020-04-04T00:00:00"/>
    <s v="null"/>
    <s v="BOGOTA D.C."/>
    <s v="CRA 74B # 62G-33 SUR"/>
    <n v="899999061"/>
    <s v="FONDO DE DESARROLLO LOCAL DE USME"/>
    <m/>
    <m/>
    <s v="11001"/>
    <x v="0"/>
    <s v="AA193181"/>
    <s v="AA690502"/>
    <m/>
  </r>
  <r>
    <n v="100012"/>
    <x v="1"/>
    <s v="INDIVIDUAL"/>
    <s v="AA032503"/>
    <s v="AA091287"/>
    <m/>
    <n v="289800"/>
    <s v="2019-07-05 00:00:00.0"/>
    <n v="11215"/>
    <n v="1"/>
    <n v="1075237268"/>
    <s v="RAMIRO ANDRES CHAVARRO MEDINA"/>
    <n v="1075237268"/>
    <s v="RAMIRO ANDRES CHAVARRO MEDINA"/>
    <n v="830062074"/>
    <s v="ASESORES ALIADOS DE SEGUROS LTDA"/>
    <n v="79649733"/>
    <s v="SUAREZ VARGAS ENRIQUE HUMBERTO"/>
    <s v="N"/>
    <s v="N"/>
    <d v="2019-07-04T00:00:00"/>
    <d v="2019-10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89"/>
    <m/>
    <m/>
    <m/>
    <m/>
    <n v="29"/>
    <n v="0.19"/>
    <s v="null"/>
    <d v="2019-10-04T00:00:00"/>
    <s v="null"/>
    <s v="BOGOTA D.C."/>
    <s v="CLL 67#4-98"/>
    <n v="899999061"/>
    <s v="FONDO DE DESARROLLO LOCAL DE USME"/>
    <m/>
    <m/>
    <n v="41001"/>
    <x v="6"/>
    <s v="AA032503"/>
    <s v="AA091287"/>
    <m/>
  </r>
  <r>
    <n v="100012"/>
    <x v="1"/>
    <s v="INDIVIDUAL"/>
    <s v="AA032504"/>
    <s v="AA091288"/>
    <m/>
    <n v="1116900"/>
    <s v="2019-07-05 00:00:00.0"/>
    <n v="43224"/>
    <n v="1"/>
    <n v="1075237268"/>
    <s v="RAMIRO ANDRES CHAVARRO MEDINA"/>
    <n v="1075237268"/>
    <s v="RAMIRO ANDRES CHAVARRO MEDINA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590"/>
    <m/>
    <m/>
    <m/>
    <m/>
    <n v="29"/>
    <n v="0.19"/>
    <s v="null"/>
    <d v="2020-04-04T00:00:00"/>
    <s v="null"/>
    <s v="BOGOTA D.C."/>
    <s v="CLL 67#4-98"/>
    <n v="899999061"/>
    <s v="FONDO DE DESARROLLO LOCAL DE USME"/>
    <m/>
    <m/>
    <n v="41001"/>
    <x v="6"/>
    <s v="AA032504"/>
    <s v="AA091288"/>
    <m/>
  </r>
  <r>
    <n v="100012"/>
    <x v="1"/>
    <s v="INDIVIDUAL"/>
    <s v="AA032506"/>
    <s v="AA091290"/>
    <m/>
    <n v="640210"/>
    <s v="2019-07-05 00:00:00.0"/>
    <n v="24776"/>
    <n v="1"/>
    <n v="1075276330"/>
    <s v="CRISTIAN CAMILO CHAUX RUIZ"/>
    <n v="1075276330"/>
    <s v="CRISTIAN CAMILO CHAUX RUIZ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92"/>
    <m/>
    <m/>
    <m/>
    <m/>
    <n v="29"/>
    <n v="0.19"/>
    <s v="null"/>
    <d v="2020-01-04T00:00:00"/>
    <s v="null"/>
    <s v="BOGOTA D.C."/>
    <s v="CRA 19#6-12 SUR"/>
    <n v="899999061"/>
    <s v="FONDO DE DESARROLLO LOCAL DE USME"/>
    <m/>
    <m/>
    <n v="41001"/>
    <x v="6"/>
    <s v="AA032506"/>
    <s v="AA091290"/>
    <m/>
  </r>
  <r>
    <n v="100012"/>
    <x v="1"/>
    <s v="INDIVIDUAL"/>
    <s v="AA032507"/>
    <s v="AA091291"/>
    <m/>
    <n v="400800"/>
    <s v="2019-07-05 00:00:00.0"/>
    <n v="15511"/>
    <n v="1"/>
    <n v="1075276330"/>
    <s v="CRISTIAN CAMILO CHAUX RUIZ"/>
    <n v="1075276330"/>
    <s v="CRISTIAN CAMILO CHAUX RUIZ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93"/>
    <m/>
    <m/>
    <m/>
    <m/>
    <n v="29"/>
    <n v="0.19"/>
    <s v="null"/>
    <d v="2020-01-04T00:00:00"/>
    <s v="null"/>
    <s v="BOGOTA D.C."/>
    <s v="CRA 19#6-12 SUR"/>
    <n v="899999061"/>
    <s v="FONDO DE DESARROLLO LOCAL DE USME"/>
    <m/>
    <m/>
    <n v="41001"/>
    <x v="6"/>
    <s v="AA032507"/>
    <s v="AA091291"/>
    <m/>
  </r>
  <r>
    <n v="100012"/>
    <x v="1"/>
    <s v="INDIVIDUAL"/>
    <s v="AA032508"/>
    <s v="AA091292"/>
    <m/>
    <n v="814200"/>
    <s v="2019-07-05 00:00:00.0"/>
    <n v="31510"/>
    <n v="1"/>
    <n v="1075284127"/>
    <s v="JERONIMO HERNANDEZ ROMERO"/>
    <n v="1075284127"/>
    <s v="JERONIMO HERNANDEZ ROMERO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d v="1953-05-17T00:00:00"/>
    <s v="null"/>
    <s v="null"/>
    <s v="No Encontr"/>
    <s v="null"/>
    <s v="null"/>
    <s v="null"/>
    <s v="null"/>
    <s v="No Encontr"/>
    <n v="11596"/>
    <m/>
    <m/>
    <m/>
    <m/>
    <n v="29"/>
    <n v="0.19"/>
    <s v="null"/>
    <d v="2020-01-04T00:00:00"/>
    <s v="null"/>
    <s v="BOGOTA D.C."/>
    <s v="CLL 3#33A-22"/>
    <n v="899999061"/>
    <s v="FONDO DE DESARROLLO LOCAL DE USME"/>
    <m/>
    <m/>
    <n v="41001"/>
    <x v="6"/>
    <s v="AA032508"/>
    <s v="AA091292"/>
    <m/>
  </r>
  <r>
    <n v="100012"/>
    <x v="1"/>
    <s v="INDIVIDUAL"/>
    <s v="AA032509"/>
    <s v="AA091293"/>
    <m/>
    <n v="777600"/>
    <s v="2019-07-05 00:00:00.0"/>
    <n v="30093"/>
    <n v="1"/>
    <n v="1075284127"/>
    <s v="JERONIMO HERNANDEZ ROMERO"/>
    <n v="1075284127"/>
    <s v="JERONIMO HERNANDEZ ROMERO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d v="1953-05-17T00:00:00"/>
    <s v="null"/>
    <s v="null"/>
    <s v="No Encontr"/>
    <s v="null"/>
    <s v="null"/>
    <s v="null"/>
    <s v="null"/>
    <s v="No Encontr"/>
    <n v="11597"/>
    <m/>
    <m/>
    <m/>
    <m/>
    <n v="29"/>
    <n v="0.19"/>
    <s v="null"/>
    <d v="2020-01-04T00:00:00"/>
    <s v="null"/>
    <s v="BOGOTA D.C."/>
    <s v="CLL 3#33A-22"/>
    <n v="899999061"/>
    <s v="FONDO DE DESARROLLO LOCAL DE USME"/>
    <m/>
    <m/>
    <n v="41001"/>
    <x v="6"/>
    <s v="AA032509"/>
    <s v="AA091293"/>
    <m/>
  </r>
  <r>
    <n v="100009"/>
    <x v="1"/>
    <s v="INDIVIDUAL"/>
    <s v="AA021133"/>
    <s v="AA063006"/>
    <m/>
    <n v="1043696"/>
    <s v="2019-07-05 00:00:00.0"/>
    <n v="40391"/>
    <n v="1"/>
    <n v="1087558663"/>
    <s v="CRISTIAN ARMANDO CARVAJAL GONZALEZ"/>
    <n v="1087558663"/>
    <s v="CRISTIAN ARMANDO CARVAJAL GONZALEZ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08"/>
    <m/>
    <m/>
    <m/>
    <m/>
    <n v="29"/>
    <n v="0.19"/>
    <s v="null"/>
    <d v="2020-07-04T00:00:00"/>
    <s v="null"/>
    <s v="BOGOTA D.C."/>
    <s v="CARRERA 4 #12-54 BUENOS AIRES"/>
    <n v="899999061"/>
    <s v="FONDO DE DESARROLLO LOCAL DE USME"/>
    <m/>
    <m/>
    <n v="66001"/>
    <x v="5"/>
    <s v="AA021133"/>
    <s v="AA063006"/>
    <m/>
  </r>
  <r>
    <n v="100004"/>
    <x v="1"/>
    <s v="INDIVIDUAL"/>
    <s v="AA022958"/>
    <s v="AA068366"/>
    <m/>
    <n v="422580"/>
    <s v="2019-07-05 00:00:00.0"/>
    <n v="16354"/>
    <n v="1"/>
    <n v="1090399034"/>
    <s v="ALBERT ANTONIO ORELLANO SUAREZ"/>
    <n v="1090399034"/>
    <s v="ALBERT ANTONIO ORELLANO SUAREZ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0"/>
    <m/>
    <m/>
    <m/>
    <m/>
    <n v="29"/>
    <n v="0.19"/>
    <s v="null"/>
    <d v="2020-01-04T00:00:00"/>
    <s v="null"/>
    <s v="BOGOTA D.C."/>
    <s v="AV 25 No 17-75 URB VILLA DE COMFANORTE"/>
    <n v="899999061"/>
    <s v="FONDO DE DESARROLLO LOCAL DE USME"/>
    <m/>
    <m/>
    <n v="54223"/>
    <x v="2"/>
    <s v="AA022958"/>
    <s v="AA068366"/>
    <m/>
  </r>
  <r>
    <n v="100004"/>
    <x v="1"/>
    <s v="INDIVIDUAL"/>
    <s v="AA022959"/>
    <s v="AA068367"/>
    <m/>
    <n v="1162308"/>
    <s v="2019-07-05 00:00:00.0"/>
    <n v="44981"/>
    <n v="1"/>
    <n v="1090399034"/>
    <s v="ALBERT ANTONIO ORELLANO SUAREZ"/>
    <n v="1090399034"/>
    <s v="ALBERT ANTONIO ORELLANO SUAREZ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1"/>
    <m/>
    <m/>
    <m/>
    <m/>
    <n v="29"/>
    <n v="0.19"/>
    <s v="null"/>
    <d v="2020-07-04T00:00:00"/>
    <s v="null"/>
    <s v="BOGOTA D.C."/>
    <s v="AV 25 No 17-75 URB VILLA DE COMFANORTE"/>
    <n v="899999061"/>
    <s v="FONDO DE DESARROLLO LOCAL DE USME"/>
    <m/>
    <m/>
    <n v="54223"/>
    <x v="2"/>
    <s v="AA022959"/>
    <s v="AA068367"/>
    <m/>
  </r>
  <r>
    <n v="100004"/>
    <x v="1"/>
    <s v="INDIVIDUAL"/>
    <s v="AA022961"/>
    <s v="AA068369"/>
    <m/>
    <n v="736868"/>
    <s v="2019-07-05 00:00:00.0"/>
    <n v="28517"/>
    <n v="1"/>
    <n v="1090399034"/>
    <s v="ALBERT ANTONIO ORELLANO SUAREZ"/>
    <n v="1090399034"/>
    <s v="ALBERT ANTONIO ORELLANO SUAREZ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3"/>
    <m/>
    <m/>
    <m/>
    <m/>
    <n v="29"/>
    <n v="0.19"/>
    <s v="null"/>
    <d v="2020-01-04T00:00:00"/>
    <s v="null"/>
    <s v="BOGOTA D.C."/>
    <s v="AV 25 # 17-75 URB VILLA DE COMFANORTE"/>
    <n v="899999061"/>
    <s v="FONDO DE DESARROLLO LOCAL DE USME"/>
    <m/>
    <m/>
    <n v="54223"/>
    <x v="2"/>
    <s v="AA022961"/>
    <s v="AA068369"/>
    <m/>
  </r>
  <r>
    <n v="100004"/>
    <x v="1"/>
    <s v="INDIVIDUAL"/>
    <s v="AA022960"/>
    <s v="AA068368"/>
    <m/>
    <n v="778111"/>
    <s v="2019-07-05 00:00:00.0"/>
    <n v="30113"/>
    <n v="1"/>
    <n v="1094168567"/>
    <s v="DARIO ANDRES PEREZ DURAN"/>
    <n v="1094168567"/>
    <s v="DARIO ANDRES PEREZ DURAN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2"/>
    <m/>
    <m/>
    <m/>
    <m/>
    <n v="29"/>
    <n v="0.19"/>
    <s v="null"/>
    <d v="2020-04-04T00:00:00"/>
    <s v="null"/>
    <s v="BOGOTA D.C."/>
    <s v="CLL 12 No 20-45 NUEVO HORIZONTE"/>
    <n v="899999061"/>
    <s v="FONDO DE DESARROLLO LOCAL DE USME"/>
    <m/>
    <m/>
    <n v="54223"/>
    <x v="2"/>
    <s v="AA022960"/>
    <s v="AA068368"/>
    <m/>
  </r>
  <r>
    <n v="100009"/>
    <x v="1"/>
    <s v="INDIVIDUAL"/>
    <s v="AA021130"/>
    <s v="AA063003"/>
    <m/>
    <n v="458510"/>
    <s v="2019-07-05 00:00:00.0"/>
    <n v="17744"/>
    <n v="1"/>
    <n v="1097391507"/>
    <s v="RUBEN DARIO MARTINEZ CAMPOS"/>
    <n v="1097391507"/>
    <s v="RUBEN DARIO MARTINEZ CAMPOS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599"/>
    <m/>
    <m/>
    <m/>
    <m/>
    <n v="29"/>
    <n v="0.19"/>
    <s v="null"/>
    <d v="2020-01-04T00:00:00"/>
    <s v="null"/>
    <s v="BOGOTA D.C."/>
    <s v="CARRERA 23 #34-02 SIMON BOLIVAR"/>
    <n v="899999061"/>
    <s v="FONDO DE DESARROLLO LOCAL DE USME"/>
    <m/>
    <m/>
    <n v="66001"/>
    <x v="5"/>
    <s v="AA021130"/>
    <s v="AA063003"/>
    <m/>
  </r>
  <r>
    <n v="100001"/>
    <x v="1"/>
    <s v="INDIVIDUAL"/>
    <s v="AA193187"/>
    <s v="AA690508"/>
    <m/>
    <n v="1983410"/>
    <s v="2019-07-05 00:00:00.0"/>
    <n v="76758"/>
    <n v="1"/>
    <n v="1121878417"/>
    <s v="JEYSON JAVIER GARZON SOLANO"/>
    <n v="1121878417"/>
    <s v="JEYSON JAVIER GARZON SOLANO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0"/>
    <m/>
    <m/>
    <m/>
    <m/>
    <n v="29"/>
    <n v="0.19"/>
    <s v="null"/>
    <d v="2020-07-04T00:00:00"/>
    <s v="null"/>
    <s v="BOGOTA D.C."/>
    <s v="CLL 64C # 113F-86"/>
    <n v="899999061"/>
    <s v="FONDO DE DESARROLLO LOCAL DE USME"/>
    <m/>
    <m/>
    <s v="11001"/>
    <x v="0"/>
    <s v="AA193187"/>
    <s v="AA690508"/>
    <m/>
  </r>
  <r>
    <n v="100008"/>
    <x v="1"/>
    <s v="INDIVIDUAL"/>
    <s v="AA028761"/>
    <s v="AA102000"/>
    <m/>
    <n v="7430082"/>
    <s v="2019-07-05 00:00:00.0"/>
    <n v="316521"/>
    <n v="1"/>
    <n v="1140860629"/>
    <s v="FERMIN ANTONIO ZAPATA RODRIGUEZ"/>
    <n v="1140860629"/>
    <s v="FERMIN ANTONIO ZAPATA RODRIGUEZ"/>
    <n v="830062074"/>
    <s v="ASESORES ALIADOS DE SEGUROS LTDA"/>
    <n v="79649733"/>
    <s v="SUAREZ VARGAS ENRIQUE HUMBERTO"/>
    <s v="N"/>
    <s v="N"/>
    <d v="2019-07-04T00:00:00"/>
    <d v="2022-07-04T00:00:00"/>
    <d v="2019-07-0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09"/>
    <m/>
    <m/>
    <m/>
    <m/>
    <n v="29"/>
    <n v="0.19"/>
    <s v="null"/>
    <d v="2022-07-04T00:00:00"/>
    <s v="null"/>
    <s v="BOGOTA D.C."/>
    <s v="CALLE 73A N"/>
    <n v="899999061"/>
    <s v="FONDO DE DESARROLLO LOCAL DE USME"/>
    <m/>
    <m/>
    <n v="8001"/>
    <x v="4"/>
    <s v="AA028761"/>
    <s v="AA102000"/>
    <m/>
  </r>
  <r>
    <n v="100008"/>
    <x v="1"/>
    <s v="INDIVIDUAL"/>
    <s v="AA028759"/>
    <s v="AA101998"/>
    <m/>
    <n v="3710723"/>
    <s v="2019-07-05 00:00:00.0"/>
    <n v="158077"/>
    <n v="1"/>
    <n v="1143121835"/>
    <s v="JORGE LUIS CHARRIS JIMENEZ"/>
    <n v="1143121835"/>
    <s v="JORGE LUIS CHARRIS JIMENEZ"/>
    <n v="830062074"/>
    <s v="ASESORES ALIADOS DE SEGUROS LTDA"/>
    <n v="79649733"/>
    <s v="SUAREZ VARGAS ENRIQUE HUMBERTO"/>
    <s v="N"/>
    <s v="N"/>
    <d v="2019-07-04T00:00:00"/>
    <d v="2022-01-04T00:00:00"/>
    <d v="2019-07-0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03"/>
    <m/>
    <m/>
    <m/>
    <m/>
    <n v="29"/>
    <n v="0.19"/>
    <s v="null"/>
    <d v="2022-01-04T00:00:00"/>
    <s v="null"/>
    <s v="BOGOTA D.C."/>
    <s v="CARRERA 16A N"/>
    <n v="899999061"/>
    <s v="FONDO DE DESARROLLO LOCAL DE USME"/>
    <m/>
    <m/>
    <n v="8001"/>
    <x v="4"/>
    <s v="AA028759"/>
    <s v="AA101998"/>
    <m/>
  </r>
  <r>
    <n v="100008"/>
    <x v="1"/>
    <s v="INDIVIDUAL"/>
    <s v="AA028758"/>
    <s v="AA101997"/>
    <m/>
    <n v="2473356"/>
    <s v="2019-07-05 00:00:00.0"/>
    <n v="100418"/>
    <n v="1"/>
    <n v="12502856"/>
    <s v="HERNAN HOYOS GOMEZ"/>
    <n v="12502856"/>
    <s v="HERNAN HOYOS GOMEZ"/>
    <n v="830062074"/>
    <s v="ASESORES ALIADOS DE SEGUROS LTDA"/>
    <n v="79649733"/>
    <s v="SUAREZ VARGAS ENRIQUE HUMBERTO"/>
    <s v="N"/>
    <s v="N"/>
    <d v="2019-07-04T00:00:00"/>
    <d v="2021-07-04T00:00:00"/>
    <d v="2019-07-05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601"/>
    <m/>
    <m/>
    <m/>
    <m/>
    <n v="29"/>
    <n v="0.19"/>
    <s v="null"/>
    <d v="2021-07-04T00:00:00"/>
    <s v="null"/>
    <s v="BOGOTA D.C."/>
    <s v="CARRERA 7C N"/>
    <n v="899999061"/>
    <s v="FONDO DE DESARROLLO LOCAL DE USME"/>
    <m/>
    <m/>
    <n v="8001"/>
    <x v="4"/>
    <s v="AA028758"/>
    <s v="AA101997"/>
    <m/>
  </r>
  <r>
    <n v="100001"/>
    <x v="1"/>
    <s v="INDIVIDUAL"/>
    <s v="AA193184"/>
    <s v="AA690505"/>
    <m/>
    <n v="1792930"/>
    <s v="2019-07-05 00:00:00.0"/>
    <n v="69386"/>
    <n v="1"/>
    <n v="13064956"/>
    <s v="JOSE LUIS CHAMORRO LOPEZ"/>
    <n v="13064956"/>
    <s v="JOSE LUIS CHAMORRO LOPEZ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38"/>
    <m/>
    <m/>
    <m/>
    <m/>
    <n v="29"/>
    <n v="0.19"/>
    <s v="null"/>
    <d v="2020-04-04T00:00:00"/>
    <s v="null"/>
    <s v="BOGOTA D.C."/>
    <s v="CLL 41 A SUR # 72H-35 PISO 1"/>
    <n v="899999061"/>
    <s v="FONDO DE DESARROLLO LOCAL DE USME"/>
    <m/>
    <m/>
    <s v="11001"/>
    <x v="0"/>
    <s v="AA193184"/>
    <s v="AA690505"/>
    <m/>
  </r>
  <r>
    <n v="100004"/>
    <x v="1"/>
    <s v="INDIVIDUAL"/>
    <s v="AA022956"/>
    <s v="AA068364"/>
    <m/>
    <n v="750411"/>
    <s v="2019-07-05 00:00:00.0"/>
    <n v="29041"/>
    <n v="1"/>
    <n v="13446329"/>
    <s v="CARVAJAL JOSE RAMIRO"/>
    <n v="13446329"/>
    <s v="CARVAJAL JOSE RAMIRO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02"/>
    <m/>
    <m/>
    <m/>
    <m/>
    <n v="29"/>
    <n v="0.19"/>
    <s v="null"/>
    <d v="2020-04-04T00:00:00"/>
    <s v="null"/>
    <s v="BOGOTA D.C."/>
    <s v="AV 5A No 6-119 PADROS DEL ESTE"/>
    <n v="899999061"/>
    <s v="FONDO DE DESARROLLO LOCAL DE USME"/>
    <m/>
    <m/>
    <n v="54223"/>
    <x v="2"/>
    <s v="AA022956"/>
    <s v="AA068364"/>
    <m/>
  </r>
  <r>
    <n v="100004"/>
    <x v="1"/>
    <s v="INDIVIDUAL"/>
    <s v="AA022962"/>
    <s v="AA068370"/>
    <m/>
    <n v="430272"/>
    <s v="2019-07-05 00:00:00.0"/>
    <n v="16652"/>
    <n v="1"/>
    <n v="13502312"/>
    <s v="CIRO ALFONSO MENDOZA BLANCO"/>
    <n v="13502312"/>
    <s v="CIRO ALFONSO MENDOZA BLANCO"/>
    <n v="830062074"/>
    <s v="ASESORES ALIADOS DE SEGUROS LTDA"/>
    <n v="79649733"/>
    <s v="SUAREZ VARGAS ENRIQUE HUMBERTO"/>
    <s v="N"/>
    <s v="N"/>
    <d v="2019-07-04T00:00:00"/>
    <d v="2020-01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14"/>
    <m/>
    <m/>
    <m/>
    <m/>
    <n v="29"/>
    <n v="0.19"/>
    <s v="null"/>
    <d v="2020-01-04T00:00:00"/>
    <s v="null"/>
    <s v="BOGOTA D.C."/>
    <s v="CLL 5 No 7 N 80 CHAPINERO"/>
    <n v="899999061"/>
    <s v="FONDO DE DESARROLLO LOCAL DE USME"/>
    <m/>
    <m/>
    <n v="54223"/>
    <x v="2"/>
    <s v="AA022962"/>
    <s v="AA068370"/>
    <m/>
  </r>
  <r>
    <n v="100001"/>
    <x v="1"/>
    <s v="INDIVIDUAL"/>
    <s v="AA193178"/>
    <s v="AA690499"/>
    <m/>
    <n v="2133130"/>
    <s v="2019-07-05 00:00:00.0"/>
    <n v="82552"/>
    <n v="1"/>
    <n v="16838115"/>
    <s v="NILSON FERNANDO RUBIANO RODRIGUEZ"/>
    <n v="16838115"/>
    <s v="NILSON FERNANDO RUBIANO RODRIGUEZ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3"/>
    <m/>
    <m/>
    <m/>
    <m/>
    <n v="29"/>
    <n v="0.19"/>
    <s v="null"/>
    <d v="2020-04-04T00:00:00"/>
    <s v="null"/>
    <s v="BOGOTA D.C."/>
    <s v="CRA 68 SUR # 37-09 S"/>
    <n v="899999061"/>
    <s v="FONDO DE DESARROLLO LOCAL DE USME"/>
    <m/>
    <m/>
    <s v="11001"/>
    <x v="0"/>
    <s v="AA193178"/>
    <s v="AA690499"/>
    <m/>
  </r>
  <r>
    <n v="100005"/>
    <x v="1"/>
    <s v="INDIVIDUAL"/>
    <s v="AA074157"/>
    <s v="AA262103"/>
    <m/>
    <n v="996961"/>
    <s v="2019-07-05 00:00:00.0"/>
    <n v="38582"/>
    <n v="1"/>
    <n v="16892837"/>
    <s v="HECTOR ALVAREZ PILIMUR"/>
    <n v="16892837"/>
    <s v="HECTOR ALVAREZ PILIMUR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767"/>
    <m/>
    <m/>
    <m/>
    <m/>
    <n v="29"/>
    <n v="0.19"/>
    <s v="null"/>
    <d v="2020-06-04T00:00:00"/>
    <s v="null"/>
    <s v="BOGOTA D.C."/>
    <s v="CARRERA 65 B # 93 -77"/>
    <n v="899999061"/>
    <s v="FONDO DE DESARROLLO LOCAL DE USME"/>
    <m/>
    <m/>
    <s v="05001"/>
    <x v="3"/>
    <s v="AA074157"/>
    <s v="AA262103"/>
    <m/>
  </r>
  <r>
    <n v="100005"/>
    <x v="1"/>
    <s v="INDIVIDUAL"/>
    <s v="AA074158"/>
    <s v="AA262104"/>
    <m/>
    <n v="2475451"/>
    <s v="2019-07-05 00:00:00.0"/>
    <n v="100503"/>
    <n v="1"/>
    <n v="16892837"/>
    <s v="HECTOR ALVAREZ PILIMUR"/>
    <n v="16892837"/>
    <s v="HECTOR ALVAREZ PILIMUR"/>
    <n v="830062074"/>
    <s v="ASESORES ALIADOS DE SEGUROS LTDA"/>
    <n v="79649733"/>
    <s v="SUAREZ VARGAS ENRIQUE HUMBERTO"/>
    <s v="N"/>
    <s v="N"/>
    <d v="2019-07-04T00:00:00"/>
    <d v="2021-03-04T00:00:00"/>
    <d v="2019-07-05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768"/>
    <m/>
    <m/>
    <m/>
    <m/>
    <n v="29"/>
    <n v="0.19"/>
    <s v="null"/>
    <d v="2021-03-04T00:00:00"/>
    <s v="null"/>
    <s v="BOGOTA D.C."/>
    <s v="CARRERA 65 B # 93 - 77"/>
    <n v="899999061"/>
    <s v="FONDO DE DESARROLLO LOCAL DE USME"/>
    <m/>
    <m/>
    <s v="05001"/>
    <x v="3"/>
    <s v="AA074158"/>
    <s v="AA262104"/>
    <m/>
  </r>
  <r>
    <n v="100003"/>
    <x v="1"/>
    <s v="INDIVIDUAL"/>
    <s v="AA065749"/>
    <s v="AA235789"/>
    <m/>
    <n v="3326528"/>
    <s v="2019-07-05 00:00:00.0"/>
    <n v="141710"/>
    <n v="1"/>
    <n v="16939995"/>
    <s v="EDUARDO BEDOYA RUIZ"/>
    <n v="16939995"/>
    <s v="EDUARDO BEDOYA RUIZ"/>
    <n v="830062074"/>
    <s v="ASESORES ALIADOS DE SEGUROS LTDA"/>
    <n v="79649733"/>
    <s v="SUAREZ VARGAS ENRIQUE HUMBERTO"/>
    <s v="N"/>
    <s v="N"/>
    <d v="2019-07-04T00:00:00"/>
    <d v="2022-06-04T00:00:00"/>
    <d v="2019-07-05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594"/>
    <m/>
    <m/>
    <m/>
    <m/>
    <n v="29"/>
    <n v="0.19"/>
    <s v="null"/>
    <d v="2022-06-04T00:00:00"/>
    <s v="null"/>
    <s v="BOGOTA D.C."/>
    <s v="DIAGONAL 65#33-09 CIUDAD 2000"/>
    <n v="899999061"/>
    <s v="FONDO DE DESARROLLO LOCAL DE USME"/>
    <m/>
    <m/>
    <n v="76001"/>
    <x v="1"/>
    <s v="AA065749"/>
    <s v="AA235789"/>
    <m/>
  </r>
  <r>
    <n v="100001"/>
    <x v="1"/>
    <s v="INDIVIDUAL"/>
    <s v="AA193168"/>
    <s v="AA690489"/>
    <m/>
    <n v="1665950"/>
    <s v="2019-07-05 00:00:00.0"/>
    <n v="64472"/>
    <n v="1"/>
    <n v="17191640"/>
    <s v="JESUS ADRIAN ARTEAGA VACCA"/>
    <n v="17191640"/>
    <s v="JESUS ADRIAN ARTEAGA VACCA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09"/>
    <m/>
    <m/>
    <m/>
    <m/>
    <n v="29"/>
    <n v="0.19"/>
    <s v="null"/>
    <d v="2020-02-04T00:00:00"/>
    <s v="null"/>
    <s v="BOGOTA D.C."/>
    <s v="calle 26 sur # 2-77 zona 4"/>
    <n v="899999061"/>
    <s v="FONDO DE DESARROLLO LOCAL DE USME"/>
    <m/>
    <m/>
    <s v="11001"/>
    <x v="0"/>
    <s v="AA193168"/>
    <s v="AA690489"/>
    <m/>
  </r>
  <r>
    <n v="100009"/>
    <x v="1"/>
    <s v="INDIVIDUAL"/>
    <s v="AA021131"/>
    <s v="AA063004"/>
    <m/>
    <n v="781997"/>
    <s v="2019-07-05 00:00:00.0"/>
    <n v="30263"/>
    <n v="1"/>
    <n v="18521809"/>
    <s v="JOSE LEONARDO RAMIREZ GARCIA"/>
    <n v="18521809"/>
    <s v="JOSE LEONARDO RAMIREZ GARCIA"/>
    <n v="830062074"/>
    <s v="ASESORES ALIADOS DE SEGUROS LTDA"/>
    <n v="79649733"/>
    <s v="SUAREZ VARGAS ENRIQUE HUMBERTO"/>
    <s v="N"/>
    <s v="N"/>
    <d v="2019-07-04T00:00:00"/>
    <d v="2020-03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05"/>
    <m/>
    <m/>
    <m/>
    <m/>
    <n v="29"/>
    <n v="0.19"/>
    <s v="null"/>
    <d v="2020-03-04T00:00:00"/>
    <s v="null"/>
    <s v="BOGOTA D.C."/>
    <s v="ARABIA VEREDA YAROMAL DIAGONAL A LA IGLESIA"/>
    <n v="899999061"/>
    <s v="FONDO DE DESARROLLO LOCAL DE USME"/>
    <m/>
    <m/>
    <n v="66001"/>
    <x v="5"/>
    <s v="AA021131"/>
    <s v="AA063004"/>
    <m/>
  </r>
  <r>
    <n v="100001"/>
    <x v="1"/>
    <s v="INDIVIDUAL"/>
    <s v="AA193191"/>
    <s v="AA690512"/>
    <m/>
    <n v="753780"/>
    <s v="2019-07-05 00:00:00.0"/>
    <n v="29171"/>
    <n v="1"/>
    <n v="19429392"/>
    <s v="ALFONSO GARZON FRANCO"/>
    <n v="19429392"/>
    <s v="ALFONSO GARZON FRANCO"/>
    <n v="830062074"/>
    <s v="ASESORES ALIADOS DE SEGUROS LTDA"/>
    <n v="79649733"/>
    <s v="SUAREZ VARGAS ENRIQUE HUMBERTO"/>
    <s v="N"/>
    <s v="N"/>
    <d v="2019-07-04T00:00:00"/>
    <d v="2019-11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52"/>
    <m/>
    <m/>
    <m/>
    <m/>
    <n v="29"/>
    <n v="0.19"/>
    <s v="null"/>
    <d v="2019-11-04T00:00:00"/>
    <s v="null"/>
    <s v="BOGOTA D.C."/>
    <s v="CRA 31 # 48A-55 SUR"/>
    <n v="899999061"/>
    <s v="FONDO DE DESARROLLO LOCAL DE USME"/>
    <m/>
    <m/>
    <s v="11001"/>
    <x v="0"/>
    <s v="AA193191"/>
    <s v="AA690512"/>
    <m/>
  </r>
  <r>
    <n v="100003"/>
    <x v="1"/>
    <s v="INDIVIDUAL"/>
    <s v="AA065750"/>
    <s v="AA235790"/>
    <m/>
    <n v="1746787"/>
    <s v="2019-07-05 00:00:00.0"/>
    <n v="74413"/>
    <n v="1"/>
    <n v="25682822"/>
    <s v="LUZ OMAIRA FERNANDEZ REYES"/>
    <n v="25682822"/>
    <s v="LUZ OMAIRA FERNANDEZ REYES"/>
    <n v="830062074"/>
    <s v="ASESORES ALIADOS DE SEGUROS LTDA"/>
    <n v="79649733"/>
    <s v="SUAREZ VARGAS ENRIQUE HUMBERTO"/>
    <s v="N"/>
    <s v="N"/>
    <d v="2019-07-04T00:00:00"/>
    <d v="2022-01-04T00:00:00"/>
    <d v="2019-07-05T00:00:00"/>
    <n v="1"/>
    <s v="PSERRANO"/>
    <s v="No Encontr"/>
    <s v="null"/>
    <s v="Femenino"/>
    <s v="Viudo(a)"/>
    <s v="GRUPO DE RIESGO TRES"/>
    <n v="3"/>
    <s v="No Encontr"/>
    <s v="null"/>
    <s v="null"/>
    <s v="null"/>
    <s v="No Encontr"/>
    <s v="null"/>
    <s v="null"/>
    <s v="null"/>
    <s v="null"/>
    <s v="No Encontr"/>
    <n v="11600"/>
    <m/>
    <m/>
    <m/>
    <m/>
    <n v="29"/>
    <n v="0.19"/>
    <s v="null"/>
    <d v="2022-01-04T00:00:00"/>
    <s v="null"/>
    <s v="BOGOTA D.C."/>
    <s v="CALLE 14#50SUR -28 TERRANOBA JAMUNDI"/>
    <n v="899999061"/>
    <s v="FONDO DE DESARROLLO LOCAL DE USME"/>
    <m/>
    <m/>
    <n v="76001"/>
    <x v="1"/>
    <s v="AA065750"/>
    <s v="AA235790"/>
    <m/>
  </r>
  <r>
    <n v="100008"/>
    <x v="1"/>
    <s v="INDIVIDUAL"/>
    <s v="AA028757"/>
    <s v="AA101996"/>
    <m/>
    <n v="5413805"/>
    <s v="2019-07-05 00:00:00.0"/>
    <n v="230628"/>
    <n v="1"/>
    <n v="26208639"/>
    <s v="MARIA SERVANDA ZUNIGA ROQUEME"/>
    <n v="26208639"/>
    <s v="MARIA SERVANDA ZUNIGA ROQUEME"/>
    <n v="830062074"/>
    <s v="ASESORES ALIADOS DE SEGUROS LTDA"/>
    <n v="79649733"/>
    <s v="SUAREZ VARGAS ENRIQUE HUMBERTO"/>
    <s v="N"/>
    <s v="N"/>
    <d v="2019-07-04T00:00:00"/>
    <d v="2022-07-04T00:00:00"/>
    <d v="2019-07-05T00:00:00"/>
    <n v="1"/>
    <s v="PSERRANO"/>
    <s v="No Encontr"/>
    <s v="null"/>
    <s v="Femenino"/>
    <s v="Viudo(a)"/>
    <s v="GRUPO DE RIESGO TRES"/>
    <n v="3"/>
    <s v="No Encontr"/>
    <s v="null"/>
    <s v="null"/>
    <s v="null"/>
    <s v="No Encontr"/>
    <s v="null"/>
    <s v="null"/>
    <s v="null"/>
    <s v="null"/>
    <s v="No Encontr"/>
    <n v="11595"/>
    <m/>
    <m/>
    <m/>
    <m/>
    <n v="29"/>
    <n v="0.19"/>
    <s v="null"/>
    <d v="2022-07-04T00:00:00"/>
    <s v="null"/>
    <s v="BOGOTA D.C."/>
    <s v="CALLE 20 N"/>
    <n v="899999061"/>
    <s v="FONDO DE DESARROLLO LOCAL DE USME"/>
    <m/>
    <m/>
    <n v="8001"/>
    <x v="4"/>
    <s v="AA028757"/>
    <s v="AA101996"/>
    <m/>
  </r>
  <r>
    <n v="100001"/>
    <x v="1"/>
    <s v="INDIVIDUAL"/>
    <s v="AA193193"/>
    <s v="AA690514"/>
    <m/>
    <n v="1637450"/>
    <s v="2019-07-05 00:00:00.0"/>
    <n v="63369"/>
    <n v="1"/>
    <n v="2971287"/>
    <s v="ALVARO HERMOGENES RODRIGUEZ URREA"/>
    <n v="2971287"/>
    <s v="ALVARO HERMOGENES RODRIGUEZ URREA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55"/>
    <m/>
    <m/>
    <m/>
    <m/>
    <n v="29"/>
    <n v="0.19"/>
    <s v="null"/>
    <d v="2020-02-04T00:00:00"/>
    <s v="null"/>
    <s v="BOGOTA D.C."/>
    <s v="CRA 81G # 73F-29 SUR"/>
    <n v="899999061"/>
    <s v="FONDO DE DESARROLLO LOCAL DE USME"/>
    <m/>
    <m/>
    <s v="11001"/>
    <x v="0"/>
    <s v="AA193193"/>
    <s v="AA690514"/>
    <m/>
  </r>
  <r>
    <n v="100001"/>
    <x v="1"/>
    <s v="INDIVIDUAL"/>
    <s v="AA193174"/>
    <s v="AA690495"/>
    <m/>
    <n v="1664660"/>
    <s v="2019-07-05 00:00:00.0"/>
    <n v="64422"/>
    <n v="1"/>
    <n v="52346793"/>
    <s v="ASTRID MUÑOZ JARAMILLO"/>
    <n v="52346793"/>
    <s v="ASTRID MUÑOZ JARAMILLO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Femenino"/>
    <s v="Casado(a)"/>
    <s v="GRUPO DE RIESGO UNO"/>
    <n v="1"/>
    <s v="No Encontr"/>
    <d v="1977-03-19T00:00:00"/>
    <s v="null"/>
    <s v="null"/>
    <s v="No Encontr"/>
    <s v="null"/>
    <s v="null"/>
    <s v="null"/>
    <s v="null"/>
    <s v="No Encontr"/>
    <n v="57135"/>
    <m/>
    <m/>
    <m/>
    <m/>
    <n v="29"/>
    <n v="0.19"/>
    <s v="null"/>
    <d v="2020-02-04T00:00:00"/>
    <s v="null"/>
    <s v="BOGOTA D.C."/>
    <s v="CALLE 64D # 75-51"/>
    <n v="899999061"/>
    <s v="FONDO DE DESARROLLO LOCAL DE USME"/>
    <m/>
    <m/>
    <s v="11001"/>
    <x v="0"/>
    <s v="AA193174"/>
    <s v="AA690495"/>
    <m/>
  </r>
  <r>
    <n v="100004"/>
    <x v="1"/>
    <s v="INDIVIDUAL"/>
    <s v="AA022963"/>
    <s v="AA068371"/>
    <m/>
    <n v="1331951"/>
    <s v="2019-07-05 00:00:00.0"/>
    <n v="51547"/>
    <n v="1"/>
    <n v="5398075"/>
    <s v="ISCALA LUIS"/>
    <n v="5398075"/>
    <s v="ISCALA LUIS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Casado(a)"/>
    <s v="GRUPO DE RIESGO UNO"/>
    <n v="1"/>
    <s v="No Encontr"/>
    <d v="1944-10-09T00:00:00"/>
    <s v="null"/>
    <s v="null"/>
    <s v="No Encontr"/>
    <s v="null"/>
    <s v="null"/>
    <s v="null"/>
    <s v="null"/>
    <s v="No Encontr"/>
    <n v="11615"/>
    <m/>
    <m/>
    <m/>
    <m/>
    <n v="29"/>
    <n v="0.19"/>
    <s v="null"/>
    <d v="2020-07-04T00:00:00"/>
    <s v="null"/>
    <s v="BOGOTA D.C."/>
    <s v="AV 8 # OA -40 BARRIO EC"/>
    <n v="899999061"/>
    <s v="FONDO DE DESARROLLO LOCAL DE USME"/>
    <m/>
    <m/>
    <n v="54874"/>
    <x v="8"/>
    <s v="AA022963"/>
    <s v="AA068371"/>
    <m/>
  </r>
  <r>
    <n v="100004"/>
    <x v="1"/>
    <s v="INDIVIDUAL"/>
    <s v="AA022957"/>
    <s v="AA068365"/>
    <m/>
    <n v="455008"/>
    <s v="2019-07-05 00:00:00.0"/>
    <n v="17609"/>
    <n v="1"/>
    <n v="5531740"/>
    <s v="WILLIAM JESUS TRIANA PENARANDA"/>
    <n v="5531740"/>
    <s v="WILLIAM JESUS TRIANA PENARANDA"/>
    <n v="830062074"/>
    <s v="ASESORES ALIADOS DE SEGUROS LTDA"/>
    <n v="79649733"/>
    <s v="SUAREZ VARGAS ENRIQUE HUMBERTO"/>
    <s v="N"/>
    <s v="N"/>
    <d v="2019-07-04T00:00:00"/>
    <d v="2019-1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04"/>
    <m/>
    <m/>
    <m/>
    <m/>
    <n v="29"/>
    <n v="0.19"/>
    <s v="null"/>
    <d v="2019-12-04T00:00:00"/>
    <s v="null"/>
    <s v="BOGOTA D.C."/>
    <s v="AV 22 No 15-34 B NUEVO HORIZONTE"/>
    <n v="899999061"/>
    <s v="FONDO DE DESARROLLO LOCAL DE USME"/>
    <m/>
    <m/>
    <n v="54223"/>
    <x v="2"/>
    <s v="AA022957"/>
    <s v="AA068365"/>
    <m/>
  </r>
  <r>
    <n v="100001"/>
    <x v="1"/>
    <s v="INDIVIDUAL"/>
    <s v="AA193177"/>
    <s v="AA690498"/>
    <m/>
    <n v="2568890"/>
    <s v="2019-07-05 00:00:00.0"/>
    <n v="99416"/>
    <n v="1"/>
    <n v="76318051"/>
    <s v="GUSTAVO HERNAN VIDAL GOMEZ"/>
    <n v="76318051"/>
    <s v="GUSTAVO HERNAN VIDAL GOMEZ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Casado(a)"/>
    <s v="GRUPO DE RIESGO UNO"/>
    <n v="1"/>
    <s v="No Encontr"/>
    <d v="1973-10-09T00:00:00"/>
    <s v="null"/>
    <s v="null"/>
    <s v="No Encontr"/>
    <s v="null"/>
    <s v="null"/>
    <s v="null"/>
    <s v="null"/>
    <s v="No Encontr"/>
    <n v="57139"/>
    <m/>
    <m/>
    <m/>
    <m/>
    <n v="29"/>
    <n v="0.19"/>
    <s v="null"/>
    <d v="2020-07-04T00:00:00"/>
    <s v="null"/>
    <s v="BOGOTA D.C."/>
    <s v="CLL 6 # 32A-05 APTO 302"/>
    <n v="899999061"/>
    <s v="FONDO DE DESARROLLO LOCAL DE USME"/>
    <m/>
    <m/>
    <s v="11001"/>
    <x v="0"/>
    <s v="AA193177"/>
    <s v="AA690498"/>
    <m/>
  </r>
  <r>
    <n v="100001"/>
    <x v="1"/>
    <s v="INDIVIDUAL"/>
    <s v="AA193170"/>
    <s v="AA690491"/>
    <m/>
    <n v="1628600"/>
    <s v="2019-07-05 00:00:00.0"/>
    <n v="63027"/>
    <n v="1"/>
    <n v="79135249"/>
    <s v="PAVEL ERIK MALDONADO"/>
    <n v="79135249"/>
    <s v="PAVEL ERIK MALDONADO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31"/>
    <m/>
    <m/>
    <m/>
    <m/>
    <n v="29"/>
    <n v="0.19"/>
    <s v="null"/>
    <d v="2020-02-04T00:00:00"/>
    <s v="null"/>
    <s v="BOGOTA D.C."/>
    <s v="CRA 73 # 167-73 INT 7 CASA 9"/>
    <n v="899999061"/>
    <s v="FONDO DE DESARROLLO LOCAL DE USME"/>
    <m/>
    <m/>
    <s v="11001"/>
    <x v="0"/>
    <s v="AA193170"/>
    <s v="AA690491"/>
    <m/>
  </r>
  <r>
    <n v="100001"/>
    <x v="1"/>
    <s v="INDIVIDUAL"/>
    <s v="AA193183"/>
    <s v="AA690504"/>
    <m/>
    <n v="2482220"/>
    <s v="2019-07-05 00:00:00.0"/>
    <n v="96062"/>
    <n v="1"/>
    <n v="79413009"/>
    <s v="HENRY PATINO MAYORGA"/>
    <n v="79413009"/>
    <s v="HENRY PATINO MAYORGA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1"/>
    <m/>
    <m/>
    <m/>
    <m/>
    <n v="29"/>
    <n v="0.19"/>
    <s v="null"/>
    <d v="2020-06-04T00:00:00"/>
    <s v="null"/>
    <s v="BOGOTA D.C."/>
    <s v="CLL 51 SUR # 79 - 40 INT 5 APTO 103"/>
    <n v="899999061"/>
    <s v="FONDO DE DESARROLLO LOCAL DE USME"/>
    <m/>
    <m/>
    <s v="11001"/>
    <x v="0"/>
    <s v="AA193183"/>
    <s v="AA690504"/>
    <m/>
  </r>
  <r>
    <n v="100001"/>
    <x v="1"/>
    <s v="INDIVIDUAL"/>
    <s v="AA193196"/>
    <s v="AA690517"/>
    <m/>
    <n v="1668990"/>
    <s v="2019-07-05 00:00:00.0"/>
    <n v="64590"/>
    <n v="1"/>
    <n v="79430792"/>
    <s v="HECTOR ALONSO CASTRO LARA"/>
    <n v="79430792"/>
    <s v="HECTOR ALONSO CASTRO LARA"/>
    <n v="830062074"/>
    <s v="ASESORES ALIADOS DE SEGUROS LTDA"/>
    <n v="79649733"/>
    <s v="SUAREZ VARGAS ENRIQUE HUMBERTO"/>
    <s v="N"/>
    <s v="N"/>
    <d v="2019-07-04T00:00:00"/>
    <d v="2020-03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60"/>
    <m/>
    <m/>
    <m/>
    <m/>
    <n v="29"/>
    <n v="0.19"/>
    <s v="null"/>
    <d v="2020-03-04T00:00:00"/>
    <s v="null"/>
    <s v="BOGOTA D.C."/>
    <s v="CRA 16 ESTE # 32-09 BRR SAN MATEO"/>
    <n v="899999061"/>
    <s v="FONDO DE DESARROLLO LOCAL DE USME"/>
    <m/>
    <m/>
    <s v="11001"/>
    <x v="0"/>
    <s v="AA193196"/>
    <s v="AA690517"/>
    <m/>
  </r>
  <r>
    <n v="100001"/>
    <x v="1"/>
    <s v="INDIVIDUAL"/>
    <s v="AA193190"/>
    <s v="AA690511"/>
    <m/>
    <n v="1656780"/>
    <s v="2019-07-05 00:00:00.0"/>
    <n v="64117"/>
    <n v="1"/>
    <n v="79604045"/>
    <s v="QUINTRO MARIN ULISES DE JESUS"/>
    <n v="79604045"/>
    <s v="QUINTRO MARIN ULISES DE JESUS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53"/>
    <m/>
    <m/>
    <m/>
    <m/>
    <n v="29"/>
    <n v="0.19"/>
    <s v="null"/>
    <d v="2020-02-04T00:00:00"/>
    <s v="null"/>
    <s v="BOGOTA D.C."/>
    <s v="CLL 17 # 29B-45"/>
    <n v="899999061"/>
    <s v="FONDO DE DESARROLLO LOCAL DE USME"/>
    <m/>
    <m/>
    <s v="11001"/>
    <x v="0"/>
    <s v="AA193190"/>
    <s v="AA690511"/>
    <m/>
  </r>
  <r>
    <n v="100001"/>
    <x v="1"/>
    <s v="INDIVIDUAL"/>
    <s v="AA193195"/>
    <s v="AA690516"/>
    <m/>
    <n v="2497730"/>
    <s v="2019-07-05 00:00:00.0"/>
    <n v="96662"/>
    <n v="1"/>
    <n v="79779798"/>
    <s v="JOHN FREDY QUINTERO GOMEZ"/>
    <n v="79779798"/>
    <s v="JOHN FREDY QUINTERO GOMEZ"/>
    <n v="830062074"/>
    <s v="ASESORES ALIADOS DE SEGUROS LTDA"/>
    <n v="79649733"/>
    <s v="SUAREZ VARGAS ENRIQUE HUMBERTO"/>
    <s v="N"/>
    <s v="N"/>
    <d v="2019-07-04T00:00:00"/>
    <d v="2020-06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7"/>
    <m/>
    <m/>
    <m/>
    <m/>
    <n v="29"/>
    <n v="0.19"/>
    <s v="null"/>
    <d v="2020-06-04T00:00:00"/>
    <s v="null"/>
    <s v="BOGOTA D.C."/>
    <s v="CRA 8F # 160-55"/>
    <n v="899999061"/>
    <s v="FONDO DE DESARROLLO LOCAL DE USME"/>
    <m/>
    <m/>
    <s v="11001"/>
    <x v="0"/>
    <s v="AA193195"/>
    <s v="AA690516"/>
    <m/>
  </r>
  <r>
    <n v="100001"/>
    <x v="1"/>
    <s v="INDIVIDUAL"/>
    <s v="AA193186"/>
    <s v="AA690507"/>
    <m/>
    <n v="1676080"/>
    <s v="2019-07-05 00:00:00.0"/>
    <n v="64864"/>
    <n v="1"/>
    <n v="79781100"/>
    <s v="HENRY MARTINEZ CABEZAS"/>
    <n v="79781100"/>
    <s v="HENRY MARTINEZ CABEZAS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Soltero(a)"/>
    <s v="GRUPO DE RIESGO UNO"/>
    <n v="1"/>
    <s v="No Encontr"/>
    <d v="1975-01-22T00:00:00"/>
    <s v="null"/>
    <s v="null"/>
    <s v="No Encontr"/>
    <s v="null"/>
    <s v="null"/>
    <s v="null"/>
    <s v="null"/>
    <s v="No Encontr"/>
    <n v="57147"/>
    <m/>
    <m/>
    <m/>
    <m/>
    <n v="29"/>
    <n v="0.19"/>
    <s v="null"/>
    <d v="2020-02-04T00:00:00"/>
    <s v="null"/>
    <s v="BOGOTA D.C."/>
    <s v="CLL 53 B SUR # 72A-42"/>
    <n v="899999061"/>
    <s v="FONDO DE DESARROLLO LOCAL DE USME"/>
    <m/>
    <m/>
    <s v="11001"/>
    <x v="0"/>
    <s v="AA193186"/>
    <s v="AA690507"/>
    <m/>
  </r>
  <r>
    <n v="100001"/>
    <x v="1"/>
    <s v="INDIVIDUAL"/>
    <s v="AA193202"/>
    <s v="AA690523"/>
    <m/>
    <n v="930300"/>
    <s v="2019-07-05 00:00:00.0"/>
    <n v="36003"/>
    <n v="1"/>
    <n v="79910869"/>
    <s v="JUAN CARLOS PALOMO"/>
    <n v="79910869"/>
    <s v="JUAN CARLOS PALOMO"/>
    <n v="830062074"/>
    <s v="ASESORES ALIADOS DE SEGUROS LTDA"/>
    <n v="79649733"/>
    <s v="SUAREZ VARGAS ENRIQUE HUMBERTO"/>
    <s v="N"/>
    <s v="N"/>
    <d v="2019-07-04T00:00:00"/>
    <d v="2019-1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62"/>
    <m/>
    <m/>
    <m/>
    <m/>
    <n v="29"/>
    <n v="0.19"/>
    <s v="null"/>
    <d v="2019-12-04T00:00:00"/>
    <s v="null"/>
    <s v="BOGOTA D.C."/>
    <s v="CRA 15 # 5-45 SIBATE"/>
    <n v="899999061"/>
    <s v="FONDO DE DESARROLLO LOCAL DE USME"/>
    <m/>
    <m/>
    <s v="11001"/>
    <x v="0"/>
    <s v="AA193202"/>
    <s v="AA690523"/>
    <m/>
  </r>
  <r>
    <n v="100001"/>
    <x v="1"/>
    <s v="INDIVIDUAL"/>
    <s v="AA193180"/>
    <s v="AA690501"/>
    <m/>
    <n v="1756610"/>
    <s v="2019-07-05 00:00:00.0"/>
    <n v="67981"/>
    <n v="1"/>
    <n v="79915192"/>
    <s v="EMERSON HERNANDEZ BOGOYA"/>
    <n v="79915192"/>
    <s v="EMERSON HERNANDEZ BOGOYA"/>
    <n v="830062074"/>
    <s v="ASESORES ALIADOS DE SEGUROS LTDA"/>
    <n v="79649733"/>
    <s v="SUAREZ VARGAS ENRIQUE HUMBERTO"/>
    <s v="N"/>
    <s v="N"/>
    <d v="2019-07-04T00:00:00"/>
    <d v="2020-04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2"/>
    <m/>
    <m/>
    <m/>
    <m/>
    <n v="29"/>
    <n v="0.19"/>
    <s v="null"/>
    <d v="2020-04-04T00:00:00"/>
    <s v="null"/>
    <s v="BOGOTA D.C."/>
    <s v="CALLE 129F # 104-85"/>
    <n v="899999061"/>
    <s v="FONDO DE DESARROLLO LOCAL DE USME"/>
    <m/>
    <m/>
    <s v="11001"/>
    <x v="0"/>
    <s v="AA193180"/>
    <s v="AA690501"/>
    <m/>
  </r>
  <r>
    <n v="100001"/>
    <x v="1"/>
    <s v="INDIVIDUAL"/>
    <s v="AA193185"/>
    <s v="AA690506"/>
    <m/>
    <n v="2009480"/>
    <s v="2019-07-05 00:00:00.0"/>
    <n v="77767"/>
    <n v="1"/>
    <n v="80065572"/>
    <s v="ALEXANDER PUERTO MURCIA"/>
    <n v="80065572"/>
    <s v="ALEXANDER PUERTO MURCIA"/>
    <n v="830062074"/>
    <s v="ASESORES ALIADOS DE SEGUROS LTDA"/>
    <n v="79649733"/>
    <s v="SUAREZ VARGAS ENRIQUE HUMBERTO"/>
    <s v="N"/>
    <s v="N"/>
    <d v="2019-07-04T00:00:00"/>
    <d v="2020-07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44"/>
    <m/>
    <m/>
    <m/>
    <m/>
    <n v="29"/>
    <n v="0.19"/>
    <s v="null"/>
    <d v="2020-07-04T00:00:00"/>
    <s v="null"/>
    <s v="BOGOTA D.C."/>
    <s v="CRA 16 # 56-54"/>
    <n v="899999061"/>
    <s v="FONDO DE DESARROLLO LOCAL DE USME"/>
    <m/>
    <m/>
    <s v="11001"/>
    <x v="0"/>
    <s v="AA193185"/>
    <s v="AA690506"/>
    <m/>
  </r>
  <r>
    <n v="100001"/>
    <x v="1"/>
    <s v="INDIVIDUAL"/>
    <s v="AA193199"/>
    <s v="AA690520"/>
    <m/>
    <n v="2635440"/>
    <s v="2019-07-05 00:00:00.0"/>
    <n v="106999"/>
    <n v="1"/>
    <n v="80154817"/>
    <s v="OSCAR IVAN PINILLA VASQUEZ"/>
    <n v="80154817"/>
    <s v="OSCAR IVAN PINILLA VASQUEZ"/>
    <n v="830062074"/>
    <s v="ASESORES ALIADOS DE SEGUROS LTDA"/>
    <n v="79649733"/>
    <s v="SUAREZ VARGAS ENRIQUE HUMBERTO"/>
    <s v="N"/>
    <s v="N"/>
    <d v="2019-07-04T00:00:00"/>
    <d v="2020-09-04T00:00:00"/>
    <d v="2019-07-05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59"/>
    <m/>
    <m/>
    <m/>
    <m/>
    <n v="29"/>
    <n v="0.19"/>
    <s v="null"/>
    <d v="2020-09-04T00:00:00"/>
    <s v="null"/>
    <s v="BOGOTA D.C."/>
    <s v="CRA 78A # 35B-18 SUR"/>
    <n v="899999061"/>
    <s v="FONDO DE DESARROLLO LOCAL DE USME"/>
    <m/>
    <m/>
    <s v="11001"/>
    <x v="0"/>
    <s v="AA193199"/>
    <s v="AA690520"/>
    <m/>
  </r>
  <r>
    <n v="100001"/>
    <x v="1"/>
    <s v="INDIVIDUAL"/>
    <s v="AA193200"/>
    <s v="AA690521"/>
    <m/>
    <n v="2579130"/>
    <s v="2019-07-05 00:00:00.0"/>
    <n v="104713"/>
    <n v="1"/>
    <n v="80186044"/>
    <s v="WILLIAM AGUILAR HERRENO"/>
    <n v="80186044"/>
    <s v="WILLIAM AGUILAR HERRENO"/>
    <n v="830062074"/>
    <s v="ASESORES ALIADOS DE SEGUROS LTDA"/>
    <n v="79649733"/>
    <s v="SUAREZ VARGAS ENRIQUE HUMBERTO"/>
    <s v="N"/>
    <s v="N"/>
    <d v="2019-07-04T00:00:00"/>
    <d v="2020-08-04T00:00:00"/>
    <d v="2019-07-0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61"/>
    <m/>
    <m/>
    <m/>
    <m/>
    <n v="29"/>
    <n v="0.19"/>
    <s v="null"/>
    <d v="2020-08-04T00:00:00"/>
    <s v="null"/>
    <s v="BOGOTA D.C."/>
    <s v="CLL 10 A SUR # 36-14"/>
    <n v="899999061"/>
    <s v="FONDO DE DESARROLLO LOCAL DE USME"/>
    <m/>
    <m/>
    <s v="11001"/>
    <x v="0"/>
    <s v="AA193200"/>
    <s v="AA690521"/>
    <m/>
  </r>
  <r>
    <n v="100001"/>
    <x v="1"/>
    <s v="INDIVIDUAL"/>
    <s v="AA193197"/>
    <s v="AA690518"/>
    <m/>
    <n v="5283220"/>
    <s v="2019-07-05 00:00:00.0"/>
    <n v="225065"/>
    <n v="1"/>
    <n v="80489924"/>
    <s v="HUGO CUERVO GOMEZ"/>
    <n v="80489924"/>
    <s v="HUGO CUERVO GOMEZ"/>
    <n v="830062074"/>
    <s v="ASESORES ALIADOS DE SEGUROS LTDA"/>
    <n v="79649733"/>
    <s v="SUAREZ VARGAS ENRIQUE HUMBERTO"/>
    <s v="N"/>
    <s v="N"/>
    <d v="2019-07-04T00:00:00"/>
    <d v="2022-01-04T00:00:00"/>
    <d v="2019-07-05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57156"/>
    <m/>
    <m/>
    <m/>
    <m/>
    <n v="29"/>
    <n v="0.19"/>
    <s v="null"/>
    <d v="2022-01-04T00:00:00"/>
    <s v="null"/>
    <s v="BOGOTA D.C."/>
    <s v="CLL 50 A SUR # 13-48"/>
    <n v="899999061"/>
    <s v="FONDO DE DESARROLLO LOCAL DE USME"/>
    <m/>
    <m/>
    <s v="11001"/>
    <x v="0"/>
    <s v="AA193197"/>
    <s v="AA690518"/>
    <m/>
  </r>
  <r>
    <n v="100001"/>
    <x v="1"/>
    <s v="INDIVIDUAL"/>
    <s v="AA193172"/>
    <s v="AA690493"/>
    <m/>
    <n v="3292110"/>
    <s v="2019-07-05 00:00:00.0"/>
    <n v="133660"/>
    <n v="1"/>
    <n v="80812854"/>
    <s v="JAIME ANDRES SABOGAL PARDO"/>
    <n v="80812854"/>
    <s v="JAIME ANDRES SABOGAL PARDO"/>
    <n v="830062074"/>
    <s v="ASESORES ALIADOS DE SEGUROS LTDA"/>
    <n v="79649733"/>
    <s v="SUAREZ VARGAS ENRIQUE HUMBERTO"/>
    <s v="N"/>
    <s v="N"/>
    <d v="2019-07-04T00:00:00"/>
    <d v="2020-10-04T00:00:00"/>
    <d v="2019-07-05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33"/>
    <m/>
    <m/>
    <m/>
    <m/>
    <n v="29"/>
    <n v="0.19"/>
    <s v="null"/>
    <d v="2020-10-04T00:00:00"/>
    <s v="null"/>
    <s v="BOGOTA D.C."/>
    <s v="CALLE 9 SUR # 10 D 27 ESTE"/>
    <n v="899999061"/>
    <s v="FONDO DE DESARROLLO LOCAL DE USME"/>
    <m/>
    <m/>
    <s v="11001"/>
    <x v="0"/>
    <s v="AA193172"/>
    <s v="AA690493"/>
    <m/>
  </r>
  <r>
    <n v="100001"/>
    <x v="1"/>
    <s v="INDIVIDUAL"/>
    <s v="AA193171"/>
    <s v="AA690492"/>
    <m/>
    <n v="7102560"/>
    <s v="2019-07-05 00:00:00.0"/>
    <n v="302569"/>
    <n v="1"/>
    <n v="80931502"/>
    <s v="JUAN GONZALO SANCHEZ"/>
    <n v="80931502"/>
    <s v="JUAN GONZALO SANCHEZ"/>
    <n v="830062074"/>
    <s v="ASESORES ALIADOS DE SEGUROS LTDA"/>
    <n v="79649733"/>
    <s v="SUAREZ VARGAS ENRIQUE HUMBERTO"/>
    <s v="N"/>
    <s v="N"/>
    <d v="2019-07-04T00:00:00"/>
    <d v="2022-07-04T00:00:00"/>
    <d v="2019-07-0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132"/>
    <m/>
    <m/>
    <m/>
    <m/>
    <n v="29"/>
    <n v="0.19"/>
    <s v="null"/>
    <d v="2022-07-04T00:00:00"/>
    <s v="null"/>
    <s v="BOGOTA D.C."/>
    <s v="CLL 20 SUR # 16 F - 33"/>
    <n v="899999061"/>
    <s v="FONDO DE DESARROLLO LOCAL DE USME"/>
    <m/>
    <m/>
    <s v="11001"/>
    <x v="0"/>
    <s v="AA193171"/>
    <s v="AA690492"/>
    <m/>
  </r>
  <r>
    <n v="100004"/>
    <x v="1"/>
    <s v="INDIVIDUAL"/>
    <s v="AA022955"/>
    <s v="AA068363"/>
    <m/>
    <n v="414500"/>
    <s v="2019-07-05 00:00:00.0"/>
    <n v="16041"/>
    <n v="1"/>
    <n v="88242413"/>
    <s v="RAFAEL ANDRES LOPEZ CANDAMIL"/>
    <n v="88242413"/>
    <s v="RAFAEL ANDRES LOPEZ CANDAMIL"/>
    <n v="830062074"/>
    <s v="ASESORES ALIADOS DE SEGUROS LTDA"/>
    <n v="79649733"/>
    <s v="SUAREZ VARGAS ENRIQUE HUMBERTO"/>
    <s v="N"/>
    <s v="N"/>
    <d v="2019-07-04T00:00:00"/>
    <d v="2019-12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588"/>
    <m/>
    <m/>
    <m/>
    <m/>
    <n v="29"/>
    <n v="0.19"/>
    <s v="null"/>
    <d v="2019-12-04T00:00:00"/>
    <s v="null"/>
    <s v="BOGOTA D.C."/>
    <s v="BARRIO LOS LIMITES MANZANA M LOTE 33"/>
    <n v="899999061"/>
    <s v="FONDO DE DESARROLLO LOCAL DE USME"/>
    <m/>
    <m/>
    <n v="54223"/>
    <x v="2"/>
    <s v="AA022955"/>
    <s v="AA068363"/>
    <m/>
  </r>
  <r>
    <n v="100001"/>
    <x v="1"/>
    <s v="INDIVIDUAL"/>
    <s v="AA193176"/>
    <s v="AA690497"/>
    <m/>
    <n v="1654800"/>
    <s v="2019-07-05 00:00:00.0"/>
    <n v="64041"/>
    <n v="1"/>
    <n v="9103811"/>
    <s v="MAURICIO MANUEL MUNOZ MARRUGO"/>
    <n v="9103811"/>
    <s v="MAURICIO MANUEL MUNOZ MARRUGO"/>
    <n v="830062074"/>
    <s v="ASESORES ALIADOS DE SEGUROS LTDA"/>
    <n v="79649733"/>
    <s v="SUAREZ VARGAS ENRIQUE HUMBERTO"/>
    <s v="N"/>
    <s v="N"/>
    <d v="2019-07-04T00:00:00"/>
    <d v="2020-02-04T00:00:00"/>
    <d v="2019-07-0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37"/>
    <m/>
    <m/>
    <m/>
    <m/>
    <n v="29"/>
    <n v="0.19"/>
    <s v="null"/>
    <d v="2020-02-04T00:00:00"/>
    <s v="null"/>
    <s v="BOGOTA D.C."/>
    <s v="CARRERA 102A # 138A - 10"/>
    <n v="899999061"/>
    <s v="FONDO DE DESARROLLO LOCAL DE USME"/>
    <m/>
    <m/>
    <s v="11001"/>
    <x v="0"/>
    <s v="AA193176"/>
    <s v="AA690497"/>
    <m/>
  </r>
  <r>
    <n v="100001"/>
    <x v="1"/>
    <s v="INDIVIDUAL"/>
    <s v="AA193198"/>
    <s v="AA690519"/>
    <m/>
    <n v="1252990"/>
    <s v="2019-07-05 00:00:00.0"/>
    <n v="48491"/>
    <n v="1"/>
    <n v="91472634"/>
    <s v="JAIRO GALAN RIANO"/>
    <n v="91472634"/>
    <s v="JAIRO GALAN RIANO"/>
    <n v="830062074"/>
    <s v="ASESORES ALIADOS DE SEGUROS LTDA"/>
    <n v="79649733"/>
    <s v="SUAREZ VARGAS ENRIQUE HUMBERTO"/>
    <s v="N"/>
    <s v="N"/>
    <d v="2019-07-04T00:00:00"/>
    <d v="2019-12-04T00:00:00"/>
    <d v="2019-07-0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58"/>
    <m/>
    <m/>
    <m/>
    <m/>
    <n v="29"/>
    <n v="0.19"/>
    <s v="null"/>
    <d v="2019-12-04T00:00:00"/>
    <s v="null"/>
    <s v="BOGOTA D.C."/>
    <s v="AVC 50 # 34A-04 PISO 2"/>
    <n v="899999061"/>
    <s v="FONDO DE DESARROLLO LOCAL DE USME"/>
    <m/>
    <m/>
    <s v="11001"/>
    <x v="0"/>
    <s v="AA193198"/>
    <s v="AA690519"/>
    <m/>
  </r>
  <r>
    <n v="300004"/>
    <x v="0"/>
    <s v="INDIVIDUAL"/>
    <s v="AA004203"/>
    <s v="AA021609"/>
    <m/>
    <n v="572529"/>
    <s v="2019-07-08 00:00:00.0"/>
    <n v="32348"/>
    <n v="1"/>
    <n v="88212280"/>
    <s v="GERSON MANUEL SOTO MALDONADO"/>
    <n v="88212280"/>
    <s v="GERSON MANUEL SOTO MALDONADO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41"/>
    <m/>
    <m/>
    <m/>
    <m/>
    <n v="29"/>
    <n v="0.19"/>
    <n v="0"/>
    <d v="2020-01-05T00:00:00"/>
    <s v="null"/>
    <s v="BOGOTA D.C."/>
    <s v="CLL 24 No 6-99 OSPINA PEREZ"/>
    <n v="899999061"/>
    <s v="FONDO DE DESARROLLO LOCAL DE USME"/>
    <m/>
    <m/>
    <n v="54223"/>
    <x v="2"/>
    <s v="AA004203"/>
    <s v="AA021609"/>
    <m/>
  </r>
  <r>
    <n v="300003"/>
    <x v="0"/>
    <s v="INDIVIDUAL"/>
    <s v="AA007034"/>
    <s v="AA094260"/>
    <m/>
    <n v="1676348"/>
    <s v="2019-07-08 00:00:00.0"/>
    <n v="104436"/>
    <n v="1"/>
    <n v="6218392"/>
    <s v="ROJAS HIDALGO HERNAN RODRIGO"/>
    <n v="6218392"/>
    <s v="ROJAS HIDALGO HERNAN RODRIGO"/>
    <n v="830062074"/>
    <s v="ASESORES ALIADOS DE SEGUROS LTDA"/>
    <n v="79649733"/>
    <s v="SUAREZ VARGAS ENRIQUE HUMBERTO"/>
    <s v="N"/>
    <s v="N"/>
    <d v="2019-07-05T00:00:00"/>
    <d v="2021-11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632"/>
    <m/>
    <m/>
    <m/>
    <m/>
    <n v="29"/>
    <n v="0.19"/>
    <n v="0"/>
    <d v="2021-11-05T00:00:00"/>
    <s v="null"/>
    <s v="BOGOTA D.C."/>
    <s v="CARRERA 15# 10-88 FLORIDA - B/SAN ANTONIO"/>
    <n v="899999061"/>
    <s v="FONDO DE DESARROLLO LOCAL DE USME"/>
    <m/>
    <m/>
    <n v="76001"/>
    <x v="1"/>
    <s v="AA007034"/>
    <s v="AA094260"/>
    <m/>
  </r>
  <r>
    <n v="300004"/>
    <x v="0"/>
    <s v="INDIVIDUAL"/>
    <s v="AA004201"/>
    <s v="AA021607"/>
    <m/>
    <n v="537281"/>
    <s v="2019-07-08 00:00:00.0"/>
    <n v="30356"/>
    <n v="1"/>
    <n v="27605111"/>
    <s v="RODRIGUEZ ORTIZ SINDY LIZETH"/>
    <n v="27605111"/>
    <s v="RODRIGUEZ ORTIZ SINDY LIZETH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51"/>
    <m/>
    <m/>
    <m/>
    <m/>
    <n v="29"/>
    <n v="0.19"/>
    <n v="0"/>
    <d v="2019-12-05T00:00:00"/>
    <s v="null"/>
    <s v="BOGOTA D.C."/>
    <s v="CONJ LOS NARANJOS CASA D 28 B ALFONSO LOPEZ"/>
    <n v="899999061"/>
    <s v="FONDO DE DESARROLLO LOCAL DE USME"/>
    <m/>
    <m/>
    <n v="54223"/>
    <x v="2"/>
    <s v="AA004201"/>
    <s v="AA021607"/>
    <m/>
  </r>
  <r>
    <n v="300004"/>
    <x v="0"/>
    <s v="INDIVIDUAL"/>
    <s v="AA004209"/>
    <s v="AA021615"/>
    <m/>
    <n v="493412"/>
    <s v="2019-07-08 00:00:00.0"/>
    <n v="27878"/>
    <n v="1"/>
    <n v="27605111"/>
    <s v="RODRIGUEZ ORTIZ SINDY LIZETH"/>
    <n v="27605111"/>
    <s v="RODRIGUEZ ORTIZ SINDY LIZETH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50"/>
    <m/>
    <m/>
    <m/>
    <m/>
    <n v="29"/>
    <n v="0.19"/>
    <n v="0"/>
    <d v="2019-12-05T00:00:00"/>
    <s v="null"/>
    <s v="BOGOTA D.C."/>
    <s v="CONJ LOS NARANJOS CASA D 28 B ALFONSO LOPEZ"/>
    <n v="899999061"/>
    <s v="FONDO DE DESARROLLO LOCAL DE USME"/>
    <m/>
    <m/>
    <n v="54223"/>
    <x v="2"/>
    <s v="AA004209"/>
    <s v="AA021615"/>
    <m/>
  </r>
  <r>
    <n v="300004"/>
    <x v="0"/>
    <s v="INDIVIDUAL"/>
    <s v="AA004208"/>
    <s v="AA021614"/>
    <m/>
    <n v="448111"/>
    <s v="2019-07-08 00:00:00.0"/>
    <n v="25318"/>
    <n v="1"/>
    <n v="1005051550"/>
    <s v="LEIDY VIVIANA CANAS CONTRERAS"/>
    <n v="1005051550"/>
    <s v="LEIDY VIVIANA CANAS CONTRERAS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28"/>
    <m/>
    <m/>
    <m/>
    <m/>
    <n v="29"/>
    <n v="0.19"/>
    <n v="0"/>
    <d v="2019-12-05T00:00:00"/>
    <s v="null"/>
    <s v="BOGOTA D.C."/>
    <s v="CLL 24 No 24-15 OSPINA PEREZ"/>
    <n v="899999061"/>
    <s v="FONDO DE DESARROLLO LOCAL DE USME"/>
    <m/>
    <m/>
    <n v="54223"/>
    <x v="2"/>
    <s v="AA004208"/>
    <s v="AA021614"/>
    <m/>
  </r>
  <r>
    <n v="300008"/>
    <x v="0"/>
    <s v="INDIVIDUAL"/>
    <s v="AA004925"/>
    <s v="AA028317"/>
    <m/>
    <n v="3431893"/>
    <s v="2019-07-08 00:00:00.0"/>
    <n v="213807"/>
    <n v="1"/>
    <n v="1007199427"/>
    <s v="MARTIN ELIAS CHAVES MONTALVO"/>
    <n v="1007199427"/>
    <s v="MARTIN ELIAS CHAVES MONTALVO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648"/>
    <m/>
    <m/>
    <m/>
    <m/>
    <n v="29"/>
    <n v="0.19"/>
    <n v="0"/>
    <d v="2022-07-05T00:00:00"/>
    <s v="null"/>
    <s v="BOGOTA D.C."/>
    <s v="CALLE 91 N"/>
    <n v="899999061"/>
    <s v="FONDO DE DESARROLLO LOCAL DE USME"/>
    <m/>
    <m/>
    <n v="8001"/>
    <x v="4"/>
    <s v="AA004925"/>
    <s v="AA028317"/>
    <m/>
  </r>
  <r>
    <n v="300001"/>
    <x v="0"/>
    <s v="INDIVIDUAL"/>
    <s v="AA062102"/>
    <s v="AA270968"/>
    <m/>
    <n v="4943930"/>
    <s v="2019-07-08 00:00:00.0"/>
    <n v="293175"/>
    <n v="1"/>
    <n v="1010193618"/>
    <s v="BRIAN CACERES CEFERINO"/>
    <n v="1010193618"/>
    <s v="BRIAN CACERES CEFERINO"/>
    <n v="830062074"/>
    <s v="ASESORES ALIADOS DE SEGUROS LTDA"/>
    <n v="79649733"/>
    <s v="SUAREZ VARGAS ENRIQUE HUMBERTO"/>
    <s v="N"/>
    <s v="N"/>
    <d v="2019-07-05T00:00:00"/>
    <d v="2021-06-05T00:00:00"/>
    <d v="2019-07-08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76"/>
    <m/>
    <m/>
    <m/>
    <m/>
    <n v="29"/>
    <n v="0.19"/>
    <n v="0"/>
    <d v="2021-06-05T00:00:00"/>
    <s v="null"/>
    <s v="BOGOTA D.C."/>
    <s v="CRA 17 A # 01 - 108"/>
    <n v="899999061"/>
    <s v="FONDO DE DESARROLLO LOCAL DE USME"/>
    <m/>
    <m/>
    <s v="11001"/>
    <x v="0"/>
    <s v="AA062102"/>
    <s v="AA270968"/>
    <m/>
  </r>
  <r>
    <n v="300001"/>
    <x v="0"/>
    <s v="INDIVIDUAL"/>
    <s v="AA062109"/>
    <s v="AA270975"/>
    <m/>
    <n v="11659440"/>
    <s v="2019-07-08 00:00:00.0"/>
    <n v="799838"/>
    <n v="1"/>
    <n v="1012340268"/>
    <s v="JAVIER RODRIGUEZ URREGO"/>
    <n v="1012340268"/>
    <s v="JAVIER RODRIGUEZ URREGO"/>
    <n v="830062074"/>
    <s v="ASESORES ALIADOS DE SEGUROS LTDA"/>
    <n v="79649733"/>
    <s v="SUAREZ VARGAS ENRIQUE HUMBERTO"/>
    <s v="N"/>
    <s v="N"/>
    <d v="2019-07-05T00:00:00"/>
    <d v="2024-07-05T00:00:00"/>
    <d v="2019-07-08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182"/>
    <m/>
    <m/>
    <m/>
    <m/>
    <n v="29"/>
    <n v="0.19"/>
    <n v="0"/>
    <d v="2024-07-05T00:00:00"/>
    <s v="null"/>
    <s v="BOGOTA D.C."/>
    <s v="CRA 10 B ESTE # 46 B - 12"/>
    <n v="899999061"/>
    <s v="FONDO DE DESARROLLO LOCAL DE USME"/>
    <m/>
    <m/>
    <s v="11001"/>
    <x v="0"/>
    <s v="AA062109"/>
    <s v="AA270975"/>
    <m/>
  </r>
  <r>
    <n v="300001"/>
    <x v="0"/>
    <s v="INDIVIDUAL"/>
    <s v="AA062100"/>
    <s v="AA270966"/>
    <m/>
    <n v="1384220"/>
    <s v="2019-07-08 00:00:00.0"/>
    <n v="78208"/>
    <n v="1"/>
    <n v="1013659256"/>
    <s v="HELVAR DAVID OLARTE BUSTOS"/>
    <n v="1013659256"/>
    <s v="HELVAR DAVID OLARTE BUSTOS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72"/>
    <m/>
    <m/>
    <m/>
    <m/>
    <n v="29"/>
    <n v="0.19"/>
    <n v="0"/>
    <d v="2020-01-05T00:00:00"/>
    <s v="null"/>
    <s v="BOGOTA D.C."/>
    <s v="CRA 33 A # 35 A C 70 SUR"/>
    <n v="899999061"/>
    <s v="FONDO DE DESARROLLO LOCAL DE USME"/>
    <m/>
    <m/>
    <s v="11001"/>
    <x v="0"/>
    <s v="AA062100"/>
    <s v="AA270966"/>
    <m/>
  </r>
  <r>
    <n v="300001"/>
    <x v="0"/>
    <s v="INDIVIDUAL"/>
    <s v="AA062093"/>
    <s v="AA270959"/>
    <m/>
    <n v="2574460"/>
    <s v="2019-07-08 00:00:00.0"/>
    <n v="145457"/>
    <n v="1"/>
    <n v="1022938129"/>
    <s v="EDWIN FERNEY PULECIO MAHECHA"/>
    <n v="1022938129"/>
    <s v="EDWIN FERNEY PULECIO MAHECHA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65"/>
    <m/>
    <m/>
    <m/>
    <m/>
    <n v="29"/>
    <n v="0.19"/>
    <n v="0"/>
    <d v="2020-07-05T00:00:00"/>
    <s v="null"/>
    <s v="BOGOTA D.C."/>
    <s v="DG 98 SUR # 05 I- 07 ESTE"/>
    <n v="899999061"/>
    <s v="FONDO DE DESARROLLO LOCAL DE USME"/>
    <m/>
    <m/>
    <s v="11001"/>
    <x v="0"/>
    <s v="AA062093"/>
    <s v="AA270959"/>
    <m/>
  </r>
  <r>
    <n v="300001"/>
    <x v="0"/>
    <s v="INDIVIDUAL"/>
    <s v="AA062095"/>
    <s v="AA270961"/>
    <m/>
    <n v="835050"/>
    <s v="2019-07-08 00:00:00.0"/>
    <n v="47180"/>
    <n v="1"/>
    <n v="1022972515"/>
    <s v="HECTOR MURCIA GUZMAN"/>
    <n v="1022972515"/>
    <s v="HECTOR MURCIA GUZMAN"/>
    <n v="830062074"/>
    <s v="ASESORES ALIADOS DE SEGUROS LTDA"/>
    <n v="79649733"/>
    <s v="SUAREZ VARGAS ENRIQUE HUMBERTO"/>
    <s v="N"/>
    <s v="N"/>
    <d v="2019-07-05T00:00:00"/>
    <d v="2019-11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67"/>
    <m/>
    <m/>
    <m/>
    <m/>
    <n v="29"/>
    <n v="0.19"/>
    <n v="0"/>
    <d v="2019-11-05T00:00:00"/>
    <s v="null"/>
    <s v="BOGOTA D.C."/>
    <s v="carrera 2 bis # 90-30 sur"/>
    <n v="899999061"/>
    <s v="FONDO DE DESARROLLO LOCAL DE USME"/>
    <m/>
    <m/>
    <s v="11001"/>
    <x v="0"/>
    <s v="AA062095"/>
    <s v="AA270961"/>
    <m/>
  </r>
  <r>
    <n v="300001"/>
    <x v="0"/>
    <s v="INDIVIDUAL"/>
    <s v="AA062098"/>
    <s v="AA270964"/>
    <m/>
    <n v="2369470"/>
    <s v="2019-07-08 00:00:00.0"/>
    <n v="133875"/>
    <n v="1"/>
    <n v="1033685339"/>
    <s v="WILSON HERNANDO GALINDO SOLER"/>
    <n v="1033685339"/>
    <s v="WILSON HERNANDO GALINDO SOLER"/>
    <n v="830062074"/>
    <s v="ASESORES ALIADOS DE SEGUROS LTDA"/>
    <n v="79649733"/>
    <s v="SUAREZ VARGAS ENRIQUE HUMBERTO"/>
    <s v="N"/>
    <s v="N"/>
    <d v="2019-07-05T00:00:00"/>
    <d v="2020-05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75"/>
    <m/>
    <m/>
    <m/>
    <m/>
    <n v="29"/>
    <n v="0.19"/>
    <n v="0"/>
    <d v="2020-05-05T00:00:00"/>
    <s v="null"/>
    <s v="BOGOTA D.C."/>
    <s v="DG 47 SUR # 52 A - 68"/>
    <n v="899999061"/>
    <s v="FONDO DE DESARROLLO LOCAL DE USME"/>
    <m/>
    <m/>
    <s v="11001"/>
    <x v="0"/>
    <s v="AA062098"/>
    <s v="AA270964"/>
    <m/>
  </r>
  <r>
    <n v="300008"/>
    <x v="0"/>
    <s v="INDIVIDUAL"/>
    <s v="AA004921"/>
    <s v="AA028313"/>
    <m/>
    <n v="2016979"/>
    <s v="2019-07-08 00:00:00.0"/>
    <n v="119607"/>
    <n v="1"/>
    <n v="1042425329"/>
    <s v="LUIS FRANCISCO RODRIGUEZ TORRADO"/>
    <n v="1042425329"/>
    <s v="LUIS FRANCISCO RODRIGUEZ TORRADO"/>
    <n v="830062074"/>
    <s v="ASESORES ALIADOS DE SEGUROS LTDA"/>
    <n v="79649733"/>
    <s v="SUAREZ VARGAS ENRIQUE HUMBERTO"/>
    <s v="N"/>
    <s v="N"/>
    <d v="2019-07-05T00:00:00"/>
    <d v="2021-07-05T00:00:00"/>
    <d v="2019-07-08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627"/>
    <m/>
    <m/>
    <m/>
    <m/>
    <n v="29"/>
    <n v="0.19"/>
    <n v="0"/>
    <d v="2021-07-05T00:00:00"/>
    <s v="null"/>
    <s v="BOGOTA D.C."/>
    <s v="CARRERA 7B N"/>
    <n v="899999061"/>
    <s v="FONDO DE DESARROLLO LOCAL DE USME"/>
    <m/>
    <m/>
    <n v="8001"/>
    <x v="4"/>
    <s v="AA004921"/>
    <s v="AA028313"/>
    <m/>
  </r>
  <r>
    <n v="300008"/>
    <x v="0"/>
    <s v="INDIVIDUAL"/>
    <s v="AA004924"/>
    <s v="AA028316"/>
    <m/>
    <n v="1392464"/>
    <s v="2019-07-08 00:00:00.0"/>
    <n v="78674"/>
    <n v="1"/>
    <n v="1042425329"/>
    <s v="LUIS FRANCISCO RODRIGUEZ TORRADO"/>
    <n v="1042425329"/>
    <s v="LUIS FRANCISCO RODRIGUEZ TORRADO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43"/>
    <m/>
    <m/>
    <m/>
    <m/>
    <n v="29"/>
    <n v="0.19"/>
    <n v="0"/>
    <d v="2020-07-05T00:00:00"/>
    <s v="null"/>
    <s v="BOGOTA D.C."/>
    <s v="CARRERA 7B N"/>
    <n v="899999061"/>
    <s v="FONDO DE DESARROLLO LOCAL DE USME"/>
    <m/>
    <m/>
    <n v="8001"/>
    <x v="4"/>
    <s v="AA004924"/>
    <s v="AA028316"/>
    <m/>
  </r>
  <r>
    <n v="300001"/>
    <x v="0"/>
    <s v="INDIVIDUAL"/>
    <s v="AA062106"/>
    <s v="AA270972"/>
    <m/>
    <n v="2559290"/>
    <s v="2019-07-08 00:00:00.0"/>
    <n v="144600"/>
    <n v="1"/>
    <n v="1073702266"/>
    <s v="RICHARD KEVIN RODRIGUEZ FONSECA"/>
    <n v="1073702266"/>
    <s v="RICHARD KEVIN RODRIGUEZ FONSECA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80"/>
    <m/>
    <m/>
    <m/>
    <m/>
    <n v="29"/>
    <n v="0.19"/>
    <n v="0"/>
    <d v="2020-07-05T00:00:00"/>
    <s v="null"/>
    <s v="BOGOTA D.C."/>
    <s v="CRA 11 # 06 - 65 SUR"/>
    <n v="899999061"/>
    <s v="FONDO DE DESARROLLO LOCAL DE USME"/>
    <m/>
    <m/>
    <s v="11001"/>
    <x v="0"/>
    <s v="AA062106"/>
    <s v="AA270972"/>
    <m/>
  </r>
  <r>
    <n v="300012"/>
    <x v="0"/>
    <s v="INDIVIDUAL"/>
    <s v="AA014677"/>
    <s v="AA040065"/>
    <m/>
    <n v="289800"/>
    <s v="2019-07-08 00:00:00.0"/>
    <n v="16374"/>
    <n v="1"/>
    <n v="1075262171"/>
    <s v="EDWIN ALBERTO SALAZAR ZULETA"/>
    <n v="1075262171"/>
    <s v="EDWIN ALBERTO SALAZAR ZULETA"/>
    <n v="830062074"/>
    <s v="ASESORES ALIADOS DE SEGUROS LTDA"/>
    <n v="79649733"/>
    <s v="SUAREZ VARGAS ENRIQUE HUMBERTO"/>
    <s v="N"/>
    <s v="N"/>
    <d v="2019-07-05T00:00:00"/>
    <d v="2019-10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29"/>
    <m/>
    <m/>
    <m/>
    <m/>
    <n v="29"/>
    <n v="0.19"/>
    <n v="0"/>
    <d v="2019-10-05T00:00:00"/>
    <s v="null"/>
    <s v="BOGOTA D.C."/>
    <s v="CLL 15#39-36"/>
    <n v="899999061"/>
    <s v="FONDO DE DESARROLLO LOCAL DE USME"/>
    <m/>
    <m/>
    <n v="41001"/>
    <x v="6"/>
    <s v="AA014677"/>
    <s v="AA040065"/>
    <m/>
  </r>
  <r>
    <n v="300012"/>
    <x v="0"/>
    <s v="INDIVIDUAL"/>
    <s v="AA014679"/>
    <s v="AA040067"/>
    <m/>
    <n v="336610"/>
    <s v="2019-07-08 00:00:00.0"/>
    <n v="19018"/>
    <n v="1"/>
    <n v="1075280946"/>
    <s v="RODRIGO SERRANO BENITEZ"/>
    <n v="1075280946"/>
    <s v="RODRIGO SERRANO BENITEZ"/>
    <n v="830062074"/>
    <s v="ASESORES ALIADOS DE SEGUROS LTDA"/>
    <n v="79649733"/>
    <s v="SUAREZ VARGAS ENRIQUE HUMBERTO"/>
    <s v="N"/>
    <s v="N"/>
    <d v="2019-07-05T00:00:00"/>
    <d v="2019-10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35"/>
    <m/>
    <m/>
    <m/>
    <m/>
    <n v="29"/>
    <n v="0.19"/>
    <n v="0"/>
    <d v="2019-10-05T00:00:00"/>
    <s v="null"/>
    <s v="BOGOTA D.C."/>
    <s v="CRA 13SUR#DIG 6-10"/>
    <n v="899999061"/>
    <s v="FONDO DE DESARROLLO LOCAL DE USME"/>
    <m/>
    <m/>
    <n v="41001"/>
    <x v="6"/>
    <s v="AA014679"/>
    <s v="AA040067"/>
    <m/>
  </r>
  <r>
    <n v="300012"/>
    <x v="0"/>
    <s v="INDIVIDUAL"/>
    <s v="AA014680"/>
    <s v="AA040068"/>
    <m/>
    <n v="3072600"/>
    <s v="2019-07-08 00:00:00.0"/>
    <n v="182205"/>
    <n v="1"/>
    <n v="1075280946"/>
    <s v="RODRIGO SERRANO BENITEZ"/>
    <n v="1075280946"/>
    <s v="RODRIGO SERRANO BENITEZ"/>
    <n v="830062074"/>
    <s v="ASESORES ALIADOS DE SEGUROS LTDA"/>
    <n v="79649733"/>
    <s v="SUAREZ VARGAS ENRIQUE HUMBERTO"/>
    <s v="N"/>
    <s v="N"/>
    <d v="2019-07-05T00:00:00"/>
    <d v="2021-01-05T00:00:00"/>
    <d v="2019-07-08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636"/>
    <m/>
    <m/>
    <m/>
    <m/>
    <n v="29"/>
    <n v="0.19"/>
    <n v="0"/>
    <d v="2021-01-05T00:00:00"/>
    <s v="null"/>
    <s v="BOGOTA D.C."/>
    <s v="CRA 13SUR#DIG 6-10"/>
    <n v="899999061"/>
    <s v="FONDO DE DESARROLLO LOCAL DE USME"/>
    <m/>
    <m/>
    <n v="41001"/>
    <x v="6"/>
    <s v="AA014680"/>
    <s v="AA040068"/>
    <m/>
  </r>
  <r>
    <n v="300012"/>
    <x v="0"/>
    <s v="INDIVIDUAL"/>
    <s v="AA014681"/>
    <s v="AA040069"/>
    <m/>
    <n v="582044"/>
    <s v="2019-07-08 00:00:00.0"/>
    <n v="32885"/>
    <n v="1"/>
    <n v="1075311914"/>
    <s v="JESUS ANGEL PENA GONZALEZ"/>
    <n v="1075311914"/>
    <s v="JESUS ANGEL PENA GONZALEZ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37"/>
    <m/>
    <m/>
    <m/>
    <m/>
    <n v="29"/>
    <n v="0.19"/>
    <n v="0"/>
    <d v="2020-01-05T00:00:00"/>
    <s v="null"/>
    <s v="BOGOTA D.C."/>
    <s v="CRA 43A#22-13"/>
    <n v="899999061"/>
    <s v="FONDO DE DESARROLLO LOCAL DE USME"/>
    <m/>
    <m/>
    <n v="41001"/>
    <x v="6"/>
    <s v="AA014681"/>
    <s v="AA040069"/>
    <m/>
  </r>
  <r>
    <n v="300005"/>
    <x v="0"/>
    <s v="INDIVIDUAL"/>
    <s v="AA010107"/>
    <s v="AA105213"/>
    <m/>
    <n v="2485877"/>
    <s v="2019-07-08 00:00:00.0"/>
    <n v="147413"/>
    <n v="1"/>
    <n v="1077461200"/>
    <s v="CRISTIAN DUQUE RINCON"/>
    <n v="1077461200"/>
    <s v="CRISTIAN DUQUE RINCON"/>
    <n v="830062074"/>
    <s v="ASESORES ALIADOS DE SEGUROS LTDA"/>
    <n v="79649733"/>
    <s v="SUAREZ VARGAS ENRIQUE HUMBERTO"/>
    <s v="N"/>
    <s v="N"/>
    <d v="2019-07-05T00:00:00"/>
    <d v="2021-03-05T00:00:00"/>
    <d v="2019-07-08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775"/>
    <m/>
    <m/>
    <m/>
    <m/>
    <n v="29"/>
    <n v="0.19"/>
    <n v="0"/>
    <d v="2021-03-05T00:00:00"/>
    <s v="null"/>
    <s v="BOGOTA D.C."/>
    <s v="CARRERA 36 D # 42 SUR - 50"/>
    <n v="899999061"/>
    <s v="FONDO DE DESARROLLO LOCAL DE USME"/>
    <m/>
    <m/>
    <s v="05001"/>
    <x v="3"/>
    <s v="AA010107"/>
    <s v="AA105213"/>
    <m/>
  </r>
  <r>
    <n v="300012"/>
    <x v="0"/>
    <s v="INDIVIDUAL"/>
    <s v="AA014675"/>
    <s v="AA040063"/>
    <m/>
    <n v="853541"/>
    <s v="2019-07-08 00:00:00.0"/>
    <n v="48225"/>
    <n v="1"/>
    <n v="1080290659"/>
    <s v="JOSE JAIR RODRIGUEZ VARGAS"/>
    <n v="1080290659"/>
    <s v="JOSE JAIR RODRIGUEZ VARGAS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23"/>
    <m/>
    <m/>
    <m/>
    <m/>
    <n v="29"/>
    <n v="0.19"/>
    <n v="0"/>
    <d v="2020-01-05T00:00:00"/>
    <s v="null"/>
    <s v="BOGOTA D.C."/>
    <s v="CLL 14#14-52"/>
    <n v="899999061"/>
    <s v="FONDO DE DESARROLLO LOCAL DE USME"/>
    <m/>
    <m/>
    <n v="41524"/>
    <x v="7"/>
    <s v="AA014675"/>
    <s v="AA040063"/>
    <m/>
  </r>
  <r>
    <n v="300009"/>
    <x v="0"/>
    <s v="INDIVIDUAL"/>
    <s v="AA003677"/>
    <s v="AA018192"/>
    <m/>
    <n v="891663"/>
    <s v="2019-07-08 00:00:00.0"/>
    <n v="50379"/>
    <n v="1"/>
    <n v="1088238667"/>
    <s v="JOHAN RICARDO ALCALDE"/>
    <n v="1088238667"/>
    <s v="JOHAN RICARDO ALCALDE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47"/>
    <m/>
    <m/>
    <m/>
    <m/>
    <n v="29"/>
    <n v="0.19"/>
    <n v="0"/>
    <d v="2020-07-05T00:00:00"/>
    <s v="null"/>
    <s v="BOGOTA D.C."/>
    <s v="MNZ 11 CS 23 PORTO ALEGRE CUBA"/>
    <n v="899999061"/>
    <s v="FONDO DE DESARROLLO LOCAL DE USME"/>
    <m/>
    <m/>
    <n v="66001"/>
    <x v="5"/>
    <s v="AA003677"/>
    <s v="AA018192"/>
    <m/>
  </r>
  <r>
    <n v="300009"/>
    <x v="0"/>
    <s v="INDIVIDUAL"/>
    <s v="AA003675"/>
    <s v="AA018190"/>
    <m/>
    <n v="1867153"/>
    <s v="2019-07-08 00:00:00.0"/>
    <n v="105494"/>
    <n v="1"/>
    <n v="1088298939"/>
    <s v="CAMILO CLAVIJO SEPULVEDA"/>
    <n v="1088298939"/>
    <s v="CAMILO CLAVIJO SEPULVEDA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31"/>
    <m/>
    <m/>
    <m/>
    <m/>
    <n v="29"/>
    <n v="0.19"/>
    <n v="0"/>
    <d v="2020-07-05T00:00:00"/>
    <s v="null"/>
    <s v="BOGOTA D.C."/>
    <s v="MNZ 9 CS 6 BELMONTE"/>
    <n v="899999061"/>
    <s v="FONDO DE DESARROLLO LOCAL DE USME"/>
    <m/>
    <m/>
    <n v="66001"/>
    <x v="5"/>
    <s v="AA003675"/>
    <s v="AA018190"/>
    <m/>
  </r>
  <r>
    <n v="300004"/>
    <x v="0"/>
    <s v="INDIVIDUAL"/>
    <s v="AA004205"/>
    <s v="AA021611"/>
    <m/>
    <n v="391589"/>
    <s v="2019-07-08 00:00:00.0"/>
    <n v="22125"/>
    <n v="1"/>
    <n v="1090376841"/>
    <s v="GERSON ALEXANDER MEDINA RUIZ"/>
    <n v="1090376841"/>
    <s v="GERSON ALEXANDER MEDINA RUIZ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2"/>
    <m/>
    <m/>
    <m/>
    <m/>
    <n v="29"/>
    <n v="0.19"/>
    <n v="0"/>
    <d v="2019-12-05T00:00:00"/>
    <s v="null"/>
    <s v="BOGOTA D.C."/>
    <s v="CLL 35 No 8-88 LA HERMITA"/>
    <n v="899999061"/>
    <s v="FONDO DE DESARROLLO LOCAL DE USME"/>
    <m/>
    <m/>
    <n v="54223"/>
    <x v="2"/>
    <s v="AA004205"/>
    <s v="AA021611"/>
    <m/>
  </r>
  <r>
    <n v="300004"/>
    <x v="0"/>
    <s v="INDIVIDUAL"/>
    <s v="AA004204"/>
    <s v="AA021610"/>
    <m/>
    <n v="588192"/>
    <s v="2019-07-08 00:00:00.0"/>
    <n v="33233"/>
    <n v="1"/>
    <n v="1090394814"/>
    <s v="CONTRERAS PEREZ ENDER IVAN"/>
    <n v="1090394814"/>
    <s v="CONTRERAS PEREZ ENDER IVAN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4"/>
    <m/>
    <m/>
    <m/>
    <m/>
    <n v="29"/>
    <n v="0.19"/>
    <n v="0"/>
    <d v="2020-02-05T00:00:00"/>
    <s v="null"/>
    <s v="BOGOTA D.C."/>
    <s v="DIRECC AV 10 E No 8 N 49 GUAIMARAL"/>
    <n v="899999061"/>
    <s v="FONDO DE DESARROLLO LOCAL DE USME"/>
    <m/>
    <m/>
    <n v="54223"/>
    <x v="2"/>
    <s v="AA004204"/>
    <s v="AA021610"/>
    <m/>
  </r>
  <r>
    <n v="300004"/>
    <x v="0"/>
    <s v="INDIVIDUAL"/>
    <s v="AA004211"/>
    <s v="AA021617"/>
    <m/>
    <n v="608893"/>
    <s v="2019-07-08 00:00:00.0"/>
    <n v="34402"/>
    <n v="1"/>
    <n v="1090394814"/>
    <s v="CONTRERAS PEREZ ENDER IVAN"/>
    <n v="1090394814"/>
    <s v="CONTRERAS PEREZ ENDER IVAN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5"/>
    <m/>
    <m/>
    <m/>
    <m/>
    <n v="29"/>
    <n v="0.19"/>
    <n v="0"/>
    <d v="2020-02-05T00:00:00"/>
    <s v="null"/>
    <s v="BOGOTA D.C."/>
    <s v="AV 10 E No 8 N 49 GUAIMARAL"/>
    <n v="899999061"/>
    <s v="FONDO DE DESARROLLO LOCAL DE USME"/>
    <m/>
    <m/>
    <n v="54223"/>
    <x v="2"/>
    <s v="AA004211"/>
    <s v="AA021617"/>
    <m/>
  </r>
  <r>
    <n v="300004"/>
    <x v="0"/>
    <s v="INDIVIDUAL"/>
    <s v="AA004212"/>
    <s v="AA021618"/>
    <m/>
    <n v="1169883"/>
    <s v="2019-07-08 00:00:00.0"/>
    <n v="66098"/>
    <n v="1"/>
    <n v="1090394814"/>
    <s v="CONTRERAS PEREZ ENDER IVAN"/>
    <n v="1090394814"/>
    <s v="CONTRERAS PEREZ ENDER IVAN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3"/>
    <m/>
    <m/>
    <m/>
    <m/>
    <n v="29"/>
    <n v="0.19"/>
    <n v="0"/>
    <d v="2020-07-05T00:00:00"/>
    <s v="null"/>
    <s v="BOGOTA D.C."/>
    <s v="AV 10 E No 8 N 49 GUAIMARAL"/>
    <n v="899999061"/>
    <s v="FONDO DE DESARROLLO LOCAL DE USME"/>
    <m/>
    <m/>
    <n v="54223"/>
    <x v="2"/>
    <s v="AA004212"/>
    <s v="AA021618"/>
    <m/>
  </r>
  <r>
    <n v="300004"/>
    <x v="0"/>
    <s v="INDIVIDUAL"/>
    <s v="AA004200"/>
    <s v="AA021606"/>
    <m/>
    <n v="590268"/>
    <s v="2019-07-08 00:00:00.0"/>
    <n v="33350"/>
    <n v="1"/>
    <n v="1090402216"/>
    <s v="ALVARO ANDRES ARIAS PRATO"/>
    <n v="1090402216"/>
    <s v="ALVARO ANDRES ARIAS PRATO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Soltero(a)"/>
    <s v="GRUPO DE RIESGO UNO"/>
    <n v="1"/>
    <s v="No Encontr"/>
    <d v="1989-03-28T00:00:00"/>
    <s v="null"/>
    <s v="null"/>
    <s v="No Encontr"/>
    <s v="null"/>
    <s v="null"/>
    <s v="null"/>
    <s v="null"/>
    <s v="No Encontr"/>
    <n v="11649"/>
    <m/>
    <m/>
    <m/>
    <m/>
    <n v="29"/>
    <n v="0.19"/>
    <n v="0"/>
    <d v="2020-01-05T00:00:00"/>
    <s v="null"/>
    <s v="BOGOTA D.C."/>
    <s v="AV 9 A No 15-42 EL PARAMO"/>
    <n v="899999061"/>
    <s v="FONDO DE DESARROLLO LOCAL DE USME"/>
    <m/>
    <m/>
    <n v="54223"/>
    <x v="2"/>
    <s v="AA004200"/>
    <s v="AA021606"/>
    <m/>
  </r>
  <r>
    <n v="300004"/>
    <x v="0"/>
    <s v="INDIVIDUAL"/>
    <s v="AA004198"/>
    <s v="AA021604"/>
    <m/>
    <n v="518106"/>
    <s v="2019-07-08 00:00:00.0"/>
    <n v="29273"/>
    <n v="1"/>
    <n v="1090414244"/>
    <s v="YANETH YURLEY GONZALEZ JAIMES"/>
    <n v="1090414244"/>
    <s v="YANETH YURLEY GONZALEZ JAIMES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20"/>
    <m/>
    <m/>
    <m/>
    <m/>
    <n v="29"/>
    <n v="0.19"/>
    <n v="0"/>
    <d v="2020-02-05T00:00:00"/>
    <s v="null"/>
    <s v="BOGOTA D.C."/>
    <s v="MZ 13 E LOTE 36 PALMERAS"/>
    <n v="899999061"/>
    <s v="FONDO DE DESARROLLO LOCAL DE USME"/>
    <m/>
    <m/>
    <n v="54223"/>
    <x v="2"/>
    <s v="AA004198"/>
    <s v="AA021604"/>
    <m/>
  </r>
  <r>
    <n v="300004"/>
    <x v="0"/>
    <s v="INDIVIDUAL"/>
    <s v="AA004210"/>
    <s v="AA021616"/>
    <m/>
    <n v="441538"/>
    <s v="2019-07-08 00:00:00.0"/>
    <n v="24947"/>
    <n v="1"/>
    <n v="1090437031"/>
    <s v="YORMAN ANDRES BECERRA MUNOZ"/>
    <n v="1090437031"/>
    <s v="YORMAN ANDRES BECERRA MUNOZ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40"/>
    <m/>
    <m/>
    <m/>
    <m/>
    <n v="29"/>
    <n v="0.19"/>
    <n v="0"/>
    <d v="2019-12-05T00:00:00"/>
    <s v="null"/>
    <s v="BOGOTA D.C."/>
    <s v="AV 9 No 10-121 DONA NIDIA"/>
    <n v="899999061"/>
    <s v="FONDO DE DESARROLLO LOCAL DE USME"/>
    <m/>
    <m/>
    <n v="54223"/>
    <x v="2"/>
    <s v="AA004210"/>
    <s v="AA021616"/>
    <m/>
  </r>
  <r>
    <n v="300009"/>
    <x v="0"/>
    <s v="INDIVIDUAL"/>
    <s v="AA003672"/>
    <s v="AA018187"/>
    <m/>
    <n v="1000720"/>
    <s v="2019-07-08 00:00:00.0"/>
    <n v="56541"/>
    <n v="1"/>
    <n v="1112784821"/>
    <s v="MIGUEL ANGEL HOLGUIN GANAN"/>
    <n v="1112784821"/>
    <s v="MIGUEL ANGEL HOLGUIN GANAN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7"/>
    <m/>
    <m/>
    <m/>
    <m/>
    <n v="29"/>
    <n v="0.19"/>
    <n v="0"/>
    <d v="2020-07-05T00:00:00"/>
    <s v="null"/>
    <s v="BOGOTA D.C."/>
    <s v="mirador de llano grande blq 37 apt 52"/>
    <n v="899999061"/>
    <s v="FONDO DE DESARROLLO LOCAL DE USME"/>
    <m/>
    <m/>
    <n v="66001"/>
    <x v="5"/>
    <s v="AA003672"/>
    <s v="AA018187"/>
    <m/>
  </r>
  <r>
    <n v="300008"/>
    <x v="0"/>
    <s v="INDIVIDUAL"/>
    <s v="AA004920"/>
    <s v="AA028312"/>
    <m/>
    <n v="3409959"/>
    <s v="2019-07-08 00:00:00.0"/>
    <n v="212440"/>
    <n v="1"/>
    <n v="1143257839"/>
    <s v="ROMARIO ALDAIR PUGLIESSE RICO"/>
    <n v="1143257839"/>
    <s v="ROMARIO ALDAIR PUGLIESSE RICO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618"/>
    <m/>
    <m/>
    <m/>
    <m/>
    <n v="29"/>
    <n v="0.19"/>
    <n v="0"/>
    <d v="2022-07-05T00:00:00"/>
    <s v="null"/>
    <s v="BOGOTA D.C."/>
    <s v="CARRERA 15D N"/>
    <n v="899999061"/>
    <s v="FONDO DE DESARROLLO LOCAL DE USME"/>
    <m/>
    <m/>
    <n v="8001"/>
    <x v="4"/>
    <s v="AA004920"/>
    <s v="AA028312"/>
    <m/>
  </r>
  <r>
    <n v="300012"/>
    <x v="0"/>
    <s v="INDIVIDUAL"/>
    <s v="AA014674"/>
    <s v="AA040062"/>
    <m/>
    <n v="350700"/>
    <s v="2019-07-08 00:00:00.0"/>
    <n v="19815"/>
    <n v="1"/>
    <n v="12099665"/>
    <s v="FERNANDO TRUJILLO REINA"/>
    <n v="12099665"/>
    <s v="FERNANDO TRUJILLO REINA"/>
    <n v="830062074"/>
    <s v="ASESORES ALIADOS DE SEGUROS LTDA"/>
    <n v="79649733"/>
    <s v="SUAREZ VARGAS ENRIQUE HUMBERTO"/>
    <s v="N"/>
    <s v="N"/>
    <d v="2019-07-05T00:00:00"/>
    <d v="2019-10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21"/>
    <m/>
    <m/>
    <m/>
    <m/>
    <n v="29"/>
    <n v="0.19"/>
    <n v="0"/>
    <d v="2019-10-05T00:00:00"/>
    <s v="null"/>
    <s v="BOGOTA D.C."/>
    <s v="CALLE 16 # 25-49"/>
    <n v="899999061"/>
    <s v="FONDO DE DESARROLLO LOCAL DE USME"/>
    <m/>
    <m/>
    <n v="41001"/>
    <x v="6"/>
    <s v="AA014674"/>
    <s v="AA040062"/>
    <m/>
  </r>
  <r>
    <n v="300003"/>
    <x v="0"/>
    <s v="INDIVIDUAL"/>
    <s v="AA007031"/>
    <s v="AA094258"/>
    <m/>
    <n v="5264590"/>
    <s v="2019-07-08 00:00:00.0"/>
    <n v="327984"/>
    <n v="1"/>
    <n v="1272945"/>
    <s v="DONEY DARIO CORTES VASQUEZ"/>
    <n v="1272945"/>
    <s v="DONEY DARIO CORTES VASQUEZ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622"/>
    <m/>
    <m/>
    <m/>
    <m/>
    <n v="29"/>
    <n v="0.19"/>
    <n v="0"/>
    <d v="2022-07-05T00:00:00"/>
    <s v="null"/>
    <s v="BOGOTA D.C."/>
    <s v="CALLE 71D#3EN-22 LARES DE CONFENALCO"/>
    <n v="899999061"/>
    <s v="FONDO DE DESARROLLO LOCAL DE USME"/>
    <m/>
    <m/>
    <n v="76001"/>
    <x v="1"/>
    <s v="AA007031"/>
    <s v="AA094258"/>
    <m/>
  </r>
  <r>
    <n v="300004"/>
    <x v="0"/>
    <s v="INDIVIDUAL"/>
    <s v="AA004202"/>
    <s v="AA021608"/>
    <m/>
    <n v="533557"/>
    <s v="2019-07-08 00:00:00.0"/>
    <n v="30146"/>
    <n v="1"/>
    <n v="13168282"/>
    <s v="HELIO JOSE PALLARES GAONA"/>
    <n v="13168282"/>
    <s v="HELIO JOSE PALLARES GAONA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46"/>
    <m/>
    <m/>
    <m/>
    <m/>
    <n v="29"/>
    <n v="0.19"/>
    <n v="0"/>
    <d v="2020-02-05T00:00:00"/>
    <s v="null"/>
    <s v="BOGOTA D.C."/>
    <s v="CLL 18 CON AV 0 SAN LUIS"/>
    <n v="899999061"/>
    <s v="FONDO DE DESARROLLO LOCAL DE USME"/>
    <m/>
    <m/>
    <n v="54223"/>
    <x v="2"/>
    <s v="AA004202"/>
    <s v="AA021608"/>
    <m/>
  </r>
  <r>
    <n v="300004"/>
    <x v="0"/>
    <s v="INDIVIDUAL"/>
    <s v="AA004206"/>
    <s v="AA021612"/>
    <m/>
    <n v="528077"/>
    <s v="2019-07-08 00:00:00.0"/>
    <n v="29836"/>
    <n v="1"/>
    <n v="13168282"/>
    <s v="HELIO JOSE PALLARES GAONA"/>
    <n v="13168282"/>
    <s v="HELIO JOSE PALLARES GAONA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44"/>
    <m/>
    <m/>
    <m/>
    <m/>
    <n v="29"/>
    <n v="0.19"/>
    <n v="0"/>
    <d v="2020-02-05T00:00:00"/>
    <s v="null"/>
    <s v="BOGOTA D.C."/>
    <s v="CLL 18 CON AV 0 SAN LUIS"/>
    <n v="899999061"/>
    <s v="FONDO DE DESARROLLO LOCAL DE USME"/>
    <m/>
    <m/>
    <n v="54223"/>
    <x v="2"/>
    <s v="AA004206"/>
    <s v="AA021612"/>
    <m/>
  </r>
  <r>
    <n v="300004"/>
    <x v="0"/>
    <s v="INDIVIDUAL"/>
    <s v="AA004207"/>
    <s v="AA021613"/>
    <m/>
    <n v="518382"/>
    <s v="2019-07-08 00:00:00.0"/>
    <n v="29289"/>
    <n v="1"/>
    <n v="13168282"/>
    <s v="HELIO JOSE PALLARES GAONA"/>
    <n v="13168282"/>
    <s v="HELIO JOSE PALLARES GAONA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45"/>
    <m/>
    <m/>
    <m/>
    <m/>
    <n v="29"/>
    <n v="0.19"/>
    <n v="0"/>
    <d v="2020-02-05T00:00:00"/>
    <s v="null"/>
    <s v="BOGOTA D.C."/>
    <s v="CLL 18 CON AV 0 SAN LUIS"/>
    <n v="899999061"/>
    <s v="FONDO DE DESARROLLO LOCAL DE USME"/>
    <m/>
    <m/>
    <n v="54223"/>
    <x v="2"/>
    <s v="AA004207"/>
    <s v="AA021613"/>
    <m/>
  </r>
  <r>
    <n v="300004"/>
    <x v="0"/>
    <s v="INDIVIDUAL"/>
    <s v="AA004197"/>
    <s v="AA021603"/>
    <m/>
    <n v="542611"/>
    <s v="2019-07-08 00:00:00.0"/>
    <n v="30658"/>
    <n v="1"/>
    <n v="13279838"/>
    <s v="HECTOR FABIAN CONTRERAS LOPEZ"/>
    <n v="13279838"/>
    <s v="HECTOR FABIAN CONTRERAS LOPEZ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9"/>
    <m/>
    <m/>
    <m/>
    <m/>
    <n v="29"/>
    <n v="0.19"/>
    <n v="0"/>
    <d v="2020-01-05T00:00:00"/>
    <s v="null"/>
    <s v="BOGOTA D.C."/>
    <s v="CL 25 No 6-51 BRR OSPINA PEREZ"/>
    <n v="899999061"/>
    <s v="FONDO DE DESARROLLO LOCAL DE USME"/>
    <m/>
    <m/>
    <n v="54223"/>
    <x v="2"/>
    <s v="AA004197"/>
    <s v="AA021603"/>
    <m/>
  </r>
  <r>
    <n v="300001"/>
    <x v="0"/>
    <s v="INDIVIDUAL"/>
    <s v="AA062092"/>
    <s v="AA270958"/>
    <m/>
    <n v="834930"/>
    <s v="2019-07-08 00:00:00.0"/>
    <n v="47174"/>
    <n v="1"/>
    <n v="16763995"/>
    <s v="RAMIRO CASTILLO AGUILAR"/>
    <n v="16763995"/>
    <s v="RAMIRO CASTILLO AGUILAR"/>
    <n v="830062074"/>
    <s v="ASESORES ALIADOS DE SEGUROS LTDA"/>
    <n v="79649733"/>
    <s v="SUAREZ VARGAS ENRIQUE HUMBERTO"/>
    <s v="N"/>
    <s v="N"/>
    <d v="2019-07-05T00:00:00"/>
    <d v="2019-11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64"/>
    <m/>
    <m/>
    <m/>
    <m/>
    <n v="29"/>
    <n v="0.19"/>
    <n v="0"/>
    <d v="2019-11-05T00:00:00"/>
    <s v="null"/>
    <s v="BOGOTA D.C."/>
    <s v="CRA 53 D # 2 B - 86"/>
    <n v="899999061"/>
    <s v="FONDO DE DESARROLLO LOCAL DE USME"/>
    <m/>
    <m/>
    <s v="11001"/>
    <x v="0"/>
    <s v="AA062092"/>
    <s v="AA270958"/>
    <m/>
  </r>
  <r>
    <n v="300001"/>
    <x v="0"/>
    <s v="INDIVIDUAL"/>
    <s v="AA062094"/>
    <s v="AA270960"/>
    <m/>
    <n v="913230"/>
    <s v="2019-07-08 00:00:00.0"/>
    <n v="51597"/>
    <n v="1"/>
    <n v="17976251"/>
    <s v="JHON JAIRO MALDONADO TOBIAS"/>
    <n v="17976251"/>
    <s v="JHON JAIRO MALDONADO TOBIAS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70"/>
    <m/>
    <m/>
    <m/>
    <m/>
    <n v="29"/>
    <n v="0.19"/>
    <n v="0"/>
    <d v="2019-12-05T00:00:00"/>
    <s v="null"/>
    <s v="BOGOTA D.C."/>
    <s v="CALLE 64D # 105 - 82"/>
    <n v="899999061"/>
    <s v="FONDO DE DESARROLLO LOCAL DE USME"/>
    <m/>
    <m/>
    <s v="11001"/>
    <x v="0"/>
    <s v="AA062094"/>
    <s v="AA270960"/>
    <m/>
  </r>
  <r>
    <n v="300001"/>
    <x v="0"/>
    <s v="INDIVIDUAL"/>
    <s v="AA062108"/>
    <s v="AA270974"/>
    <m/>
    <n v="1700550"/>
    <s v="2019-07-08 00:00:00.0"/>
    <n v="96081"/>
    <n v="1"/>
    <n v="18392305"/>
    <s v="EDISON VILLEGAS FLOREZ"/>
    <n v="18392305"/>
    <s v="EDISON VILLEGAS FLOREZ"/>
    <n v="830062074"/>
    <s v="ASESORES ALIADOS DE SEGUROS LTDA"/>
    <n v="79649733"/>
    <s v="SUAREZ VARGAS ENRIQUE HUMBERTO"/>
    <s v="N"/>
    <s v="N"/>
    <d v="2019-07-05T00:00:00"/>
    <d v="2020-03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81"/>
    <m/>
    <m/>
    <m/>
    <m/>
    <n v="29"/>
    <n v="0.19"/>
    <n v="0"/>
    <d v="2020-03-05T00:00:00"/>
    <s v="null"/>
    <s v="BOGOTA D.C."/>
    <s v="CRA 74 D # 62I-46 SUR"/>
    <n v="899999061"/>
    <s v="FONDO DE DESARROLLO LOCAL DE USME"/>
    <m/>
    <m/>
    <s v="11001"/>
    <x v="0"/>
    <s v="AA062108"/>
    <s v="AA270974"/>
    <m/>
  </r>
  <r>
    <n v="300009"/>
    <x v="0"/>
    <s v="INDIVIDUAL"/>
    <s v="AA003673"/>
    <s v="AA018188"/>
    <m/>
    <n v="432575"/>
    <s v="2019-07-08 00:00:00.0"/>
    <n v="24440"/>
    <n v="1"/>
    <n v="18497668"/>
    <s v="CARLOS AUGUSTO PINEDA GOMEZ"/>
    <n v="18497668"/>
    <s v="CARLOS AUGUSTO PINEDA GOMEZ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25"/>
    <m/>
    <m/>
    <m/>
    <m/>
    <n v="29"/>
    <n v="0.19"/>
    <n v="0"/>
    <d v="2020-01-05T00:00:00"/>
    <s v="null"/>
    <s v="BOGOTA D.C."/>
    <s v="BERLIN CALLE 27 #22-46"/>
    <n v="899999061"/>
    <s v="FONDO DE DESARROLLO LOCAL DE USME"/>
    <m/>
    <m/>
    <n v="66001"/>
    <x v="5"/>
    <s v="AA003673"/>
    <s v="AA018188"/>
    <m/>
  </r>
  <r>
    <n v="300009"/>
    <x v="0"/>
    <s v="INDIVIDUAL"/>
    <s v="AA003676"/>
    <s v="AA018191"/>
    <m/>
    <n v="506416"/>
    <s v="2019-07-08 00:00:00.0"/>
    <n v="28613"/>
    <n v="1"/>
    <n v="18514601"/>
    <s v="JOSE RAUL COLORADO ARENAS"/>
    <n v="18514601"/>
    <s v="JOSE RAUL COLORADO ARENAS"/>
    <n v="830062074"/>
    <s v="ASESORES ALIADOS DE SEGUROS LTDA"/>
    <n v="79649733"/>
    <s v="SUAREZ VARGAS ENRIQUE HUMBERTO"/>
    <s v="N"/>
    <s v="N"/>
    <d v="2019-07-05T00:00:00"/>
    <d v="2020-03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39"/>
    <m/>
    <m/>
    <m/>
    <m/>
    <n v="29"/>
    <n v="0.19"/>
    <n v="0"/>
    <d v="2020-03-05T00:00:00"/>
    <s v="null"/>
    <s v="BOGOTA D.C."/>
    <s v="MNZ 22 CS 11 GUADALES DOS/DAS"/>
    <n v="899999061"/>
    <s v="FONDO DE DESARROLLO LOCAL DE USME"/>
    <m/>
    <m/>
    <n v="66001"/>
    <x v="5"/>
    <s v="AA003676"/>
    <s v="AA018191"/>
    <m/>
  </r>
  <r>
    <n v="300001"/>
    <x v="0"/>
    <s v="INDIVIDUAL"/>
    <s v="AA062105"/>
    <s v="AA270971"/>
    <m/>
    <n v="10875340"/>
    <s v="2019-07-08 00:00:00.0"/>
    <n v="746048"/>
    <n v="1"/>
    <n v="19364172"/>
    <s v="JOSE ALEJANDRO PARDO ALBA"/>
    <n v="19364172"/>
    <s v="JOSE ALEJANDRO PARDO ALBA"/>
    <n v="830062074"/>
    <s v="ASESORES ALIADOS DE SEGUROS LTDA"/>
    <n v="79649733"/>
    <s v="SUAREZ VARGAS ENRIQUE HUMBERTO"/>
    <s v="N"/>
    <s v="N"/>
    <d v="2019-07-05T00:00:00"/>
    <d v="2024-07-05T00:00:00"/>
    <d v="2019-07-08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173"/>
    <m/>
    <m/>
    <m/>
    <m/>
    <n v="29"/>
    <n v="0.19"/>
    <n v="0"/>
    <d v="2024-07-05T00:00:00"/>
    <s v="null"/>
    <s v="BOGOTA D.C."/>
    <s v="CLL 42 SUR # 12 F - 10"/>
    <n v="899999061"/>
    <s v="FONDO DE DESARROLLO LOCAL DE USME"/>
    <m/>
    <m/>
    <s v="11001"/>
    <x v="0"/>
    <s v="AA062105"/>
    <s v="AA270971"/>
    <m/>
  </r>
  <r>
    <n v="300001"/>
    <x v="0"/>
    <s v="INDIVIDUAL"/>
    <s v="AA062110"/>
    <s v="AA270976"/>
    <m/>
    <n v="16598421"/>
    <s v="2019-07-08 00:00:00.0"/>
    <n v="1034082"/>
    <n v="1"/>
    <n v="41759149"/>
    <s v="VICTA MICAELA CABEZAS JIMENEZ"/>
    <n v="41759149"/>
    <s v="VICTA MICAELA CABEZAS JIMENEZ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Femen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57183"/>
    <m/>
    <m/>
    <m/>
    <m/>
    <n v="29"/>
    <n v="0.19"/>
    <n v="0"/>
    <d v="2022-07-05T00:00:00"/>
    <s v="null"/>
    <s v="BOGOTA D.C."/>
    <s v="CLL 45 # 98 B - 65 INT 5 APTO 503"/>
    <n v="899999061"/>
    <s v="FONDO DE DESARROLLO LOCAL DE USME"/>
    <m/>
    <m/>
    <s v="11001"/>
    <x v="0"/>
    <s v="AA062110"/>
    <s v="AA270976"/>
    <m/>
  </r>
  <r>
    <n v="300004"/>
    <x v="0"/>
    <s v="INDIVIDUAL"/>
    <s v="AA004199"/>
    <s v="AA021605"/>
    <m/>
    <n v="1070042"/>
    <s v="2019-07-08 00:00:00.0"/>
    <n v="60457"/>
    <n v="1"/>
    <n v="5531917"/>
    <s v="ANGEL LAURENTINO GARZA PITA"/>
    <n v="5531917"/>
    <s v="ANGEL LAURENTINO GARZA PITA"/>
    <n v="830062074"/>
    <s v="ASESORES ALIADOS DE SEGUROS LTDA"/>
    <n v="79649733"/>
    <s v="SUAREZ VARGAS ENRIQUE HUMBERTO"/>
    <s v="N"/>
    <s v="N"/>
    <d v="2019-07-05T00:00:00"/>
    <d v="2020-06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24"/>
    <m/>
    <m/>
    <m/>
    <m/>
    <n v="29"/>
    <n v="0.19"/>
    <n v="0"/>
    <d v="2020-06-05T00:00:00"/>
    <s v="null"/>
    <s v="BOGOTA D.C."/>
    <s v="CRA 15 No 17-46 PRIMERO DE MAYO"/>
    <n v="899999061"/>
    <s v="FONDO DE DESARROLLO LOCAL DE USME"/>
    <m/>
    <m/>
    <n v="54223"/>
    <x v="2"/>
    <s v="AA004199"/>
    <s v="AA021605"/>
    <m/>
  </r>
  <r>
    <n v="300003"/>
    <x v="0"/>
    <s v="INDIVIDUAL"/>
    <s v="AA007033"/>
    <s v="AA094259"/>
    <m/>
    <n v="858668"/>
    <s v="2019-07-08 00:00:00.0"/>
    <n v="50919"/>
    <n v="1"/>
    <n v="5943503"/>
    <s v="ALBERTO CIPRIANO SIERRA GONZALEZ"/>
    <n v="5943503"/>
    <s v="ALBERTO CIPRIANO SIERRA GONZALEZ"/>
    <n v="830062074"/>
    <s v="ASESORES ALIADOS DE SEGUROS LTDA"/>
    <n v="79649733"/>
    <s v="SUAREZ VARGAS ENRIQUE HUMBERTO"/>
    <s v="N"/>
    <s v="N"/>
    <d v="2019-07-05T00:00:00"/>
    <d v="2020-09-05T00:00:00"/>
    <d v="2019-07-08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630"/>
    <m/>
    <m/>
    <m/>
    <m/>
    <n v="29"/>
    <n v="0.19"/>
    <n v="0"/>
    <d v="2020-09-05T00:00:00"/>
    <s v="null"/>
    <s v="BOGOTA D.C."/>
    <s v="CALLE10D #3A SUR-04 PORTAL DE JAMUNDI"/>
    <n v="899999061"/>
    <s v="FONDO DE DESARROLLO LOCAL DE USME"/>
    <m/>
    <m/>
    <n v="76001"/>
    <x v="1"/>
    <s v="AA007033"/>
    <s v="AA094259"/>
    <m/>
  </r>
  <r>
    <n v="300008"/>
    <x v="0"/>
    <s v="INDIVIDUAL"/>
    <s v="AA004923"/>
    <s v="AA028315"/>
    <m/>
    <n v="2591453"/>
    <s v="2019-07-08 00:00:00.0"/>
    <n v="161448"/>
    <n v="1"/>
    <n v="72135873"/>
    <s v="JORGE LUIS LEON MORA"/>
    <n v="72135873"/>
    <s v="JORGE LUIS LEON MORA"/>
    <n v="830062074"/>
    <s v="ASESORES ALIADOS DE SEGUROS LTDA"/>
    <n v="79649733"/>
    <s v="SUAREZ VARGAS ENRIQUE HUMBERTO"/>
    <s v="N"/>
    <s v="N"/>
    <d v="2019-07-05T00:00:00"/>
    <d v="2022-05-05T00:00:00"/>
    <d v="2019-07-08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42"/>
    <m/>
    <m/>
    <m/>
    <m/>
    <n v="29"/>
    <n v="0.19"/>
    <n v="0"/>
    <d v="2022-05-05T00:00:00"/>
    <s v="null"/>
    <s v="BOGOTA D.C."/>
    <s v="CALLE 98C N"/>
    <n v="899999061"/>
    <s v="FONDO DE DESARROLLO LOCAL DE USME"/>
    <m/>
    <m/>
    <n v="8001"/>
    <x v="4"/>
    <s v="AA004923"/>
    <s v="AA028315"/>
    <m/>
  </r>
  <r>
    <n v="300008"/>
    <x v="0"/>
    <s v="INDIVIDUAL"/>
    <s v="AA004922"/>
    <s v="AA028314"/>
    <m/>
    <n v="2316558"/>
    <s v="2019-07-08 00:00:00.0"/>
    <n v="137372"/>
    <n v="1"/>
    <n v="72240223"/>
    <s v="HUGO ENRIQUE MEJIA DEAVILA"/>
    <n v="72240223"/>
    <s v="HUGO ENRIQUE MEJIA DEAVILA"/>
    <n v="830062074"/>
    <s v="ASESORES ALIADOS DE SEGUROS LTDA"/>
    <n v="79649733"/>
    <s v="SUAREZ VARGAS ENRIQUE HUMBERTO"/>
    <s v="N"/>
    <s v="N"/>
    <d v="2019-07-05T00:00:00"/>
    <d v="2021-07-05T00:00:00"/>
    <d v="2019-07-08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638"/>
    <m/>
    <m/>
    <m/>
    <m/>
    <n v="29"/>
    <n v="0.19"/>
    <n v="0"/>
    <d v="2021-07-05T00:00:00"/>
    <s v="null"/>
    <s v="BOGOTA D.C."/>
    <s v="CARRERA 29A N"/>
    <n v="899999061"/>
    <s v="FONDO DE DESARROLLO LOCAL DE USME"/>
    <m/>
    <m/>
    <n v="8001"/>
    <x v="4"/>
    <s v="AA004922"/>
    <s v="AA028314"/>
    <m/>
  </r>
  <r>
    <n v="300012"/>
    <x v="0"/>
    <s v="INDIVIDUAL"/>
    <s v="AA014678"/>
    <s v="AA040066"/>
    <m/>
    <n v="556062"/>
    <s v="2019-07-08 00:00:00.0"/>
    <n v="31418"/>
    <n v="1"/>
    <n v="7685267"/>
    <s v="JESUS RAMIRO PERDOMO MOSQUERA"/>
    <n v="7685267"/>
    <s v="JESUS RAMIRO PERDOMO MOSQUERA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33"/>
    <m/>
    <m/>
    <m/>
    <m/>
    <n v="29"/>
    <n v="0.19"/>
    <n v="0"/>
    <d v="2020-01-05T00:00:00"/>
    <s v="null"/>
    <s v="BOGOTA D.C."/>
    <s v="CLL 26 SUR#25-101"/>
    <n v="899999061"/>
    <s v="FONDO DE DESARROLLO LOCAL DE USME"/>
    <m/>
    <m/>
    <n v="41524"/>
    <x v="7"/>
    <s v="AA014678"/>
    <s v="AA040066"/>
    <m/>
  </r>
  <r>
    <n v="300012"/>
    <x v="0"/>
    <s v="INDIVIDUAL"/>
    <s v="AA014676"/>
    <s v="AA040064"/>
    <m/>
    <n v="289800"/>
    <s v="2019-07-08 00:00:00.0"/>
    <n v="16374"/>
    <n v="1"/>
    <n v="7700423"/>
    <s v="LASSO QUINTERO YURY ALEXANDER"/>
    <n v="7700423"/>
    <s v="LASSO QUINTERO YURY ALEXANDER"/>
    <n v="830062074"/>
    <s v="ASESORES ALIADOS DE SEGUROS LTDA"/>
    <n v="79649733"/>
    <s v="SUAREZ VARGAS ENRIQUE HUMBERTO"/>
    <s v="N"/>
    <s v="N"/>
    <d v="2019-07-05T00:00:00"/>
    <d v="2019-10-05T00:00:00"/>
    <d v="2019-07-08T00:00:00"/>
    <n v="1"/>
    <s v="PSERRANO"/>
    <s v="No Encontr"/>
    <s v="null"/>
    <s v="Masculino"/>
    <s v="Union Libre"/>
    <s v="GRUPO DE RIESGO UNO"/>
    <n v="1"/>
    <s v="No Encontr"/>
    <d v="1975-10-06T00:00:00"/>
    <s v="null"/>
    <s v="null"/>
    <s v="No Encontr"/>
    <s v="null"/>
    <s v="null"/>
    <s v="null"/>
    <s v="null"/>
    <s v="No Encontr"/>
    <n v="11626"/>
    <m/>
    <m/>
    <m/>
    <m/>
    <n v="29"/>
    <n v="0.19"/>
    <n v="0"/>
    <d v="2019-10-05T00:00:00"/>
    <s v="null"/>
    <s v="BOGOTA D.C."/>
    <s v="CLL 14#10-70"/>
    <n v="899999061"/>
    <s v="FONDO DE DESARROLLO LOCAL DE USME"/>
    <m/>
    <m/>
    <n v="41001"/>
    <x v="6"/>
    <s v="AA014676"/>
    <s v="AA040064"/>
    <m/>
  </r>
  <r>
    <n v="300001"/>
    <x v="0"/>
    <s v="INDIVIDUAL"/>
    <s v="AA062096"/>
    <s v="AA270962"/>
    <m/>
    <n v="1458210"/>
    <s v="2019-07-08 00:00:00.0"/>
    <n v="82389"/>
    <n v="1"/>
    <n v="79702568"/>
    <s v="JUAN PABLO RODRIGUEZ ORTEGA"/>
    <n v="79702568"/>
    <s v="JUAN PABLO RODRIGUEZ ORTEGA"/>
    <n v="830062074"/>
    <s v="ASESORES ALIADOS DE SEGUROS LTDA"/>
    <n v="79649733"/>
    <s v="SUAREZ VARGAS ENRIQUE HUMBERTO"/>
    <s v="N"/>
    <s v="N"/>
    <d v="2019-07-05T00:00:00"/>
    <d v="2020-03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66"/>
    <m/>
    <m/>
    <m/>
    <m/>
    <n v="29"/>
    <n v="0.19"/>
    <n v="0"/>
    <d v="2020-03-05T00:00:00"/>
    <s v="null"/>
    <s v="BOGOTA D.C."/>
    <s v="calle 30 bis # 6-86 este"/>
    <n v="899999061"/>
    <s v="FONDO DE DESARROLLO LOCAL DE USME"/>
    <m/>
    <m/>
    <s v="11001"/>
    <x v="0"/>
    <s v="AA062096"/>
    <s v="AA270962"/>
    <m/>
  </r>
  <r>
    <n v="300001"/>
    <x v="0"/>
    <s v="INDIVIDUAL"/>
    <s v="AA062103"/>
    <s v="AA270969"/>
    <m/>
    <n v="3177240"/>
    <s v="2019-07-08 00:00:00.0"/>
    <n v="188410"/>
    <n v="1"/>
    <n v="79961953"/>
    <s v="IVAN ELIAS VIVAS GONZALEZ"/>
    <n v="79961953"/>
    <s v="IVAN ELIAS VIVAS GONZALEZ"/>
    <n v="830062074"/>
    <s v="ASESORES ALIADOS DE SEGUROS LTDA"/>
    <n v="79649733"/>
    <s v="SUAREZ VARGAS ENRIQUE HUMBERTO"/>
    <s v="N"/>
    <s v="N"/>
    <d v="2019-07-05T00:00:00"/>
    <d v="2021-03-05T00:00:00"/>
    <d v="2019-07-08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78"/>
    <m/>
    <m/>
    <m/>
    <m/>
    <n v="29"/>
    <n v="0.19"/>
    <n v="0"/>
    <d v="2021-03-05T00:00:00"/>
    <s v="null"/>
    <s v="BOGOTA D.C."/>
    <s v="CALLE 172 # 22 A - 38 PISO 3"/>
    <n v="899999061"/>
    <s v="FONDO DE DESARROLLO LOCAL DE USME"/>
    <m/>
    <m/>
    <s v="11001"/>
    <x v="0"/>
    <s v="AA062103"/>
    <s v="AA270969"/>
    <m/>
  </r>
  <r>
    <n v="300001"/>
    <x v="0"/>
    <s v="INDIVIDUAL"/>
    <s v="AA062099"/>
    <s v="AA270965"/>
    <m/>
    <n v="9022415"/>
    <s v="2019-07-08 00:00:00.0"/>
    <n v="562096"/>
    <n v="1"/>
    <n v="80413538"/>
    <s v="VICTOR JULIO AVILA LOPEZ"/>
    <n v="80413538"/>
    <s v="VICTOR JULIO AVILA LOPEZ"/>
    <n v="830062074"/>
    <s v="ASESORES ALIADOS DE SEGUROS LTDA"/>
    <n v="79649733"/>
    <s v="SUAREZ VARGAS ENRIQUE HUMBERTO"/>
    <s v="N"/>
    <s v="N"/>
    <d v="2019-07-05T00:00:00"/>
    <d v="2022-03-05T00:00:00"/>
    <d v="2019-07-08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57171"/>
    <m/>
    <m/>
    <m/>
    <m/>
    <n v="29"/>
    <n v="0.19"/>
    <n v="0"/>
    <d v="2022-03-05T00:00:00"/>
    <s v="null"/>
    <s v="BOGOTA D.C."/>
    <s v="DIAG 49 SUR # 85-17 APTO 513"/>
    <n v="899999061"/>
    <s v="FONDO DE DESARROLLO LOCAL DE USME"/>
    <m/>
    <m/>
    <s v="11001"/>
    <x v="0"/>
    <s v="AA062099"/>
    <s v="AA270965"/>
    <m/>
  </r>
  <r>
    <n v="300001"/>
    <x v="0"/>
    <s v="INDIVIDUAL"/>
    <s v="AA062091"/>
    <s v="AA270957"/>
    <m/>
    <n v="2483880"/>
    <s v="2019-07-08 00:00:00.0"/>
    <n v="140339"/>
    <n v="1"/>
    <n v="80414604"/>
    <s v="CARLOS EDUARDO TALERO JAIMES"/>
    <n v="80414604"/>
    <s v="CARLOS EDUARDO TALERO JAIMES"/>
    <n v="830062074"/>
    <s v="ASESORES ALIADOS DE SEGUROS LTDA"/>
    <n v="79649733"/>
    <s v="SUAREZ VARGAS ENRIQUE HUMBERTO"/>
    <s v="N"/>
    <s v="N"/>
    <d v="2019-07-05T00:00:00"/>
    <d v="2020-06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68"/>
    <m/>
    <m/>
    <m/>
    <m/>
    <n v="29"/>
    <n v="0.19"/>
    <n v="0"/>
    <d v="2020-06-05T00:00:00"/>
    <s v="null"/>
    <s v="BOGOTA D.C."/>
    <s v="CARRERA 8 C BIS # 163 B - 11"/>
    <n v="899999061"/>
    <s v="FONDO DE DESARROLLO LOCAL DE USME"/>
    <m/>
    <m/>
    <s v="11001"/>
    <x v="0"/>
    <s v="AA062091"/>
    <s v="AA270957"/>
    <m/>
  </r>
  <r>
    <n v="300001"/>
    <x v="0"/>
    <s v="INDIVIDUAL"/>
    <s v="AA062097"/>
    <s v="AA270963"/>
    <m/>
    <n v="2832240"/>
    <s v="2019-07-08 00:00:00.0"/>
    <n v="167952"/>
    <n v="1"/>
    <n v="80496669"/>
    <s v="TITO CLEMENTE MAZORCA BERNAL"/>
    <n v="80496669"/>
    <s v="TITO CLEMENTE MAZORCA BERNAL"/>
    <n v="830062074"/>
    <s v="ASESORES ALIADOS DE SEGUROS LTDA"/>
    <n v="79649733"/>
    <s v="SUAREZ VARGAS ENRIQUE HUMBERTO"/>
    <s v="N"/>
    <s v="N"/>
    <d v="2019-07-05T00:00:00"/>
    <d v="2020-11-05T00:00:00"/>
    <d v="2019-07-08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69"/>
    <m/>
    <m/>
    <m/>
    <m/>
    <n v="29"/>
    <n v="0.19"/>
    <n v="0"/>
    <d v="2020-11-05T00:00:00"/>
    <s v="null"/>
    <s v="BOGOTA D.C."/>
    <s v="CARRERA 92 B # 127 F - 54"/>
    <n v="899999061"/>
    <s v="FONDO DE DESARROLLO LOCAL DE USME"/>
    <m/>
    <m/>
    <s v="11001"/>
    <x v="0"/>
    <s v="AA062097"/>
    <s v="AA270963"/>
    <m/>
  </r>
  <r>
    <n v="300001"/>
    <x v="0"/>
    <s v="INDIVIDUAL"/>
    <s v="AA062107"/>
    <s v="AA270973"/>
    <m/>
    <n v="3017190"/>
    <s v="2019-07-08 00:00:00.0"/>
    <n v="178919"/>
    <n v="1"/>
    <n v="80773090"/>
    <s v="JIMY ALEXANDER SANCHEZ ALAPE"/>
    <n v="80773090"/>
    <s v="JIMY ALEXANDER SANCHEZ ALAPE"/>
    <n v="830062074"/>
    <s v="ASESORES ALIADOS DE SEGUROS LTDA"/>
    <n v="79649733"/>
    <s v="SUAREZ VARGAS ENRIQUE HUMBERTO"/>
    <s v="N"/>
    <s v="N"/>
    <d v="2019-07-05T00:00:00"/>
    <d v="2020-09-05T00:00:00"/>
    <d v="2019-07-08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179"/>
    <m/>
    <m/>
    <m/>
    <m/>
    <n v="29"/>
    <n v="0.19"/>
    <n v="0"/>
    <d v="2020-09-05T00:00:00"/>
    <s v="null"/>
    <s v="BOGOTA D.C."/>
    <s v="CLL 86 A # 95 D -27"/>
    <n v="899999061"/>
    <s v="FONDO DE DESARROLLO LOCAL DE USME"/>
    <m/>
    <m/>
    <s v="11001"/>
    <x v="0"/>
    <s v="AA062107"/>
    <s v="AA270973"/>
    <m/>
  </r>
  <r>
    <n v="300001"/>
    <x v="0"/>
    <s v="INDIVIDUAL"/>
    <s v="AA062104"/>
    <s v="AA270970"/>
    <m/>
    <n v="2492730"/>
    <s v="2019-07-08 00:00:00.0"/>
    <n v="140839"/>
    <n v="1"/>
    <n v="80849925"/>
    <s v="ORONSMAN CAMILO OTALORA GALEANO"/>
    <n v="80849925"/>
    <s v="ORONSMAN CAMILO OTALORA GALEANO"/>
    <n v="830062074"/>
    <s v="ASESORES ALIADOS DE SEGUROS LTDA"/>
    <n v="79649733"/>
    <s v="SUAREZ VARGAS ENRIQUE HUMBERTO"/>
    <s v="N"/>
    <s v="N"/>
    <d v="2019-07-05T00:00:00"/>
    <d v="2020-06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77"/>
    <m/>
    <m/>
    <m/>
    <m/>
    <n v="29"/>
    <n v="0.19"/>
    <n v="0"/>
    <d v="2020-06-05T00:00:00"/>
    <s v="null"/>
    <s v="BOGOTA D.C."/>
    <s v="CLL 83 A # 114 - 25 CASA EXTERIOR 25"/>
    <n v="899999061"/>
    <s v="FONDO DE DESARROLLO LOCAL DE USME"/>
    <m/>
    <m/>
    <s v="11001"/>
    <x v="0"/>
    <s v="AA062104"/>
    <s v="AA270970"/>
    <m/>
  </r>
  <r>
    <n v="300001"/>
    <x v="0"/>
    <s v="INDIVIDUAL"/>
    <s v="AA062101"/>
    <s v="AA270967"/>
    <m/>
    <n v="1321590"/>
    <s v="2019-07-08 00:00:00.0"/>
    <n v="74670"/>
    <n v="1"/>
    <n v="80921032"/>
    <s v="ANGEL ANTONIO CASTELLANOS MOJICA"/>
    <n v="80921032"/>
    <s v="ANGEL ANTONIO CASTELLANOS MOJICA"/>
    <n v="830062074"/>
    <s v="ASESORES ALIADOS DE SEGUROS LTDA"/>
    <n v="79649733"/>
    <s v="SUAREZ VARGAS ENRIQUE HUMBERTO"/>
    <s v="N"/>
    <s v="N"/>
    <d v="2019-07-05T00:00:00"/>
    <d v="2020-03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74"/>
    <m/>
    <m/>
    <m/>
    <m/>
    <n v="29"/>
    <n v="0.19"/>
    <n v="0"/>
    <d v="2020-03-05T00:00:00"/>
    <s v="null"/>
    <s v="BOGOTA D.C."/>
    <s v="CRA 81G # 71F-22 SUR"/>
    <n v="899999061"/>
    <s v="FONDO DE DESARROLLO LOCAL DE USME"/>
    <m/>
    <m/>
    <s v="11001"/>
    <x v="0"/>
    <s v="AA062101"/>
    <s v="AA270967"/>
    <m/>
  </r>
  <r>
    <n v="300003"/>
    <x v="0"/>
    <s v="INDIVIDUAL"/>
    <s v="AA007032"/>
    <s v="AA094257"/>
    <m/>
    <n v="2415043"/>
    <s v="2019-07-08 00:00:00.0"/>
    <n v="150457"/>
    <n v="1"/>
    <n v="94517607"/>
    <s v="FREDMAN EMILIANO CASTRO"/>
    <n v="94517607"/>
    <s v="FREDMAN EMILIANO CASTRO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16"/>
    <m/>
    <m/>
    <m/>
    <m/>
    <n v="29"/>
    <n v="0.19"/>
    <n v="0"/>
    <d v="2022-07-05T00:00:00"/>
    <s v="null"/>
    <s v="BOGOTA D.C."/>
    <s v="CRA 32A#46-172 PISO 2 POBLADO 1"/>
    <n v="899999061"/>
    <s v="FONDO DE DESARROLLO LOCAL DE USME"/>
    <m/>
    <m/>
    <n v="76001"/>
    <x v="1"/>
    <s v="AA007032"/>
    <s v="AA094257"/>
    <m/>
  </r>
  <r>
    <n v="300005"/>
    <x v="0"/>
    <s v="INDIVIDUAL"/>
    <s v="AA010103"/>
    <s v="AA105209"/>
    <m/>
    <n v="5314692"/>
    <s v="2019-07-08 00:00:00.0"/>
    <n v="331105"/>
    <n v="1"/>
    <n v="98451591"/>
    <s v="JOHN FREDY YEPES ARDILA"/>
    <n v="98451591"/>
    <s v="JOHN FREDY YEPES ARDILA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69"/>
    <m/>
    <m/>
    <m/>
    <m/>
    <n v="29"/>
    <n v="0.19"/>
    <n v="0"/>
    <d v="2022-07-05T00:00:00"/>
    <s v="null"/>
    <s v="BOGOTA D.C."/>
    <s v="CARRERA 24 F # 93 B - 24 INT 302"/>
    <n v="899999061"/>
    <s v="FONDO DE DESARROLLO LOCAL DE USME"/>
    <m/>
    <m/>
    <s v="05001"/>
    <x v="3"/>
    <s v="AA010103"/>
    <s v="AA105209"/>
    <m/>
  </r>
  <r>
    <n v="300005"/>
    <x v="0"/>
    <s v="INDIVIDUAL"/>
    <s v="AA010104"/>
    <s v="AA105210"/>
    <m/>
    <n v="4232648"/>
    <s v="2019-07-08 00:00:00.0"/>
    <n v="263694"/>
    <n v="1"/>
    <n v="98451591"/>
    <s v="JOHN FREDY YEPES ARDILA"/>
    <n v="98451591"/>
    <s v="JOHN FREDY YEPES ARDILA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70"/>
    <m/>
    <m/>
    <m/>
    <m/>
    <n v="29"/>
    <n v="0.19"/>
    <n v="0"/>
    <d v="2022-07-05T00:00:00"/>
    <s v="null"/>
    <s v="BOGOTA D.C."/>
    <s v="CARRERA 24 F # 93 B - 24 INT 302"/>
    <n v="899999061"/>
    <s v="FONDO DE DESARROLLO LOCAL DE USME"/>
    <m/>
    <m/>
    <s v="05001"/>
    <x v="3"/>
    <s v="AA010104"/>
    <s v="AA105210"/>
    <m/>
  </r>
  <r>
    <n v="300005"/>
    <x v="0"/>
    <s v="INDIVIDUAL"/>
    <s v="AA010105"/>
    <s v="AA105211"/>
    <m/>
    <n v="3594401"/>
    <s v="2019-07-08 00:00:00.0"/>
    <n v="223931"/>
    <n v="1"/>
    <n v="98622335"/>
    <s v="FREDY AUGUSTO GALLEGO GARCIA"/>
    <n v="98622335"/>
    <s v="FREDY AUGUSTO GALLEGO GARCIA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73"/>
    <m/>
    <m/>
    <m/>
    <m/>
    <n v="29"/>
    <n v="0.19"/>
    <n v="0"/>
    <d v="2022-07-05T00:00:00"/>
    <s v="null"/>
    <s v="BOGOTA D.C."/>
    <s v="CARRERA 84 # 44 - 119"/>
    <n v="899999061"/>
    <s v="FONDO DE DESARROLLO LOCAL DE USME"/>
    <m/>
    <m/>
    <s v="05001"/>
    <x v="3"/>
    <s v="AA010105"/>
    <s v="AA105211"/>
    <m/>
  </r>
  <r>
    <n v="300005"/>
    <x v="0"/>
    <s v="INDIVIDUAL"/>
    <s v="AA010108"/>
    <s v="AA105214"/>
    <m/>
    <n v="3447431"/>
    <s v="2019-07-08 00:00:00.0"/>
    <n v="214775"/>
    <n v="1"/>
    <n v="98622335"/>
    <s v="FREDY AUGUSTO GALLEGO GARCIA"/>
    <n v="98622335"/>
    <s v="FREDY AUGUSTO GALLEGO GARCIA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74"/>
    <m/>
    <m/>
    <m/>
    <m/>
    <n v="29"/>
    <n v="0.19"/>
    <n v="0"/>
    <d v="2022-07-05T00:00:00"/>
    <s v="null"/>
    <s v="BOGOTA D.C."/>
    <s v="CARRERA 84 # 44 - 119"/>
    <n v="899999061"/>
    <s v="FONDO DE DESARROLLO LOCAL DE USME"/>
    <m/>
    <m/>
    <s v="05001"/>
    <x v="3"/>
    <s v="AA010108"/>
    <s v="AA105214"/>
    <m/>
  </r>
  <r>
    <n v="300009"/>
    <x v="0"/>
    <s v="INDIVIDUAL"/>
    <s v="AA003674"/>
    <s v="AA018189"/>
    <m/>
    <n v="224700"/>
    <s v="2019-07-08 00:00:00.0"/>
    <n v="12696"/>
    <n v="1"/>
    <s v="B0667867"/>
    <s v="GUERRERO GALVES JUAN PABLO"/>
    <n v="18420069"/>
    <s v="GUERRERO GALVES JUAN PABLO"/>
    <n v="830062074"/>
    <s v="ASESORES ALIADOS DE SEGUROS LTDA"/>
    <n v="79649733"/>
    <s v="SUAREZ VARGAS ENRIQUE HUMBERTO"/>
    <s v="N"/>
    <s v="N"/>
    <d v="2019-07-05T00:00:00"/>
    <d v="2019-11-05T00:00:00"/>
    <d v="2019-07-08T00:00:00"/>
    <n v="1"/>
    <s v="PSERRANO"/>
    <s v="No Encontr"/>
    <s v="null"/>
    <s v="Masculino"/>
    <s v="Soltero(a)"/>
    <s v="GRUPO DE RIESGO UNO"/>
    <n v="1"/>
    <s v="No Encontr"/>
    <d v="1984-05-23T00:00:00"/>
    <s v="null"/>
    <s v="null"/>
    <s v="No Encontr"/>
    <s v="null"/>
    <s v="null"/>
    <s v="null"/>
    <s v="null"/>
    <s v="No Encontr"/>
    <n v="11634"/>
    <m/>
    <m/>
    <m/>
    <m/>
    <n v="29"/>
    <n v="0.19"/>
    <n v="0"/>
    <d v="2019-11-05T00:00:00"/>
    <s v="null"/>
    <s v="BOGOTA D.C."/>
    <s v="CARRERA 5 #21-12 ESTACION DE POLICIAS MONTE NEGRO"/>
    <n v="899999061"/>
    <s v="FONDO DE DESARROLLO LOCAL DE USME"/>
    <m/>
    <m/>
    <n v="66001"/>
    <x v="5"/>
    <s v="AA003674"/>
    <s v="AA018189"/>
    <m/>
  </r>
  <r>
    <n v="300005"/>
    <x v="0"/>
    <s v="INDIVIDUAL"/>
    <s v="AA010106"/>
    <s v="AA105212"/>
    <m/>
    <n v="2229255"/>
    <s v="2019-07-08 00:00:00.0"/>
    <n v="132195"/>
    <n v="1"/>
    <s v="B1072951"/>
    <s v="GALVIS ROJAS CARLOS GEOVANNY"/>
    <n v="70109687"/>
    <s v="GALVIS ROJAS CARLOS GEOVANNY"/>
    <n v="830062074"/>
    <s v="ASESORES ALIADOS DE SEGUROS LTDA"/>
    <n v="79649733"/>
    <s v="SUAREZ VARGAS ENRIQUE HUMBERTO"/>
    <s v="N"/>
    <s v="N"/>
    <d v="2019-07-05T00:00:00"/>
    <d v="2021-07-05T00:00:00"/>
    <d v="2019-07-08T00:00:00"/>
    <n v="1"/>
    <s v="PSERRANO"/>
    <s v="No Encontr"/>
    <s v="null"/>
    <s v="Masculino"/>
    <s v="Divorciado(a)"/>
    <s v="GRUPO DE RIESGO DOS"/>
    <n v="2"/>
    <s v="No Encontr"/>
    <d v="1958-04-14T00:00:00"/>
    <s v="null"/>
    <s v="null"/>
    <s v="No Encontr"/>
    <s v="null"/>
    <s v="null"/>
    <s v="null"/>
    <s v="null"/>
    <s v="No Encontr"/>
    <n v="772"/>
    <m/>
    <m/>
    <m/>
    <m/>
    <n v="29"/>
    <n v="0.19"/>
    <n v="0"/>
    <d v="2021-07-05T00:00:00"/>
    <s v="null"/>
    <s v="BOGOTA D.C."/>
    <s v="CARRERA 41 A # 78 - 20"/>
    <n v="899999061"/>
    <s v="FONDO DE DESARROLLO LOCAL DE USME"/>
    <m/>
    <m/>
    <s v="05001"/>
    <x v="3"/>
    <s v="AA010106"/>
    <s v="AA105212"/>
    <m/>
  </r>
  <r>
    <n v="300005"/>
    <x v="0"/>
    <s v="INDIVIDUAL"/>
    <s v="AA010109"/>
    <s v="AA105215"/>
    <m/>
    <n v="2820285"/>
    <s v="2019-07-08 00:00:00.0"/>
    <n v="167243"/>
    <n v="1"/>
    <s v="B1072951"/>
    <s v="GALVIS ROJAS CARLOS GEOVANNY"/>
    <n v="70109687"/>
    <s v="GALVIS ROJAS CARLOS GEOVANNY"/>
    <n v="830062074"/>
    <s v="ASESORES ALIADOS DE SEGUROS LTDA"/>
    <n v="79649733"/>
    <s v="SUAREZ VARGAS ENRIQUE HUMBERTO"/>
    <s v="N"/>
    <s v="N"/>
    <d v="2019-07-05T00:00:00"/>
    <d v="2021-07-05T00:00:00"/>
    <d v="2019-07-08T00:00:00"/>
    <n v="1"/>
    <s v="PSERRANO"/>
    <s v="No Encontr"/>
    <s v="null"/>
    <s v="Masculino"/>
    <s v="Divorciado(a)"/>
    <s v="GRUPO DE RIESGO DOS"/>
    <n v="2"/>
    <s v="No Encontr"/>
    <d v="1958-04-14T00:00:00"/>
    <s v="null"/>
    <s v="null"/>
    <s v="No Encontr"/>
    <s v="null"/>
    <s v="null"/>
    <s v="null"/>
    <s v="null"/>
    <s v="No Encontr"/>
    <n v="771"/>
    <m/>
    <m/>
    <m/>
    <m/>
    <n v="29"/>
    <n v="0.19"/>
    <n v="0"/>
    <d v="2021-07-05T00:00:00"/>
    <s v="null"/>
    <s v="BOGOTA D.C."/>
    <s v="CARRERA 41 A # 78 - 20"/>
    <n v="899999061"/>
    <s v="FONDO DE DESARROLLO LOCAL DE USME"/>
    <m/>
    <m/>
    <s v="05001"/>
    <x v="3"/>
    <s v="AA010109"/>
    <s v="AA105215"/>
    <m/>
  </r>
  <r>
    <n v="100004"/>
    <x v="1"/>
    <s v="INDIVIDUAL"/>
    <s v="AA022972"/>
    <s v="AA068386"/>
    <m/>
    <n v="572529"/>
    <s v="2019-07-08 00:00:00.0"/>
    <n v="22157"/>
    <n v="1"/>
    <n v="88212280"/>
    <s v="GERSON MANUEL SOTO MALDONADO"/>
    <n v="88212280"/>
    <s v="GERSON MANUEL SOTO MALDONADO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41"/>
    <m/>
    <m/>
    <m/>
    <m/>
    <n v="29"/>
    <n v="0.19"/>
    <s v="null"/>
    <d v="2020-01-05T00:00:00"/>
    <s v="null"/>
    <s v="BOGOTA D.C."/>
    <s v="CLL 24 No 6-99 OSPINA PEREZ"/>
    <n v="899999061"/>
    <s v="FONDO DE DESARROLLO LOCAL DE USME"/>
    <m/>
    <m/>
    <n v="54223"/>
    <x v="2"/>
    <s v="AA022972"/>
    <s v="AA068386"/>
    <m/>
  </r>
  <r>
    <n v="100003"/>
    <x v="1"/>
    <s v="INDIVIDUAL"/>
    <s v="AA065761"/>
    <s v="AA235993"/>
    <m/>
    <n v="1676348"/>
    <s v="2019-07-08 00:00:00.0"/>
    <n v="71412"/>
    <n v="1"/>
    <n v="6218392"/>
    <s v="ROJAS HIDALGO HERNAN RODRIGO"/>
    <n v="6218392"/>
    <s v="ROJAS HIDALGO HERNAN RODRIGO"/>
    <n v="830062074"/>
    <s v="ASESORES ALIADOS DE SEGUROS LTDA"/>
    <n v="79649733"/>
    <s v="SUAREZ VARGAS ENRIQUE HUMBERTO"/>
    <s v="N"/>
    <s v="N"/>
    <d v="2019-07-05T00:00:00"/>
    <d v="2021-11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632"/>
    <m/>
    <m/>
    <m/>
    <m/>
    <n v="29"/>
    <n v="0.19"/>
    <s v="null"/>
    <d v="2021-11-05T00:00:00"/>
    <s v="null"/>
    <s v="BOGOTA D.C."/>
    <s v="CARRERA 15# 10-88 FLORIDA - B/SAN ANTONIO"/>
    <n v="899999061"/>
    <s v="FONDO DE DESARROLLO LOCAL DE USME"/>
    <m/>
    <m/>
    <n v="76001"/>
    <x v="1"/>
    <s v="AA065761"/>
    <s v="AA235993"/>
    <m/>
  </r>
  <r>
    <n v="100004"/>
    <x v="1"/>
    <s v="INDIVIDUAL"/>
    <s v="AA022976"/>
    <s v="AA068390"/>
    <m/>
    <n v="537281"/>
    <s v="2019-07-08 00:00:00.0"/>
    <n v="20793"/>
    <n v="1"/>
    <n v="27605111"/>
    <s v="RODRIGUEZ ORTIZ SINDY LIZETH"/>
    <n v="27605111"/>
    <s v="RODRIGUEZ ORTIZ SINDY LIZETH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51"/>
    <m/>
    <m/>
    <m/>
    <m/>
    <n v="29"/>
    <n v="0.19"/>
    <s v="null"/>
    <d v="2019-12-05T00:00:00"/>
    <s v="null"/>
    <s v="BOGOTA D.C."/>
    <s v="CONJ LOS NARANJOS CASA D 28 B ALFONSO LOPEZ"/>
    <n v="899999061"/>
    <s v="FONDO DE DESARROLLO LOCAL DE USME"/>
    <m/>
    <m/>
    <n v="54223"/>
    <x v="2"/>
    <s v="AA022976"/>
    <s v="AA068390"/>
    <m/>
  </r>
  <r>
    <n v="100004"/>
    <x v="1"/>
    <s v="INDIVIDUAL"/>
    <s v="AA022981"/>
    <s v="AA068395"/>
    <m/>
    <n v="493412"/>
    <s v="2019-07-08 00:00:00.0"/>
    <n v="19095"/>
    <n v="1"/>
    <n v="27605111"/>
    <s v="RODRIGUEZ ORTIZ SINDY LIZETH"/>
    <n v="27605111"/>
    <s v="RODRIGUEZ ORTIZ SINDY LIZETH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50"/>
    <m/>
    <m/>
    <m/>
    <m/>
    <n v="29"/>
    <n v="0.19"/>
    <s v="null"/>
    <d v="2019-12-05T00:00:00"/>
    <s v="null"/>
    <s v="BOGOTA D.C."/>
    <s v="CONJ LOS NARANJOS CASA D 28 B ALFONSO LOPEZ"/>
    <n v="899999061"/>
    <s v="FONDO DE DESARROLLO LOCAL DE USME"/>
    <m/>
    <m/>
    <n v="54223"/>
    <x v="2"/>
    <s v="AA022981"/>
    <s v="AA068395"/>
    <m/>
  </r>
  <r>
    <n v="100004"/>
    <x v="1"/>
    <s v="INDIVIDUAL"/>
    <s v="AA022970"/>
    <s v="AA068384"/>
    <m/>
    <n v="448111"/>
    <s v="2019-07-08 00:00:00.0"/>
    <n v="17342"/>
    <n v="1"/>
    <n v="1005051550"/>
    <s v="LEIDY VIVIANA CANAS CONTRERAS"/>
    <n v="1005051550"/>
    <s v="LEIDY VIVIANA CANAS CONTRERAS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28"/>
    <m/>
    <m/>
    <m/>
    <m/>
    <n v="29"/>
    <n v="0.19"/>
    <s v="null"/>
    <d v="2019-12-05T00:00:00"/>
    <s v="null"/>
    <s v="BOGOTA D.C."/>
    <s v="CLL 24 No 24-15 OSPINA PEREZ"/>
    <n v="899999061"/>
    <s v="FONDO DE DESARROLLO LOCAL DE USME"/>
    <m/>
    <m/>
    <n v="54223"/>
    <x v="2"/>
    <s v="AA022970"/>
    <s v="AA068384"/>
    <m/>
  </r>
  <r>
    <n v="100008"/>
    <x v="1"/>
    <s v="INDIVIDUAL"/>
    <s v="AA028775"/>
    <s v="AA102044"/>
    <m/>
    <n v="3431893"/>
    <s v="2019-07-08 00:00:00.0"/>
    <n v="146199"/>
    <n v="1"/>
    <n v="1007199427"/>
    <s v="MARTIN ELIAS CHAVES MONTALVO"/>
    <n v="1007199427"/>
    <s v="MARTIN ELIAS CHAVES MONTALVO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648"/>
    <m/>
    <m/>
    <m/>
    <m/>
    <n v="29"/>
    <n v="0.19"/>
    <s v="null"/>
    <d v="2022-07-05T00:00:00"/>
    <s v="null"/>
    <s v="BOGOTA D.C."/>
    <s v="CALLE 91 N"/>
    <n v="899999061"/>
    <s v="FONDO DE DESARROLLO LOCAL DE USME"/>
    <m/>
    <m/>
    <n v="8001"/>
    <x v="4"/>
    <s v="AA028775"/>
    <s v="AA102044"/>
    <m/>
  </r>
  <r>
    <n v="100001"/>
    <x v="1"/>
    <s v="INDIVIDUAL"/>
    <s v="AA193232"/>
    <s v="AA691451"/>
    <m/>
    <n v="4943930"/>
    <s v="2019-07-08 00:00:00.0"/>
    <n v="200724"/>
    <n v="1"/>
    <n v="1010193618"/>
    <s v="BRIAN CACERES CEFERINO"/>
    <n v="1010193618"/>
    <s v="BRIAN CACERES CEFERINO"/>
    <n v="830062074"/>
    <s v="ASESORES ALIADOS DE SEGUROS LTDA"/>
    <n v="79649733"/>
    <s v="SUAREZ VARGAS ENRIQUE HUMBERTO"/>
    <s v="N"/>
    <s v="N"/>
    <d v="2019-07-05T00:00:00"/>
    <d v="2021-06-05T00:00:00"/>
    <d v="2019-07-08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76"/>
    <m/>
    <m/>
    <m/>
    <m/>
    <n v="29"/>
    <n v="0.19"/>
    <s v="null"/>
    <d v="2021-06-05T00:00:00"/>
    <s v="null"/>
    <s v="BOGOTA D.C."/>
    <s v="CRA 17 A # 01 - 108"/>
    <n v="899999061"/>
    <s v="FONDO DE DESARROLLO LOCAL DE USME"/>
    <m/>
    <m/>
    <s v="11001"/>
    <x v="0"/>
    <s v="AA193232"/>
    <s v="AA691451"/>
    <m/>
  </r>
  <r>
    <n v="100001"/>
    <x v="1"/>
    <s v="INDIVIDUAL"/>
    <s v="AA193240"/>
    <s v="AA691459"/>
    <m/>
    <n v="11659440"/>
    <s v="2019-07-08 00:00:00.0"/>
    <n v="546828"/>
    <n v="1"/>
    <n v="1012340268"/>
    <s v="JAVIER RODRIGUEZ URREGO"/>
    <n v="1012340268"/>
    <s v="JAVIER RODRIGUEZ URREGO"/>
    <n v="830062074"/>
    <s v="ASESORES ALIADOS DE SEGUROS LTDA"/>
    <n v="79649733"/>
    <s v="SUAREZ VARGAS ENRIQUE HUMBERTO"/>
    <s v="N"/>
    <s v="N"/>
    <d v="2019-07-05T00:00:00"/>
    <d v="2024-07-05T00:00:00"/>
    <d v="2019-07-08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182"/>
    <m/>
    <m/>
    <m/>
    <m/>
    <n v="29"/>
    <n v="0.19"/>
    <s v="null"/>
    <d v="2024-07-05T00:00:00"/>
    <s v="null"/>
    <s v="BOGOTA D.C."/>
    <s v="CRA 10 B ESTE # 46 B - 12"/>
    <n v="899999061"/>
    <s v="FONDO DE DESARROLLO LOCAL DE USME"/>
    <m/>
    <m/>
    <s v="11001"/>
    <x v="0"/>
    <s v="AA193240"/>
    <s v="AA691459"/>
    <m/>
  </r>
  <r>
    <n v="100001"/>
    <x v="1"/>
    <s v="INDIVIDUAL"/>
    <s v="AA193229"/>
    <s v="AA691448"/>
    <m/>
    <n v="1384220"/>
    <s v="2019-07-08 00:00:00.0"/>
    <n v="53569"/>
    <n v="1"/>
    <n v="1013659256"/>
    <s v="HELVAR DAVID OLARTE BUSTOS"/>
    <n v="1013659256"/>
    <s v="HELVAR DAVID OLARTE BUSTOS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72"/>
    <m/>
    <m/>
    <m/>
    <m/>
    <n v="29"/>
    <n v="0.19"/>
    <s v="null"/>
    <d v="2020-01-05T00:00:00"/>
    <s v="null"/>
    <s v="BOGOTA D.C."/>
    <s v="CRA 33 A # 35 A C 70 SUR"/>
    <n v="899999061"/>
    <s v="FONDO DE DESARROLLO LOCAL DE USME"/>
    <m/>
    <m/>
    <s v="11001"/>
    <x v="0"/>
    <s v="AA193229"/>
    <s v="AA691448"/>
    <m/>
  </r>
  <r>
    <n v="100001"/>
    <x v="1"/>
    <s v="INDIVIDUAL"/>
    <s v="AA193225"/>
    <s v="AA691444"/>
    <m/>
    <n v="2574460"/>
    <s v="2019-07-08 00:00:00.0"/>
    <n v="99632"/>
    <n v="1"/>
    <n v="1022938129"/>
    <s v="EDWIN FERNEY PULECIO MAHECHA"/>
    <n v="1022938129"/>
    <s v="EDWIN FERNEY PULECIO MAHECHA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65"/>
    <m/>
    <m/>
    <m/>
    <m/>
    <n v="29"/>
    <n v="0.19"/>
    <s v="null"/>
    <d v="2020-07-05T00:00:00"/>
    <s v="null"/>
    <s v="BOGOTA D.C."/>
    <s v="DG 98 SUR # 05 I- 07 ESTE"/>
    <n v="899999061"/>
    <s v="FONDO DE DESARROLLO LOCAL DE USME"/>
    <m/>
    <m/>
    <s v="11001"/>
    <x v="0"/>
    <s v="AA193225"/>
    <s v="AA691444"/>
    <m/>
  </r>
  <r>
    <n v="100001"/>
    <x v="1"/>
    <s v="INDIVIDUAL"/>
    <s v="AA193224"/>
    <s v="AA691443"/>
    <m/>
    <n v="835050"/>
    <s v="2019-07-08 00:00:00.0"/>
    <n v="32316"/>
    <n v="1"/>
    <n v="1022972515"/>
    <s v="HECTOR MURCIA GUZMAN"/>
    <n v="1022972515"/>
    <s v="HECTOR MURCIA GUZMAN"/>
    <n v="830062074"/>
    <s v="ASESORES ALIADOS DE SEGUROS LTDA"/>
    <n v="79649733"/>
    <s v="SUAREZ VARGAS ENRIQUE HUMBERTO"/>
    <s v="N"/>
    <s v="N"/>
    <d v="2019-07-05T00:00:00"/>
    <d v="2019-11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67"/>
    <m/>
    <m/>
    <m/>
    <m/>
    <n v="29"/>
    <n v="0.19"/>
    <s v="null"/>
    <d v="2019-11-05T00:00:00"/>
    <s v="null"/>
    <s v="BOGOTA D.C."/>
    <s v="carrera 2 bis # 90-30 sur"/>
    <n v="899999061"/>
    <s v="FONDO DE DESARROLLO LOCAL DE USME"/>
    <m/>
    <m/>
    <s v="11001"/>
    <x v="0"/>
    <s v="AA193224"/>
    <s v="AA691443"/>
    <m/>
  </r>
  <r>
    <n v="100001"/>
    <x v="1"/>
    <s v="INDIVIDUAL"/>
    <s v="AA193235"/>
    <s v="AA691454"/>
    <m/>
    <n v="2369470"/>
    <s v="2019-07-08 00:00:00.0"/>
    <n v="91698"/>
    <n v="1"/>
    <n v="1033685339"/>
    <s v="WILSON HERNANDO GALINDO SOLER"/>
    <n v="1033685339"/>
    <s v="WILSON HERNANDO GALINDO SOLER"/>
    <n v="830062074"/>
    <s v="ASESORES ALIADOS DE SEGUROS LTDA"/>
    <n v="79649733"/>
    <s v="SUAREZ VARGAS ENRIQUE HUMBERTO"/>
    <s v="N"/>
    <s v="N"/>
    <d v="2019-07-05T00:00:00"/>
    <d v="2020-05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75"/>
    <m/>
    <m/>
    <m/>
    <m/>
    <n v="29"/>
    <n v="0.19"/>
    <s v="null"/>
    <d v="2020-05-05T00:00:00"/>
    <s v="null"/>
    <s v="BOGOTA D.C."/>
    <s v="DG 47 SUR # 52 A - 68"/>
    <n v="899999061"/>
    <s v="FONDO DE DESARROLLO LOCAL DE USME"/>
    <m/>
    <m/>
    <s v="11001"/>
    <x v="0"/>
    <s v="AA193235"/>
    <s v="AA691454"/>
    <m/>
  </r>
  <r>
    <n v="100008"/>
    <x v="1"/>
    <s v="INDIVIDUAL"/>
    <s v="AA028771"/>
    <s v="AA102040"/>
    <m/>
    <n v="2016979"/>
    <s v="2019-07-08 00:00:00.0"/>
    <n v="81889"/>
    <n v="1"/>
    <n v="1042425329"/>
    <s v="LUIS FRANCISCO RODRIGUEZ TORRADO"/>
    <n v="1042425329"/>
    <s v="LUIS FRANCISCO RODRIGUEZ TORRADO"/>
    <n v="830062074"/>
    <s v="ASESORES ALIADOS DE SEGUROS LTDA"/>
    <n v="79649733"/>
    <s v="SUAREZ VARGAS ENRIQUE HUMBERTO"/>
    <s v="N"/>
    <s v="N"/>
    <d v="2019-07-05T00:00:00"/>
    <d v="2021-07-05T00:00:00"/>
    <d v="2019-07-08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627"/>
    <m/>
    <m/>
    <m/>
    <m/>
    <n v="29"/>
    <n v="0.19"/>
    <s v="null"/>
    <d v="2021-07-05T00:00:00"/>
    <s v="null"/>
    <s v="BOGOTA D.C."/>
    <s v="CARRERA 7B N"/>
    <n v="899999061"/>
    <s v="FONDO DE DESARROLLO LOCAL DE USME"/>
    <m/>
    <m/>
    <n v="8001"/>
    <x v="4"/>
    <s v="AA028771"/>
    <s v="AA102040"/>
    <m/>
  </r>
  <r>
    <n v="100008"/>
    <x v="1"/>
    <s v="INDIVIDUAL"/>
    <s v="AA028774"/>
    <s v="AA102043"/>
    <m/>
    <n v="1392464"/>
    <s v="2019-07-08 00:00:00.0"/>
    <n v="53888"/>
    <n v="1"/>
    <n v="1042425329"/>
    <s v="LUIS FRANCISCO RODRIGUEZ TORRADO"/>
    <n v="1042425329"/>
    <s v="LUIS FRANCISCO RODRIGUEZ TORRADO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43"/>
    <m/>
    <m/>
    <m/>
    <m/>
    <n v="29"/>
    <n v="0.19"/>
    <s v="null"/>
    <d v="2020-07-05T00:00:00"/>
    <s v="null"/>
    <s v="BOGOTA D.C."/>
    <s v="CARRERA 7B N"/>
    <n v="899999061"/>
    <s v="FONDO DE DESARROLLO LOCAL DE USME"/>
    <m/>
    <m/>
    <n v="8001"/>
    <x v="4"/>
    <s v="AA028774"/>
    <s v="AA102043"/>
    <m/>
  </r>
  <r>
    <n v="100001"/>
    <x v="1"/>
    <s v="INDIVIDUAL"/>
    <s v="AA193238"/>
    <s v="AA691457"/>
    <m/>
    <n v="2559290"/>
    <s v="2019-07-08 00:00:00.0"/>
    <n v="99045"/>
    <n v="1"/>
    <n v="1073702266"/>
    <s v="RICHARD KEVIN RODRIGUEZ FONSECA"/>
    <n v="1073702266"/>
    <s v="RICHARD KEVIN RODRIGUEZ FONSECA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80"/>
    <m/>
    <m/>
    <m/>
    <m/>
    <n v="29"/>
    <n v="0.19"/>
    <s v="null"/>
    <d v="2020-07-05T00:00:00"/>
    <s v="null"/>
    <s v="BOGOTA D.C."/>
    <s v="CRA 11 # 06 - 65 SUR"/>
    <n v="899999061"/>
    <s v="FONDO DE DESARROLLO LOCAL DE USME"/>
    <m/>
    <m/>
    <s v="11001"/>
    <x v="0"/>
    <s v="AA193238"/>
    <s v="AA691457"/>
    <m/>
  </r>
  <r>
    <n v="100012"/>
    <x v="1"/>
    <s v="INDIVIDUAL"/>
    <s v="AA032516"/>
    <s v="AA091343"/>
    <m/>
    <n v="289800"/>
    <s v="2019-07-08 00:00:00.0"/>
    <n v="11215"/>
    <n v="1"/>
    <n v="1075262171"/>
    <s v="EDWIN ALBERTO SALAZAR ZULETA"/>
    <n v="1075262171"/>
    <s v="EDWIN ALBERTO SALAZAR ZULETA"/>
    <n v="830062074"/>
    <s v="ASESORES ALIADOS DE SEGUROS LTDA"/>
    <n v="79649733"/>
    <s v="SUAREZ VARGAS ENRIQUE HUMBERTO"/>
    <s v="N"/>
    <s v="N"/>
    <d v="2019-07-05T00:00:00"/>
    <d v="2019-10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29"/>
    <m/>
    <m/>
    <m/>
    <m/>
    <n v="29"/>
    <n v="0.19"/>
    <s v="null"/>
    <d v="2019-10-05T00:00:00"/>
    <s v="null"/>
    <s v="BOGOTA D.C."/>
    <s v="CLL 15#39-36"/>
    <n v="899999061"/>
    <s v="FONDO DE DESARROLLO LOCAL DE USME"/>
    <m/>
    <m/>
    <n v="41001"/>
    <x v="6"/>
    <s v="AA032516"/>
    <s v="AA091343"/>
    <m/>
  </r>
  <r>
    <n v="100012"/>
    <x v="1"/>
    <s v="INDIVIDUAL"/>
    <s v="AA032518"/>
    <s v="AA091345"/>
    <m/>
    <n v="336610"/>
    <s v="2019-07-08 00:00:00.0"/>
    <n v="13027"/>
    <n v="1"/>
    <n v="1075280946"/>
    <s v="RODRIGO SERRANO BENITEZ"/>
    <n v="1075280946"/>
    <s v="RODRIGO SERRANO BENITEZ"/>
    <n v="830062074"/>
    <s v="ASESORES ALIADOS DE SEGUROS LTDA"/>
    <n v="79649733"/>
    <s v="SUAREZ VARGAS ENRIQUE HUMBERTO"/>
    <s v="N"/>
    <s v="N"/>
    <d v="2019-07-05T00:00:00"/>
    <d v="2019-10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35"/>
    <m/>
    <m/>
    <m/>
    <m/>
    <n v="29"/>
    <n v="0.19"/>
    <s v="null"/>
    <d v="2019-10-05T00:00:00"/>
    <s v="null"/>
    <s v="BOGOTA D.C."/>
    <s v="CRA 13SUR#DIG 6-10"/>
    <n v="899999061"/>
    <s v="FONDO DE DESARROLLO LOCAL DE USME"/>
    <m/>
    <m/>
    <n v="41001"/>
    <x v="6"/>
    <s v="AA032518"/>
    <s v="AA091345"/>
    <m/>
  </r>
  <r>
    <n v="100012"/>
    <x v="1"/>
    <s v="INDIVIDUAL"/>
    <s v="AA032519"/>
    <s v="AA091346"/>
    <m/>
    <n v="3072600"/>
    <s v="2019-07-08 00:00:00.0"/>
    <n v="124748"/>
    <n v="1"/>
    <n v="1075280946"/>
    <s v="RODRIGO SERRANO BENITEZ"/>
    <n v="1075280946"/>
    <s v="RODRIGO SERRANO BENITEZ"/>
    <n v="830062074"/>
    <s v="ASESORES ALIADOS DE SEGUROS LTDA"/>
    <n v="79649733"/>
    <s v="SUAREZ VARGAS ENRIQUE HUMBERTO"/>
    <s v="N"/>
    <s v="N"/>
    <d v="2019-07-05T00:00:00"/>
    <d v="2021-01-05T00:00:00"/>
    <d v="2019-07-08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636"/>
    <m/>
    <m/>
    <m/>
    <m/>
    <n v="29"/>
    <n v="0.19"/>
    <s v="null"/>
    <d v="2021-01-05T00:00:00"/>
    <s v="null"/>
    <s v="BOGOTA D.C."/>
    <s v="CRA 13SUR#DIG 6-10"/>
    <n v="899999061"/>
    <s v="FONDO DE DESARROLLO LOCAL DE USME"/>
    <m/>
    <m/>
    <n v="41001"/>
    <x v="6"/>
    <s v="AA032519"/>
    <s v="AA091346"/>
    <m/>
  </r>
  <r>
    <n v="100012"/>
    <x v="1"/>
    <s v="INDIVIDUAL"/>
    <s v="AA032520"/>
    <s v="AA091347"/>
    <m/>
    <n v="582044"/>
    <s v="2019-07-08 00:00:00.0"/>
    <n v="22525"/>
    <n v="1"/>
    <n v="1075311914"/>
    <s v="JESUS ANGEL PENA GONZALEZ"/>
    <n v="1075311914"/>
    <s v="JESUS ANGEL PENA GONZALEZ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37"/>
    <m/>
    <m/>
    <m/>
    <m/>
    <n v="29"/>
    <n v="0.19"/>
    <s v="null"/>
    <d v="2020-01-05T00:00:00"/>
    <s v="null"/>
    <s v="BOGOTA D.C."/>
    <s v="CRA 43A#22-13"/>
    <n v="899999061"/>
    <s v="FONDO DE DESARROLLO LOCAL DE USME"/>
    <m/>
    <m/>
    <n v="41001"/>
    <x v="6"/>
    <s v="AA032520"/>
    <s v="AA091347"/>
    <m/>
  </r>
  <r>
    <n v="100005"/>
    <x v="1"/>
    <s v="INDIVIDUAL"/>
    <s v="AA074171"/>
    <s v="AA262588"/>
    <m/>
    <n v="2485877"/>
    <s v="2019-07-08 00:00:00.0"/>
    <n v="100927"/>
    <n v="1"/>
    <n v="1077461200"/>
    <s v="CRISTIAN DUQUE RINCON"/>
    <n v="1077461200"/>
    <s v="CRISTIAN DUQUE RINCON"/>
    <n v="830062074"/>
    <s v="ASESORES ALIADOS DE SEGUROS LTDA"/>
    <n v="79649733"/>
    <s v="SUAREZ VARGAS ENRIQUE HUMBERTO"/>
    <s v="N"/>
    <s v="N"/>
    <d v="2019-07-05T00:00:00"/>
    <d v="2021-03-05T00:00:00"/>
    <d v="2019-07-08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775"/>
    <m/>
    <m/>
    <m/>
    <m/>
    <n v="29"/>
    <n v="0.19"/>
    <s v="null"/>
    <d v="2021-03-05T00:00:00"/>
    <s v="null"/>
    <s v="BOGOTA D.C."/>
    <s v="CARRERA 36 D # 42 SUR - 50"/>
    <n v="899999061"/>
    <s v="FONDO DE DESARROLLO LOCAL DE USME"/>
    <m/>
    <m/>
    <s v="05001"/>
    <x v="3"/>
    <s v="AA074171"/>
    <s v="AA262588"/>
    <m/>
  </r>
  <r>
    <n v="100012"/>
    <x v="1"/>
    <s v="INDIVIDUAL"/>
    <s v="AA032515"/>
    <s v="AA091342"/>
    <m/>
    <n v="853541"/>
    <s v="2019-07-08 00:00:00.0"/>
    <n v="33032"/>
    <n v="1"/>
    <n v="1080290659"/>
    <s v="JOSE JAIR RODRIGUEZ VARGAS"/>
    <n v="1080290659"/>
    <s v="JOSE JAIR RODRIGUEZ VARGAS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23"/>
    <m/>
    <m/>
    <m/>
    <m/>
    <n v="29"/>
    <n v="0.19"/>
    <s v="null"/>
    <d v="2020-01-05T00:00:00"/>
    <s v="null"/>
    <s v="BOGOTA D.C."/>
    <s v="CLL 14#14-52"/>
    <n v="899999061"/>
    <s v="FONDO DE DESARROLLO LOCAL DE USME"/>
    <m/>
    <m/>
    <n v="41524"/>
    <x v="7"/>
    <s v="AA032515"/>
    <s v="AA091342"/>
    <m/>
  </r>
  <r>
    <n v="100009"/>
    <x v="1"/>
    <s v="INDIVIDUAL"/>
    <s v="AA021140"/>
    <s v="AA063025"/>
    <m/>
    <n v="891663"/>
    <s v="2019-07-08 00:00:00.0"/>
    <n v="34507"/>
    <n v="1"/>
    <n v="1088238667"/>
    <s v="JOHAN RICARDO ALCALDE"/>
    <n v="1088238667"/>
    <s v="JOHAN RICARDO ALCALDE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47"/>
    <m/>
    <m/>
    <m/>
    <m/>
    <n v="29"/>
    <n v="0.19"/>
    <s v="null"/>
    <d v="2020-07-05T00:00:00"/>
    <s v="null"/>
    <s v="BOGOTA D.C."/>
    <s v="MNZ 11 CS 23 PORTO ALEGRE CUBA"/>
    <n v="899999061"/>
    <s v="FONDO DE DESARROLLO LOCAL DE USME"/>
    <m/>
    <m/>
    <n v="66001"/>
    <x v="5"/>
    <s v="AA021140"/>
    <s v="AA063025"/>
    <m/>
  </r>
  <r>
    <n v="100009"/>
    <x v="1"/>
    <s v="INDIVIDUAL"/>
    <s v="AA021137"/>
    <s v="AA063022"/>
    <m/>
    <n v="1867153"/>
    <s v="2019-07-08 00:00:00.0"/>
    <n v="72259"/>
    <n v="1"/>
    <n v="1088298939"/>
    <s v="CAMILO CLAVIJO SEPULVEDA"/>
    <n v="1088298939"/>
    <s v="CAMILO CLAVIJO SEPULVEDA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31"/>
    <m/>
    <m/>
    <m/>
    <m/>
    <n v="29"/>
    <n v="0.19"/>
    <s v="null"/>
    <d v="2020-07-05T00:00:00"/>
    <s v="null"/>
    <s v="BOGOTA D.C."/>
    <s v="MNZ 9 CS 6 BELMONTE"/>
    <n v="899999061"/>
    <s v="FONDO DE DESARROLLO LOCAL DE USME"/>
    <m/>
    <m/>
    <n v="66001"/>
    <x v="5"/>
    <s v="AA021137"/>
    <s v="AA063022"/>
    <m/>
  </r>
  <r>
    <n v="100004"/>
    <x v="1"/>
    <s v="INDIVIDUAL"/>
    <s v="AA022979"/>
    <s v="AA068393"/>
    <m/>
    <n v="391589"/>
    <s v="2019-07-08 00:00:00.0"/>
    <n v="15154"/>
    <n v="1"/>
    <n v="1090376841"/>
    <s v="GERSON ALEXANDER MEDINA RUIZ"/>
    <n v="1090376841"/>
    <s v="GERSON ALEXANDER MEDINA RUIZ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2"/>
    <m/>
    <m/>
    <m/>
    <m/>
    <n v="29"/>
    <n v="0.19"/>
    <s v="null"/>
    <d v="2019-12-05T00:00:00"/>
    <s v="null"/>
    <s v="BOGOTA D.C."/>
    <s v="CLL 35 No 8-88 LA HERMITA"/>
    <n v="899999061"/>
    <s v="FONDO DE DESARROLLO LOCAL DE USME"/>
    <m/>
    <m/>
    <n v="54223"/>
    <x v="2"/>
    <s v="AA022979"/>
    <s v="AA068393"/>
    <m/>
  </r>
  <r>
    <n v="100004"/>
    <x v="1"/>
    <s v="INDIVIDUAL"/>
    <s v="AA022977"/>
    <s v="AA068391"/>
    <m/>
    <n v="1169883"/>
    <s v="2019-07-08 00:00:00.0"/>
    <n v="45274"/>
    <n v="1"/>
    <n v="1090394814"/>
    <s v="CONTRERAS PEREZ ENDER IVAN"/>
    <n v="1090394814"/>
    <s v="CONTRERAS PEREZ ENDER IVAN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3"/>
    <m/>
    <m/>
    <m/>
    <m/>
    <n v="29"/>
    <n v="0.19"/>
    <s v="null"/>
    <d v="2020-07-05T00:00:00"/>
    <s v="null"/>
    <s v="BOGOTA D.C."/>
    <s v="AV 10 E No 8 N 49 GUAIMARAL"/>
    <n v="899999061"/>
    <s v="FONDO DE DESARROLLO LOCAL DE USME"/>
    <m/>
    <m/>
    <n v="54223"/>
    <x v="2"/>
    <s v="AA022977"/>
    <s v="AA068391"/>
    <m/>
  </r>
  <r>
    <n v="100004"/>
    <x v="1"/>
    <s v="INDIVIDUAL"/>
    <s v="AA022978"/>
    <s v="AA068392"/>
    <m/>
    <n v="588192"/>
    <s v="2019-07-08 00:00:00.0"/>
    <n v="22763"/>
    <n v="1"/>
    <n v="1090394814"/>
    <s v="CONTRERAS PEREZ ENDER IVAN"/>
    <n v="1090394814"/>
    <s v="CONTRERAS PEREZ ENDER IVAN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4"/>
    <m/>
    <m/>
    <m/>
    <m/>
    <n v="29"/>
    <n v="0.19"/>
    <s v="null"/>
    <d v="2020-02-05T00:00:00"/>
    <s v="null"/>
    <s v="BOGOTA D.C."/>
    <s v="DIRECC AV 10 E No 8 N 49 GUAIMARAL"/>
    <n v="899999061"/>
    <s v="FONDO DE DESARROLLO LOCAL DE USME"/>
    <m/>
    <m/>
    <n v="54223"/>
    <x v="2"/>
    <s v="AA022978"/>
    <s v="AA068392"/>
    <m/>
  </r>
  <r>
    <n v="100004"/>
    <x v="1"/>
    <s v="INDIVIDUAL"/>
    <s v="AA022982"/>
    <s v="AA068396"/>
    <m/>
    <n v="608893"/>
    <s v="2019-07-08 00:00:00.0"/>
    <n v="23564"/>
    <n v="1"/>
    <n v="1090394814"/>
    <s v="CONTRERAS PEREZ ENDER IVAN"/>
    <n v="1090394814"/>
    <s v="CONTRERAS PEREZ ENDER IVAN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5"/>
    <m/>
    <m/>
    <m/>
    <m/>
    <n v="29"/>
    <n v="0.19"/>
    <s v="null"/>
    <d v="2020-02-05T00:00:00"/>
    <s v="null"/>
    <s v="BOGOTA D.C."/>
    <s v="AV 10 E No 8 N 49 GUAIMARAL"/>
    <n v="899999061"/>
    <s v="FONDO DE DESARROLLO LOCAL DE USME"/>
    <m/>
    <m/>
    <n v="54223"/>
    <x v="2"/>
    <s v="AA022982"/>
    <s v="AA068396"/>
    <m/>
  </r>
  <r>
    <n v="100004"/>
    <x v="1"/>
    <s v="INDIVIDUAL"/>
    <s v="AA022980"/>
    <s v="AA068394"/>
    <m/>
    <n v="590268"/>
    <s v="2019-07-08 00:00:00.0"/>
    <n v="22843"/>
    <n v="1"/>
    <n v="1090402216"/>
    <s v="ALVARO ANDRES ARIAS PRATO"/>
    <n v="1090402216"/>
    <s v="ALVARO ANDRES ARIAS PRATO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Soltero(a)"/>
    <s v="GRUPO DE RIESGO UNO"/>
    <n v="1"/>
    <s v="No Encontr"/>
    <d v="1989-03-28T00:00:00"/>
    <s v="null"/>
    <s v="null"/>
    <s v="No Encontr"/>
    <s v="null"/>
    <s v="null"/>
    <s v="null"/>
    <s v="null"/>
    <s v="No Encontr"/>
    <n v="11649"/>
    <m/>
    <m/>
    <m/>
    <m/>
    <n v="29"/>
    <n v="0.19"/>
    <s v="null"/>
    <d v="2020-01-05T00:00:00"/>
    <s v="null"/>
    <s v="BOGOTA D.C."/>
    <s v="AV 9 A No 15-42 EL PARAMO"/>
    <n v="899999061"/>
    <s v="FONDO DE DESARROLLO LOCAL DE USME"/>
    <m/>
    <m/>
    <n v="54223"/>
    <x v="2"/>
    <s v="AA022980"/>
    <s v="AA068394"/>
    <m/>
  </r>
  <r>
    <n v="100004"/>
    <x v="1"/>
    <s v="INDIVIDUAL"/>
    <s v="AA022968"/>
    <s v="AA068382"/>
    <m/>
    <n v="518106"/>
    <s v="2019-07-08 00:00:00.0"/>
    <n v="20051"/>
    <n v="1"/>
    <n v="1090414244"/>
    <s v="YANETH YURLEY GONZALEZ JAIMES"/>
    <n v="1090414244"/>
    <s v="YANETH YURLEY GONZALEZ JAIMES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20"/>
    <m/>
    <m/>
    <m/>
    <m/>
    <n v="29"/>
    <n v="0.19"/>
    <s v="null"/>
    <d v="2020-02-05T00:00:00"/>
    <s v="null"/>
    <s v="BOGOTA D.C."/>
    <s v="MZ 13 E LOTE 36 PALMERAS"/>
    <n v="899999061"/>
    <s v="FONDO DE DESARROLLO LOCAL DE USME"/>
    <m/>
    <m/>
    <n v="54223"/>
    <x v="2"/>
    <s v="AA022968"/>
    <s v="AA068382"/>
    <m/>
  </r>
  <r>
    <n v="100004"/>
    <x v="1"/>
    <s v="INDIVIDUAL"/>
    <s v="AA022971"/>
    <s v="AA068385"/>
    <m/>
    <n v="441538"/>
    <s v="2019-07-08 00:00:00.0"/>
    <n v="17088"/>
    <n v="1"/>
    <n v="1090437031"/>
    <s v="YORMAN ANDRES BECERRA MUNOZ"/>
    <n v="1090437031"/>
    <s v="YORMAN ANDRES BECERRA MUNOZ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40"/>
    <m/>
    <m/>
    <m/>
    <m/>
    <n v="29"/>
    <n v="0.19"/>
    <s v="null"/>
    <d v="2019-12-05T00:00:00"/>
    <s v="null"/>
    <s v="BOGOTA D.C."/>
    <s v="AV 9 No 10-121 DONA NIDIA"/>
    <n v="899999061"/>
    <s v="FONDO DE DESARROLLO LOCAL DE USME"/>
    <m/>
    <m/>
    <n v="54223"/>
    <x v="2"/>
    <s v="AA022971"/>
    <s v="AA068385"/>
    <m/>
  </r>
  <r>
    <n v="100009"/>
    <x v="1"/>
    <s v="INDIVIDUAL"/>
    <s v="AA021135"/>
    <s v="AA063020"/>
    <m/>
    <n v="1000720"/>
    <s v="2019-07-08 00:00:00.0"/>
    <n v="38728"/>
    <n v="1"/>
    <n v="1112784821"/>
    <s v="MIGUEL ANGEL HOLGUIN GANAN"/>
    <n v="1112784821"/>
    <s v="MIGUEL ANGEL HOLGUIN GANAN"/>
    <n v="830062074"/>
    <s v="ASESORES ALIADOS DE SEGUROS LTDA"/>
    <n v="79649733"/>
    <s v="SUAREZ VARGAS ENRIQUE HUMBERTO"/>
    <s v="N"/>
    <s v="N"/>
    <d v="2019-07-05T00:00:00"/>
    <d v="2020-07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7"/>
    <m/>
    <m/>
    <m/>
    <m/>
    <n v="29"/>
    <n v="0.19"/>
    <s v="null"/>
    <d v="2020-07-05T00:00:00"/>
    <s v="null"/>
    <s v="BOGOTA D.C."/>
    <s v="mirador de llano grande blq 37 apt 52"/>
    <n v="899999061"/>
    <s v="FONDO DE DESARROLLO LOCAL DE USME"/>
    <m/>
    <m/>
    <n v="66001"/>
    <x v="5"/>
    <s v="AA021135"/>
    <s v="AA063020"/>
    <m/>
  </r>
  <r>
    <n v="100008"/>
    <x v="1"/>
    <s v="INDIVIDUAL"/>
    <s v="AA028770"/>
    <s v="AA102039"/>
    <m/>
    <n v="3409959"/>
    <s v="2019-07-08 00:00:00.0"/>
    <n v="145264"/>
    <n v="1"/>
    <n v="1143257839"/>
    <s v="ROMARIO ALDAIR PUGLIESSE RICO"/>
    <n v="1143257839"/>
    <s v="ROMARIO ALDAIR PUGLIESSE RICO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618"/>
    <m/>
    <m/>
    <m/>
    <m/>
    <n v="29"/>
    <n v="0.19"/>
    <s v="null"/>
    <d v="2022-07-05T00:00:00"/>
    <s v="null"/>
    <s v="BOGOTA D.C."/>
    <s v="CARRERA 15D N"/>
    <n v="899999061"/>
    <s v="FONDO DE DESARROLLO LOCAL DE USME"/>
    <m/>
    <m/>
    <n v="8001"/>
    <x v="4"/>
    <s v="AA028770"/>
    <s v="AA102039"/>
    <m/>
  </r>
  <r>
    <n v="100012"/>
    <x v="1"/>
    <s v="INDIVIDUAL"/>
    <s v="AA032513"/>
    <s v="AA091340"/>
    <m/>
    <n v="350700"/>
    <s v="2019-07-08 00:00:00.0"/>
    <n v="13572"/>
    <n v="1"/>
    <n v="12099665"/>
    <s v="FERNANDO TRUJILLO REINA"/>
    <n v="12099665"/>
    <s v="FERNANDO TRUJILLO REINA"/>
    <n v="830062074"/>
    <s v="ASESORES ALIADOS DE SEGUROS LTDA"/>
    <n v="79649733"/>
    <s v="SUAREZ VARGAS ENRIQUE HUMBERTO"/>
    <s v="N"/>
    <s v="N"/>
    <d v="2019-07-05T00:00:00"/>
    <d v="2019-10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21"/>
    <m/>
    <m/>
    <m/>
    <m/>
    <n v="29"/>
    <n v="0.19"/>
    <s v="null"/>
    <d v="2019-10-05T00:00:00"/>
    <s v="null"/>
    <s v="BOGOTA D.C."/>
    <s v="CALLE 16 # 25-49"/>
    <n v="899999061"/>
    <s v="FONDO DE DESARROLLO LOCAL DE USME"/>
    <m/>
    <m/>
    <n v="41001"/>
    <x v="6"/>
    <s v="AA032513"/>
    <s v="AA091340"/>
    <m/>
  </r>
  <r>
    <n v="100003"/>
    <x v="1"/>
    <s v="INDIVIDUAL"/>
    <s v="AA065758"/>
    <s v="AA235990"/>
    <m/>
    <n v="5264590"/>
    <s v="2019-07-08 00:00:00.0"/>
    <n v="224272"/>
    <n v="1"/>
    <n v="1272945"/>
    <s v="DONEY DARIO CORTES VASQUEZ"/>
    <n v="1272945"/>
    <s v="DONEY DARIO CORTES VASQUEZ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622"/>
    <m/>
    <m/>
    <m/>
    <m/>
    <n v="29"/>
    <n v="0.19"/>
    <s v="null"/>
    <d v="2022-07-05T00:00:00"/>
    <s v="null"/>
    <s v="BOGOTA D.C."/>
    <s v="CALLE 71D#3EN-22 LARES DE CONFENALCO"/>
    <n v="899999061"/>
    <s v="FONDO DE DESARROLLO LOCAL DE USME"/>
    <m/>
    <m/>
    <n v="76001"/>
    <x v="1"/>
    <s v="AA065758"/>
    <s v="AA235990"/>
    <m/>
  </r>
  <r>
    <n v="100004"/>
    <x v="1"/>
    <s v="INDIVIDUAL"/>
    <s v="AA022973"/>
    <s v="AA068387"/>
    <m/>
    <n v="518382"/>
    <s v="2019-07-08 00:00:00.0"/>
    <n v="20061"/>
    <n v="1"/>
    <n v="13168282"/>
    <s v="HELIO JOSE PALLARES GAONA"/>
    <n v="13168282"/>
    <s v="HELIO JOSE PALLARES GAONA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45"/>
    <m/>
    <m/>
    <m/>
    <m/>
    <n v="29"/>
    <n v="0.19"/>
    <s v="null"/>
    <d v="2020-02-05T00:00:00"/>
    <s v="null"/>
    <s v="BOGOTA D.C."/>
    <s v="CLL 18 CON AV 0 SAN LUIS"/>
    <n v="899999061"/>
    <s v="FONDO DE DESARROLLO LOCAL DE USME"/>
    <m/>
    <m/>
    <n v="54223"/>
    <x v="2"/>
    <s v="AA022973"/>
    <s v="AA068387"/>
    <m/>
  </r>
  <r>
    <n v="100004"/>
    <x v="1"/>
    <s v="INDIVIDUAL"/>
    <s v="AA022974"/>
    <s v="AA068388"/>
    <m/>
    <n v="528077"/>
    <s v="2019-07-08 00:00:00.0"/>
    <n v="20437"/>
    <n v="1"/>
    <n v="13168282"/>
    <s v="HELIO JOSE PALLARES GAONA"/>
    <n v="13168282"/>
    <s v="HELIO JOSE PALLARES GAONA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44"/>
    <m/>
    <m/>
    <m/>
    <m/>
    <n v="29"/>
    <n v="0.19"/>
    <s v="null"/>
    <d v="2020-02-05T00:00:00"/>
    <s v="null"/>
    <s v="BOGOTA D.C."/>
    <s v="CLL 18 CON AV 0 SAN LUIS"/>
    <n v="899999061"/>
    <s v="FONDO DE DESARROLLO LOCAL DE USME"/>
    <m/>
    <m/>
    <n v="54223"/>
    <x v="2"/>
    <s v="AA022974"/>
    <s v="AA068388"/>
    <m/>
  </r>
  <r>
    <n v="100004"/>
    <x v="1"/>
    <s v="INDIVIDUAL"/>
    <s v="AA022975"/>
    <s v="AA068389"/>
    <m/>
    <n v="533557"/>
    <s v="2019-07-08 00:00:00.0"/>
    <n v="20649"/>
    <n v="1"/>
    <n v="13168282"/>
    <s v="HELIO JOSE PALLARES GAONA"/>
    <n v="13168282"/>
    <s v="HELIO JOSE PALLARES GAONA"/>
    <n v="830062074"/>
    <s v="ASESORES ALIADOS DE SEGUROS LTDA"/>
    <n v="79649733"/>
    <s v="SUAREZ VARGAS ENRIQUE HUMBERTO"/>
    <s v="N"/>
    <s v="N"/>
    <d v="2019-07-05T00:00:00"/>
    <d v="2020-02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46"/>
    <m/>
    <m/>
    <m/>
    <m/>
    <n v="29"/>
    <n v="0.19"/>
    <s v="null"/>
    <d v="2020-02-05T00:00:00"/>
    <s v="null"/>
    <s v="BOGOTA D.C."/>
    <s v="CLL 18 CON AV 0 SAN LUIS"/>
    <n v="899999061"/>
    <s v="FONDO DE DESARROLLO LOCAL DE USME"/>
    <m/>
    <m/>
    <n v="54223"/>
    <x v="2"/>
    <s v="AA022975"/>
    <s v="AA068389"/>
    <m/>
  </r>
  <r>
    <n v="100004"/>
    <x v="1"/>
    <s v="INDIVIDUAL"/>
    <s v="AA022967"/>
    <s v="AA068381"/>
    <m/>
    <n v="542611"/>
    <s v="2019-07-08 00:00:00.0"/>
    <n v="20999"/>
    <n v="1"/>
    <n v="13279838"/>
    <s v="HECTOR FABIAN CONTRERAS LOPEZ"/>
    <n v="13279838"/>
    <s v="HECTOR FABIAN CONTRERAS LOPEZ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19"/>
    <m/>
    <m/>
    <m/>
    <m/>
    <n v="29"/>
    <n v="0.19"/>
    <s v="null"/>
    <d v="2020-01-05T00:00:00"/>
    <s v="null"/>
    <s v="BOGOTA D.C."/>
    <s v="CL 25 No 6-51 BRR OSPINA PEREZ"/>
    <n v="899999061"/>
    <s v="FONDO DE DESARROLLO LOCAL DE USME"/>
    <m/>
    <m/>
    <n v="54223"/>
    <x v="2"/>
    <s v="AA022967"/>
    <s v="AA068381"/>
    <m/>
  </r>
  <r>
    <n v="100001"/>
    <x v="1"/>
    <s v="INDIVIDUAL"/>
    <s v="AA193226"/>
    <s v="AA691445"/>
    <m/>
    <n v="834930"/>
    <s v="2019-07-08 00:00:00.0"/>
    <n v="32312"/>
    <n v="1"/>
    <n v="16763995"/>
    <s v="RAMIRO CASTILLO AGUILAR"/>
    <n v="16763995"/>
    <s v="RAMIRO CASTILLO AGUILAR"/>
    <n v="830062074"/>
    <s v="ASESORES ALIADOS DE SEGUROS LTDA"/>
    <n v="79649733"/>
    <s v="SUAREZ VARGAS ENRIQUE HUMBERTO"/>
    <s v="N"/>
    <s v="N"/>
    <d v="2019-07-05T00:00:00"/>
    <d v="2019-11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64"/>
    <m/>
    <m/>
    <m/>
    <m/>
    <n v="29"/>
    <n v="0.19"/>
    <s v="null"/>
    <d v="2019-11-05T00:00:00"/>
    <s v="null"/>
    <s v="BOGOTA D.C."/>
    <s v="CRA 53 D # 2 B - 86"/>
    <n v="899999061"/>
    <s v="FONDO DE DESARROLLO LOCAL DE USME"/>
    <m/>
    <m/>
    <s v="11001"/>
    <x v="0"/>
    <s v="AA193226"/>
    <s v="AA691445"/>
    <m/>
  </r>
  <r>
    <n v="100001"/>
    <x v="1"/>
    <s v="INDIVIDUAL"/>
    <s v="AA193227"/>
    <s v="AA691446"/>
    <m/>
    <n v="913230"/>
    <s v="2019-07-08 00:00:00.0"/>
    <n v="35342"/>
    <n v="1"/>
    <n v="17976251"/>
    <s v="JHON JAIRO MALDONADO TOBIAS"/>
    <n v="17976251"/>
    <s v="JHON JAIRO MALDONADO TOBIAS"/>
    <n v="830062074"/>
    <s v="ASESORES ALIADOS DE SEGUROS LTDA"/>
    <n v="79649733"/>
    <s v="SUAREZ VARGAS ENRIQUE HUMBERTO"/>
    <s v="N"/>
    <s v="N"/>
    <d v="2019-07-05T00:00:00"/>
    <d v="2019-12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70"/>
    <m/>
    <m/>
    <m/>
    <m/>
    <n v="29"/>
    <n v="0.19"/>
    <s v="null"/>
    <d v="2019-12-05T00:00:00"/>
    <s v="null"/>
    <s v="BOGOTA D.C."/>
    <s v="CALLE 64D # 105 - 82"/>
    <n v="899999061"/>
    <s v="FONDO DE DESARROLLO LOCAL DE USME"/>
    <m/>
    <m/>
    <s v="11001"/>
    <x v="0"/>
    <s v="AA193227"/>
    <s v="AA691446"/>
    <m/>
  </r>
  <r>
    <n v="100001"/>
    <x v="1"/>
    <s v="INDIVIDUAL"/>
    <s v="AA193237"/>
    <s v="AA691456"/>
    <m/>
    <n v="1700550"/>
    <s v="2019-07-08 00:00:00.0"/>
    <n v="65811"/>
    <n v="1"/>
    <n v="18392305"/>
    <s v="EDISON VILLEGAS FLOREZ"/>
    <n v="18392305"/>
    <s v="EDISON VILLEGAS FLOREZ"/>
    <n v="830062074"/>
    <s v="ASESORES ALIADOS DE SEGUROS LTDA"/>
    <n v="79649733"/>
    <s v="SUAREZ VARGAS ENRIQUE HUMBERTO"/>
    <s v="N"/>
    <s v="N"/>
    <d v="2019-07-05T00:00:00"/>
    <d v="2020-03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81"/>
    <m/>
    <m/>
    <m/>
    <m/>
    <n v="29"/>
    <n v="0.19"/>
    <s v="null"/>
    <d v="2020-03-05T00:00:00"/>
    <s v="null"/>
    <s v="BOGOTA D.C."/>
    <s v="CRA 74 D # 62I-46 SUR"/>
    <n v="899999061"/>
    <s v="FONDO DE DESARROLLO LOCAL DE USME"/>
    <m/>
    <m/>
    <s v="11001"/>
    <x v="0"/>
    <s v="AA193237"/>
    <s v="AA691456"/>
    <m/>
  </r>
  <r>
    <n v="100009"/>
    <x v="1"/>
    <s v="INDIVIDUAL"/>
    <s v="AA021136"/>
    <s v="AA063021"/>
    <m/>
    <n v="432575"/>
    <s v="2019-07-08 00:00:00.0"/>
    <n v="16741"/>
    <n v="1"/>
    <n v="18497668"/>
    <s v="CARLOS AUGUSTO PINEDA GOMEZ"/>
    <n v="18497668"/>
    <s v="CARLOS AUGUSTO PINEDA GOMEZ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25"/>
    <m/>
    <m/>
    <m/>
    <m/>
    <n v="29"/>
    <n v="0.19"/>
    <s v="null"/>
    <d v="2020-01-05T00:00:00"/>
    <s v="null"/>
    <s v="BOGOTA D.C."/>
    <s v="BERLIN CALLE 27 #22-46"/>
    <n v="899999061"/>
    <s v="FONDO DE DESARROLLO LOCAL DE USME"/>
    <m/>
    <m/>
    <n v="66001"/>
    <x v="5"/>
    <s v="AA021136"/>
    <s v="AA063021"/>
    <m/>
  </r>
  <r>
    <n v="100009"/>
    <x v="1"/>
    <s v="INDIVIDUAL"/>
    <s v="AA021139"/>
    <s v="AA063024"/>
    <m/>
    <n v="506416"/>
    <s v="2019-07-08 00:00:00.0"/>
    <n v="19598"/>
    <n v="1"/>
    <n v="18514601"/>
    <s v="JOSE RAUL COLORADO ARENAS"/>
    <n v="18514601"/>
    <s v="JOSE RAUL COLORADO ARENAS"/>
    <n v="830062074"/>
    <s v="ASESORES ALIADOS DE SEGUROS LTDA"/>
    <n v="79649733"/>
    <s v="SUAREZ VARGAS ENRIQUE HUMBERTO"/>
    <s v="N"/>
    <s v="N"/>
    <d v="2019-07-05T00:00:00"/>
    <d v="2020-03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39"/>
    <m/>
    <m/>
    <m/>
    <m/>
    <n v="29"/>
    <n v="0.19"/>
    <s v="null"/>
    <d v="2020-03-05T00:00:00"/>
    <s v="null"/>
    <s v="BOGOTA D.C."/>
    <s v="MNZ 22 CS 11 GUADALES DOS/DAS"/>
    <n v="899999061"/>
    <s v="FONDO DE DESARROLLO LOCAL DE USME"/>
    <m/>
    <m/>
    <n v="66001"/>
    <x v="5"/>
    <s v="AA021139"/>
    <s v="AA063024"/>
    <m/>
  </r>
  <r>
    <n v="100001"/>
    <x v="1"/>
    <s v="INDIVIDUAL"/>
    <s v="AA193231"/>
    <s v="AA691450"/>
    <m/>
    <n v="10875340"/>
    <s v="2019-07-08 00:00:00.0"/>
    <n v="510053"/>
    <n v="1"/>
    <n v="19364172"/>
    <s v="JOSE ALEJANDRO PARDO ALBA"/>
    <n v="19364172"/>
    <s v="JOSE ALEJANDRO PARDO ALBA"/>
    <n v="830062074"/>
    <s v="ASESORES ALIADOS DE SEGUROS LTDA"/>
    <n v="79649733"/>
    <s v="SUAREZ VARGAS ENRIQUE HUMBERTO"/>
    <s v="N"/>
    <s v="N"/>
    <d v="2019-07-05T00:00:00"/>
    <d v="2024-07-05T00:00:00"/>
    <d v="2019-07-08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173"/>
    <m/>
    <m/>
    <m/>
    <m/>
    <n v="29"/>
    <n v="0.19"/>
    <s v="null"/>
    <d v="2024-07-05T00:00:00"/>
    <s v="null"/>
    <s v="BOGOTA D.C."/>
    <s v="CLL 42 SUR # 12 F - 10"/>
    <n v="899999061"/>
    <s v="FONDO DE DESARROLLO LOCAL DE USME"/>
    <m/>
    <m/>
    <s v="11001"/>
    <x v="0"/>
    <s v="AA193231"/>
    <s v="AA691450"/>
    <m/>
  </r>
  <r>
    <n v="100001"/>
    <x v="1"/>
    <s v="INDIVIDUAL"/>
    <s v="AA193241"/>
    <s v="AA691460"/>
    <m/>
    <n v="16598421"/>
    <s v="2019-07-08 00:00:00.0"/>
    <n v="707093"/>
    <n v="1"/>
    <n v="41759149"/>
    <s v="VICTA MICAELA CABEZAS JIMENEZ"/>
    <n v="41759149"/>
    <s v="VICTA MICAELA CABEZAS JIMENEZ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Femen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57183"/>
    <m/>
    <m/>
    <m/>
    <m/>
    <n v="29"/>
    <n v="0.19"/>
    <s v="null"/>
    <d v="2022-07-05T00:00:00"/>
    <s v="null"/>
    <s v="BOGOTA D.C."/>
    <s v="CLL 45 # 98 B - 65 INT 5 APTO 503"/>
    <n v="899999061"/>
    <s v="FONDO DE DESARROLLO LOCAL DE USME"/>
    <m/>
    <m/>
    <s v="11001"/>
    <x v="0"/>
    <s v="AA193241"/>
    <s v="AA691460"/>
    <m/>
  </r>
  <r>
    <n v="100004"/>
    <x v="1"/>
    <s v="INDIVIDUAL"/>
    <s v="AA022969"/>
    <s v="AA068383"/>
    <m/>
    <n v="1070042"/>
    <s v="2019-07-08 00:00:00.0"/>
    <n v="41411"/>
    <n v="1"/>
    <n v="5531917"/>
    <s v="ANGEL LAURENTINO GARZA PITA"/>
    <n v="5531917"/>
    <s v="ANGEL LAURENTINO GARZA PITA"/>
    <n v="830062074"/>
    <s v="ASESORES ALIADOS DE SEGUROS LTDA"/>
    <n v="79649733"/>
    <s v="SUAREZ VARGAS ENRIQUE HUMBERTO"/>
    <s v="N"/>
    <s v="N"/>
    <d v="2019-07-05T00:00:00"/>
    <d v="2020-06-05T00:00:00"/>
    <d v="2019-07-08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24"/>
    <m/>
    <m/>
    <m/>
    <m/>
    <n v="29"/>
    <n v="0.19"/>
    <s v="null"/>
    <d v="2020-06-05T00:00:00"/>
    <s v="null"/>
    <s v="BOGOTA D.C."/>
    <s v="CRA 15 No 17-46 PRIMERO DE MAYO"/>
    <n v="899999061"/>
    <s v="FONDO DE DESARROLLO LOCAL DE USME"/>
    <m/>
    <m/>
    <n v="54223"/>
    <x v="2"/>
    <s v="AA022969"/>
    <s v="AA068383"/>
    <m/>
  </r>
  <r>
    <n v="100003"/>
    <x v="1"/>
    <s v="INDIVIDUAL"/>
    <s v="AA065760"/>
    <s v="AA235992"/>
    <m/>
    <n v="858668"/>
    <s v="2019-07-08 00:00:00.0"/>
    <n v="34862"/>
    <n v="1"/>
    <n v="5943503"/>
    <s v="ALBERTO CIPRIANO SIERRA GONZALEZ"/>
    <n v="5943503"/>
    <s v="ALBERTO CIPRIANO SIERRA GONZALEZ"/>
    <n v="830062074"/>
    <s v="ASESORES ALIADOS DE SEGUROS LTDA"/>
    <n v="79649733"/>
    <s v="SUAREZ VARGAS ENRIQUE HUMBERTO"/>
    <s v="N"/>
    <s v="N"/>
    <d v="2019-07-05T00:00:00"/>
    <d v="2020-09-05T00:00:00"/>
    <d v="2019-07-08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630"/>
    <m/>
    <m/>
    <m/>
    <m/>
    <n v="29"/>
    <n v="0.19"/>
    <s v="null"/>
    <d v="2020-09-05T00:00:00"/>
    <s v="null"/>
    <s v="BOGOTA D.C."/>
    <s v="CALLE10D #3A SUR-04 PORTAL DE JAMUNDI"/>
    <n v="899999061"/>
    <s v="FONDO DE DESARROLLO LOCAL DE USME"/>
    <m/>
    <m/>
    <n v="76001"/>
    <x v="1"/>
    <s v="AA065760"/>
    <s v="AA235992"/>
    <m/>
  </r>
  <r>
    <n v="100008"/>
    <x v="1"/>
    <s v="INDIVIDUAL"/>
    <s v="AA028773"/>
    <s v="AA102042"/>
    <m/>
    <n v="2591453"/>
    <s v="2019-07-08 00:00:00.0"/>
    <n v="110396"/>
    <n v="1"/>
    <n v="72135873"/>
    <s v="JORGE LUIS LEON MORA"/>
    <n v="72135873"/>
    <s v="JORGE LUIS LEON MORA"/>
    <n v="830062074"/>
    <s v="ASESORES ALIADOS DE SEGUROS LTDA"/>
    <n v="79649733"/>
    <s v="SUAREZ VARGAS ENRIQUE HUMBERTO"/>
    <s v="N"/>
    <s v="N"/>
    <d v="2019-07-05T00:00:00"/>
    <d v="2022-05-05T00:00:00"/>
    <d v="2019-07-08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42"/>
    <m/>
    <m/>
    <m/>
    <m/>
    <n v="29"/>
    <n v="0.19"/>
    <s v="null"/>
    <d v="2022-05-05T00:00:00"/>
    <s v="null"/>
    <s v="BOGOTA D.C."/>
    <s v="CALLE 98C N"/>
    <n v="899999061"/>
    <s v="FONDO DE DESARROLLO LOCAL DE USME"/>
    <m/>
    <m/>
    <n v="8001"/>
    <x v="4"/>
    <s v="AA028773"/>
    <s v="AA102042"/>
    <m/>
  </r>
  <r>
    <n v="100008"/>
    <x v="1"/>
    <s v="INDIVIDUAL"/>
    <s v="AA028772"/>
    <s v="AA102041"/>
    <m/>
    <n v="2316558"/>
    <s v="2019-07-08 00:00:00.0"/>
    <n v="94052"/>
    <n v="1"/>
    <n v="72240223"/>
    <s v="HUGO ENRIQUE MEJIA DEAVILA"/>
    <n v="72240223"/>
    <s v="HUGO ENRIQUE MEJIA DEAVILA"/>
    <n v="830062074"/>
    <s v="ASESORES ALIADOS DE SEGUROS LTDA"/>
    <n v="79649733"/>
    <s v="SUAREZ VARGAS ENRIQUE HUMBERTO"/>
    <s v="N"/>
    <s v="N"/>
    <d v="2019-07-05T00:00:00"/>
    <d v="2021-07-05T00:00:00"/>
    <d v="2019-07-08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638"/>
    <m/>
    <m/>
    <m/>
    <m/>
    <n v="29"/>
    <n v="0.19"/>
    <s v="null"/>
    <d v="2021-07-05T00:00:00"/>
    <s v="null"/>
    <s v="BOGOTA D.C."/>
    <s v="CARRERA 29A N"/>
    <n v="899999061"/>
    <s v="FONDO DE DESARROLLO LOCAL DE USME"/>
    <m/>
    <m/>
    <n v="8001"/>
    <x v="4"/>
    <s v="AA028772"/>
    <s v="AA102041"/>
    <m/>
  </r>
  <r>
    <n v="100012"/>
    <x v="1"/>
    <s v="INDIVIDUAL"/>
    <s v="AA032517"/>
    <s v="AA091344"/>
    <m/>
    <n v="556062"/>
    <s v="2019-07-08 00:00:00.0"/>
    <n v="21520"/>
    <n v="1"/>
    <n v="7685267"/>
    <s v="JESUS RAMIRO PERDOMO MOSQUERA"/>
    <n v="7685267"/>
    <s v="JESUS RAMIRO PERDOMO MOSQUERA"/>
    <n v="830062074"/>
    <s v="ASESORES ALIADOS DE SEGUROS LTDA"/>
    <n v="79649733"/>
    <s v="SUAREZ VARGAS ENRIQUE HUMBERTO"/>
    <s v="N"/>
    <s v="N"/>
    <d v="2019-07-05T00:00:00"/>
    <d v="2020-01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33"/>
    <m/>
    <m/>
    <m/>
    <m/>
    <n v="29"/>
    <n v="0.19"/>
    <s v="null"/>
    <d v="2020-01-05T00:00:00"/>
    <s v="null"/>
    <s v="BOGOTA D.C."/>
    <s v="CLL 26 SUR#25-101"/>
    <n v="899999061"/>
    <s v="FONDO DE DESARROLLO LOCAL DE USME"/>
    <m/>
    <m/>
    <n v="41524"/>
    <x v="7"/>
    <s v="AA032517"/>
    <s v="AA091344"/>
    <m/>
  </r>
  <r>
    <n v="100012"/>
    <x v="1"/>
    <s v="INDIVIDUAL"/>
    <s v="AA032514"/>
    <s v="AA091341"/>
    <m/>
    <n v="289800"/>
    <s v="2019-07-08 00:00:00.0"/>
    <n v="11215"/>
    <n v="1"/>
    <n v="7700423"/>
    <s v="LASSO QUINTERO YURY ALEXANDER"/>
    <n v="7700423"/>
    <s v="LASSO QUINTERO YURY ALEXANDER"/>
    <n v="830062074"/>
    <s v="ASESORES ALIADOS DE SEGUROS LTDA"/>
    <n v="79649733"/>
    <s v="SUAREZ VARGAS ENRIQUE HUMBERTO"/>
    <s v="N"/>
    <s v="N"/>
    <d v="2019-07-05T00:00:00"/>
    <d v="2019-10-05T00:00:00"/>
    <d v="2019-07-08T00:00:00"/>
    <n v="1"/>
    <s v="PSERRANO"/>
    <s v="No Encontr"/>
    <s v="null"/>
    <s v="Masculino"/>
    <s v="Union Libre"/>
    <s v="GRUPO DE RIESGO UNO"/>
    <n v="1"/>
    <s v="No Encontr"/>
    <d v="1975-10-06T00:00:00"/>
    <s v="null"/>
    <s v="null"/>
    <s v="No Encontr"/>
    <s v="null"/>
    <s v="null"/>
    <s v="null"/>
    <s v="null"/>
    <s v="No Encontr"/>
    <n v="11626"/>
    <m/>
    <m/>
    <m/>
    <m/>
    <n v="29"/>
    <n v="0.19"/>
    <s v="null"/>
    <d v="2019-10-05T00:00:00"/>
    <s v="null"/>
    <s v="BOGOTA D.C."/>
    <s v="CLL 14#10-70"/>
    <n v="899999061"/>
    <s v="FONDO DE DESARROLLO LOCAL DE USME"/>
    <m/>
    <m/>
    <n v="41001"/>
    <x v="6"/>
    <s v="AA032514"/>
    <s v="AA091341"/>
    <m/>
  </r>
  <r>
    <n v="100001"/>
    <x v="1"/>
    <s v="INDIVIDUAL"/>
    <s v="AA193223"/>
    <s v="AA691442"/>
    <m/>
    <n v="1458210"/>
    <s v="2019-07-08 00:00:00.0"/>
    <n v="56433"/>
    <n v="1"/>
    <n v="79702568"/>
    <s v="JUAN PABLO RODRIGUEZ ORTEGA"/>
    <n v="79702568"/>
    <s v="JUAN PABLO RODRIGUEZ ORTEGA"/>
    <n v="830062074"/>
    <s v="ASESORES ALIADOS DE SEGUROS LTDA"/>
    <n v="79649733"/>
    <s v="SUAREZ VARGAS ENRIQUE HUMBERTO"/>
    <s v="N"/>
    <s v="N"/>
    <d v="2019-07-05T00:00:00"/>
    <d v="2020-03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66"/>
    <m/>
    <m/>
    <m/>
    <m/>
    <n v="29"/>
    <n v="0.19"/>
    <s v="null"/>
    <d v="2020-03-05T00:00:00"/>
    <s v="null"/>
    <s v="BOGOTA D.C."/>
    <s v="calle 30 bis # 6-86 este"/>
    <n v="899999061"/>
    <s v="FONDO DE DESARROLLO LOCAL DE USME"/>
    <m/>
    <m/>
    <s v="11001"/>
    <x v="0"/>
    <s v="AA193223"/>
    <s v="AA691442"/>
    <m/>
  </r>
  <r>
    <n v="100001"/>
    <x v="1"/>
    <s v="INDIVIDUAL"/>
    <s v="AA193233"/>
    <s v="AA691452"/>
    <m/>
    <n v="3177240"/>
    <s v="2019-07-08 00:00:00.0"/>
    <n v="128996"/>
    <n v="1"/>
    <n v="79961953"/>
    <s v="IVAN ELIAS VIVAS GONZALEZ"/>
    <n v="79961953"/>
    <s v="IVAN ELIAS VIVAS GONZALEZ"/>
    <n v="830062074"/>
    <s v="ASESORES ALIADOS DE SEGUROS LTDA"/>
    <n v="79649733"/>
    <s v="SUAREZ VARGAS ENRIQUE HUMBERTO"/>
    <s v="N"/>
    <s v="N"/>
    <d v="2019-07-05T00:00:00"/>
    <d v="2021-03-05T00:00:00"/>
    <d v="2019-07-08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178"/>
    <m/>
    <m/>
    <m/>
    <m/>
    <n v="29"/>
    <n v="0.19"/>
    <s v="null"/>
    <d v="2021-03-05T00:00:00"/>
    <s v="null"/>
    <s v="BOGOTA D.C."/>
    <s v="CALLE 172 # 22 A - 38 PISO 3"/>
    <n v="899999061"/>
    <s v="FONDO DE DESARROLLO LOCAL DE USME"/>
    <m/>
    <m/>
    <s v="11001"/>
    <x v="0"/>
    <s v="AA193233"/>
    <s v="AA691452"/>
    <m/>
  </r>
  <r>
    <n v="100001"/>
    <x v="1"/>
    <s v="INDIVIDUAL"/>
    <s v="AA193230"/>
    <s v="AA691449"/>
    <m/>
    <n v="9022415"/>
    <s v="2019-07-08 00:00:00.0"/>
    <n v="384355"/>
    <n v="1"/>
    <n v="80413538"/>
    <s v="VICTOR JULIO AVILA LOPEZ"/>
    <n v="80413538"/>
    <s v="VICTOR JULIO AVILA LOPEZ"/>
    <n v="830062074"/>
    <s v="ASESORES ALIADOS DE SEGUROS LTDA"/>
    <n v="79649733"/>
    <s v="SUAREZ VARGAS ENRIQUE HUMBERTO"/>
    <s v="N"/>
    <s v="N"/>
    <d v="2019-07-05T00:00:00"/>
    <d v="2022-03-05T00:00:00"/>
    <d v="2019-07-08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57171"/>
    <m/>
    <m/>
    <m/>
    <m/>
    <n v="29"/>
    <n v="0.19"/>
    <s v="null"/>
    <d v="2022-03-05T00:00:00"/>
    <s v="null"/>
    <s v="BOGOTA D.C."/>
    <s v="DIAG 49 SUR # 85-17 APTO 513"/>
    <n v="899999061"/>
    <s v="FONDO DE DESARROLLO LOCAL DE USME"/>
    <m/>
    <m/>
    <s v="11001"/>
    <x v="0"/>
    <s v="AA193230"/>
    <s v="AA691449"/>
    <m/>
  </r>
  <r>
    <n v="100001"/>
    <x v="1"/>
    <s v="INDIVIDUAL"/>
    <s v="AA193222"/>
    <s v="AA691441"/>
    <m/>
    <n v="2483880"/>
    <s v="2019-07-08 00:00:00.0"/>
    <n v="96126"/>
    <n v="1"/>
    <n v="80414604"/>
    <s v="CARLOS EDUARDO TALERO JAIMES"/>
    <n v="80414604"/>
    <s v="CARLOS EDUARDO TALERO JAIMES"/>
    <n v="830062074"/>
    <s v="ASESORES ALIADOS DE SEGUROS LTDA"/>
    <n v="79649733"/>
    <s v="SUAREZ VARGAS ENRIQUE HUMBERTO"/>
    <s v="N"/>
    <s v="N"/>
    <d v="2019-07-05T00:00:00"/>
    <d v="2020-06-05T00:00:00"/>
    <d v="2019-07-08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68"/>
    <m/>
    <m/>
    <m/>
    <m/>
    <n v="29"/>
    <n v="0.19"/>
    <s v="null"/>
    <d v="2020-06-05T00:00:00"/>
    <s v="null"/>
    <s v="BOGOTA D.C."/>
    <s v="CARRERA 8 C BIS # 163 B - 11"/>
    <n v="899999061"/>
    <s v="FONDO DE DESARROLLO LOCAL DE USME"/>
    <m/>
    <m/>
    <s v="11001"/>
    <x v="0"/>
    <s v="AA193222"/>
    <s v="AA691441"/>
    <m/>
  </r>
  <r>
    <n v="100001"/>
    <x v="1"/>
    <s v="INDIVIDUAL"/>
    <s v="AA193228"/>
    <s v="AA691447"/>
    <m/>
    <n v="2832240"/>
    <s v="2019-07-08 00:00:00.0"/>
    <n v="114989"/>
    <n v="1"/>
    <n v="80496669"/>
    <s v="TITO CLEMENTE MAZORCA BERNAL"/>
    <n v="80496669"/>
    <s v="TITO CLEMENTE MAZORCA BERNAL"/>
    <n v="830062074"/>
    <s v="ASESORES ALIADOS DE SEGUROS LTDA"/>
    <n v="79649733"/>
    <s v="SUAREZ VARGAS ENRIQUE HUMBERTO"/>
    <s v="N"/>
    <s v="N"/>
    <d v="2019-07-05T00:00:00"/>
    <d v="2020-11-05T00:00:00"/>
    <d v="2019-07-08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69"/>
    <m/>
    <m/>
    <m/>
    <m/>
    <n v="29"/>
    <n v="0.19"/>
    <s v="null"/>
    <d v="2020-11-05T00:00:00"/>
    <s v="null"/>
    <s v="BOGOTA D.C."/>
    <s v="CARRERA 92 B # 127 F - 54"/>
    <n v="899999061"/>
    <s v="FONDO DE DESARROLLO LOCAL DE USME"/>
    <m/>
    <m/>
    <s v="11001"/>
    <x v="0"/>
    <s v="AA193228"/>
    <s v="AA691447"/>
    <m/>
  </r>
  <r>
    <n v="100001"/>
    <x v="1"/>
    <s v="INDIVIDUAL"/>
    <s v="AA193236"/>
    <s v="AA691455"/>
    <m/>
    <n v="3017190"/>
    <s v="2019-07-08 00:00:00.0"/>
    <n v="122498"/>
    <n v="1"/>
    <n v="80773090"/>
    <s v="JIMY ALEXANDER SANCHEZ ALAPE"/>
    <n v="80773090"/>
    <s v="JIMY ALEXANDER SANCHEZ ALAPE"/>
    <n v="830062074"/>
    <s v="ASESORES ALIADOS DE SEGUROS LTDA"/>
    <n v="79649733"/>
    <s v="SUAREZ VARGAS ENRIQUE HUMBERTO"/>
    <s v="N"/>
    <s v="N"/>
    <d v="2019-07-05T00:00:00"/>
    <d v="2020-09-05T00:00:00"/>
    <d v="2019-07-08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179"/>
    <m/>
    <m/>
    <m/>
    <m/>
    <n v="29"/>
    <n v="0.19"/>
    <s v="null"/>
    <d v="2020-09-05T00:00:00"/>
    <s v="null"/>
    <s v="BOGOTA D.C."/>
    <s v="CLL 86 A # 95 D -27"/>
    <n v="899999061"/>
    <s v="FONDO DE DESARROLLO LOCAL DE USME"/>
    <m/>
    <m/>
    <s v="11001"/>
    <x v="0"/>
    <s v="AA193236"/>
    <s v="AA691455"/>
    <m/>
  </r>
  <r>
    <n v="100001"/>
    <x v="1"/>
    <s v="INDIVIDUAL"/>
    <s v="AA193239"/>
    <s v="AA691458"/>
    <m/>
    <n v="2492730"/>
    <s v="2019-07-08 00:00:00.0"/>
    <n v="96469"/>
    <n v="1"/>
    <n v="80849925"/>
    <s v="ORONSMAN CAMILO OTALORA GALEANO"/>
    <n v="80849925"/>
    <s v="ORONSMAN CAMILO OTALORA GALEANO"/>
    <n v="830062074"/>
    <s v="ASESORES ALIADOS DE SEGUROS LTDA"/>
    <n v="79649733"/>
    <s v="SUAREZ VARGAS ENRIQUE HUMBERTO"/>
    <s v="N"/>
    <s v="N"/>
    <d v="2019-07-05T00:00:00"/>
    <d v="2020-06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77"/>
    <m/>
    <m/>
    <m/>
    <m/>
    <n v="29"/>
    <n v="0.19"/>
    <s v="null"/>
    <d v="2020-06-05T00:00:00"/>
    <s v="null"/>
    <s v="BOGOTA D.C."/>
    <s v="CLL 83 A # 114 - 25 CASA EXTERIOR 25"/>
    <n v="899999061"/>
    <s v="FONDO DE DESARROLLO LOCAL DE USME"/>
    <m/>
    <m/>
    <s v="11001"/>
    <x v="0"/>
    <s v="AA193239"/>
    <s v="AA691458"/>
    <m/>
  </r>
  <r>
    <n v="100001"/>
    <x v="1"/>
    <s v="INDIVIDUAL"/>
    <s v="AA193234"/>
    <s v="AA691453"/>
    <m/>
    <n v="1321590"/>
    <s v="2019-07-08 00:00:00.0"/>
    <n v="51146"/>
    <n v="1"/>
    <n v="80921032"/>
    <s v="ANGEL ANTONIO CASTELLANOS MOJICA"/>
    <n v="80921032"/>
    <s v="ANGEL ANTONIO CASTELLANOS MOJICA"/>
    <n v="830062074"/>
    <s v="ASESORES ALIADOS DE SEGUROS LTDA"/>
    <n v="79649733"/>
    <s v="SUAREZ VARGAS ENRIQUE HUMBERTO"/>
    <s v="N"/>
    <s v="N"/>
    <d v="2019-07-05T00:00:00"/>
    <d v="2020-03-05T00:00:00"/>
    <d v="2019-07-08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74"/>
    <m/>
    <m/>
    <m/>
    <m/>
    <n v="29"/>
    <n v="0.19"/>
    <s v="null"/>
    <d v="2020-03-05T00:00:00"/>
    <s v="null"/>
    <s v="BOGOTA D.C."/>
    <s v="CRA 81G # 71F-22 SUR"/>
    <n v="899999061"/>
    <s v="FONDO DE DESARROLLO LOCAL DE USME"/>
    <m/>
    <m/>
    <s v="11001"/>
    <x v="0"/>
    <s v="AA193234"/>
    <s v="AA691453"/>
    <m/>
  </r>
  <r>
    <n v="100003"/>
    <x v="1"/>
    <s v="INDIVIDUAL"/>
    <s v="AA065759"/>
    <s v="AA235991"/>
    <m/>
    <n v="2415043"/>
    <s v="2019-07-08 00:00:00.0"/>
    <n v="102881"/>
    <n v="1"/>
    <n v="94517607"/>
    <s v="FREDMAN EMILIANO CASTRO"/>
    <n v="94517607"/>
    <s v="FREDMAN EMILIANO CASTRO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16"/>
    <m/>
    <m/>
    <m/>
    <m/>
    <n v="29"/>
    <n v="0.19"/>
    <s v="null"/>
    <d v="2022-07-05T00:00:00"/>
    <s v="null"/>
    <s v="BOGOTA D.C."/>
    <s v="CRA 32A#46-172 PISO 2 POBLADO 1"/>
    <n v="899999061"/>
    <s v="FONDO DE DESARROLLO LOCAL DE USME"/>
    <m/>
    <m/>
    <n v="76001"/>
    <x v="1"/>
    <s v="AA065759"/>
    <s v="AA235991"/>
    <m/>
  </r>
  <r>
    <n v="100005"/>
    <x v="1"/>
    <s v="INDIVIDUAL"/>
    <s v="AA074165"/>
    <s v="AA262582"/>
    <m/>
    <n v="5314692"/>
    <s v="2019-07-08 00:00:00.0"/>
    <n v="226406"/>
    <n v="1"/>
    <n v="98451591"/>
    <s v="JOHN FREDY YEPES ARDILA"/>
    <n v="98451591"/>
    <s v="JOHN FREDY YEPES ARDILA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69"/>
    <m/>
    <m/>
    <m/>
    <m/>
    <n v="29"/>
    <n v="0.19"/>
    <s v="null"/>
    <d v="2022-07-05T00:00:00"/>
    <s v="null"/>
    <s v="BOGOTA D.C."/>
    <s v="CARRERA 24 F # 93 B - 24 INT 302"/>
    <n v="899999061"/>
    <s v="FONDO DE DESARROLLO LOCAL DE USME"/>
    <m/>
    <m/>
    <s v="05001"/>
    <x v="3"/>
    <s v="AA074165"/>
    <s v="AA262582"/>
    <m/>
  </r>
  <r>
    <n v="100005"/>
    <x v="1"/>
    <s v="INDIVIDUAL"/>
    <s v="AA074166"/>
    <s v="AA262583"/>
    <m/>
    <n v="4232648"/>
    <s v="2019-07-08 00:00:00.0"/>
    <n v="180311"/>
    <n v="1"/>
    <n v="98451591"/>
    <s v="JOHN FREDY YEPES ARDILA"/>
    <n v="98451591"/>
    <s v="JOHN FREDY YEPES ARDILA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70"/>
    <m/>
    <m/>
    <m/>
    <m/>
    <n v="29"/>
    <n v="0.19"/>
    <s v="null"/>
    <d v="2022-07-05T00:00:00"/>
    <s v="null"/>
    <s v="BOGOTA D.C."/>
    <s v="CARRERA 24 F # 93 B - 24 INT 302"/>
    <n v="899999061"/>
    <s v="FONDO DE DESARROLLO LOCAL DE USME"/>
    <m/>
    <m/>
    <s v="05001"/>
    <x v="3"/>
    <s v="AA074166"/>
    <s v="AA262583"/>
    <m/>
  </r>
  <r>
    <n v="100005"/>
    <x v="1"/>
    <s v="INDIVIDUAL"/>
    <s v="AA074169"/>
    <s v="AA262586"/>
    <m/>
    <n v="3594401"/>
    <s v="2019-07-08 00:00:00.0"/>
    <n v="153121"/>
    <n v="1"/>
    <n v="98622335"/>
    <s v="FREDY AUGUSTO GALLEGO GARCIA"/>
    <n v="98622335"/>
    <s v="FREDY AUGUSTO GALLEGO GARCIA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73"/>
    <m/>
    <m/>
    <m/>
    <m/>
    <n v="29"/>
    <n v="0.19"/>
    <s v="null"/>
    <d v="2022-07-05T00:00:00"/>
    <s v="null"/>
    <s v="BOGOTA D.C."/>
    <s v="CARRERA 84 # 44 - 119"/>
    <n v="899999061"/>
    <s v="FONDO DE DESARROLLO LOCAL DE USME"/>
    <m/>
    <m/>
    <s v="05001"/>
    <x v="3"/>
    <s v="AA074169"/>
    <s v="AA262586"/>
    <m/>
  </r>
  <r>
    <n v="100005"/>
    <x v="1"/>
    <s v="INDIVIDUAL"/>
    <s v="AA074170"/>
    <s v="AA262587"/>
    <m/>
    <n v="3447431"/>
    <s v="2019-07-08 00:00:00.0"/>
    <n v="146861"/>
    <n v="1"/>
    <n v="98622335"/>
    <s v="FREDY AUGUSTO GALLEGO GARCIA"/>
    <n v="98622335"/>
    <s v="FREDY AUGUSTO GALLEGO GARCIA"/>
    <n v="830062074"/>
    <s v="ASESORES ALIADOS DE SEGUROS LTDA"/>
    <n v="79649733"/>
    <s v="SUAREZ VARGAS ENRIQUE HUMBERTO"/>
    <s v="N"/>
    <s v="N"/>
    <d v="2019-07-05T00:00:00"/>
    <d v="2022-07-05T00:00:00"/>
    <d v="2019-07-08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74"/>
    <m/>
    <m/>
    <m/>
    <m/>
    <n v="29"/>
    <n v="0.19"/>
    <s v="null"/>
    <d v="2022-07-05T00:00:00"/>
    <s v="null"/>
    <s v="BOGOTA D.C."/>
    <s v="CARRERA 84 # 44 - 119"/>
    <n v="899999061"/>
    <s v="FONDO DE DESARROLLO LOCAL DE USME"/>
    <m/>
    <m/>
    <s v="05001"/>
    <x v="3"/>
    <s v="AA074170"/>
    <s v="AA262587"/>
    <m/>
  </r>
  <r>
    <n v="100009"/>
    <x v="1"/>
    <s v="INDIVIDUAL"/>
    <s v="AA021138"/>
    <s v="AA063023"/>
    <m/>
    <n v="224700"/>
    <s v="2019-07-08 00:00:00.0"/>
    <n v="8696"/>
    <n v="1"/>
    <s v="B0667867"/>
    <s v="GUERRERO GALVES JUAN PABLO"/>
    <n v="18420069"/>
    <s v="GUERRERO GALVES JUAN PABLO"/>
    <n v="830062074"/>
    <s v="ASESORES ALIADOS DE SEGUROS LTDA"/>
    <n v="79649733"/>
    <s v="SUAREZ VARGAS ENRIQUE HUMBERTO"/>
    <s v="N"/>
    <s v="N"/>
    <d v="2019-07-05T00:00:00"/>
    <d v="2019-11-05T00:00:00"/>
    <d v="2019-07-08T00:00:00"/>
    <n v="1"/>
    <s v="PSERRANO"/>
    <s v="No Encontr"/>
    <s v="null"/>
    <s v="Masculino"/>
    <s v="Soltero(a)"/>
    <s v="GRUPO DE RIESGO UNO"/>
    <n v="1"/>
    <s v="No Encontr"/>
    <d v="1984-05-23T00:00:00"/>
    <s v="null"/>
    <s v="null"/>
    <s v="No Encontr"/>
    <s v="null"/>
    <s v="null"/>
    <s v="null"/>
    <s v="null"/>
    <s v="No Encontr"/>
    <n v="11634"/>
    <m/>
    <m/>
    <m/>
    <m/>
    <n v="29"/>
    <n v="0.19"/>
    <s v="null"/>
    <d v="2019-11-05T00:00:00"/>
    <s v="null"/>
    <s v="BOGOTA D.C."/>
    <s v="CARRERA 5 #21-12 ESTACION DE POLICIAS MONTE NEGRO"/>
    <n v="899999061"/>
    <s v="FONDO DE DESARROLLO LOCAL DE USME"/>
    <m/>
    <m/>
    <n v="66001"/>
    <x v="5"/>
    <s v="AA021138"/>
    <s v="AA063023"/>
    <m/>
  </r>
  <r>
    <n v="100005"/>
    <x v="1"/>
    <s v="INDIVIDUAL"/>
    <s v="AA074167"/>
    <s v="AA262584"/>
    <m/>
    <n v="2820285"/>
    <s v="2019-07-08 00:00:00.0"/>
    <n v="114504"/>
    <n v="1"/>
    <s v="B1072951"/>
    <s v="GALVIS ROJAS CARLOS GEOVANNY"/>
    <n v="70109687"/>
    <s v="GALVIS ROJAS CARLOS GEOVANNY"/>
    <n v="830062074"/>
    <s v="ASESORES ALIADOS DE SEGUROS LTDA"/>
    <n v="79649733"/>
    <s v="SUAREZ VARGAS ENRIQUE HUMBERTO"/>
    <s v="N"/>
    <s v="N"/>
    <d v="2019-07-05T00:00:00"/>
    <d v="2021-07-05T00:00:00"/>
    <d v="2019-07-08T00:00:00"/>
    <n v="1"/>
    <s v="PSERRANO"/>
    <s v="No Encontr"/>
    <s v="null"/>
    <s v="Masculino"/>
    <s v="Divorciado(a)"/>
    <s v="GRUPO DE RIESGO DOS"/>
    <n v="2"/>
    <s v="No Encontr"/>
    <d v="1958-04-14T00:00:00"/>
    <s v="null"/>
    <s v="null"/>
    <s v="No Encontr"/>
    <s v="null"/>
    <s v="null"/>
    <s v="null"/>
    <s v="null"/>
    <s v="No Encontr"/>
    <n v="771"/>
    <m/>
    <m/>
    <m/>
    <m/>
    <n v="29"/>
    <n v="0.19"/>
    <s v="null"/>
    <d v="2021-07-05T00:00:00"/>
    <s v="null"/>
    <s v="BOGOTA D.C."/>
    <s v="CARRERA 41 A # 78 - 20"/>
    <n v="899999061"/>
    <s v="FONDO DE DESARROLLO LOCAL DE USME"/>
    <m/>
    <m/>
    <s v="05001"/>
    <x v="3"/>
    <s v="AA074167"/>
    <s v="AA262584"/>
    <m/>
  </r>
  <r>
    <n v="100005"/>
    <x v="1"/>
    <s v="INDIVIDUAL"/>
    <s v="AA074168"/>
    <s v="AA262585"/>
    <m/>
    <n v="2229255"/>
    <s v="2019-07-08 00:00:00.0"/>
    <n v="90508"/>
    <n v="1"/>
    <s v="B1072951"/>
    <s v="GALVIS ROJAS CARLOS GEOVANNY"/>
    <n v="70109687"/>
    <s v="GALVIS ROJAS CARLOS GEOVANNY"/>
    <n v="830062074"/>
    <s v="ASESORES ALIADOS DE SEGUROS LTDA"/>
    <n v="79649733"/>
    <s v="SUAREZ VARGAS ENRIQUE HUMBERTO"/>
    <s v="N"/>
    <s v="N"/>
    <d v="2019-07-05T00:00:00"/>
    <d v="2021-07-05T00:00:00"/>
    <d v="2019-07-08T00:00:00"/>
    <n v="1"/>
    <s v="PSERRANO"/>
    <s v="No Encontr"/>
    <s v="null"/>
    <s v="Masculino"/>
    <s v="Divorciado(a)"/>
    <s v="GRUPO DE RIESGO DOS"/>
    <n v="2"/>
    <s v="No Encontr"/>
    <d v="1958-04-14T00:00:00"/>
    <s v="null"/>
    <s v="null"/>
    <s v="No Encontr"/>
    <s v="null"/>
    <s v="null"/>
    <s v="null"/>
    <s v="null"/>
    <s v="No Encontr"/>
    <n v="772"/>
    <m/>
    <m/>
    <m/>
    <m/>
    <n v="29"/>
    <n v="0.19"/>
    <s v="null"/>
    <d v="2021-07-05T00:00:00"/>
    <s v="null"/>
    <s v="BOGOTA D.C."/>
    <s v="CARRERA 41 A # 78 - 20"/>
    <n v="899999061"/>
    <s v="FONDO DE DESARROLLO LOCAL DE USME"/>
    <m/>
    <m/>
    <s v="05001"/>
    <x v="3"/>
    <s v="AA074168"/>
    <s v="AA262585"/>
    <m/>
  </r>
  <r>
    <n v="300001"/>
    <x v="0"/>
    <s v="INDIVIDUAL"/>
    <s v="AA062115"/>
    <s v="AA271029"/>
    <m/>
    <n v="10714180"/>
    <s v="2019-07-09 00:00:00.0"/>
    <n v="734993"/>
    <n v="1"/>
    <n v="1018410673"/>
    <s v="ANGELICA SUAREZ GONZALEZ"/>
    <n v="1018410673"/>
    <s v="ANGELICA SUAREZ GONZALEZ"/>
    <n v="830062074"/>
    <s v="ASESORES ALIADOS DE SEGUROS LTDA"/>
    <n v="79649733"/>
    <s v="SUAREZ VARGAS ENRIQUE HUMBERTO"/>
    <s v="N"/>
    <s v="N"/>
    <d v="2019-07-06T00:00:00"/>
    <d v="2024-03-06T00:00:00"/>
    <d v="2019-07-09T00:00:00"/>
    <n v="1"/>
    <s v="PSERRANO"/>
    <s v="No Encontr"/>
    <s v="null"/>
    <s v="Femenino"/>
    <s v="Soltero(a)"/>
    <n v="500000"/>
    <n v="5"/>
    <s v="No Encontr"/>
    <s v="null"/>
    <s v="null"/>
    <s v="null"/>
    <s v="No Encontr"/>
    <s v="null"/>
    <s v="null"/>
    <s v="null"/>
    <s v="null"/>
    <s v="No Encontr"/>
    <n v="57188"/>
    <m/>
    <m/>
    <m/>
    <m/>
    <n v="29"/>
    <n v="0.19"/>
    <n v="0"/>
    <d v="2024-03-06T00:00:00"/>
    <s v="null"/>
    <s v="BOGOTA D.C."/>
    <s v="CLL 60 SUR # 64-59"/>
    <n v="899999061"/>
    <s v="FONDO DE DESARROLLO LOCAL DE USME"/>
    <m/>
    <m/>
    <s v="11001"/>
    <x v="0"/>
    <s v="AA062115"/>
    <s v="AA271029"/>
    <m/>
  </r>
  <r>
    <n v="300001"/>
    <x v="0"/>
    <s v="INDIVIDUAL"/>
    <s v="AA062113"/>
    <s v="AA271027"/>
    <m/>
    <n v="1640320"/>
    <s v="2019-07-09 00:00:00.0"/>
    <n v="92678"/>
    <n v="1"/>
    <n v="1019099889"/>
    <s v="AMILKAR GOMEZ ROMERO"/>
    <n v="1019099889"/>
    <s v="AMILKAR GOMEZ ROMERO"/>
    <n v="830062074"/>
    <s v="ASESORES ALIADOS DE SEGUROS LTDA"/>
    <n v="79649733"/>
    <s v="SUAREZ VARGAS ENRIQUE HUMBERTO"/>
    <s v="N"/>
    <s v="N"/>
    <d v="2019-07-06T00:00:00"/>
    <d v="2020-02-06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86"/>
    <m/>
    <m/>
    <m/>
    <m/>
    <n v="29"/>
    <n v="0.19"/>
    <n v="0"/>
    <d v="2020-02-06T00:00:00"/>
    <s v="null"/>
    <s v="BOGOTA D.C."/>
    <s v="CARTRERA 87 D # 128 B- 49"/>
    <n v="899999061"/>
    <s v="FONDO DE DESARROLLO LOCAL DE USME"/>
    <m/>
    <m/>
    <s v="11001"/>
    <x v="0"/>
    <s v="AA062113"/>
    <s v="AA271027"/>
    <m/>
  </r>
  <r>
    <n v="300001"/>
    <x v="0"/>
    <s v="INDIVIDUAL"/>
    <s v="AA062119"/>
    <s v="AA271033"/>
    <m/>
    <n v="2655740"/>
    <s v="2019-07-09 00:00:00.0"/>
    <n v="157485"/>
    <n v="1"/>
    <n v="1020743825"/>
    <s v="EDGAR HERNAN RAMIREZ PARADA"/>
    <n v="1020743825"/>
    <s v="EDGAR HERNAN RAMIREZ PARADA"/>
    <n v="830062074"/>
    <s v="ASESORES ALIADOS DE SEGUROS LTDA"/>
    <n v="79649733"/>
    <s v="SUAREZ VARGAS ENRIQUE HUMBERTO"/>
    <s v="N"/>
    <s v="N"/>
    <d v="2019-07-06T00:00:00"/>
    <d v="2020-08-06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2"/>
    <m/>
    <m/>
    <m/>
    <m/>
    <n v="29"/>
    <n v="0.19"/>
    <n v="0"/>
    <d v="2020-08-06T00:00:00"/>
    <s v="null"/>
    <s v="BOGOTA D.C."/>
    <s v="CRA 98A # 56G-21 SUR"/>
    <n v="899999061"/>
    <s v="FONDO DE DESARROLLO LOCAL DE USME"/>
    <m/>
    <m/>
    <s v="11001"/>
    <x v="0"/>
    <s v="AA062119"/>
    <s v="AA271033"/>
    <m/>
  </r>
  <r>
    <n v="300001"/>
    <x v="0"/>
    <s v="INDIVIDUAL"/>
    <s v="AA062114"/>
    <s v="AA271028"/>
    <m/>
    <n v="3549870"/>
    <s v="2019-07-09 00:00:00.0"/>
    <n v="210507"/>
    <n v="1"/>
    <n v="1022370634"/>
    <s v="JHONATAN STIVENS MARTINEZ GONZALEZ"/>
    <n v="1022370634"/>
    <s v="JHONATAN STIVENS MARTINEZ GONZALEZ"/>
    <n v="830062074"/>
    <s v="ASESORES ALIADOS DE SEGUROS LTDA"/>
    <n v="79649733"/>
    <s v="SUAREZ VARGAS ENRIQUE HUMBERTO"/>
    <s v="N"/>
    <s v="N"/>
    <d v="2019-07-06T00:00:00"/>
    <d v="2021-01-06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87"/>
    <m/>
    <m/>
    <m/>
    <m/>
    <n v="29"/>
    <n v="0.19"/>
    <n v="0"/>
    <d v="2021-01-06T00:00:00"/>
    <s v="null"/>
    <s v="BOGOTA D.C."/>
    <s v="CRA 81 B # 6 B - 40"/>
    <n v="899999061"/>
    <s v="FONDO DE DESARROLLO LOCAL DE USME"/>
    <m/>
    <m/>
    <s v="11001"/>
    <x v="0"/>
    <s v="AA062114"/>
    <s v="AA271028"/>
    <m/>
  </r>
  <r>
    <n v="300001"/>
    <x v="0"/>
    <s v="INDIVIDUAL"/>
    <s v="AA062112"/>
    <s v="AA271026"/>
    <m/>
    <n v="4710180"/>
    <s v="2019-07-09 00:00:00.0"/>
    <n v="293444"/>
    <n v="1"/>
    <n v="1022939534"/>
    <s v="FRECNER RICARDO GARCIA CASTILLO"/>
    <n v="1022939534"/>
    <s v="FRECNER RICARDO GARCIA CASTILLO"/>
    <n v="830062074"/>
    <s v="ASESORES ALIADOS DE SEGUROS LTDA"/>
    <n v="79649733"/>
    <s v="SUAREZ VARGAS ENRIQUE HUMBERTO"/>
    <s v="N"/>
    <s v="N"/>
    <d v="2019-07-06T00:00:00"/>
    <d v="2021-10-06T00:00:00"/>
    <d v="2019-07-09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184"/>
    <m/>
    <m/>
    <m/>
    <m/>
    <n v="29"/>
    <n v="0.19"/>
    <n v="0"/>
    <d v="2021-10-06T00:00:00"/>
    <s v="null"/>
    <s v="BOGOTA D.C."/>
    <s v="DIAGONAL 6 Sur"/>
    <n v="899999061"/>
    <s v="FONDO DE DESARROLLO LOCAL DE USME"/>
    <m/>
    <m/>
    <s v="11001"/>
    <x v="0"/>
    <s v="AA062112"/>
    <s v="AA271026"/>
    <m/>
  </r>
  <r>
    <n v="300001"/>
    <x v="0"/>
    <s v="INDIVIDUAL"/>
    <s v="AA062121"/>
    <s v="AA271035"/>
    <m/>
    <n v="2937410"/>
    <s v="2019-07-09 00:00:00.0"/>
    <n v="174188"/>
    <n v="1"/>
    <n v="1030539035"/>
    <s v="JOHN JAIRO SALGADO SALAMANCA"/>
    <n v="1030539035"/>
    <s v="JOHN JAIRO SALGADO SALAMANCA"/>
    <n v="830062074"/>
    <s v="ASESORES ALIADOS DE SEGUROS LTDA"/>
    <n v="79649733"/>
    <s v="SUAREZ VARGAS ENRIQUE HUMBERTO"/>
    <s v="N"/>
    <s v="N"/>
    <d v="2019-07-06T00:00:00"/>
    <d v="2020-09-06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6"/>
    <m/>
    <m/>
    <m/>
    <m/>
    <n v="29"/>
    <n v="0.19"/>
    <n v="0"/>
    <d v="2020-09-06T00:00:00"/>
    <s v="null"/>
    <s v="BOGOTA D.C."/>
    <s v="CRA 82 G BIS# 59 - 62 SUR INT 9 APTO 603"/>
    <n v="899999061"/>
    <s v="FONDO DE DESARROLLO LOCAL DE USME"/>
    <m/>
    <m/>
    <s v="11001"/>
    <x v="0"/>
    <s v="AA062121"/>
    <s v="AA271035"/>
    <m/>
  </r>
  <r>
    <n v="300004"/>
    <x v="0"/>
    <s v="INDIVIDUAL"/>
    <s v="AA004215"/>
    <s v="AA021624"/>
    <m/>
    <n v="734474"/>
    <s v="2019-07-09 00:00:00.0"/>
    <n v="41498"/>
    <n v="1"/>
    <n v="1098729007"/>
    <s v="DANIELA FERNANDA URIBE ORTEGA"/>
    <n v="1098729007"/>
    <s v="DANIELA FERNANDA URIBE ORTEGA"/>
    <n v="830062074"/>
    <s v="ASESORES ALIADOS DE SEGUROS LTDA"/>
    <n v="79649733"/>
    <s v="SUAREZ VARGAS ENRIQUE HUMBERTO"/>
    <s v="N"/>
    <s v="N"/>
    <d v="2019-07-06T00:00:00"/>
    <d v="2020-01-06T00:00:00"/>
    <d v="2019-07-09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59"/>
    <m/>
    <m/>
    <m/>
    <m/>
    <n v="29"/>
    <n v="0.19"/>
    <n v="0"/>
    <d v="2020-01-06T00:00:00"/>
    <s v="null"/>
    <s v="BOGOTA D.C."/>
    <s v="CLL 14 No 1-23 APT 202 BRR SAN LUIS"/>
    <n v="899999061"/>
    <s v="FONDO DE DESARROLLO LOCAL DE USME"/>
    <m/>
    <m/>
    <n v="54223"/>
    <x v="2"/>
    <s v="AA004215"/>
    <s v="AA021624"/>
    <m/>
  </r>
  <r>
    <n v="300001"/>
    <x v="0"/>
    <s v="INDIVIDUAL"/>
    <s v="AA062118"/>
    <s v="AA271032"/>
    <m/>
    <n v="830180"/>
    <s v="2019-07-09 00:00:00.0"/>
    <n v="46905"/>
    <n v="1"/>
    <n v="11220765"/>
    <s v="JAIRO ALBERTO SANCHEZ LEAL"/>
    <n v="11220765"/>
    <s v="JAIRO ALBERTO SANCHEZ LEAL"/>
    <n v="830062074"/>
    <s v="ASESORES ALIADOS DE SEGUROS LTDA"/>
    <n v="79649733"/>
    <s v="SUAREZ VARGAS ENRIQUE HUMBERTO"/>
    <s v="N"/>
    <s v="N"/>
    <d v="2019-07-06T00:00:00"/>
    <d v="2019-10-06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91"/>
    <m/>
    <m/>
    <m/>
    <m/>
    <n v="29"/>
    <n v="0.19"/>
    <n v="0"/>
    <d v="2019-10-06T00:00:00"/>
    <s v="null"/>
    <s v="BOGOTA D.C."/>
    <s v="CRA 95 A # 26 - 38 SUR INT 3 APTO 1201"/>
    <n v="899999061"/>
    <s v="FONDO DE DESARROLLO LOCAL DE USME"/>
    <m/>
    <m/>
    <s v="11001"/>
    <x v="0"/>
    <s v="AA062118"/>
    <s v="AA271032"/>
    <m/>
  </r>
  <r>
    <n v="300004"/>
    <x v="0"/>
    <s v="INDIVIDUAL"/>
    <s v="AA004213"/>
    <s v="AA021622"/>
    <m/>
    <n v="595843"/>
    <s v="2019-07-09 00:00:00.0"/>
    <n v="33665"/>
    <n v="1"/>
    <n v="13276446"/>
    <s v="FERMIN JESUS LOZADA HERNANDEZ"/>
    <n v="13276446"/>
    <s v="FERMIN JESUS LOZADA HERNANDEZ"/>
    <n v="830062074"/>
    <s v="ASESORES ALIADOS DE SEGUROS LTDA"/>
    <n v="79649733"/>
    <s v="SUAREZ VARGAS ENRIQUE HUMBERTO"/>
    <s v="N"/>
    <s v="N"/>
    <d v="2019-07-06T00:00:00"/>
    <d v="2020-02-06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6"/>
    <m/>
    <m/>
    <m/>
    <m/>
    <n v="29"/>
    <n v="0.19"/>
    <n v="0"/>
    <d v="2020-02-06T00:00:00"/>
    <s v="null"/>
    <s v="BOGOTA D.C."/>
    <s v="CLL 21 AV 3 SAN MATEO No 3-17"/>
    <n v="899999061"/>
    <s v="FONDO DE DESARROLLO LOCAL DE USME"/>
    <m/>
    <m/>
    <n v="54223"/>
    <x v="2"/>
    <s v="AA004213"/>
    <s v="AA021622"/>
    <m/>
  </r>
  <r>
    <n v="300001"/>
    <x v="0"/>
    <s v="INDIVIDUAL"/>
    <s v="AA062120"/>
    <s v="AA271034"/>
    <m/>
    <n v="2563710"/>
    <s v="2019-07-09 00:00:00.0"/>
    <n v="144850"/>
    <n v="1"/>
    <n v="19451192"/>
    <s v="AUGUSTO FERNANDO MATAMOROS RODRIGUEZ"/>
    <n v="19451192"/>
    <s v="AUGUSTO FERNANDO MATAMOROS RODRIGUEZ"/>
    <n v="830062074"/>
    <s v="ASESORES ALIADOS DE SEGUROS LTDA"/>
    <n v="79649733"/>
    <s v="SUAREZ VARGAS ENRIQUE HUMBERTO"/>
    <s v="N"/>
    <s v="N"/>
    <d v="2019-07-06T00:00:00"/>
    <d v="2020-06-06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94"/>
    <m/>
    <m/>
    <m/>
    <m/>
    <n v="29"/>
    <n v="0.19"/>
    <n v="0"/>
    <d v="2020-06-06T00:00:00"/>
    <s v="null"/>
    <s v="BOGOTA D.C."/>
    <s v="CRA 29 # 2 - 60 SUR"/>
    <n v="899999061"/>
    <s v="FONDO DE DESARROLLO LOCAL DE USME"/>
    <m/>
    <m/>
    <s v="11001"/>
    <x v="0"/>
    <s v="AA062120"/>
    <s v="AA271034"/>
    <m/>
  </r>
  <r>
    <n v="300001"/>
    <x v="0"/>
    <s v="INDIVIDUAL"/>
    <s v="AA062116"/>
    <s v="AA271030"/>
    <m/>
    <n v="1318320"/>
    <s v="2019-07-09 00:00:00.0"/>
    <n v="74485"/>
    <n v="1"/>
    <n v="20928190"/>
    <s v="NIDIA OMAIRA QUEVEDO AVILA"/>
    <n v="20928190"/>
    <s v="NIDIA OMAIRA QUEVEDO AVILA"/>
    <n v="830062074"/>
    <s v="ASESORES ALIADOS DE SEGUROS LTDA"/>
    <n v="79649733"/>
    <s v="SUAREZ VARGAS ENRIQUE HUMBERTO"/>
    <s v="N"/>
    <s v="N"/>
    <d v="2019-07-06T00:00:00"/>
    <d v="2020-01-06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89"/>
    <m/>
    <m/>
    <m/>
    <m/>
    <n v="29"/>
    <n v="0.19"/>
    <n v="0"/>
    <d v="2020-01-06T00:00:00"/>
    <s v="null"/>
    <s v="BOGOTA D.C."/>
    <s v="CRA 78A # 65C-32"/>
    <n v="899999061"/>
    <s v="FONDO DE DESARROLLO LOCAL DE USME"/>
    <m/>
    <m/>
    <s v="11001"/>
    <x v="0"/>
    <s v="AA062116"/>
    <s v="AA271030"/>
    <m/>
  </r>
  <r>
    <n v="300001"/>
    <x v="0"/>
    <s v="INDIVIDUAL"/>
    <s v="AA062123"/>
    <s v="AA271037"/>
    <m/>
    <n v="4814800"/>
    <s v="2019-07-09 00:00:00.0"/>
    <n v="285518"/>
    <n v="1"/>
    <n v="53080778"/>
    <s v="LUCY VANESSA SOLER CORTEZ"/>
    <n v="53080778"/>
    <s v="LUCY VANESSA SOLER CORTEZ"/>
    <n v="830062074"/>
    <s v="ASESORES ALIADOS DE SEGUROS LTDA"/>
    <n v="79649733"/>
    <s v="SUAREZ VARGAS ENRIQUE HUMBERTO"/>
    <s v="N"/>
    <s v="N"/>
    <d v="2019-07-06T00:00:00"/>
    <d v="2021-05-06T00:00:00"/>
    <d v="2019-07-09T00:00:00"/>
    <n v="1"/>
    <s v="PSERRANO"/>
    <s v="No Encontr"/>
    <s v="null"/>
    <s v="Femen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5"/>
    <m/>
    <m/>
    <m/>
    <m/>
    <n v="29"/>
    <n v="0.19"/>
    <n v="0"/>
    <d v="2021-05-06T00:00:00"/>
    <s v="null"/>
    <s v="BOGOTA D.C."/>
    <s v="CLL 52 F SUR # 24 - 50 APTO 525 INT 12"/>
    <n v="899999061"/>
    <s v="FONDO DE DESARROLLO LOCAL DE USME"/>
    <m/>
    <m/>
    <s v="11001"/>
    <x v="0"/>
    <s v="AA062123"/>
    <s v="AA271037"/>
    <m/>
  </r>
  <r>
    <n v="300008"/>
    <x v="0"/>
    <s v="INDIVIDUAL"/>
    <s v="AA004926"/>
    <s v="AA028319"/>
    <m/>
    <n v="1309932"/>
    <s v="2019-07-09 00:00:00.0"/>
    <n v="74011"/>
    <n v="1"/>
    <n v="72334579"/>
    <s v="ALFREDO DAVID LARA IGLESIAS"/>
    <n v="72334579"/>
    <s v="ALFREDO DAVID LARA IGLESIAS"/>
    <n v="830062074"/>
    <s v="ASESORES ALIADOS DE SEGUROS LTDA"/>
    <n v="79649733"/>
    <s v="SUAREZ VARGAS ENRIQUE HUMBERTO"/>
    <s v="N"/>
    <s v="N"/>
    <d v="2019-07-06T00:00:00"/>
    <d v="2020-07-06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57"/>
    <m/>
    <m/>
    <m/>
    <m/>
    <n v="29"/>
    <n v="0.19"/>
    <n v="0"/>
    <d v="2020-07-06T00:00:00"/>
    <s v="null"/>
    <s v="BOGOTA D.C."/>
    <s v="CARRERA 1B3 N"/>
    <n v="899999061"/>
    <s v="FONDO DE DESARROLLO LOCAL DE USME"/>
    <m/>
    <m/>
    <n v="8001"/>
    <x v="4"/>
    <s v="AA004926"/>
    <s v="AA028319"/>
    <m/>
  </r>
  <r>
    <n v="300004"/>
    <x v="0"/>
    <s v="INDIVIDUAL"/>
    <s v="AA004216"/>
    <s v="AA021625"/>
    <m/>
    <n v="1514203"/>
    <s v="2019-07-09 00:00:00.0"/>
    <n v="85552"/>
    <n v="1"/>
    <n v="73576488"/>
    <s v="EDUARDO EUDOSIO VEGA TORRES"/>
    <n v="73576488"/>
    <s v="EDUARDO EUDOSIO VEGA TORRES"/>
    <n v="830062074"/>
    <s v="ASESORES ALIADOS DE SEGUROS LTDA"/>
    <n v="79649733"/>
    <s v="SUAREZ VARGAS ENRIQUE HUMBERTO"/>
    <s v="N"/>
    <s v="N"/>
    <d v="2019-07-06T00:00:00"/>
    <d v="2020-07-06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60"/>
    <m/>
    <m/>
    <m/>
    <m/>
    <n v="29"/>
    <n v="0.19"/>
    <n v="0"/>
    <d v="2020-07-06T00:00:00"/>
    <s v="null"/>
    <s v="BOGOTA D.C."/>
    <s v="AV 6 A No 20 A 70 LA CABRERA"/>
    <n v="899999061"/>
    <s v="FONDO DE DESARROLLO LOCAL DE USME"/>
    <m/>
    <m/>
    <n v="54223"/>
    <x v="2"/>
    <s v="AA004216"/>
    <s v="AA021625"/>
    <m/>
  </r>
  <r>
    <n v="300001"/>
    <x v="0"/>
    <s v="INDIVIDUAL"/>
    <s v="AA062111"/>
    <s v="AA271025"/>
    <m/>
    <n v="2224140"/>
    <s v="2019-07-09 00:00:00.0"/>
    <n v="125664"/>
    <n v="1"/>
    <n v="79107372"/>
    <s v="JOSE MARIA MINDIOLA VEGA"/>
    <n v="79107372"/>
    <s v="JOSE MARIA MINDIOLA VEGA"/>
    <n v="830062074"/>
    <s v="ASESORES ALIADOS DE SEGUROS LTDA"/>
    <n v="79649733"/>
    <s v="SUAREZ VARGAS ENRIQUE HUMBERTO"/>
    <s v="N"/>
    <s v="N"/>
    <d v="2019-07-06T00:00:00"/>
    <d v="2020-06-06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85"/>
    <m/>
    <m/>
    <m/>
    <m/>
    <n v="29"/>
    <n v="0.19"/>
    <n v="0"/>
    <d v="2020-06-06T00:00:00"/>
    <s v="null"/>
    <s v="BOGOTA D.C."/>
    <s v="CAARRERA 101 A # 132 D - 21"/>
    <n v="899999061"/>
    <s v="FONDO DE DESARROLLO LOCAL DE USME"/>
    <m/>
    <m/>
    <s v="11001"/>
    <x v="0"/>
    <s v="AA062111"/>
    <s v="AA271025"/>
    <m/>
  </r>
  <r>
    <n v="300001"/>
    <x v="0"/>
    <s v="INDIVIDUAL"/>
    <s v="AA062122"/>
    <s v="AA271036"/>
    <m/>
    <n v="4089220"/>
    <s v="2019-07-09 00:00:00.0"/>
    <n v="231041"/>
    <n v="1"/>
    <n v="80197516"/>
    <s v="JHOAN MANUEL HERNANDEZ CASTRO"/>
    <n v="80197516"/>
    <s v="JHOAN MANUEL HERNANDEZ CASTRO"/>
    <n v="830062074"/>
    <s v="ASESORES ALIADOS DE SEGUROS LTDA"/>
    <n v="79649733"/>
    <s v="SUAREZ VARGAS ENRIQUE HUMBERTO"/>
    <s v="N"/>
    <s v="N"/>
    <d v="2019-07-06T00:00:00"/>
    <d v="2020-03-06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93"/>
    <m/>
    <m/>
    <m/>
    <m/>
    <n v="29"/>
    <n v="0.19"/>
    <n v="0"/>
    <d v="2020-03-06T00:00:00"/>
    <s v="null"/>
    <s v="BOGOTA D.C."/>
    <s v="CARRERA 111 A # 145 - 87 AP 301 BLOQ 8"/>
    <n v="899999061"/>
    <s v="FONDO DE DESARROLLO LOCAL DE USME"/>
    <m/>
    <m/>
    <s v="11001"/>
    <x v="0"/>
    <s v="AA062122"/>
    <s v="AA271036"/>
    <m/>
  </r>
  <r>
    <n v="300001"/>
    <x v="0"/>
    <s v="INDIVIDUAL"/>
    <s v="AA062117"/>
    <s v="AA271031"/>
    <m/>
    <n v="2881130"/>
    <s v="2019-07-09 00:00:00.0"/>
    <n v="170851"/>
    <n v="1"/>
    <n v="80436619"/>
    <s v="JUAN CARLOS CASTILLO PEREZ"/>
    <n v="80436619"/>
    <s v="JUAN CARLOS CASTILLO PEREZ"/>
    <n v="830062074"/>
    <s v="ASESORES ALIADOS DE SEGUROS LTDA"/>
    <n v="79649733"/>
    <s v="SUAREZ VARGAS ENRIQUE HUMBERTO"/>
    <s v="N"/>
    <s v="N"/>
    <d v="2019-07-06T00:00:00"/>
    <d v="2020-10-06T00:00:00"/>
    <d v="2019-07-09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190"/>
    <m/>
    <m/>
    <m/>
    <m/>
    <n v="29"/>
    <n v="0.19"/>
    <n v="0"/>
    <d v="2020-10-06T00:00:00"/>
    <s v="null"/>
    <s v="BOGOTA D.C."/>
    <s v="CRA 79 C BIS #57A-37 SUR"/>
    <n v="899999061"/>
    <s v="FONDO DE DESARROLLO LOCAL DE USME"/>
    <m/>
    <m/>
    <s v="11001"/>
    <x v="0"/>
    <s v="AA062117"/>
    <s v="AA271031"/>
    <m/>
  </r>
  <r>
    <n v="300004"/>
    <x v="0"/>
    <s v="INDIVIDUAL"/>
    <s v="AA004214"/>
    <s v="AA021623"/>
    <m/>
    <n v="521696"/>
    <s v="2019-07-09 00:00:00.0"/>
    <n v="29476"/>
    <n v="1"/>
    <n v="88244665"/>
    <s v="JEAN PIERRE ZABALA"/>
    <n v="88244665"/>
    <s v="JEAN PIERRE ZABALA"/>
    <n v="830062074"/>
    <s v="ASESORES ALIADOS DE SEGUROS LTDA"/>
    <n v="79649733"/>
    <s v="SUAREZ VARGAS ENRIQUE HUMBERTO"/>
    <s v="N"/>
    <s v="N"/>
    <d v="2019-07-06T00:00:00"/>
    <d v="2020-01-06T00:00:00"/>
    <d v="2019-07-09T00:00:00"/>
    <n v="1"/>
    <s v="PSERRANO"/>
    <s v="No Encontr"/>
    <s v="null"/>
    <s v="Masculino"/>
    <s v="Union Libre"/>
    <s v="GRUPO DE RIESGO UNO"/>
    <n v="1"/>
    <s v="No Encontr"/>
    <d v="1981-01-01T00:00:00"/>
    <s v="null"/>
    <s v="null"/>
    <s v="No Encontr"/>
    <s v="null"/>
    <s v="null"/>
    <s v="null"/>
    <s v="null"/>
    <s v="No Encontr"/>
    <n v="11658"/>
    <m/>
    <m/>
    <m/>
    <m/>
    <n v="29"/>
    <n v="0.19"/>
    <n v="0"/>
    <d v="2020-01-06T00:00:00"/>
    <s v="null"/>
    <s v="BOGOTA D.C."/>
    <s v="AV 20 No 22 A 64 MAGDALENA"/>
    <n v="899999061"/>
    <s v="FONDO DE DESARROLLO LOCAL DE USME"/>
    <m/>
    <m/>
    <n v="54223"/>
    <x v="2"/>
    <s v="AA004214"/>
    <s v="AA021623"/>
    <m/>
  </r>
  <r>
    <n v="100001"/>
    <x v="1"/>
    <s v="INDIVIDUAL"/>
    <s v="AA193287"/>
    <s v="AA692595"/>
    <m/>
    <n v="10714180"/>
    <s v="2019-07-09 00:00:00.0"/>
    <n v="502495"/>
    <n v="1"/>
    <n v="1018410673"/>
    <s v="ANGELICA SUAREZ GONZALEZ"/>
    <n v="1018410673"/>
    <s v="ANGELICA SUAREZ GONZALEZ"/>
    <n v="830062074"/>
    <s v="ASESORES ALIADOS DE SEGUROS LTDA"/>
    <n v="79649733"/>
    <s v="SUAREZ VARGAS ENRIQUE HUMBERTO"/>
    <s v="N"/>
    <s v="N"/>
    <d v="2019-07-06T00:00:00"/>
    <d v="2024-03-06T00:00:00"/>
    <d v="2019-07-09T00:00:00"/>
    <n v="1"/>
    <s v="PSERRANO"/>
    <s v="No Encontr"/>
    <s v="null"/>
    <s v="Femenino"/>
    <s v="Soltero(a)"/>
    <n v="500000"/>
    <n v="5"/>
    <s v="No Encontr"/>
    <s v="null"/>
    <s v="null"/>
    <s v="null"/>
    <s v="No Encontr"/>
    <s v="null"/>
    <s v="null"/>
    <s v="null"/>
    <s v="null"/>
    <s v="No Encontr"/>
    <n v="57188"/>
    <m/>
    <m/>
    <m/>
    <m/>
    <n v="29"/>
    <n v="0.19"/>
    <s v="null"/>
    <d v="2024-03-06T00:00:00"/>
    <s v="null"/>
    <s v="BOGOTA D.C."/>
    <s v="CLL 60 SUR # 64-59"/>
    <n v="899999061"/>
    <s v="FONDO DE DESARROLLO LOCAL DE USME"/>
    <m/>
    <m/>
    <s v="11001"/>
    <x v="0"/>
    <s v="AA193287"/>
    <s v="AA692595"/>
    <m/>
  </r>
  <r>
    <n v="100001"/>
    <x v="1"/>
    <s v="INDIVIDUAL"/>
    <s v="AA193284"/>
    <s v="AA692592"/>
    <m/>
    <n v="1640320"/>
    <s v="2019-07-09 00:00:00.0"/>
    <n v="63480"/>
    <n v="1"/>
    <n v="1019099889"/>
    <s v="AMILKAR GOMEZ ROMERO"/>
    <n v="1019099889"/>
    <s v="AMILKAR GOMEZ ROMERO"/>
    <n v="830062074"/>
    <s v="ASESORES ALIADOS DE SEGUROS LTDA"/>
    <n v="79649733"/>
    <s v="SUAREZ VARGAS ENRIQUE HUMBERTO"/>
    <s v="N"/>
    <s v="N"/>
    <d v="2019-07-06T00:00:00"/>
    <d v="2020-02-06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86"/>
    <m/>
    <m/>
    <m/>
    <m/>
    <n v="29"/>
    <n v="0.19"/>
    <s v="null"/>
    <d v="2020-02-06T00:00:00"/>
    <s v="null"/>
    <s v="BOGOTA D.C."/>
    <s v="CARTRERA 87 D # 128 B- 49"/>
    <n v="899999061"/>
    <s v="FONDO DE DESARROLLO LOCAL DE USME"/>
    <m/>
    <m/>
    <s v="11001"/>
    <x v="0"/>
    <s v="AA193284"/>
    <s v="AA692592"/>
    <m/>
  </r>
  <r>
    <n v="100001"/>
    <x v="1"/>
    <s v="INDIVIDUAL"/>
    <s v="AA193290"/>
    <s v="AA692598"/>
    <m/>
    <n v="2655740"/>
    <s v="2019-07-09 00:00:00.0"/>
    <n v="107823"/>
    <n v="1"/>
    <n v="1020743825"/>
    <s v="EDGAR HERNAN RAMIREZ PARADA"/>
    <n v="1020743825"/>
    <s v="EDGAR HERNAN RAMIREZ PARADA"/>
    <n v="830062074"/>
    <s v="ASESORES ALIADOS DE SEGUROS LTDA"/>
    <n v="79649733"/>
    <s v="SUAREZ VARGAS ENRIQUE HUMBERTO"/>
    <s v="N"/>
    <s v="N"/>
    <d v="2019-07-06T00:00:00"/>
    <d v="2020-08-06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2"/>
    <m/>
    <m/>
    <m/>
    <m/>
    <n v="29"/>
    <n v="0.19"/>
    <s v="null"/>
    <d v="2020-08-06T00:00:00"/>
    <s v="null"/>
    <s v="BOGOTA D.C."/>
    <s v="CRA 98A # 56G-21 SUR"/>
    <n v="899999061"/>
    <s v="FONDO DE DESARROLLO LOCAL DE USME"/>
    <m/>
    <m/>
    <s v="11001"/>
    <x v="0"/>
    <s v="AA193290"/>
    <s v="AA692598"/>
    <m/>
  </r>
  <r>
    <n v="100001"/>
    <x v="1"/>
    <s v="INDIVIDUAL"/>
    <s v="AA193285"/>
    <s v="AA692593"/>
    <m/>
    <n v="3549870"/>
    <s v="2019-07-09 00:00:00.0"/>
    <n v="144125"/>
    <n v="1"/>
    <n v="1022370634"/>
    <s v="JHONATAN STIVENS MARTINEZ GONZALEZ"/>
    <n v="1022370634"/>
    <s v="JHONATAN STIVENS MARTINEZ GONZALEZ"/>
    <n v="830062074"/>
    <s v="ASESORES ALIADOS DE SEGUROS LTDA"/>
    <n v="79649733"/>
    <s v="SUAREZ VARGAS ENRIQUE HUMBERTO"/>
    <s v="N"/>
    <s v="N"/>
    <d v="2019-07-06T00:00:00"/>
    <d v="2021-01-06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87"/>
    <m/>
    <m/>
    <m/>
    <m/>
    <n v="29"/>
    <n v="0.19"/>
    <s v="null"/>
    <d v="2021-01-06T00:00:00"/>
    <s v="null"/>
    <s v="BOGOTA D.C."/>
    <s v="CRA 81 B # 6 B - 40"/>
    <n v="899999061"/>
    <s v="FONDO DE DESARROLLO LOCAL DE USME"/>
    <m/>
    <m/>
    <s v="11001"/>
    <x v="0"/>
    <s v="AA193285"/>
    <s v="AA692593"/>
    <m/>
  </r>
  <r>
    <n v="100001"/>
    <x v="1"/>
    <s v="INDIVIDUAL"/>
    <s v="AA193282"/>
    <s v="AA692590"/>
    <m/>
    <n v="4710180"/>
    <s v="2019-07-09 00:00:00.0"/>
    <n v="200654"/>
    <n v="1"/>
    <n v="1022939534"/>
    <s v="FRECNER RICARDO GARCIA CASTILLO"/>
    <n v="1022939534"/>
    <s v="FRECNER RICARDO GARCIA CASTILLO"/>
    <n v="830062074"/>
    <s v="ASESORES ALIADOS DE SEGUROS LTDA"/>
    <n v="79649733"/>
    <s v="SUAREZ VARGAS ENRIQUE HUMBERTO"/>
    <s v="N"/>
    <s v="N"/>
    <d v="2019-07-06T00:00:00"/>
    <d v="2021-10-06T00:00:00"/>
    <d v="2019-07-09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184"/>
    <m/>
    <m/>
    <m/>
    <m/>
    <n v="29"/>
    <n v="0.19"/>
    <s v="null"/>
    <d v="2021-10-06T00:00:00"/>
    <s v="null"/>
    <s v="BOGOTA D.C."/>
    <s v="DIAGONAL 6 Sur"/>
    <n v="899999061"/>
    <s v="FONDO DE DESARROLLO LOCAL DE USME"/>
    <m/>
    <m/>
    <s v="11001"/>
    <x v="0"/>
    <s v="AA193282"/>
    <s v="AA692590"/>
    <m/>
  </r>
  <r>
    <n v="100001"/>
    <x v="1"/>
    <s v="INDIVIDUAL"/>
    <s v="AA193293"/>
    <s v="AA692601"/>
    <m/>
    <n v="2937410"/>
    <s v="2019-07-09 00:00:00.0"/>
    <n v="119259"/>
    <n v="1"/>
    <n v="1030539035"/>
    <s v="JOHN JAIRO SALGADO SALAMANCA"/>
    <n v="1030539035"/>
    <s v="JOHN JAIRO SALGADO SALAMANCA"/>
    <n v="830062074"/>
    <s v="ASESORES ALIADOS DE SEGUROS LTDA"/>
    <n v="79649733"/>
    <s v="SUAREZ VARGAS ENRIQUE HUMBERTO"/>
    <s v="N"/>
    <s v="N"/>
    <d v="2019-07-06T00:00:00"/>
    <d v="2020-09-06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6"/>
    <m/>
    <m/>
    <m/>
    <m/>
    <n v="29"/>
    <n v="0.19"/>
    <s v="null"/>
    <d v="2020-09-06T00:00:00"/>
    <s v="null"/>
    <s v="BOGOTA D.C."/>
    <s v="CRA 82 G BIS# 59 - 62 SUR INT 9 APTO 603"/>
    <n v="899999061"/>
    <s v="FONDO DE DESARROLLO LOCAL DE USME"/>
    <m/>
    <m/>
    <s v="11001"/>
    <x v="0"/>
    <s v="AA193293"/>
    <s v="AA692601"/>
    <m/>
  </r>
  <r>
    <n v="100004"/>
    <x v="1"/>
    <s v="INDIVIDUAL"/>
    <s v="AA022987"/>
    <s v="AA068423"/>
    <m/>
    <n v="734474"/>
    <s v="2019-07-09 00:00:00.0"/>
    <n v="28424"/>
    <n v="1"/>
    <n v="1098729007"/>
    <s v="DANIELA FERNANDA URIBE ORTEGA"/>
    <n v="1098729007"/>
    <s v="DANIELA FERNANDA URIBE ORTEGA"/>
    <n v="830062074"/>
    <s v="ASESORES ALIADOS DE SEGUROS LTDA"/>
    <n v="79649733"/>
    <s v="SUAREZ VARGAS ENRIQUE HUMBERTO"/>
    <s v="N"/>
    <s v="N"/>
    <d v="2019-07-06T00:00:00"/>
    <d v="2020-01-06T00:00:00"/>
    <d v="2019-07-09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59"/>
    <m/>
    <m/>
    <m/>
    <m/>
    <n v="29"/>
    <n v="0.19"/>
    <s v="null"/>
    <d v="2020-01-06T00:00:00"/>
    <s v="null"/>
    <s v="BOGOTA D.C."/>
    <s v="CLL 14 No 1-23 APT 202 BRR SAN LUIS"/>
    <n v="899999061"/>
    <s v="FONDO DE DESARROLLO LOCAL DE USME"/>
    <m/>
    <m/>
    <n v="54223"/>
    <x v="2"/>
    <s v="AA022987"/>
    <s v="AA068423"/>
    <m/>
  </r>
  <r>
    <n v="100001"/>
    <x v="1"/>
    <s v="INDIVIDUAL"/>
    <s v="AA193288"/>
    <s v="AA692596"/>
    <m/>
    <n v="830180"/>
    <s v="2019-07-09 00:00:00.0"/>
    <n v="32128"/>
    <n v="1"/>
    <n v="11220765"/>
    <s v="JAIRO ALBERTO SANCHEZ LEAL"/>
    <n v="11220765"/>
    <s v="JAIRO ALBERTO SANCHEZ LEAL"/>
    <n v="830062074"/>
    <s v="ASESORES ALIADOS DE SEGUROS LTDA"/>
    <n v="79649733"/>
    <s v="SUAREZ VARGAS ENRIQUE HUMBERTO"/>
    <s v="N"/>
    <s v="N"/>
    <d v="2019-07-06T00:00:00"/>
    <d v="2019-10-06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91"/>
    <m/>
    <m/>
    <m/>
    <m/>
    <n v="29"/>
    <n v="0.19"/>
    <s v="null"/>
    <d v="2019-10-06T00:00:00"/>
    <s v="null"/>
    <s v="BOGOTA D.C."/>
    <s v="CRA 95 A # 26 - 38 SUR INT 3 APTO 1201"/>
    <n v="899999061"/>
    <s v="FONDO DE DESARROLLO LOCAL DE USME"/>
    <m/>
    <m/>
    <s v="11001"/>
    <x v="0"/>
    <s v="AA193288"/>
    <s v="AA692596"/>
    <m/>
  </r>
  <r>
    <n v="100004"/>
    <x v="1"/>
    <s v="INDIVIDUAL"/>
    <s v="AA022985"/>
    <s v="AA068421"/>
    <m/>
    <n v="595843"/>
    <s v="2019-07-09 00:00:00.0"/>
    <n v="23059"/>
    <n v="1"/>
    <n v="13276446"/>
    <s v="FERMIN JESUS LOZADA HERNANDEZ"/>
    <n v="13276446"/>
    <s v="FERMIN JESUS LOZADA HERNANDEZ"/>
    <n v="830062074"/>
    <s v="ASESORES ALIADOS DE SEGUROS LTDA"/>
    <n v="79649733"/>
    <s v="SUAREZ VARGAS ENRIQUE HUMBERTO"/>
    <s v="N"/>
    <s v="N"/>
    <d v="2019-07-06T00:00:00"/>
    <d v="2020-02-06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56"/>
    <m/>
    <m/>
    <m/>
    <m/>
    <n v="29"/>
    <n v="0.19"/>
    <s v="null"/>
    <d v="2020-02-06T00:00:00"/>
    <s v="null"/>
    <s v="BOGOTA D.C."/>
    <s v="CLL 21 AV 3 SAN MATEO No 3-17"/>
    <n v="899999061"/>
    <s v="FONDO DE DESARROLLO LOCAL DE USME"/>
    <m/>
    <m/>
    <n v="54223"/>
    <x v="2"/>
    <s v="AA022985"/>
    <s v="AA068421"/>
    <m/>
  </r>
  <r>
    <n v="100001"/>
    <x v="1"/>
    <s v="INDIVIDUAL"/>
    <s v="AA193294"/>
    <s v="AA692602"/>
    <m/>
    <n v="2563710"/>
    <s v="2019-07-09 00:00:00.0"/>
    <n v="99216"/>
    <n v="1"/>
    <n v="19451192"/>
    <s v="AUGUSTO FERNANDO MATAMOROS RODRIGUEZ"/>
    <n v="19451192"/>
    <s v="AUGUSTO FERNANDO MATAMOROS RODRIGUEZ"/>
    <n v="830062074"/>
    <s v="ASESORES ALIADOS DE SEGUROS LTDA"/>
    <n v="79649733"/>
    <s v="SUAREZ VARGAS ENRIQUE HUMBERTO"/>
    <s v="N"/>
    <s v="N"/>
    <d v="2019-07-06T00:00:00"/>
    <d v="2020-06-06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94"/>
    <m/>
    <m/>
    <m/>
    <m/>
    <n v="29"/>
    <n v="0.19"/>
    <s v="null"/>
    <d v="2020-06-06T00:00:00"/>
    <s v="null"/>
    <s v="BOGOTA D.C."/>
    <s v="CRA 29 # 2 - 60 SUR"/>
    <n v="899999061"/>
    <s v="FONDO DE DESARROLLO LOCAL DE USME"/>
    <m/>
    <m/>
    <s v="11001"/>
    <x v="0"/>
    <s v="AA193294"/>
    <s v="AA692602"/>
    <m/>
  </r>
  <r>
    <n v="100001"/>
    <x v="1"/>
    <s v="INDIVIDUAL"/>
    <s v="AA193286"/>
    <s v="AA692594"/>
    <m/>
    <n v="1318320"/>
    <s v="2019-07-09 00:00:00.0"/>
    <n v="51019"/>
    <n v="1"/>
    <n v="20928190"/>
    <s v="NIDIA OMAIRA QUEVEDO AVILA"/>
    <n v="20928190"/>
    <s v="NIDIA OMAIRA QUEVEDO AVILA"/>
    <n v="830062074"/>
    <s v="ASESORES ALIADOS DE SEGUROS LTDA"/>
    <n v="79649733"/>
    <s v="SUAREZ VARGAS ENRIQUE HUMBERTO"/>
    <s v="N"/>
    <s v="N"/>
    <d v="2019-07-06T00:00:00"/>
    <d v="2020-01-06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89"/>
    <m/>
    <m/>
    <m/>
    <m/>
    <n v="29"/>
    <n v="0.19"/>
    <s v="null"/>
    <d v="2020-01-06T00:00:00"/>
    <s v="null"/>
    <s v="BOGOTA D.C."/>
    <s v="CRA 78A # 65C-32"/>
    <n v="899999061"/>
    <s v="FONDO DE DESARROLLO LOCAL DE USME"/>
    <m/>
    <m/>
    <s v="11001"/>
    <x v="0"/>
    <s v="AA193286"/>
    <s v="AA692594"/>
    <m/>
  </r>
  <r>
    <n v="100001"/>
    <x v="1"/>
    <s v="INDIVIDUAL"/>
    <s v="AA193292"/>
    <s v="AA692600"/>
    <m/>
    <n v="4814800"/>
    <s v="2019-07-09 00:00:00.0"/>
    <n v="195481"/>
    <n v="1"/>
    <n v="53080778"/>
    <s v="LUCY VANESSA SOLER CORTEZ"/>
    <n v="53080778"/>
    <s v="LUCY VANESSA SOLER CORTEZ"/>
    <n v="830062074"/>
    <s v="ASESORES ALIADOS DE SEGUROS LTDA"/>
    <n v="79649733"/>
    <s v="SUAREZ VARGAS ENRIQUE HUMBERTO"/>
    <s v="N"/>
    <s v="N"/>
    <d v="2019-07-06T00:00:00"/>
    <d v="2021-05-06T00:00:00"/>
    <d v="2019-07-09T00:00:00"/>
    <n v="1"/>
    <s v="PSERRANO"/>
    <s v="No Encontr"/>
    <s v="null"/>
    <s v="Femen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5"/>
    <m/>
    <m/>
    <m/>
    <m/>
    <n v="29"/>
    <n v="0.19"/>
    <s v="null"/>
    <d v="2021-05-06T00:00:00"/>
    <s v="null"/>
    <s v="BOGOTA D.C."/>
    <s v="CLL 52 F SUR # 24 - 50 APTO 525 INT 12"/>
    <n v="899999061"/>
    <s v="FONDO DE DESARROLLO LOCAL DE USME"/>
    <m/>
    <m/>
    <s v="11001"/>
    <x v="0"/>
    <s v="AA193292"/>
    <s v="AA692600"/>
    <m/>
  </r>
  <r>
    <n v="100008"/>
    <x v="1"/>
    <s v="INDIVIDUAL"/>
    <s v="AA028789"/>
    <s v="AA102107"/>
    <m/>
    <n v="1309932"/>
    <s v="2019-07-09 00:00:00.0"/>
    <n v="50694"/>
    <n v="1"/>
    <n v="72334579"/>
    <s v="ALFREDO DAVID LARA IGLESIAS"/>
    <n v="72334579"/>
    <s v="ALFREDO DAVID LARA IGLESIAS"/>
    <n v="830062074"/>
    <s v="ASESORES ALIADOS DE SEGUROS LTDA"/>
    <n v="79649733"/>
    <s v="SUAREZ VARGAS ENRIQUE HUMBERTO"/>
    <s v="N"/>
    <s v="N"/>
    <d v="2019-07-06T00:00:00"/>
    <d v="2020-07-06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57"/>
    <m/>
    <m/>
    <m/>
    <m/>
    <n v="29"/>
    <n v="0.19"/>
    <s v="null"/>
    <d v="2020-07-06T00:00:00"/>
    <s v="null"/>
    <s v="BOGOTA D.C."/>
    <s v="CARRERA 1B3 N"/>
    <n v="899999061"/>
    <s v="FONDO DE DESARROLLO LOCAL DE USME"/>
    <m/>
    <m/>
    <n v="8001"/>
    <x v="4"/>
    <s v="AA028789"/>
    <s v="AA102107"/>
    <m/>
  </r>
  <r>
    <n v="100004"/>
    <x v="1"/>
    <s v="INDIVIDUAL"/>
    <s v="AA022988"/>
    <s v="AA068424"/>
    <m/>
    <n v="1514203"/>
    <s v="2019-07-09 00:00:00.0"/>
    <n v="58600"/>
    <n v="1"/>
    <n v="73576488"/>
    <s v="EDUARDO EUDOSIO VEGA TORRES"/>
    <n v="73576488"/>
    <s v="EDUARDO EUDOSIO VEGA TORRES"/>
    <n v="830062074"/>
    <s v="ASESORES ALIADOS DE SEGUROS LTDA"/>
    <n v="79649733"/>
    <s v="SUAREZ VARGAS ENRIQUE HUMBERTO"/>
    <s v="N"/>
    <s v="N"/>
    <d v="2019-07-06T00:00:00"/>
    <d v="2020-07-06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60"/>
    <m/>
    <m/>
    <m/>
    <m/>
    <n v="29"/>
    <n v="0.19"/>
    <s v="null"/>
    <d v="2020-07-06T00:00:00"/>
    <s v="null"/>
    <s v="BOGOTA D.C."/>
    <s v="AV 6 A No 20 A 70 LA CABRERA"/>
    <n v="899999061"/>
    <s v="FONDO DE DESARROLLO LOCAL DE USME"/>
    <m/>
    <m/>
    <n v="54223"/>
    <x v="2"/>
    <s v="AA022988"/>
    <s v="AA068424"/>
    <m/>
  </r>
  <r>
    <n v="100001"/>
    <x v="1"/>
    <s v="INDIVIDUAL"/>
    <s v="AA193283"/>
    <s v="AA692591"/>
    <m/>
    <n v="2224140"/>
    <s v="2019-07-09 00:00:00.0"/>
    <n v="86074"/>
    <n v="1"/>
    <n v="79107372"/>
    <s v="JOSE MARIA MINDIOLA VEGA"/>
    <n v="79107372"/>
    <s v="JOSE MARIA MINDIOLA VEGA"/>
    <n v="830062074"/>
    <s v="ASESORES ALIADOS DE SEGUROS LTDA"/>
    <n v="79649733"/>
    <s v="SUAREZ VARGAS ENRIQUE HUMBERTO"/>
    <s v="N"/>
    <s v="N"/>
    <d v="2019-07-06T00:00:00"/>
    <d v="2020-06-06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185"/>
    <m/>
    <m/>
    <m/>
    <m/>
    <n v="29"/>
    <n v="0.19"/>
    <s v="null"/>
    <d v="2020-06-06T00:00:00"/>
    <s v="null"/>
    <s v="BOGOTA D.C."/>
    <s v="CAARRERA 101 A # 132 D - 21"/>
    <n v="899999061"/>
    <s v="FONDO DE DESARROLLO LOCAL DE USME"/>
    <m/>
    <m/>
    <s v="11001"/>
    <x v="0"/>
    <s v="AA193283"/>
    <s v="AA692591"/>
    <m/>
  </r>
  <r>
    <n v="100001"/>
    <x v="1"/>
    <s v="INDIVIDUAL"/>
    <s v="AA193291"/>
    <s v="AA692599"/>
    <m/>
    <n v="4089220"/>
    <s v="2019-07-09 00:00:00.0"/>
    <n v="158253"/>
    <n v="1"/>
    <n v="80197516"/>
    <s v="JHOAN MANUEL HERNANDEZ CASTRO"/>
    <n v="80197516"/>
    <s v="JHOAN MANUEL HERNANDEZ CASTRO"/>
    <n v="830062074"/>
    <s v="ASESORES ALIADOS DE SEGUROS LTDA"/>
    <n v="79649733"/>
    <s v="SUAREZ VARGAS ENRIQUE HUMBERTO"/>
    <s v="N"/>
    <s v="N"/>
    <d v="2019-07-06T00:00:00"/>
    <d v="2020-03-06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193"/>
    <m/>
    <m/>
    <m/>
    <m/>
    <n v="29"/>
    <n v="0.19"/>
    <s v="null"/>
    <d v="2020-03-06T00:00:00"/>
    <s v="null"/>
    <s v="BOGOTA D.C."/>
    <s v="CARRERA 111 A # 145 - 87 AP 301 BLOQ 8"/>
    <n v="899999061"/>
    <s v="FONDO DE DESARROLLO LOCAL DE USME"/>
    <m/>
    <m/>
    <s v="11001"/>
    <x v="0"/>
    <s v="AA193291"/>
    <s v="AA692599"/>
    <m/>
  </r>
  <r>
    <n v="100001"/>
    <x v="1"/>
    <s v="INDIVIDUAL"/>
    <s v="AA193289"/>
    <s v="AA692597"/>
    <m/>
    <n v="2881130"/>
    <s v="2019-07-09 00:00:00.0"/>
    <n v="116974"/>
    <n v="1"/>
    <n v="80436619"/>
    <s v="JUAN CARLOS CASTILLO PEREZ"/>
    <n v="80436619"/>
    <s v="JUAN CARLOS CASTILLO PEREZ"/>
    <n v="830062074"/>
    <s v="ASESORES ALIADOS DE SEGUROS LTDA"/>
    <n v="79649733"/>
    <s v="SUAREZ VARGAS ENRIQUE HUMBERTO"/>
    <s v="N"/>
    <s v="N"/>
    <d v="2019-07-06T00:00:00"/>
    <d v="2020-10-06T00:00:00"/>
    <d v="2019-07-09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190"/>
    <m/>
    <m/>
    <m/>
    <m/>
    <n v="29"/>
    <n v="0.19"/>
    <s v="null"/>
    <d v="2020-10-06T00:00:00"/>
    <s v="null"/>
    <s v="BOGOTA D.C."/>
    <s v="CRA 79 C BIS #57A-37 SUR"/>
    <n v="899999061"/>
    <s v="FONDO DE DESARROLLO LOCAL DE USME"/>
    <m/>
    <m/>
    <s v="11001"/>
    <x v="0"/>
    <s v="AA193289"/>
    <s v="AA692597"/>
    <m/>
  </r>
  <r>
    <n v="100004"/>
    <x v="1"/>
    <s v="INDIVIDUAL"/>
    <s v="AA022986"/>
    <s v="AA068422"/>
    <m/>
    <n v="521696"/>
    <s v="2019-07-09 00:00:00.0"/>
    <n v="20190"/>
    <n v="1"/>
    <n v="88244665"/>
    <s v="JEAN PIERRE ZABALA"/>
    <n v="88244665"/>
    <s v="JEAN PIERRE ZABALA"/>
    <n v="830062074"/>
    <s v="ASESORES ALIADOS DE SEGUROS LTDA"/>
    <n v="79649733"/>
    <s v="SUAREZ VARGAS ENRIQUE HUMBERTO"/>
    <s v="N"/>
    <s v="N"/>
    <d v="2019-07-06T00:00:00"/>
    <d v="2020-01-06T00:00:00"/>
    <d v="2019-07-09T00:00:00"/>
    <n v="1"/>
    <s v="PSERRANO"/>
    <s v="No Encontr"/>
    <s v="null"/>
    <s v="Masculino"/>
    <s v="Union Libre"/>
    <s v="GRUPO DE RIESGO UNO"/>
    <n v="1"/>
    <s v="No Encontr"/>
    <d v="1981-01-01T00:00:00"/>
    <s v="null"/>
    <s v="null"/>
    <s v="No Encontr"/>
    <s v="null"/>
    <s v="null"/>
    <s v="null"/>
    <s v="null"/>
    <s v="No Encontr"/>
    <n v="11658"/>
    <m/>
    <m/>
    <m/>
    <m/>
    <n v="29"/>
    <n v="0.19"/>
    <s v="null"/>
    <d v="2020-01-06T00:00:00"/>
    <s v="null"/>
    <s v="BOGOTA D.C."/>
    <s v="AV 20 No 22 A 64 MAGDALENA"/>
    <n v="899999061"/>
    <s v="FONDO DE DESARROLLO LOCAL DE USME"/>
    <m/>
    <m/>
    <n v="54223"/>
    <x v="2"/>
    <s v="AA022986"/>
    <s v="AA068422"/>
    <m/>
  </r>
  <r>
    <n v="300004"/>
    <x v="0"/>
    <s v="INDIVIDUAL"/>
    <s v="AA004221"/>
    <s v="AA021631"/>
    <m/>
    <n v="514756"/>
    <s v="2019-07-09 00:00:00.0"/>
    <n v="29084"/>
    <n v="1"/>
    <n v="1093760710"/>
    <s v="EDIER ALBERTO MIRANDA RAMIREZ"/>
    <n v="1093760710"/>
    <s v="EDIER ALBERTO MIRANDA RAMIREZ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77"/>
    <m/>
    <m/>
    <m/>
    <m/>
    <n v="29"/>
    <n v="0.19"/>
    <n v="0"/>
    <d v="2020-01-08T00:00:00"/>
    <s v="null"/>
    <s v="BOGOTA D.C."/>
    <s v="CLL 3 No 47-23 BRR LOS OLIVOS"/>
    <n v="899999061"/>
    <s v="FONDO DE DESARROLLO LOCAL DE USME"/>
    <m/>
    <m/>
    <n v="54223"/>
    <x v="2"/>
    <s v="AA004221"/>
    <s v="AA021631"/>
    <m/>
  </r>
  <r>
    <n v="300009"/>
    <x v="0"/>
    <s v="INDIVIDUAL"/>
    <s v="AA003683"/>
    <s v="AA018205"/>
    <m/>
    <n v="1777392"/>
    <s v="2019-07-09 00:00:00.0"/>
    <n v="100423"/>
    <n v="1"/>
    <n v="10006393"/>
    <s v="HENAO BAENA JULIAN ANDRES"/>
    <n v="10006393"/>
    <s v="HENAO BAENA JULIAN ANDRES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80"/>
    <m/>
    <m/>
    <m/>
    <m/>
    <n v="29"/>
    <n v="0.19"/>
    <n v="0"/>
    <d v="2020-07-08T00:00:00"/>
    <s v="null"/>
    <s v="BOGOTA D.C."/>
    <s v="CARRERA 15 #22-41 CENTENARIO"/>
    <n v="899999061"/>
    <s v="FONDO DE DESARROLLO LOCAL DE USME"/>
    <m/>
    <m/>
    <n v="66001"/>
    <x v="5"/>
    <s v="AA003683"/>
    <s v="AA018205"/>
    <m/>
  </r>
  <r>
    <n v="300001"/>
    <x v="0"/>
    <s v="INDIVIDUAL"/>
    <s v="AA062139"/>
    <s v="AA271130"/>
    <m/>
    <n v="1659030"/>
    <s v="2019-07-09 00:00:00.0"/>
    <n v="93735"/>
    <n v="1"/>
    <n v="1000723854"/>
    <s v="JOSE ESTEBAN TORRES GUTIERREZ"/>
    <n v="1000723854"/>
    <s v="JOSE ESTEBAN TORRES GUTIERREZ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07"/>
    <m/>
    <m/>
    <m/>
    <m/>
    <n v="29"/>
    <n v="0.19"/>
    <n v="0"/>
    <d v="2020-02-08T00:00:00"/>
    <s v="null"/>
    <s v="BOGOTA D.C."/>
    <s v="CLL 30 B SUR # 6 - 46 ESTE"/>
    <n v="899999061"/>
    <s v="FONDO DE DESARROLLO LOCAL DE USME"/>
    <m/>
    <m/>
    <s v="11001"/>
    <x v="0"/>
    <s v="AA062139"/>
    <s v="AA271130"/>
    <m/>
  </r>
  <r>
    <n v="300001"/>
    <x v="0"/>
    <s v="INDIVIDUAL"/>
    <s v="AA062155"/>
    <s v="AA271146"/>
    <m/>
    <n v="1883640"/>
    <s v="2019-07-09 00:00:00.0"/>
    <n v="106426"/>
    <n v="1"/>
    <n v="1001067359"/>
    <s v="JUAN SEBASTIAN SEDANO LOZANO"/>
    <n v="1001067359"/>
    <s v="JUAN SEBASTIAN SEDANO LOZANO"/>
    <n v="830062074"/>
    <s v="ASESORES ALIADOS DE SEGUROS LTDA"/>
    <n v="79649733"/>
    <s v="SUAREZ VARGAS ENRIQUE HUMBERTO"/>
    <s v="N"/>
    <s v="N"/>
    <d v="2019-07-08T00:00:00"/>
    <d v="2020-05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24"/>
    <m/>
    <m/>
    <m/>
    <m/>
    <n v="29"/>
    <n v="0.19"/>
    <n v="0"/>
    <d v="2020-05-08T00:00:00"/>
    <s v="null"/>
    <s v="BOGOTA D.C."/>
    <s v="CLL 11 # 73 B - 16"/>
    <n v="899999061"/>
    <s v="FONDO DE DESARROLLO LOCAL DE USME"/>
    <m/>
    <m/>
    <s v="11001"/>
    <x v="0"/>
    <s v="AA062155"/>
    <s v="AA271146"/>
    <m/>
  </r>
  <r>
    <n v="300001"/>
    <x v="0"/>
    <s v="INDIVIDUAL"/>
    <s v="AA062150"/>
    <s v="AA271141"/>
    <m/>
    <n v="7470930"/>
    <s v="2019-07-09 00:00:00.0"/>
    <n v="465439"/>
    <n v="1"/>
    <n v="1001277837"/>
    <s v="MICHAEL STEVEN BORDA GOMEZ"/>
    <n v="1001277837"/>
    <s v="MICHAEL STEVEN BORDA GOMEZ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57221"/>
    <m/>
    <m/>
    <m/>
    <m/>
    <n v="29"/>
    <n v="0.19"/>
    <n v="0"/>
    <d v="2022-07-08T00:00:00"/>
    <s v="null"/>
    <s v="BOGOTA D.C."/>
    <s v="CALLE 69 BIS # 20 F 58 SUR"/>
    <n v="899999061"/>
    <s v="FONDO DE DESARROLLO LOCAL DE USME"/>
    <m/>
    <m/>
    <s v="11001"/>
    <x v="0"/>
    <s v="AA062150"/>
    <s v="AA271141"/>
    <m/>
  </r>
  <r>
    <n v="300008"/>
    <x v="0"/>
    <s v="INDIVIDUAL"/>
    <s v="AA004930"/>
    <s v="AA028323"/>
    <m/>
    <n v="2617699"/>
    <s v="2019-07-09 00:00:00.0"/>
    <n v="163083"/>
    <n v="1"/>
    <n v="1001914444"/>
    <s v="JASON SALVADOR NUNEZ MARTINEZ"/>
    <n v="1001914444"/>
    <s v="JASON SALVADOR NUNEZ MARTINEZ"/>
    <n v="830062074"/>
    <s v="ASESORES ALIADOS DE SEGUROS LTDA"/>
    <n v="79649733"/>
    <s v="SUAREZ VARGAS ENRIQUE HUMBERTO"/>
    <s v="N"/>
    <s v="N"/>
    <d v="2019-07-08T00:00:00"/>
    <d v="2022-04-08T00:00:00"/>
    <d v="2019-07-09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679"/>
    <m/>
    <m/>
    <m/>
    <m/>
    <n v="29"/>
    <n v="0.19"/>
    <n v="0"/>
    <d v="2022-04-08T00:00:00"/>
    <s v="null"/>
    <s v="BOGOTA D.C."/>
    <s v="CALLE 19 N"/>
    <n v="899999061"/>
    <s v="FONDO DE DESARROLLO LOCAL DE USME"/>
    <m/>
    <m/>
    <n v="8001"/>
    <x v="4"/>
    <s v="AA004930"/>
    <s v="AA028323"/>
    <m/>
  </r>
  <r>
    <n v="300009"/>
    <x v="0"/>
    <s v="INDIVIDUAL"/>
    <s v="AA003681"/>
    <s v="AA018203"/>
    <m/>
    <n v="433394"/>
    <s v="2019-07-09 00:00:00.0"/>
    <n v="24487"/>
    <n v="1"/>
    <n v="1004752375"/>
    <s v="PABLO HERNANDEZ CIFUENTES"/>
    <n v="1004752375"/>
    <s v="PABLO HERNANDEZ CIFUENTES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73"/>
    <m/>
    <m/>
    <m/>
    <m/>
    <n v="29"/>
    <n v="0.19"/>
    <n v="0"/>
    <d v="2020-01-08T00:00:00"/>
    <s v="null"/>
    <s v="BOGOTA D.C."/>
    <s v="MNZ 1 CS 3 LA DIVISA"/>
    <n v="899999061"/>
    <s v="FONDO DE DESARROLLO LOCAL DE USME"/>
    <m/>
    <m/>
    <n v="66001"/>
    <x v="5"/>
    <s v="AA003681"/>
    <s v="AA018203"/>
    <m/>
  </r>
  <r>
    <n v="300012"/>
    <x v="0"/>
    <s v="INDIVIDUAL"/>
    <s v="AA014683"/>
    <s v="AA040074"/>
    <m/>
    <n v="582600"/>
    <s v="2019-07-09 00:00:00.0"/>
    <n v="32917"/>
    <n v="1"/>
    <n v="1007659599"/>
    <s v="PALACIO RODRIGUEZ JULIAN CAMIL"/>
    <n v="1007659599"/>
    <s v="PALACIO RODRIGUEZ JULIAN CAMIL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62"/>
    <m/>
    <m/>
    <m/>
    <m/>
    <n v="29"/>
    <n v="0.19"/>
    <n v="0"/>
    <d v="2020-01-08T00:00:00"/>
    <s v="null"/>
    <s v="BOGOTA D.C."/>
    <s v="CRA 29#1E-33"/>
    <n v="899999061"/>
    <s v="FONDO DE DESARROLLO LOCAL DE USME"/>
    <m/>
    <m/>
    <n v="41001"/>
    <x v="6"/>
    <s v="AA014683"/>
    <s v="AA040074"/>
    <m/>
  </r>
  <r>
    <n v="300001"/>
    <x v="0"/>
    <s v="INDIVIDUAL"/>
    <s v="AA062138"/>
    <s v="AA271129"/>
    <m/>
    <n v="4990020"/>
    <s v="2019-07-09 00:00:00.0"/>
    <n v="295908"/>
    <n v="1"/>
    <n v="1010009097"/>
    <s v="CARLOS OSWALDO DIAZ RODRIGUEZ"/>
    <n v="1010009097"/>
    <s v="CARLOS OSWALDO DIAZ RODRIGUEZ"/>
    <n v="830062074"/>
    <s v="ASESORES ALIADOS DE SEGUROS LTDA"/>
    <n v="79649733"/>
    <s v="SUAREZ VARGAS ENRIQUE HUMBERTO"/>
    <s v="N"/>
    <s v="N"/>
    <d v="2019-07-08T00:00:00"/>
    <d v="2021-05-08T00:00:00"/>
    <d v="2019-07-09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213"/>
    <m/>
    <m/>
    <m/>
    <m/>
    <n v="29"/>
    <n v="0.19"/>
    <n v="0"/>
    <d v="2021-05-08T00:00:00"/>
    <s v="null"/>
    <s v="BOGOTA D.C."/>
    <s v="CALLE 64H # 74-21D SUR"/>
    <n v="899999061"/>
    <s v="FONDO DE DESARROLLO LOCAL DE USME"/>
    <m/>
    <m/>
    <s v="11001"/>
    <x v="0"/>
    <s v="AA062138"/>
    <s v="AA271129"/>
    <m/>
  </r>
  <r>
    <n v="300001"/>
    <x v="0"/>
    <s v="INDIVIDUAL"/>
    <s v="AA062136"/>
    <s v="AA271127"/>
    <m/>
    <n v="3271540"/>
    <s v="2019-07-09 00:00:00.0"/>
    <n v="194002"/>
    <n v="1"/>
    <n v="1010215168"/>
    <s v="CRISTIAN CAMILO PEREZ OBANDO"/>
    <n v="1010215168"/>
    <s v="CRISTIAN CAMILO PEREZ OBANDO"/>
    <n v="830062074"/>
    <s v="ASESORES ALIADOS DE SEGUROS LTDA"/>
    <n v="79649733"/>
    <s v="SUAREZ VARGAS ENRIQUE HUMBERTO"/>
    <s v="N"/>
    <s v="N"/>
    <d v="2019-07-08T00:00:00"/>
    <d v="2020-10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06"/>
    <m/>
    <m/>
    <m/>
    <m/>
    <n v="29"/>
    <n v="0.19"/>
    <n v="0"/>
    <d v="2020-10-08T00:00:00"/>
    <s v="null"/>
    <s v="BOGOTA D.C."/>
    <s v="carrera 18 m # 66 d 18 sur"/>
    <n v="899999061"/>
    <s v="FONDO DE DESARROLLO LOCAL DE USME"/>
    <m/>
    <m/>
    <s v="11001"/>
    <x v="0"/>
    <s v="AA062136"/>
    <s v="AA271127"/>
    <m/>
  </r>
  <r>
    <n v="300001"/>
    <x v="0"/>
    <s v="INDIVIDUAL"/>
    <s v="AA062160"/>
    <s v="AA271151"/>
    <m/>
    <n v="886100"/>
    <s v="2019-07-09 00:00:00.0"/>
    <n v="50065"/>
    <n v="1"/>
    <n v="1013612721"/>
    <s v="JEFFERSON STEVENS MARIN MARIN"/>
    <n v="1013612721"/>
    <s v="JEFFERSON STEVENS MARIN MARIN"/>
    <n v="830062074"/>
    <s v="ASESORES ALIADOS DE SEGUROS LTDA"/>
    <n v="79649733"/>
    <s v="SUAREZ VARGAS ENRIQUE HUMBERTO"/>
    <s v="N"/>
    <s v="N"/>
    <d v="2019-07-08T00:00:00"/>
    <d v="2019-1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30"/>
    <m/>
    <m/>
    <m/>
    <m/>
    <n v="29"/>
    <n v="0.19"/>
    <n v="0"/>
    <d v="2019-11-08T00:00:00"/>
    <s v="null"/>
    <s v="BOGOTA D.C."/>
    <s v="CLL 30 SUR # 13 - 88"/>
    <n v="899999061"/>
    <s v="FONDO DE DESARROLLO LOCAL DE USME"/>
    <m/>
    <m/>
    <s v="11001"/>
    <x v="0"/>
    <s v="AA062160"/>
    <s v="AA271151"/>
    <m/>
  </r>
  <r>
    <n v="300001"/>
    <x v="0"/>
    <s v="INDIVIDUAL"/>
    <s v="AA062159"/>
    <s v="AA271150"/>
    <m/>
    <n v="1685320"/>
    <s v="2019-07-09 00:00:00.0"/>
    <n v="95221"/>
    <n v="1"/>
    <n v="1013635621"/>
    <s v="JERSSON ALBERTO SALAZAR PRADA"/>
    <n v="1013635621"/>
    <s v="JERSSON ALBERTO SALAZAR PRADA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28"/>
    <m/>
    <m/>
    <m/>
    <m/>
    <n v="29"/>
    <n v="0.19"/>
    <n v="0"/>
    <d v="2020-02-08T00:00:00"/>
    <s v="null"/>
    <s v="BOGOTA D.C."/>
    <s v="CRA 72 J BIS # 40 C - 50 SUR"/>
    <n v="899999061"/>
    <s v="FONDO DE DESARROLLO LOCAL DE USME"/>
    <m/>
    <m/>
    <s v="11001"/>
    <x v="0"/>
    <s v="AA062159"/>
    <s v="AA271150"/>
    <m/>
  </r>
  <r>
    <n v="300001"/>
    <x v="0"/>
    <s v="INDIVIDUAL"/>
    <s v="AA062143"/>
    <s v="AA271134"/>
    <m/>
    <n v="827450"/>
    <s v="2019-07-09 00:00:00.0"/>
    <n v="46751"/>
    <n v="1"/>
    <n v="1015452680"/>
    <s v="CARLOS ANDRES VARGAS RODRIGUEZ"/>
    <n v="1015452680"/>
    <s v="CARLOS ANDRES VARGAS RODRIGUEZ"/>
    <n v="830062074"/>
    <s v="ASESORES ALIADOS DE SEGUROS LTDA"/>
    <n v="79649733"/>
    <s v="SUAREZ VARGAS ENRIQUE HUMBERTO"/>
    <s v="N"/>
    <s v="N"/>
    <d v="2019-07-08T00:00:00"/>
    <d v="2019-10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19"/>
    <m/>
    <m/>
    <m/>
    <m/>
    <n v="29"/>
    <n v="0.19"/>
    <n v="0"/>
    <d v="2019-10-08T00:00:00"/>
    <s v="null"/>
    <s v="BOGOTA D.C."/>
    <s v="CRA 82 # 82 -248888"/>
    <n v="899999061"/>
    <s v="FONDO DE DESARROLLO LOCAL DE USME"/>
    <m/>
    <m/>
    <s v="11001"/>
    <x v="0"/>
    <s v="AA062143"/>
    <s v="AA271134"/>
    <m/>
  </r>
  <r>
    <n v="300001"/>
    <x v="0"/>
    <s v="INDIVIDUAL"/>
    <s v="AA062130"/>
    <s v="AA271121"/>
    <m/>
    <n v="2142480"/>
    <s v="2019-07-09 00:00:00.0"/>
    <n v="121050"/>
    <n v="1"/>
    <n v="1016076224"/>
    <s v="FREDY YERNEY HERNANDEZ GUATAQUIRA"/>
    <n v="1016076224"/>
    <s v="FREDY YERNEY HERNANDEZ GUATAQUIRA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00"/>
    <m/>
    <m/>
    <m/>
    <m/>
    <n v="29"/>
    <n v="0.19"/>
    <n v="0"/>
    <d v="2020-04-08T00:00:00"/>
    <s v="null"/>
    <s v="BOGOTA D.C."/>
    <s v="CRA 91 A # 40A-16 SUR"/>
    <n v="899999061"/>
    <s v="FONDO DE DESARROLLO LOCAL DE USME"/>
    <m/>
    <m/>
    <s v="11001"/>
    <x v="0"/>
    <s v="AA062130"/>
    <s v="AA271121"/>
    <m/>
  </r>
  <r>
    <n v="300001"/>
    <x v="0"/>
    <s v="INDIVIDUAL"/>
    <s v="AA062125"/>
    <s v="AA271116"/>
    <m/>
    <n v="893770"/>
    <s v="2019-07-09 00:00:00.0"/>
    <n v="50498"/>
    <n v="1"/>
    <n v="1019114842"/>
    <s v="JUAN CARLOS MARTINEZ GUTIERREZ"/>
    <n v="1019114842"/>
    <s v="JUAN CARLOS MARTINEZ GUTIERREZ"/>
    <n v="830062074"/>
    <s v="ASESORES ALIADOS DE SEGUROS LTDA"/>
    <n v="79649733"/>
    <s v="SUAREZ VARGAS ENRIQUE HUMBERTO"/>
    <s v="N"/>
    <s v="N"/>
    <d v="2019-07-08T00:00:00"/>
    <d v="2019-1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05"/>
    <m/>
    <m/>
    <m/>
    <m/>
    <n v="29"/>
    <n v="0.19"/>
    <n v="0"/>
    <d v="2019-11-08T00:00:00"/>
    <s v="null"/>
    <s v="BOGOTA D.C."/>
    <s v="CALLE 146 C BIS # 75 D - 29"/>
    <n v="899999061"/>
    <s v="FONDO DE DESARROLLO LOCAL DE USME"/>
    <m/>
    <m/>
    <s v="11001"/>
    <x v="0"/>
    <s v="AA062125"/>
    <s v="AA271116"/>
    <m/>
  </r>
  <r>
    <n v="300001"/>
    <x v="0"/>
    <s v="INDIVIDUAL"/>
    <s v="AA062131"/>
    <s v="AA271122"/>
    <m/>
    <n v="1674340"/>
    <s v="2019-07-09 00:00:00.0"/>
    <n v="94600"/>
    <n v="1"/>
    <n v="1022415638"/>
    <s v="JESUS RICARDO JIMENEZ OSPINA"/>
    <n v="1022415638"/>
    <s v="JESUS RICARDO JIMENEZ OSPINA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04"/>
    <m/>
    <m/>
    <m/>
    <m/>
    <n v="29"/>
    <n v="0.19"/>
    <n v="0"/>
    <d v="2020-02-08T00:00:00"/>
    <s v="null"/>
    <s v="BOGOTA D.C."/>
    <s v="CL 48 SUR # 86 - 60"/>
    <n v="899999061"/>
    <s v="FONDO DE DESARROLLO LOCAL DE USME"/>
    <m/>
    <m/>
    <s v="11001"/>
    <x v="0"/>
    <s v="AA062131"/>
    <s v="AA271122"/>
    <m/>
  </r>
  <r>
    <n v="300001"/>
    <x v="0"/>
    <s v="INDIVIDUAL"/>
    <s v="AA062128"/>
    <s v="AA271119"/>
    <m/>
    <n v="1632330"/>
    <s v="2019-07-09 00:00:00.0"/>
    <n v="92227"/>
    <n v="1"/>
    <n v="1022982069"/>
    <s v="ROBINSOn ADRUBAL CETINA CRISTIANO"/>
    <n v="1022982069"/>
    <s v="ROBINSOn ADRUBAL CETINA CRISTIANO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99"/>
    <m/>
    <m/>
    <m/>
    <m/>
    <n v="29"/>
    <n v="0.19"/>
    <n v="0"/>
    <d v="2020-02-08T00:00:00"/>
    <s v="null"/>
    <s v="BOGOTA D.C."/>
    <s v="VEREDA EL DESTINO -USME"/>
    <n v="899999061"/>
    <s v="FONDO DE DESARROLLO LOCAL DE USME"/>
    <m/>
    <m/>
    <s v="11001"/>
    <x v="0"/>
    <s v="AA062128"/>
    <s v="AA271119"/>
    <m/>
  </r>
  <r>
    <n v="300001"/>
    <x v="0"/>
    <s v="INDIVIDUAL"/>
    <s v="AA062127"/>
    <s v="AA271118"/>
    <m/>
    <n v="3095900"/>
    <s v="2019-07-09 00:00:00.0"/>
    <n v="183587"/>
    <n v="1"/>
    <n v="1026273811"/>
    <s v="CRISTIAN LEONARDO VILLAMIL PARDO"/>
    <n v="1026273811"/>
    <s v="CRISTIAN LEONARDO VILLAMIL PARDO"/>
    <n v="830062074"/>
    <s v="ASESORES ALIADOS DE SEGUROS LTDA"/>
    <n v="79649733"/>
    <s v="SUAREZ VARGAS ENRIQUE HUMBERTO"/>
    <s v="N"/>
    <s v="N"/>
    <d v="2019-07-08T00:00:00"/>
    <d v="2021-03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8"/>
    <m/>
    <m/>
    <m/>
    <m/>
    <n v="29"/>
    <n v="0.19"/>
    <n v="0"/>
    <d v="2021-03-08T00:00:00"/>
    <s v="null"/>
    <s v="BOGOTA D.C."/>
    <s v="CRA141 # 143 B - 66"/>
    <n v="899999061"/>
    <s v="FONDO DE DESARROLLO LOCAL DE USME"/>
    <m/>
    <m/>
    <s v="11001"/>
    <x v="0"/>
    <s v="AA062127"/>
    <s v="AA271118"/>
    <m/>
  </r>
  <r>
    <n v="300001"/>
    <x v="0"/>
    <s v="INDIVIDUAL"/>
    <s v="AA062142"/>
    <s v="AA271133"/>
    <m/>
    <n v="1702490"/>
    <s v="2019-07-09 00:00:00.0"/>
    <n v="96191"/>
    <n v="1"/>
    <n v="10279744"/>
    <s v="JHON JAIRO GUEVARA OSORIO"/>
    <n v="10279744"/>
    <s v="JHON JAIRO GUEVARA OSORIO"/>
    <n v="830062074"/>
    <s v="ASESORES ALIADOS DE SEGUROS LTDA"/>
    <n v="79649733"/>
    <s v="SUAREZ VARGAS ENRIQUE HUMBERTO"/>
    <s v="N"/>
    <s v="N"/>
    <d v="2019-07-08T00:00:00"/>
    <d v="2020-03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23"/>
    <m/>
    <m/>
    <m/>
    <m/>
    <n v="29"/>
    <n v="0.19"/>
    <n v="0"/>
    <d v="2020-03-08T00:00:00"/>
    <s v="null"/>
    <s v="BOGOTA D.C."/>
    <s v="CALLE 36 SUR # 20-06"/>
    <n v="899999061"/>
    <s v="FONDO DE DESARROLLO LOCAL DE USME"/>
    <m/>
    <m/>
    <s v="11001"/>
    <x v="0"/>
    <s v="AA062142"/>
    <s v="AA271133"/>
    <m/>
  </r>
  <r>
    <n v="300001"/>
    <x v="0"/>
    <s v="INDIVIDUAL"/>
    <s v="AA062151"/>
    <s v="AA271142"/>
    <m/>
    <n v="9355580"/>
    <s v="2019-07-09 00:00:00.0"/>
    <n v="582853"/>
    <n v="1"/>
    <n v="1032376555"/>
    <s v="GABRIEL ANDRES PUENTES LIZCANO"/>
    <n v="1032376555"/>
    <s v="GABRIEL ANDRES PUENTES LIZCANO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26"/>
    <m/>
    <m/>
    <m/>
    <m/>
    <n v="29"/>
    <n v="0.19"/>
    <n v="0"/>
    <d v="2022-07-08T00:00:00"/>
    <s v="null"/>
    <s v="BOGOTA D.C."/>
    <s v="CRA 88D # 34A-45 SUR"/>
    <n v="899999061"/>
    <s v="FONDO DE DESARROLLO LOCAL DE USME"/>
    <m/>
    <m/>
    <s v="11001"/>
    <x v="0"/>
    <s v="AA062151"/>
    <s v="AA271142"/>
    <m/>
  </r>
  <r>
    <n v="300001"/>
    <x v="0"/>
    <s v="INDIVIDUAL"/>
    <s v="AA062141"/>
    <s v="AA271132"/>
    <m/>
    <n v="7705990"/>
    <s v="2019-07-09 00:00:00.0"/>
    <n v="503201"/>
    <n v="1"/>
    <n v="1032384931"/>
    <s v="CARLOS ANDRES ROMERO MUNOZ"/>
    <n v="1032384931"/>
    <s v="CARLOS ANDRES ROMERO MUNOZ"/>
    <n v="830062074"/>
    <s v="ASESORES ALIADOS DE SEGUROS LTDA"/>
    <n v="79649733"/>
    <s v="SUAREZ VARGAS ENRIQUE HUMBERTO"/>
    <s v="N"/>
    <s v="N"/>
    <d v="2019-07-08T00:00:00"/>
    <d v="2023-06-08T00:00:00"/>
    <d v="2019-07-09T00:00:00"/>
    <n v="1"/>
    <s v="PSERRANO"/>
    <s v="No Encontr"/>
    <s v="null"/>
    <s v="Masculino"/>
    <s v="Casado(a)"/>
    <s v="Plan Hasta 4 Años"/>
    <n v="4"/>
    <s v="No Encontr"/>
    <s v="null"/>
    <s v="null"/>
    <s v="null"/>
    <s v="No Encontr"/>
    <s v="null"/>
    <s v="null"/>
    <s v="null"/>
    <s v="null"/>
    <s v="No Encontr"/>
    <n v="57209"/>
    <m/>
    <m/>
    <m/>
    <m/>
    <n v="29"/>
    <n v="0.19"/>
    <n v="0"/>
    <d v="2023-06-08T00:00:00"/>
    <s v="null"/>
    <s v="BOGOTA D.C."/>
    <s v="AV CARACAS # 3-44 APTO 802"/>
    <n v="899999061"/>
    <s v="FONDO DE DESARROLLO LOCAL DE USME"/>
    <m/>
    <m/>
    <s v="11001"/>
    <x v="0"/>
    <s v="AA062141"/>
    <s v="AA271132"/>
    <m/>
  </r>
  <r>
    <n v="300001"/>
    <x v="0"/>
    <s v="INDIVIDUAL"/>
    <s v="AA062126"/>
    <s v="AA271117"/>
    <m/>
    <n v="20038890"/>
    <s v="2019-07-09 00:00:00.0"/>
    <n v="1374668"/>
    <n v="1"/>
    <n v="1033801732"/>
    <s v="DAVID FELIPE ROMERO RAMIREZ"/>
    <n v="1033801732"/>
    <s v="DAVID FELIPE ROMERO RAMIREZ"/>
    <n v="830062074"/>
    <s v="ASESORES ALIADOS DE SEGUROS LTDA"/>
    <n v="79649733"/>
    <s v="SUAREZ VARGAS ENRIQUE HUMBERTO"/>
    <s v="N"/>
    <s v="N"/>
    <d v="2019-07-08T00:00:00"/>
    <d v="2024-07-08T00:00:00"/>
    <d v="2019-07-09T00:00:00"/>
    <n v="1"/>
    <s v="PSERRANO"/>
    <s v="No Encontr"/>
    <s v="null"/>
    <s v="Masculino"/>
    <s v="Union Libre"/>
    <n v="500000"/>
    <n v="5"/>
    <s v="No Encontr"/>
    <s v="null"/>
    <s v="null"/>
    <s v="null"/>
    <s v="No Encontr"/>
    <s v="null"/>
    <s v="null"/>
    <s v="null"/>
    <s v="null"/>
    <s v="No Encontr"/>
    <n v="57202"/>
    <m/>
    <m/>
    <m/>
    <m/>
    <n v="29"/>
    <n v="0.19"/>
    <n v="0"/>
    <d v="2024-07-08T00:00:00"/>
    <s v="null"/>
    <s v="BOGOTA D.C."/>
    <s v="TV 49 # 59 C 73 SUR"/>
    <n v="899999061"/>
    <s v="FONDO DE DESARROLLO LOCAL DE USME"/>
    <m/>
    <m/>
    <s v="11001"/>
    <x v="0"/>
    <s v="AA062126"/>
    <s v="AA271117"/>
    <m/>
  </r>
  <r>
    <n v="300009"/>
    <x v="0"/>
    <s v="INDIVIDUAL"/>
    <s v="AA003679"/>
    <s v="AA018201"/>
    <m/>
    <n v="583650"/>
    <s v="2019-07-09 00:00:00.0"/>
    <n v="32976"/>
    <n v="1"/>
    <n v="1060651052"/>
    <s v="JHON FREDY GARCIA ARIAS"/>
    <n v="1060651052"/>
    <s v="JHON FREDY GARCIA ARIAS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66"/>
    <m/>
    <m/>
    <m/>
    <m/>
    <n v="29"/>
    <n v="0.19"/>
    <n v="0"/>
    <d v="2020-04-08T00:00:00"/>
    <s v="null"/>
    <s v="BOGOTA D.C."/>
    <s v="KLM 11 VIA MAGDALENA HAPPYPENTS"/>
    <n v="899999061"/>
    <s v="FONDO DE DESARROLLO LOCAL DE USME"/>
    <m/>
    <m/>
    <n v="66001"/>
    <x v="5"/>
    <s v="AA003679"/>
    <s v="AA018201"/>
    <m/>
  </r>
  <r>
    <n v="300001"/>
    <x v="0"/>
    <s v="INDIVIDUAL"/>
    <s v="AA062129"/>
    <s v="AA271120"/>
    <m/>
    <n v="843150"/>
    <s v="2019-07-09 00:00:00.0"/>
    <n v="47638"/>
    <n v="1"/>
    <n v="1069739432"/>
    <s v="JONATAN JAIR MOLINA ORDONEZ"/>
    <n v="1069739432"/>
    <s v="JONATAN JAIR MOLINA ORDONEZ"/>
    <n v="830062074"/>
    <s v="ASESORES ALIADOS DE SEGUROS LTDA"/>
    <n v="79649733"/>
    <s v="SUAREZ VARGAS ENRIQUE HUMBERTO"/>
    <s v="N"/>
    <s v="N"/>
    <d v="2019-07-08T00:00:00"/>
    <d v="2019-1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01"/>
    <m/>
    <m/>
    <m/>
    <m/>
    <n v="29"/>
    <n v="0.19"/>
    <n v="0"/>
    <d v="2019-11-08T00:00:00"/>
    <s v="null"/>
    <s v="BOGOTA D.C."/>
    <s v="CLL 88 B # 08 B - 30"/>
    <n v="899999061"/>
    <s v="FONDO DE DESARROLLO LOCAL DE USME"/>
    <m/>
    <m/>
    <s v="11001"/>
    <x v="0"/>
    <s v="AA062129"/>
    <s v="AA271120"/>
    <m/>
  </r>
  <r>
    <n v="300001"/>
    <x v="0"/>
    <s v="INDIVIDUAL"/>
    <s v="AA062135"/>
    <s v="AA271126"/>
    <m/>
    <n v="2151640"/>
    <s v="2019-07-09 00:00:00.0"/>
    <n v="121568"/>
    <n v="1"/>
    <n v="1073519585"/>
    <s v="MICHAEL RODRIGUEZ MONROY"/>
    <n v="1073519585"/>
    <s v="MICHAEL RODRIGUEZ MONROY"/>
    <n v="830062074"/>
    <s v="ASESORES ALIADOS DE SEGUROS LTDA"/>
    <n v="79649733"/>
    <s v="SUAREZ VARGAS ENRIQUE HUMBERTO"/>
    <s v="N"/>
    <s v="N"/>
    <d v="2019-07-08T00:00:00"/>
    <d v="2020-05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11"/>
    <m/>
    <m/>
    <m/>
    <m/>
    <n v="29"/>
    <n v="0.19"/>
    <n v="0"/>
    <d v="2020-05-08T00:00:00"/>
    <s v="null"/>
    <s v="BOGOTA D.C."/>
    <s v="CRA 91 C # 2-55 BLQ 1 CASA 25"/>
    <n v="899999061"/>
    <s v="FONDO DE DESARROLLO LOCAL DE USME"/>
    <m/>
    <m/>
    <s v="11001"/>
    <x v="0"/>
    <s v="AA062135"/>
    <s v="AA271126"/>
    <m/>
  </r>
  <r>
    <n v="300012"/>
    <x v="0"/>
    <s v="INDIVIDUAL"/>
    <s v="AA014684"/>
    <s v="AA040075"/>
    <m/>
    <n v="662000"/>
    <s v="2019-07-09 00:00:00.0"/>
    <n v="37403"/>
    <n v="1"/>
    <n v="1075301549"/>
    <s v="CHRISTIAN CAMILO CORTES ALMARIO"/>
    <n v="1075301549"/>
    <s v="CHRISTIAN CAMILO CORTES ALMARIO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63"/>
    <m/>
    <m/>
    <m/>
    <m/>
    <n v="29"/>
    <n v="0.19"/>
    <n v="0"/>
    <d v="2020-01-08T00:00:00"/>
    <s v="null"/>
    <s v="BOGOTA D.C."/>
    <s v="CRA 18#29-21"/>
    <n v="899999061"/>
    <s v="FONDO DE DESARROLLO LOCAL DE USME"/>
    <m/>
    <m/>
    <n v="41001"/>
    <x v="6"/>
    <s v="AA014684"/>
    <s v="AA040075"/>
    <m/>
  </r>
  <r>
    <n v="300012"/>
    <x v="0"/>
    <s v="INDIVIDUAL"/>
    <s v="AA014685"/>
    <s v="AA040076"/>
    <m/>
    <n v="328525"/>
    <s v="2019-07-09 00:00:00.0"/>
    <n v="18562"/>
    <n v="1"/>
    <n v="1075313709"/>
    <s v="ESTEBAN FELIPE PEREZ MEDINA"/>
    <n v="1075313709"/>
    <s v="ESTEBAN FELIPE PEREZ MEDINA"/>
    <n v="830062074"/>
    <s v="ASESORES ALIADOS DE SEGUROS LTDA"/>
    <n v="79649733"/>
    <s v="SUAREZ VARGAS ENRIQUE HUMBERTO"/>
    <s v="N"/>
    <s v="N"/>
    <d v="2019-07-08T00:00:00"/>
    <d v="2019-10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90"/>
    <m/>
    <m/>
    <m/>
    <m/>
    <n v="29"/>
    <n v="0.19"/>
    <n v="0"/>
    <d v="2019-10-08T00:00:00"/>
    <s v="null"/>
    <s v="BOGOTA D.C."/>
    <s v="CRA 25#20-10"/>
    <n v="899999061"/>
    <s v="FONDO DE DESARROLLO LOCAL DE USME"/>
    <m/>
    <m/>
    <n v="41001"/>
    <x v="6"/>
    <s v="AA014685"/>
    <s v="AA040076"/>
    <m/>
  </r>
  <r>
    <n v="300012"/>
    <x v="0"/>
    <s v="INDIVIDUAL"/>
    <s v="AA014687"/>
    <s v="AA040078"/>
    <m/>
    <n v="729600"/>
    <s v="2019-07-09 00:00:00.0"/>
    <n v="41222"/>
    <n v="1"/>
    <n v="1075313709"/>
    <s v="ESTEBAN FELIPE PEREZ MEDINA"/>
    <n v="1075313709"/>
    <s v="ESTEBAN FELIPE PEREZ MEDIN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91"/>
    <m/>
    <m/>
    <m/>
    <m/>
    <n v="29"/>
    <n v="0.19"/>
    <n v="0"/>
    <d v="2020-01-08T00:00:00"/>
    <s v="null"/>
    <s v="BOGOTA D.C."/>
    <s v="CRA 25#20-10"/>
    <n v="899999061"/>
    <s v="FONDO DE DESARROLLO LOCAL DE USME"/>
    <m/>
    <m/>
    <n v="41001"/>
    <x v="6"/>
    <s v="AA014687"/>
    <s v="AA040078"/>
    <m/>
  </r>
  <r>
    <n v="300003"/>
    <x v="0"/>
    <s v="INDIVIDUAL"/>
    <s v="AA007039"/>
    <s v="AA094272"/>
    <m/>
    <n v="2144492"/>
    <s v="2019-07-09 00:00:00.0"/>
    <n v="133602"/>
    <n v="1"/>
    <n v="1082930516"/>
    <s v="GERMAN ALEJANDRO SOTO CASTANEDA"/>
    <n v="1082930516"/>
    <s v="GERMAN ALEJANDRO SOTO CASTANEDA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681"/>
    <m/>
    <m/>
    <m/>
    <m/>
    <n v="29"/>
    <n v="0.19"/>
    <n v="0"/>
    <d v="2022-07-08T00:00:00"/>
    <s v="null"/>
    <s v="BOGOTA D.C."/>
    <s v="CARRERA 26K # 49-51 NUEVA FLORESTA"/>
    <n v="899999061"/>
    <s v="FONDO DE DESARROLLO LOCAL DE USME"/>
    <m/>
    <m/>
    <n v="76001"/>
    <x v="1"/>
    <s v="AA007039"/>
    <s v="AA094272"/>
    <m/>
  </r>
  <r>
    <n v="300009"/>
    <x v="0"/>
    <s v="INDIVIDUAL"/>
    <s v="AA003678"/>
    <s v="AA018200"/>
    <m/>
    <n v="539706"/>
    <s v="2019-07-09 00:00:00.0"/>
    <n v="30493"/>
    <n v="1"/>
    <n v="1088276232"/>
    <s v="WILMER GALEANO OROZCO"/>
    <n v="1088276232"/>
    <s v="WILMER GALEANO OROZCO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65"/>
    <m/>
    <m/>
    <m/>
    <m/>
    <n v="29"/>
    <n v="0.19"/>
    <n v="0"/>
    <d v="2020-02-08T00:00:00"/>
    <s v="null"/>
    <s v="BOGOTA D.C."/>
    <s v="MNZ 5 CS 122 GUADACANAL CUBA"/>
    <n v="899999061"/>
    <s v="FONDO DE DESARROLLO LOCAL DE USME"/>
    <m/>
    <m/>
    <n v="66001"/>
    <x v="5"/>
    <s v="AA003678"/>
    <s v="AA018200"/>
    <m/>
  </r>
  <r>
    <n v="300009"/>
    <x v="0"/>
    <s v="INDIVIDUAL"/>
    <s v="AA003685"/>
    <s v="AA018207"/>
    <m/>
    <n v="661276"/>
    <s v="2019-07-09 00:00:00.0"/>
    <n v="37362"/>
    <n v="1"/>
    <n v="1088311741"/>
    <s v="NAYIBE GARCIA AGUIRRE"/>
    <n v="1088311741"/>
    <s v="NAYIBE GARCIA AGUIRRE"/>
    <n v="830062074"/>
    <s v="ASESORES ALIADOS DE SEGUROS LTDA"/>
    <n v="79649733"/>
    <s v="SUAREZ VARGAS ENRIQUE HUMBERTO"/>
    <s v="N"/>
    <s v="N"/>
    <d v="2019-07-08T00:00:00"/>
    <d v="2020-05-08T00:00:00"/>
    <d v="2019-07-09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88"/>
    <m/>
    <m/>
    <m/>
    <m/>
    <n v="29"/>
    <n v="0.19"/>
    <n v="0"/>
    <d v="2020-05-08T00:00:00"/>
    <s v="null"/>
    <s v="BOGOTA D.C."/>
    <s v="MNZ A TRR 1 APT 201 LA GIRALDA FRAILES DOS/DAS"/>
    <n v="899999061"/>
    <s v="FONDO DE DESARROLLO LOCAL DE USME"/>
    <m/>
    <m/>
    <n v="66001"/>
    <x v="5"/>
    <s v="AA003685"/>
    <s v="AA018207"/>
    <m/>
  </r>
  <r>
    <n v="300004"/>
    <x v="0"/>
    <s v="INDIVIDUAL"/>
    <s v="AA004222"/>
    <s v="AA021632"/>
    <m/>
    <n v="744202"/>
    <s v="2019-07-09 00:00:00.0"/>
    <n v="42047"/>
    <n v="1"/>
    <n v="1090174048"/>
    <s v="MANUEL FERNANDO CASTIBLANCO GAITAN"/>
    <n v="1090174048"/>
    <s v="MANUEL FERNANDO CASTIBLANCO GAITAN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87"/>
    <m/>
    <m/>
    <m/>
    <m/>
    <n v="29"/>
    <n v="0.19"/>
    <n v="0"/>
    <d v="2020-04-08T00:00:00"/>
    <s v="null"/>
    <s v="BOGOTA D.C."/>
    <s v="AV 4 No 18 N 53 BRR PRADOS DEL NORTE CONJ CERRADO FRAILEJONES TRR 1 APT 604"/>
    <n v="899999061"/>
    <s v="FONDO DE DESARROLLO LOCAL DE USME"/>
    <m/>
    <m/>
    <n v="54223"/>
    <x v="2"/>
    <s v="AA004222"/>
    <s v="AA021632"/>
    <m/>
  </r>
  <r>
    <n v="300004"/>
    <x v="0"/>
    <s v="INDIVIDUAL"/>
    <s v="AA004218"/>
    <s v="AA021628"/>
    <m/>
    <n v="838085"/>
    <s v="2019-07-09 00:00:00.0"/>
    <n v="47352"/>
    <n v="1"/>
    <n v="1090389553"/>
    <s v="DEYBIS RICHARD TORRES VILLAMIZAR"/>
    <n v="1090389553"/>
    <s v="DEYBIS RICHARD TORRES VILLAMIZAR"/>
    <n v="830062074"/>
    <s v="ASESORES ALIADOS DE SEGUROS LTDA"/>
    <n v="79649733"/>
    <s v="SUAREZ VARGAS ENRIQUE HUMBERTO"/>
    <s v="N"/>
    <s v="N"/>
    <d v="2019-07-08T00:00:00"/>
    <d v="2020-03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67"/>
    <m/>
    <m/>
    <m/>
    <m/>
    <n v="29"/>
    <n v="0.19"/>
    <n v="0"/>
    <d v="2020-03-08T00:00:00"/>
    <s v="null"/>
    <s v="BOGOTA D.C."/>
    <s v="CLL 14 No 4-41 MOTILONES"/>
    <n v="899999061"/>
    <s v="FONDO DE DESARROLLO LOCAL DE USME"/>
    <m/>
    <m/>
    <n v="54223"/>
    <x v="2"/>
    <s v="AA004218"/>
    <s v="AA021628"/>
    <m/>
  </r>
  <r>
    <n v="300004"/>
    <x v="0"/>
    <s v="INDIVIDUAL"/>
    <s v="AA004220"/>
    <s v="AA021630"/>
    <m/>
    <n v="838085"/>
    <s v="2019-07-09 00:00:00.0"/>
    <n v="47352"/>
    <n v="1"/>
    <n v="1090389553"/>
    <s v="DEYBIS RICHARD TORRES VILLAMIZAR"/>
    <n v="1090389553"/>
    <s v="DEYBIS RICHARD TORRES VILLAMIZAR"/>
    <n v="830062074"/>
    <s v="ASESORES ALIADOS DE SEGUROS LTDA"/>
    <n v="79649733"/>
    <s v="SUAREZ VARGAS ENRIQUE HUMBERTO"/>
    <s v="N"/>
    <s v="N"/>
    <d v="2019-07-08T00:00:00"/>
    <d v="2020-03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68"/>
    <m/>
    <m/>
    <m/>
    <m/>
    <n v="29"/>
    <n v="0.19"/>
    <n v="0"/>
    <d v="2020-03-08T00:00:00"/>
    <s v="null"/>
    <s v="BOGOTA D.C."/>
    <s v="CLL 14 No 4-41 MOTILONES"/>
    <n v="899999061"/>
    <s v="FONDO DE DESARROLLO LOCAL DE USME"/>
    <m/>
    <m/>
    <n v="54223"/>
    <x v="2"/>
    <s v="AA004220"/>
    <s v="AA021630"/>
    <m/>
  </r>
  <r>
    <n v="300004"/>
    <x v="0"/>
    <s v="INDIVIDUAL"/>
    <s v="AA004226"/>
    <s v="AA021636"/>
    <m/>
    <n v="483568"/>
    <s v="2019-07-09 00:00:00.0"/>
    <n v="27322"/>
    <n v="1"/>
    <n v="1090470484"/>
    <s v="JHON FREDY MARTINEZ ORTIZ"/>
    <n v="1090470484"/>
    <s v="JHON FREDY MARTINEZ ORTIZ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4"/>
    <m/>
    <m/>
    <m/>
    <m/>
    <n v="29"/>
    <n v="0.19"/>
    <n v="0"/>
    <d v="2020-02-08T00:00:00"/>
    <s v="null"/>
    <s v="BOGOTA D.C."/>
    <s v="CLL 3 No 3-70 BR 7 DE AGOSTO"/>
    <n v="899999061"/>
    <s v="FONDO DE DESARROLLO LOCAL DE USME"/>
    <m/>
    <m/>
    <n v="54223"/>
    <x v="2"/>
    <s v="AA004226"/>
    <s v="AA021636"/>
    <m/>
  </r>
  <r>
    <n v="300004"/>
    <x v="0"/>
    <s v="INDIVIDUAL"/>
    <s v="AA004228"/>
    <s v="AA021638"/>
    <m/>
    <n v="483568"/>
    <s v="2019-07-09 00:00:00.0"/>
    <n v="27322"/>
    <n v="1"/>
    <n v="1090470484"/>
    <s v="JHON FREDY MARTINEZ ORTIZ"/>
    <n v="1090470484"/>
    <s v="JHON FREDY MARTINEZ ORTIZ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5"/>
    <m/>
    <m/>
    <m/>
    <m/>
    <n v="29"/>
    <n v="0.19"/>
    <n v="0"/>
    <d v="2020-02-08T00:00:00"/>
    <s v="null"/>
    <s v="BOGOTA D.C."/>
    <s v="CLL 3 No 3-70 BR 7 DE AGOSTO"/>
    <n v="899999061"/>
    <s v="FONDO DE DESARROLLO LOCAL DE USME"/>
    <m/>
    <m/>
    <n v="54223"/>
    <x v="2"/>
    <s v="AA004228"/>
    <s v="AA021638"/>
    <m/>
  </r>
  <r>
    <n v="300004"/>
    <x v="0"/>
    <s v="INDIVIDUAL"/>
    <s v="AA004217"/>
    <s v="AA021627"/>
    <m/>
    <n v="780526"/>
    <s v="2019-07-09 00:00:00.0"/>
    <n v="44100"/>
    <n v="1"/>
    <n v="1090470631"/>
    <s v="CHRISTIAN ZUNIGA TARAZONA"/>
    <n v="1090470631"/>
    <s v="CHRISTIAN ZUNIGA TARAZONA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82"/>
    <m/>
    <m/>
    <m/>
    <m/>
    <n v="29"/>
    <n v="0.19"/>
    <n v="0"/>
    <d v="2020-04-08T00:00:00"/>
    <s v="null"/>
    <s v="BOGOTA D.C."/>
    <s v="AV 18 No 15 A 07 BRR TOLEDO PLATA"/>
    <n v="899999061"/>
    <s v="FONDO DE DESARROLLO LOCAL DE USME"/>
    <m/>
    <m/>
    <n v="54223"/>
    <x v="2"/>
    <s v="AA004217"/>
    <s v="AA021627"/>
    <m/>
  </r>
  <r>
    <n v="300004"/>
    <x v="0"/>
    <s v="INDIVIDUAL"/>
    <s v="AA004227"/>
    <s v="AA021637"/>
    <m/>
    <n v="842712"/>
    <s v="2019-07-09 00:00:00.0"/>
    <n v="47613"/>
    <n v="1"/>
    <n v="1093770021"/>
    <s v="SAMUEL GERARDO REY SILVA"/>
    <n v="1093770021"/>
    <s v="SAMUEL GERARDO REY SILV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2"/>
    <m/>
    <m/>
    <m/>
    <m/>
    <n v="29"/>
    <n v="0.19"/>
    <n v="0"/>
    <d v="2020-01-08T00:00:00"/>
    <s v="null"/>
    <s v="BOGOTA D.C."/>
    <s v="CL 14 B No 19-28 BRR NUEVO HORIZONTE"/>
    <n v="899999061"/>
    <s v="FONDO DE DESARROLLO LOCAL DE USME"/>
    <m/>
    <m/>
    <n v="54223"/>
    <x v="2"/>
    <s v="AA004227"/>
    <s v="AA021637"/>
    <m/>
  </r>
  <r>
    <n v="300001"/>
    <x v="0"/>
    <s v="INDIVIDUAL"/>
    <s v="AA062140"/>
    <s v="AA271131"/>
    <m/>
    <n v="2626670"/>
    <s v="2019-07-09 00:00:00.0"/>
    <n v="155762"/>
    <n v="1"/>
    <n v="11431625"/>
    <s v="RIGOBERTO MILLAN RIANO"/>
    <n v="11431625"/>
    <s v="RIGOBERTO MILLAN RIANO"/>
    <n v="830062074"/>
    <s v="ASESORES ALIADOS DE SEGUROS LTDA"/>
    <n v="79649733"/>
    <s v="SUAREZ VARGAS ENRIQUE HUMBERTO"/>
    <s v="N"/>
    <s v="N"/>
    <d v="2019-07-08T00:00:00"/>
    <d v="2020-08-08T00:00:00"/>
    <d v="2019-07-09T00:00:00"/>
    <n v="1"/>
    <s v="PSERRANO"/>
    <s v="No Encontr"/>
    <s v="null"/>
    <s v="Masculino"/>
    <s v="Viudo(a)"/>
    <s v="GRUPO DE RIESGO DOS"/>
    <n v="2"/>
    <s v="No Encontr"/>
    <s v="null"/>
    <s v="null"/>
    <s v="null"/>
    <s v="No Encontr"/>
    <s v="null"/>
    <s v="null"/>
    <s v="null"/>
    <s v="null"/>
    <s v="No Encontr"/>
    <n v="57214"/>
    <m/>
    <m/>
    <m/>
    <m/>
    <n v="29"/>
    <n v="0.19"/>
    <n v="0"/>
    <d v="2020-08-08T00:00:00"/>
    <s v="null"/>
    <s v="BOGOTA D.C."/>
    <s v="CRA 13B BIS # 9-64"/>
    <n v="899999061"/>
    <s v="FONDO DE DESARROLLO LOCAL DE USME"/>
    <m/>
    <m/>
    <s v="11001"/>
    <x v="0"/>
    <s v="AA062140"/>
    <s v="AA271131"/>
    <m/>
  </r>
  <r>
    <n v="300009"/>
    <x v="0"/>
    <s v="INDIVIDUAL"/>
    <s v="AA003686"/>
    <s v="AA018208"/>
    <m/>
    <n v="885252"/>
    <s v="2019-07-09 00:00:00.0"/>
    <n v="50017"/>
    <n v="1"/>
    <n v="1151440650"/>
    <s v="JHONNY MOSQUERA RIASCOS"/>
    <n v="1151440650"/>
    <s v="JHONNY MOSQUERA RIASCOS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74"/>
    <m/>
    <m/>
    <m/>
    <m/>
    <n v="29"/>
    <n v="0.19"/>
    <n v="0"/>
    <d v="2020-07-08T00:00:00"/>
    <s v="null"/>
    <s v="BOGOTA D.C."/>
    <s v="CARRERA 2 #14-26 EL PROGRESO"/>
    <n v="899999061"/>
    <s v="FONDO DE DESARROLLO LOCAL DE USME"/>
    <m/>
    <m/>
    <n v="66001"/>
    <x v="5"/>
    <s v="AA003686"/>
    <s v="AA018208"/>
    <m/>
  </r>
  <r>
    <n v="300004"/>
    <x v="0"/>
    <s v="INDIVIDUAL"/>
    <s v="AA004224"/>
    <s v="AA021634"/>
    <m/>
    <n v="532320"/>
    <s v="2019-07-09 00:00:00.0"/>
    <n v="30076"/>
    <n v="1"/>
    <n v="13437282"/>
    <s v="MODESTO CHONA ISCALA"/>
    <n v="13437282"/>
    <s v="MODESTO CHONA ISCAL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Casado(a)"/>
    <s v="GRUPO DE RIESGO UNO"/>
    <n v="1"/>
    <s v="No Encontr"/>
    <d v="1953-02-12T00:00:00"/>
    <s v="null"/>
    <s v="null"/>
    <s v="No Encontr"/>
    <s v="null"/>
    <s v="null"/>
    <s v="null"/>
    <s v="null"/>
    <s v="No Encontr"/>
    <n v="11689"/>
    <m/>
    <m/>
    <m/>
    <m/>
    <n v="29"/>
    <n v="0.19"/>
    <n v="0"/>
    <d v="2020-01-08T00:00:00"/>
    <s v="null"/>
    <s v="BOGOTA D.C."/>
    <s v="AV 1E No 27-77 BRR VIRGILIO BARCO"/>
    <n v="899999061"/>
    <s v="FONDO DE DESARROLLO LOCAL DE USME"/>
    <m/>
    <m/>
    <n v="54223"/>
    <x v="2"/>
    <s v="AA004224"/>
    <s v="AA021634"/>
    <m/>
  </r>
  <r>
    <n v="300009"/>
    <x v="0"/>
    <s v="INDIVIDUAL"/>
    <s v="AA003684"/>
    <s v="AA018206"/>
    <m/>
    <n v="1551577"/>
    <s v="2019-07-09 00:00:00.0"/>
    <n v="87664"/>
    <n v="1"/>
    <n v="14635017"/>
    <s v="MARCO ANTONIO MAYORQUIN RENGIFO"/>
    <n v="14635017"/>
    <s v="MARCO ANTONIO MAYORQUIN RENGIFO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85"/>
    <m/>
    <m/>
    <m/>
    <m/>
    <n v="29"/>
    <n v="0.19"/>
    <n v="0"/>
    <d v="2020-07-08T00:00:00"/>
    <s v="null"/>
    <s v="BOGOTA D.C."/>
    <s v="CALLE 72K #26I-253 EL LAGUITO"/>
    <n v="899999061"/>
    <s v="FONDO DE DESARROLLO LOCAL DE USME"/>
    <m/>
    <m/>
    <n v="66001"/>
    <x v="5"/>
    <s v="AA003684"/>
    <s v="AA018206"/>
    <m/>
  </r>
  <r>
    <n v="300003"/>
    <x v="0"/>
    <s v="INDIVIDUAL"/>
    <s v="AA007037"/>
    <s v="AA094270"/>
    <m/>
    <n v="3486366"/>
    <s v="2019-07-09 00:00:00.0"/>
    <n v="217201"/>
    <n v="1"/>
    <n v="16584019"/>
    <s v="GUILLERMO ALZATE SEPULVEDA"/>
    <n v="16584019"/>
    <s v="GUILLERMO ALZATE SEPULVEDA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11670"/>
    <m/>
    <m/>
    <m/>
    <m/>
    <n v="29"/>
    <n v="0.19"/>
    <n v="0"/>
    <d v="2022-07-08T00:00:00"/>
    <s v="null"/>
    <s v="BOGOTA D.C."/>
    <s v="CALLE 59#12A -40 LA BASE"/>
    <n v="899999061"/>
    <s v="FONDO DE DESARROLLO LOCAL DE USME"/>
    <m/>
    <m/>
    <n v="76001"/>
    <x v="1"/>
    <s v="AA007037"/>
    <s v="AA094270"/>
    <m/>
  </r>
  <r>
    <n v="300003"/>
    <x v="0"/>
    <s v="INDIVIDUAL"/>
    <s v="AA007038"/>
    <s v="AA094271"/>
    <m/>
    <n v="1150900"/>
    <s v="2019-07-09 00:00:00.0"/>
    <n v="68248"/>
    <n v="1"/>
    <n v="16891505"/>
    <s v="HECTOR FABIO VILLADA ZUÑIGA"/>
    <n v="16891505"/>
    <s v="HECTOR FABIO VILLADA ZUÑIGA"/>
    <n v="830062074"/>
    <s v="ASESORES ALIADOS DE SEGUROS LTDA"/>
    <n v="79649733"/>
    <s v="SUAREZ VARGAS ENRIQUE HUMBERTO"/>
    <s v="N"/>
    <s v="N"/>
    <d v="2019-07-08T00:00:00"/>
    <d v="2021-02-08T00:00:00"/>
    <d v="2019-07-09T00:00:00"/>
    <n v="1"/>
    <s v="PSERRANO"/>
    <s v="No Encontr"/>
    <s v="null"/>
    <s v="Masculino"/>
    <s v="Casado(a)"/>
    <s v="GRUPO DE RIESGO DOS"/>
    <n v="2"/>
    <s v="No Encontr"/>
    <d v="1977-08-08T00:00:00"/>
    <s v="null"/>
    <s v="null"/>
    <s v="No Encontr"/>
    <s v="null"/>
    <s v="null"/>
    <s v="null"/>
    <s v="null"/>
    <s v="No Encontr"/>
    <n v="11676"/>
    <m/>
    <m/>
    <m/>
    <m/>
    <n v="29"/>
    <n v="0.19"/>
    <n v="0"/>
    <d v="2021-02-08T00:00:00"/>
    <s v="null"/>
    <s v="BOGOTA D.C."/>
    <s v="CARRERA 1A5 BIS # 83-40 APTO 544 TC"/>
    <n v="899999061"/>
    <s v="FONDO DE DESARROLLO LOCAL DE USME"/>
    <m/>
    <m/>
    <n v="76001"/>
    <x v="1"/>
    <s v="AA007038"/>
    <s v="AA094271"/>
    <m/>
  </r>
  <r>
    <n v="300012"/>
    <x v="0"/>
    <s v="INDIVIDUAL"/>
    <s v="AA014686"/>
    <s v="AA040077"/>
    <m/>
    <n v="432146"/>
    <s v="2019-07-09 00:00:00.0"/>
    <n v="24416"/>
    <n v="1"/>
    <n v="17421667"/>
    <s v="CARLOS ANDRES TRUJILLO PASTRANA"/>
    <n v="17421667"/>
    <s v="CARLOS ANDRES TRUJILLO PASTRAN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72"/>
    <m/>
    <m/>
    <m/>
    <m/>
    <n v="29"/>
    <n v="0.19"/>
    <n v="0"/>
    <d v="2020-01-08T00:00:00"/>
    <s v="null"/>
    <s v="BOGOTA D.C."/>
    <s v="CRA 40#21-54"/>
    <n v="899999061"/>
    <s v="FONDO DE DESARROLLO LOCAL DE USME"/>
    <m/>
    <m/>
    <n v="41001"/>
    <x v="6"/>
    <s v="AA014686"/>
    <s v="AA040077"/>
    <m/>
  </r>
  <r>
    <n v="300001"/>
    <x v="0"/>
    <s v="INDIVIDUAL"/>
    <s v="AA062147"/>
    <s v="AA271138"/>
    <m/>
    <n v="2495160"/>
    <s v="2019-07-09 00:00:00.0"/>
    <n v="140977"/>
    <n v="1"/>
    <n v="17645239"/>
    <s v="ERNESTO PARRASI CABRERA"/>
    <n v="17645239"/>
    <s v="ERNESTO PARRASI CABRERA"/>
    <n v="830062074"/>
    <s v="ASESORES ALIADOS DE SEGUROS LTDA"/>
    <n v="79649733"/>
    <s v="SUAREZ VARGAS ENRIQUE HUMBERTO"/>
    <s v="N"/>
    <s v="N"/>
    <d v="2019-07-08T00:00:00"/>
    <d v="2020-06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17"/>
    <m/>
    <m/>
    <m/>
    <m/>
    <n v="29"/>
    <n v="0.19"/>
    <n v="0"/>
    <d v="2020-06-08T00:00:00"/>
    <s v="null"/>
    <s v="BOGOTA D.C."/>
    <s v="CLL 65 # 73 D - 37"/>
    <n v="899999061"/>
    <s v="FONDO DE DESARROLLO LOCAL DE USME"/>
    <m/>
    <m/>
    <s v="11001"/>
    <x v="0"/>
    <s v="AA062147"/>
    <s v="AA271138"/>
    <m/>
  </r>
  <r>
    <n v="300001"/>
    <x v="0"/>
    <s v="INDIVIDUAL"/>
    <s v="AA062154"/>
    <s v="AA271145"/>
    <m/>
    <n v="2604200"/>
    <s v="2019-07-09 00:00:00.0"/>
    <n v="154429"/>
    <n v="1"/>
    <n v="179241"/>
    <s v="JOSE LEOPOLDO SAAVEDRA"/>
    <n v="179241"/>
    <s v="JOSE LEOPOLDO SAAVEDRA"/>
    <n v="830062074"/>
    <s v="ASESORES ALIADOS DE SEGUROS LTDA"/>
    <n v="79649733"/>
    <s v="SUAREZ VARGAS ENRIQUE HUMBERTO"/>
    <s v="N"/>
    <s v="N"/>
    <d v="2019-07-08T00:00:00"/>
    <d v="2020-08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25"/>
    <m/>
    <m/>
    <m/>
    <m/>
    <n v="29"/>
    <n v="0.19"/>
    <n v="0"/>
    <d v="2020-08-08T00:00:00"/>
    <s v="null"/>
    <s v="BOGOTA D.C."/>
    <s v="CRA 71 G # 68 - 40 SUR"/>
    <n v="899999061"/>
    <s v="FONDO DE DESARROLLO LOCAL DE USME"/>
    <m/>
    <m/>
    <s v="11001"/>
    <x v="0"/>
    <s v="AA062154"/>
    <s v="AA271145"/>
    <m/>
  </r>
  <r>
    <n v="300001"/>
    <x v="0"/>
    <s v="INDIVIDUAL"/>
    <s v="AA062144"/>
    <s v="AA271135"/>
    <m/>
    <n v="2145250"/>
    <s v="2019-07-09 00:00:00.0"/>
    <n v="121207"/>
    <n v="1"/>
    <n v="19123539"/>
    <s v="SUAREZ TAUTIVA ADOLFO"/>
    <n v="19123539"/>
    <s v="SUAREZ TAUTIVA ADOLFO"/>
    <n v="830062074"/>
    <s v="ASESORES ALIADOS DE SEGUROS LTDA"/>
    <n v="79649733"/>
    <s v="SUAREZ VARGAS ENRIQUE HUMBERTO"/>
    <s v="N"/>
    <s v="N"/>
    <d v="2019-07-08T00:00:00"/>
    <d v="2020-06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20"/>
    <m/>
    <m/>
    <m/>
    <m/>
    <n v="29"/>
    <n v="0.19"/>
    <n v="0"/>
    <d v="2020-06-08T00:00:00"/>
    <s v="null"/>
    <s v="BOGOTA D.C."/>
    <s v="calle 7 # 3 a 10"/>
    <n v="899999061"/>
    <s v="FONDO DE DESARROLLO LOCAL DE USME"/>
    <m/>
    <m/>
    <s v="11001"/>
    <x v="0"/>
    <s v="AA062144"/>
    <s v="AA271135"/>
    <m/>
  </r>
  <r>
    <n v="300004"/>
    <x v="0"/>
    <s v="INDIVIDUAL"/>
    <s v="AA004223"/>
    <s v="AA021633"/>
    <m/>
    <n v="449206"/>
    <s v="2019-07-09 00:00:00.0"/>
    <n v="25380"/>
    <n v="1"/>
    <n v="19190501"/>
    <s v="ANTONIO MARIA POBLADOR PEREZ"/>
    <n v="19190501"/>
    <s v="ANTONIO MARIA POBLADOR PEREZ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84"/>
    <m/>
    <m/>
    <m/>
    <m/>
    <n v="29"/>
    <n v="0.19"/>
    <n v="0"/>
    <d v="2020-01-08T00:00:00"/>
    <s v="null"/>
    <s v="BOGOTA D.C."/>
    <s v="CLL 5 No 12-33 LOMA BOLIVAR"/>
    <n v="899999061"/>
    <s v="FONDO DE DESARROLLO LOCAL DE USME"/>
    <m/>
    <m/>
    <n v="54223"/>
    <x v="2"/>
    <s v="AA004223"/>
    <s v="AA021633"/>
    <m/>
  </r>
  <r>
    <n v="300008"/>
    <x v="0"/>
    <s v="INDIVIDUAL"/>
    <s v="AA004931"/>
    <s v="AA028324"/>
    <m/>
    <n v="1484035"/>
    <s v="2019-07-09 00:00:00.0"/>
    <n v="88003"/>
    <n v="1"/>
    <n v="22465031"/>
    <s v="DEYANIRIS MARISOL ANDRADE CALANCHE"/>
    <n v="22465031"/>
    <s v="DEYANIRIS MARISOL ANDRADE CALANCHE"/>
    <n v="830062074"/>
    <s v="ASESORES ALIADOS DE SEGUROS LTDA"/>
    <n v="79649733"/>
    <s v="SUAREZ VARGAS ENRIQUE HUMBERTO"/>
    <s v="N"/>
    <s v="N"/>
    <d v="2019-07-08T00:00:00"/>
    <d v="2021-01-08T00:00:00"/>
    <d v="2019-07-09T00:00:00"/>
    <n v="1"/>
    <s v="PSERRANO"/>
    <s v="No Encontr"/>
    <s v="null"/>
    <s v="Femen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686"/>
    <m/>
    <m/>
    <m/>
    <m/>
    <n v="29"/>
    <n v="0.19"/>
    <n v="0"/>
    <d v="2021-01-08T00:00:00"/>
    <s v="null"/>
    <s v="BOGOTA D.C."/>
    <s v="CALLE 43 N"/>
    <n v="899999061"/>
    <s v="FONDO DE DESARROLLO LOCAL DE USME"/>
    <m/>
    <m/>
    <n v="8001"/>
    <x v="4"/>
    <s v="AA004931"/>
    <s v="AA028324"/>
    <m/>
  </r>
  <r>
    <n v="300005"/>
    <x v="0"/>
    <s v="INDIVIDUAL"/>
    <s v="AA010110"/>
    <s v="AA105223"/>
    <m/>
    <n v="5782129"/>
    <s v="2019-07-09 00:00:00.0"/>
    <n v="360227"/>
    <n v="1"/>
    <n v="24397789"/>
    <s v="OLGA LILIANA CARVAJAL MONCADA"/>
    <n v="24397789"/>
    <s v="OLGA LILIANA CARVAJAL MONCADA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Femen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76"/>
    <m/>
    <m/>
    <m/>
    <m/>
    <n v="29"/>
    <n v="0.19"/>
    <n v="0"/>
    <d v="2022-07-08T00:00:00"/>
    <s v="null"/>
    <s v="BOGOTA D.C."/>
    <s v="CALLE 56 C # 17 A - 27"/>
    <n v="899999061"/>
    <s v="FONDO DE DESARROLLO LOCAL DE USME"/>
    <m/>
    <m/>
    <s v="05001"/>
    <x v="3"/>
    <s v="AA010110"/>
    <s v="AA105223"/>
    <m/>
  </r>
  <r>
    <n v="300009"/>
    <x v="0"/>
    <s v="INDIVIDUAL"/>
    <s v="AA003680"/>
    <s v="AA018202"/>
    <m/>
    <n v="444661"/>
    <s v="2019-07-09 00:00:00.0"/>
    <n v="25123"/>
    <n v="1"/>
    <n v="31417532"/>
    <s v="SANDRA MARY ALVAREZ TAMAYO"/>
    <n v="31417532"/>
    <s v="SANDRA MARY ALVAREZ TAMAYO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71"/>
    <m/>
    <m/>
    <m/>
    <m/>
    <n v="29"/>
    <n v="0.19"/>
    <n v="0"/>
    <d v="2020-01-08T00:00:00"/>
    <s v="null"/>
    <s v="BOGOTA D.C."/>
    <s v="RESERVAS DE MILAN CS 7 DOS/DAS"/>
    <n v="899999061"/>
    <s v="FONDO DE DESARROLLO LOCAL DE USME"/>
    <m/>
    <m/>
    <n v="66001"/>
    <x v="5"/>
    <s v="AA003680"/>
    <s v="AA018202"/>
    <m/>
  </r>
  <r>
    <n v="300009"/>
    <x v="0"/>
    <s v="INDIVIDUAL"/>
    <s v="AA003682"/>
    <s v="AA018204"/>
    <m/>
    <n v="1926417"/>
    <s v="2019-07-09 00:00:00.0"/>
    <n v="108843"/>
    <n v="1"/>
    <n v="42010062"/>
    <s v="FLOR ESTRELLA TORRES TASCON"/>
    <n v="42010062"/>
    <s v="FLOR ESTRELLA TORRES TASCON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78"/>
    <m/>
    <m/>
    <m/>
    <m/>
    <n v="29"/>
    <n v="0.19"/>
    <n v="0"/>
    <d v="2020-07-08T00:00:00"/>
    <s v="null"/>
    <s v="BOGOTA D.C."/>
    <s v="MNZ 8 CS 20 PISO 3 LAS ACASIAS"/>
    <n v="899999061"/>
    <s v="FONDO DE DESARROLLO LOCAL DE USME"/>
    <m/>
    <m/>
    <n v="66001"/>
    <x v="5"/>
    <s v="AA003682"/>
    <s v="AA018204"/>
    <m/>
  </r>
  <r>
    <n v="300001"/>
    <x v="0"/>
    <s v="INDIVIDUAL"/>
    <s v="AA062124"/>
    <s v="AA271115"/>
    <m/>
    <n v="3364540"/>
    <s v="2019-07-09 00:00:00.0"/>
    <n v="199517"/>
    <n v="1"/>
    <n v="4924109"/>
    <s v="OBED MONTENEGRO SANCHEZ"/>
    <n v="4924109"/>
    <s v="OBED MONTENEGRO SANCHEZ"/>
    <n v="830062074"/>
    <s v="ASESORES ALIADOS DE SEGUROS LTDA"/>
    <n v="79649733"/>
    <s v="SUAREZ VARGAS ENRIQUE HUMBERTO"/>
    <s v="N"/>
    <s v="N"/>
    <d v="2019-07-08T00:00:00"/>
    <d v="2020-11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7"/>
    <m/>
    <m/>
    <m/>
    <m/>
    <n v="29"/>
    <n v="0.19"/>
    <n v="0"/>
    <d v="2020-11-08T00:00:00"/>
    <s v="null"/>
    <s v="BOGOTA D.C."/>
    <s v="CARRERA 14 # 33-51"/>
    <n v="899999061"/>
    <s v="FONDO DE DESARROLLO LOCAL DE USME"/>
    <m/>
    <m/>
    <s v="11001"/>
    <x v="0"/>
    <s v="AA062124"/>
    <s v="AA271115"/>
    <m/>
  </r>
  <r>
    <n v="300001"/>
    <x v="0"/>
    <s v="INDIVIDUAL"/>
    <s v="AA062133"/>
    <s v="AA271124"/>
    <m/>
    <n v="4827420"/>
    <s v="2019-07-09 00:00:00.0"/>
    <n v="286266"/>
    <n v="1"/>
    <n v="52435100"/>
    <s v="MARTINEZ null MARTHA YOLANDA"/>
    <n v="52435100"/>
    <s v="MARTINEZ null MARTHA YOLANDA"/>
    <n v="830062074"/>
    <s v="ASESORES ALIADOS DE SEGUROS LTDA"/>
    <n v="79649733"/>
    <s v="SUAREZ VARGAS ENRIQUE HUMBERTO"/>
    <s v="N"/>
    <s v="N"/>
    <d v="2019-07-08T00:00:00"/>
    <d v="2020-10-08T00:00:00"/>
    <d v="2019-07-09T00:00:00"/>
    <n v="1"/>
    <s v="PSERRANO"/>
    <s v="No Encontr"/>
    <s v="null"/>
    <s v="Femen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208"/>
    <m/>
    <m/>
    <m/>
    <m/>
    <n v="29"/>
    <n v="0.19"/>
    <n v="0"/>
    <d v="2020-10-08T00:00:00"/>
    <s v="null"/>
    <s v="BOGOTA D.C."/>
    <s v="CRA 91 # 40A SUR-15"/>
    <n v="899999061"/>
    <s v="FONDO DE DESARROLLO LOCAL DE USME"/>
    <m/>
    <m/>
    <s v="11001"/>
    <x v="0"/>
    <s v="AA062133"/>
    <s v="AA271124"/>
    <m/>
  </r>
  <r>
    <n v="300004"/>
    <x v="0"/>
    <s v="INDIVIDUAL"/>
    <s v="AA004229"/>
    <s v="AA021639"/>
    <m/>
    <n v="713982"/>
    <s v="2019-07-09 00:00:00.0"/>
    <n v="40340"/>
    <n v="1"/>
    <n v="5501576"/>
    <s v="FRANCISCO JAVIER QUIJANO FIAYO"/>
    <n v="5501576"/>
    <s v="FRANCISCO JAVIER QUIJANO FIAYO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3"/>
    <m/>
    <m/>
    <m/>
    <m/>
    <n v="29"/>
    <n v="0.19"/>
    <n v="0"/>
    <d v="2020-04-08T00:00:00"/>
    <s v="null"/>
    <s v="BOGOTA D.C."/>
    <s v="AV 24 A No 02-09 TRECE DE MAYO"/>
    <n v="899999061"/>
    <s v="FONDO DE DESARROLLO LOCAL DE USME"/>
    <m/>
    <m/>
    <n v="54223"/>
    <x v="2"/>
    <s v="AA004229"/>
    <s v="AA021639"/>
    <m/>
  </r>
  <r>
    <n v="300008"/>
    <x v="0"/>
    <s v="INDIVIDUAL"/>
    <s v="AA004929"/>
    <s v="AA028322"/>
    <m/>
    <n v="2096532"/>
    <s v="2019-07-09 00:00:00.0"/>
    <n v="130614"/>
    <n v="1"/>
    <n v="72002168"/>
    <s v="ANTONIO LUIS DE LA HOZ HERAZO"/>
    <n v="72002168"/>
    <s v="ANTONIO LUIS DE LA HOZ HERAZO"/>
    <n v="830062074"/>
    <s v="ASESORES ALIADOS DE SEGUROS LTDA"/>
    <n v="79649733"/>
    <s v="SUAREZ VARGAS ENRIQUE HUMBERTO"/>
    <s v="N"/>
    <s v="N"/>
    <d v="2019-07-08T00:00:00"/>
    <d v="2021-08-08T00:00:00"/>
    <d v="2019-07-09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83"/>
    <m/>
    <m/>
    <m/>
    <m/>
    <n v="29"/>
    <n v="0.19"/>
    <n v="0"/>
    <d v="2021-08-08T00:00:00"/>
    <s v="null"/>
    <s v="BOGOTA D.C."/>
    <s v="CALLE 45 N"/>
    <n v="899999061"/>
    <s v="FONDO DE DESARROLLO LOCAL DE USME"/>
    <m/>
    <m/>
    <n v="8001"/>
    <x v="4"/>
    <s v="AA004929"/>
    <s v="AA028322"/>
    <m/>
  </r>
  <r>
    <n v="300008"/>
    <x v="0"/>
    <s v="INDIVIDUAL"/>
    <s v="AA004927"/>
    <s v="AA028320"/>
    <m/>
    <n v="3321763"/>
    <s v="2019-07-09 00:00:00.0"/>
    <n v="196981"/>
    <n v="1"/>
    <n v="72002557"/>
    <s v="WALDINEIRO RAFAEL ACOSTA MERCADO"/>
    <n v="72002557"/>
    <s v="WALDINEIRO RAFAEL ACOSTA MERCADO"/>
    <n v="830062074"/>
    <s v="ASESORES ALIADOS DE SEGUROS LTDA"/>
    <n v="79649733"/>
    <s v="SUAREZ VARGAS ENRIQUE HUMBERTO"/>
    <s v="N"/>
    <s v="N"/>
    <d v="2019-07-08T00:00:00"/>
    <d v="2021-07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664"/>
    <m/>
    <m/>
    <m/>
    <m/>
    <n v="29"/>
    <n v="0.19"/>
    <n v="0"/>
    <d v="2021-07-08T00:00:00"/>
    <s v="null"/>
    <s v="BOGOTA D.C."/>
    <s v="CARRERA 6B SUR N"/>
    <n v="899999061"/>
    <s v="FONDO DE DESARROLLO LOCAL DE USME"/>
    <m/>
    <m/>
    <n v="8001"/>
    <x v="4"/>
    <s v="AA004927"/>
    <s v="AA028320"/>
    <m/>
  </r>
  <r>
    <n v="300001"/>
    <x v="0"/>
    <s v="INDIVIDUAL"/>
    <s v="AA062145"/>
    <s v="AA271136"/>
    <m/>
    <n v="1930600"/>
    <s v="2019-07-09 00:00:00.0"/>
    <n v="109079"/>
    <n v="1"/>
    <n v="79128420"/>
    <s v="CAMILO SARMIENTO MORENO"/>
    <n v="79128420"/>
    <s v="CAMILO SARMIENTO MORENO"/>
    <n v="830062074"/>
    <s v="ASESORES ALIADOS DE SEGUROS LTDA"/>
    <n v="79649733"/>
    <s v="SUAREZ VARGAS ENRIQUE HUMBERTO"/>
    <s v="N"/>
    <s v="N"/>
    <d v="2019-07-08T00:00:00"/>
    <d v="2020-06-08T00:00:00"/>
    <d v="2019-07-09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15"/>
    <m/>
    <m/>
    <m/>
    <m/>
    <n v="29"/>
    <n v="0.19"/>
    <n v="0"/>
    <d v="2020-06-08T00:00:00"/>
    <s v="null"/>
    <s v="BOGOTA D.C."/>
    <s v="CRA 69 # 64A - 32 BODEGA"/>
    <n v="899999061"/>
    <s v="FONDO DE DESARROLLO LOCAL DE USME"/>
    <m/>
    <m/>
    <s v="11001"/>
    <x v="0"/>
    <s v="AA062145"/>
    <s v="AA271136"/>
    <m/>
  </r>
  <r>
    <n v="300001"/>
    <x v="0"/>
    <s v="INDIVIDUAL"/>
    <s v="AA062156"/>
    <s v="AA271147"/>
    <m/>
    <n v="2691410"/>
    <s v="2019-07-09 00:00:00.0"/>
    <n v="159601"/>
    <n v="1"/>
    <n v="79214108"/>
    <s v="CASTRO AMADO PAULO CESAR"/>
    <n v="79214108"/>
    <s v="CASTRO AMADO PAULO CESAR"/>
    <n v="830062074"/>
    <s v="ASESORES ALIADOS DE SEGUROS LTDA"/>
    <n v="79649733"/>
    <s v="SUAREZ VARGAS ENRIQUE HUMBERTO"/>
    <s v="N"/>
    <s v="N"/>
    <d v="2019-07-08T00:00:00"/>
    <d v="2020-10-08T00:00:00"/>
    <d v="2019-07-09T00:00:00"/>
    <n v="1"/>
    <s v="PSERRANO"/>
    <s v="No Encontr"/>
    <s v="null"/>
    <s v="Masculino"/>
    <s v="Union Libre"/>
    <s v="GRUPO DE RIESGO DOS"/>
    <n v="2"/>
    <s v="No Encontr"/>
    <d v="1978-07-23T00:00:00"/>
    <s v="null"/>
    <s v="null"/>
    <s v="No Encontr"/>
    <s v="null"/>
    <s v="null"/>
    <s v="null"/>
    <s v="null"/>
    <s v="No Encontr"/>
    <n v="57234"/>
    <m/>
    <m/>
    <m/>
    <m/>
    <n v="29"/>
    <n v="0.19"/>
    <n v="0"/>
    <d v="2020-10-08T00:00:00"/>
    <s v="null"/>
    <s v="BOGOTA D.C."/>
    <s v="CLL 40 SUR # 72 L 55 INT 7 APTO 525"/>
    <n v="899999061"/>
    <s v="FONDO DE DESARROLLO LOCAL DE USME"/>
    <m/>
    <m/>
    <s v="11001"/>
    <x v="0"/>
    <s v="AA062156"/>
    <s v="AA271147"/>
    <m/>
  </r>
  <r>
    <n v="300001"/>
    <x v="0"/>
    <s v="INDIVIDUAL"/>
    <s v="AA062161"/>
    <s v="AA271152"/>
    <m/>
    <n v="4983760"/>
    <s v="2019-07-09 00:00:00.0"/>
    <n v="295537"/>
    <n v="1"/>
    <n v="79462238"/>
    <s v="LUIS ANDRES SEPULVEDA HERNANDEZ"/>
    <n v="79462238"/>
    <s v="LUIS ANDRES SEPULVEDA HERNANDEZ"/>
    <n v="830062074"/>
    <s v="ASESORES ALIADOS DE SEGUROS LTDA"/>
    <n v="79649733"/>
    <s v="SUAREZ VARGAS ENRIQUE HUMBERTO"/>
    <s v="N"/>
    <s v="N"/>
    <d v="2019-07-08T00:00:00"/>
    <d v="2021-07-08T00:00:00"/>
    <d v="2019-07-09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233"/>
    <m/>
    <m/>
    <m/>
    <m/>
    <n v="29"/>
    <n v="0.19"/>
    <n v="0"/>
    <d v="2021-07-08T00:00:00"/>
    <s v="null"/>
    <s v="BOGOTA D.C."/>
    <s v="DG 52 C BIS # 29 - 64 SUR"/>
    <n v="899999061"/>
    <s v="FONDO DE DESARROLLO LOCAL DE USME"/>
    <m/>
    <m/>
    <s v="11001"/>
    <x v="0"/>
    <s v="AA062161"/>
    <s v="AA271152"/>
    <m/>
  </r>
  <r>
    <n v="300001"/>
    <x v="0"/>
    <s v="INDIVIDUAL"/>
    <s v="AA062152"/>
    <s v="AA271143"/>
    <m/>
    <n v="3298510"/>
    <s v="2019-07-09 00:00:00.0"/>
    <n v="195602"/>
    <n v="1"/>
    <n v="79714710"/>
    <s v="WILLINGTON GAONA URREGO"/>
    <n v="79714710"/>
    <s v="WILLINGTON GAONA URREGO"/>
    <n v="830062074"/>
    <s v="ASESORES ALIADOS DE SEGUROS LTDA"/>
    <n v="79649733"/>
    <s v="SUAREZ VARGAS ENRIQUE HUMBERTO"/>
    <s v="N"/>
    <s v="N"/>
    <d v="2019-07-08T00:00:00"/>
    <d v="2020-11-08T00:00:00"/>
    <d v="2019-07-09T00:00:00"/>
    <n v="1"/>
    <s v="PSERRANO"/>
    <s v="No Encontr"/>
    <s v="null"/>
    <s v="Masculino"/>
    <s v="Divorciado(a)"/>
    <s v="GRUPO DE RIESGO DOS"/>
    <n v="2"/>
    <s v="No Encontr"/>
    <s v="null"/>
    <s v="null"/>
    <s v="null"/>
    <s v="No Encontr"/>
    <s v="null"/>
    <s v="null"/>
    <s v="null"/>
    <s v="null"/>
    <s v="No Encontr"/>
    <n v="57227"/>
    <m/>
    <m/>
    <m/>
    <m/>
    <n v="29"/>
    <n v="0.19"/>
    <n v="0"/>
    <d v="2020-11-08T00:00:00"/>
    <s v="null"/>
    <s v="BOGOTA D.C."/>
    <s v="CLL 47B #81J-25 SUR"/>
    <n v="899999061"/>
    <s v="FONDO DE DESARROLLO LOCAL DE USME"/>
    <m/>
    <m/>
    <s v="11001"/>
    <x v="0"/>
    <s v="AA062152"/>
    <s v="AA271143"/>
    <m/>
  </r>
  <r>
    <n v="300001"/>
    <x v="0"/>
    <s v="INDIVIDUAL"/>
    <s v="AA062132"/>
    <s v="AA271123"/>
    <m/>
    <n v="2946670"/>
    <s v="2019-07-09 00:00:00.0"/>
    <n v="174738"/>
    <n v="1"/>
    <n v="79716681"/>
    <s v="RAUL MAURICIO ESTEVEZ LEON"/>
    <n v="79716681"/>
    <s v="RAUL MAURICIO ESTEVEZ LEON"/>
    <n v="830062074"/>
    <s v="ASESORES ALIADOS DE SEGUROS LTDA"/>
    <n v="79649733"/>
    <s v="SUAREZ VARGAS ENRIQUE HUMBERTO"/>
    <s v="N"/>
    <s v="N"/>
    <d v="2019-07-08T00:00:00"/>
    <d v="2020-09-08T00:00:00"/>
    <d v="2019-07-09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203"/>
    <m/>
    <m/>
    <m/>
    <m/>
    <n v="29"/>
    <n v="0.19"/>
    <n v="0"/>
    <d v="2020-09-08T00:00:00"/>
    <s v="null"/>
    <s v="BOGOTA D.C."/>
    <s v="CRA 77I BIS # 69B-11 PISO 3"/>
    <n v="899999061"/>
    <s v="FONDO DE DESARROLLO LOCAL DE USME"/>
    <m/>
    <m/>
    <s v="11001"/>
    <x v="0"/>
    <s v="AA062132"/>
    <s v="AA271123"/>
    <m/>
  </r>
  <r>
    <n v="300001"/>
    <x v="0"/>
    <s v="INDIVIDUAL"/>
    <s v="AA062157"/>
    <s v="AA271148"/>
    <m/>
    <n v="904520"/>
    <s v="2019-07-09 00:00:00.0"/>
    <n v="51105"/>
    <n v="1"/>
    <n v="79728046"/>
    <s v="YIMY ALEJANDRO GIL MARIN"/>
    <n v="79728046"/>
    <s v="YIMY ALEJANDRO GIL MARIN"/>
    <n v="830062074"/>
    <s v="ASESORES ALIADOS DE SEGUROS LTDA"/>
    <n v="79649733"/>
    <s v="SUAREZ VARGAS ENRIQUE HUMBERTO"/>
    <s v="N"/>
    <s v="N"/>
    <d v="2019-07-08T00:00:00"/>
    <d v="2019-1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32"/>
    <m/>
    <m/>
    <m/>
    <m/>
    <n v="29"/>
    <n v="0.19"/>
    <n v="0"/>
    <d v="2019-11-08T00:00:00"/>
    <s v="null"/>
    <s v="BOGOTA D.C."/>
    <s v="CRA 24 SUR # 79 - 01"/>
    <n v="899999061"/>
    <s v="FONDO DE DESARROLLO LOCAL DE USME"/>
    <m/>
    <m/>
    <s v="11001"/>
    <x v="0"/>
    <s v="AA062157"/>
    <s v="AA271148"/>
    <m/>
  </r>
  <r>
    <n v="300001"/>
    <x v="0"/>
    <s v="INDIVIDUAL"/>
    <s v="AA062134"/>
    <s v="AA271125"/>
    <m/>
    <n v="1653780"/>
    <s v="2019-07-09 00:00:00.0"/>
    <n v="93439"/>
    <n v="1"/>
    <n v="79731045"/>
    <s v="ELVERT ALEXANDER GUERRERO NIETO"/>
    <n v="79731045"/>
    <s v="ELVERT ALEXANDER GUERRERO NIETO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12"/>
    <m/>
    <m/>
    <m/>
    <m/>
    <n v="29"/>
    <n v="0.19"/>
    <n v="0"/>
    <d v="2020-02-08T00:00:00"/>
    <s v="null"/>
    <s v="BOGOTA D.C."/>
    <s v="CRA 145 # 144 C - 72 TORRE 5 AP 702"/>
    <n v="899999061"/>
    <s v="FONDO DE DESARROLLO LOCAL DE USME"/>
    <m/>
    <m/>
    <s v="11001"/>
    <x v="0"/>
    <s v="AA062134"/>
    <s v="AA271125"/>
    <m/>
  </r>
  <r>
    <n v="300001"/>
    <x v="0"/>
    <s v="INDIVIDUAL"/>
    <s v="AA062148"/>
    <s v="AA271139"/>
    <m/>
    <n v="4506790"/>
    <s v="2019-07-09 00:00:00.0"/>
    <n v="280773"/>
    <n v="1"/>
    <n v="79887871"/>
    <s v="ANDRES ZAMBRANO ARIZA"/>
    <n v="79887871"/>
    <s v="ANDRES ZAMBRANO ARIZA"/>
    <n v="830062074"/>
    <s v="ASESORES ALIADOS DE SEGUROS LTDA"/>
    <n v="79649733"/>
    <s v="SUAREZ VARGAS ENRIQUE HUMBERTO"/>
    <s v="N"/>
    <s v="N"/>
    <d v="2019-07-08T00:00:00"/>
    <d v="2021-11-08T00:00:00"/>
    <d v="2019-07-09T00:00:00"/>
    <n v="1"/>
    <s v="PSERRANO"/>
    <s v="No Encontr"/>
    <s v="null"/>
    <s v="Masculino"/>
    <s v="Union Libre"/>
    <s v="GRUPO DE RIESGO TRES"/>
    <n v="3"/>
    <s v="No Encontr"/>
    <d v="1978-06-21T00:00:00"/>
    <s v="null"/>
    <s v="null"/>
    <s v="No Encontr"/>
    <s v="null"/>
    <s v="null"/>
    <s v="null"/>
    <s v="null"/>
    <s v="No Encontr"/>
    <n v="57218"/>
    <m/>
    <m/>
    <m/>
    <m/>
    <n v="29"/>
    <n v="0.19"/>
    <n v="0"/>
    <d v="2021-11-08T00:00:00"/>
    <s v="null"/>
    <s v="BOGOTA D.C."/>
    <s v="CALLE 129 F # 97 A - 03"/>
    <n v="899999061"/>
    <s v="FONDO DE DESARROLLO LOCAL DE USME"/>
    <m/>
    <m/>
    <s v="11001"/>
    <x v="0"/>
    <s v="AA062148"/>
    <s v="AA271139"/>
    <m/>
  </r>
  <r>
    <n v="300001"/>
    <x v="0"/>
    <s v="INDIVIDUAL"/>
    <s v="AA062153"/>
    <s v="AA271144"/>
    <m/>
    <n v="2468590"/>
    <s v="2019-07-09 00:00:00.0"/>
    <n v="139475"/>
    <n v="1"/>
    <n v="79950317"/>
    <s v="JAIME ANDRES SANCHEZ CAMACHO"/>
    <n v="79950317"/>
    <s v="JAIME ANDRES SANCHEZ CAMACHO"/>
    <n v="830062074"/>
    <s v="ASESORES ALIADOS DE SEGUROS LTDA"/>
    <n v="79649733"/>
    <s v="SUAREZ VARGAS ENRIQUE HUMBERTO"/>
    <s v="N"/>
    <s v="N"/>
    <d v="2019-07-08T00:00:00"/>
    <d v="2020-05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29"/>
    <m/>
    <m/>
    <m/>
    <m/>
    <n v="29"/>
    <n v="0.19"/>
    <n v="0"/>
    <d v="2020-05-08T00:00:00"/>
    <s v="null"/>
    <s v="BOGOTA D.C."/>
    <s v="CRA 13 # 33 A - 27"/>
    <n v="899999061"/>
    <s v="FONDO DE DESARROLLO LOCAL DE USME"/>
    <m/>
    <m/>
    <s v="11001"/>
    <x v="0"/>
    <s v="AA062153"/>
    <s v="AA271144"/>
    <m/>
  </r>
  <r>
    <n v="300001"/>
    <x v="0"/>
    <s v="INDIVIDUAL"/>
    <s v="AA062149"/>
    <s v="AA271140"/>
    <m/>
    <n v="2712910"/>
    <s v="2019-07-09 00:00:00.0"/>
    <n v="153279"/>
    <n v="1"/>
    <n v="79992666"/>
    <s v="MARIO ARMANDO PENA CANTOR"/>
    <n v="79992666"/>
    <s v="MARIO ARMANDO PENA CANTOR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16"/>
    <m/>
    <m/>
    <m/>
    <m/>
    <n v="29"/>
    <n v="0.19"/>
    <n v="0"/>
    <d v="2020-07-08T00:00:00"/>
    <s v="null"/>
    <s v="BOGOTA D.C."/>
    <s v="CRA 52C # 49-29 SUR"/>
    <n v="899999061"/>
    <s v="FONDO DE DESARROLLO LOCAL DE USME"/>
    <m/>
    <m/>
    <s v="11001"/>
    <x v="0"/>
    <s v="AA062149"/>
    <s v="AA271140"/>
    <m/>
  </r>
  <r>
    <n v="300004"/>
    <x v="0"/>
    <s v="INDIVIDUAL"/>
    <s v="AA004225"/>
    <s v="AA021635"/>
    <m/>
    <n v="532320"/>
    <s v="2019-07-09 00:00:00.0"/>
    <n v="30076"/>
    <n v="1"/>
    <n v="80214890"/>
    <s v="EDWIN YAMID CRISTANCHO MOJICA"/>
    <n v="80214890"/>
    <s v="EDWIN YAMID CRISTANCHO MOJIC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Otro"/>
    <s v="GRUPO DE RIESGO UNO"/>
    <n v="1"/>
    <s v="No Encontr"/>
    <s v="null"/>
    <s v="null"/>
    <s v="null"/>
    <s v="No Encontr"/>
    <s v="null"/>
    <s v="null"/>
    <s v="null"/>
    <s v="null"/>
    <s v="No Encontr"/>
    <n v="11696"/>
    <m/>
    <m/>
    <m/>
    <m/>
    <n v="29"/>
    <n v="0.19"/>
    <n v="0"/>
    <d v="2020-01-08T00:00:00"/>
    <s v="null"/>
    <s v="BOGOTA D.C."/>
    <s v="AV 2 # 4-47 CENTRO"/>
    <n v="899999061"/>
    <s v="FONDO DE DESARROLLO LOCAL DE USME"/>
    <m/>
    <m/>
    <n v="54223"/>
    <x v="2"/>
    <s v="AA004225"/>
    <s v="AA021635"/>
    <m/>
  </r>
  <r>
    <n v="300001"/>
    <x v="0"/>
    <s v="INDIVIDUAL"/>
    <s v="AA062146"/>
    <s v="AA271137"/>
    <m/>
    <n v="827620"/>
    <s v="2019-07-09 00:00:00.0"/>
    <n v="46761"/>
    <n v="1"/>
    <n v="80357603"/>
    <s v="CARLOS ENRIQUE MONCADA TORRES"/>
    <n v="80357603"/>
    <s v="CARLOS ENRIQUE MONCADA TORRES"/>
    <n v="830062074"/>
    <s v="ASESORES ALIADOS DE SEGUROS LTDA"/>
    <n v="79649733"/>
    <s v="SUAREZ VARGAS ENRIQUE HUMBERTO"/>
    <s v="N"/>
    <s v="N"/>
    <d v="2019-07-08T00:00:00"/>
    <d v="2019-10-08T00:00:00"/>
    <d v="2019-07-09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22"/>
    <m/>
    <m/>
    <m/>
    <m/>
    <n v="29"/>
    <n v="0.19"/>
    <n v="0"/>
    <d v="2019-10-08T00:00:00"/>
    <s v="null"/>
    <s v="BOGOTA D.C."/>
    <s v="CLL 13 # 19 A 72"/>
    <n v="899999061"/>
    <s v="FONDO DE DESARROLLO LOCAL DE USME"/>
    <m/>
    <m/>
    <s v="11001"/>
    <x v="0"/>
    <s v="AA062146"/>
    <s v="AA271137"/>
    <m/>
  </r>
  <r>
    <n v="300001"/>
    <x v="0"/>
    <s v="INDIVIDUAL"/>
    <s v="AA062137"/>
    <s v="AA271128"/>
    <m/>
    <n v="1755380"/>
    <s v="2019-07-09 00:00:00.0"/>
    <n v="99179"/>
    <n v="1"/>
    <n v="80743087"/>
    <s v="DUBERNEY RUIZ CLAVIJO"/>
    <n v="80743087"/>
    <s v="DUBERNEY RUIZ CLAVIJO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10"/>
    <m/>
    <m/>
    <m/>
    <m/>
    <n v="29"/>
    <n v="0.19"/>
    <n v="0"/>
    <d v="2020-04-08T00:00:00"/>
    <s v="null"/>
    <s v="BOGOTA D.C."/>
    <s v="CARRERA 16 A # 49-76 SUR"/>
    <n v="899999061"/>
    <s v="FONDO DE DESARROLLO LOCAL DE USME"/>
    <m/>
    <m/>
    <s v="11001"/>
    <x v="0"/>
    <s v="AA062137"/>
    <s v="AA271128"/>
    <m/>
  </r>
  <r>
    <n v="300001"/>
    <x v="0"/>
    <s v="INDIVIDUAL"/>
    <s v="AA062158"/>
    <s v="AA271149"/>
    <m/>
    <n v="1299610"/>
    <s v="2019-07-09 00:00:00.0"/>
    <n v="73428"/>
    <n v="1"/>
    <n v="80769213"/>
    <s v="JESUS STAILEN VALLEJO GARCIA"/>
    <n v="80769213"/>
    <s v="JESUS STAILEN VALLEJO GARCI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31"/>
    <m/>
    <m/>
    <m/>
    <m/>
    <n v="29"/>
    <n v="0.19"/>
    <n v="0"/>
    <d v="2020-01-08T00:00:00"/>
    <s v="null"/>
    <s v="BOGOTA D.C."/>
    <s v="CLL 82 B # 18 Q - 40 SUR"/>
    <n v="899999061"/>
    <s v="FONDO DE DESARROLLO LOCAL DE USME"/>
    <m/>
    <m/>
    <s v="11001"/>
    <x v="0"/>
    <s v="AA062158"/>
    <s v="AA271149"/>
    <m/>
  </r>
  <r>
    <n v="300012"/>
    <x v="0"/>
    <s v="INDIVIDUAL"/>
    <s v="AA014682"/>
    <s v="AA040073"/>
    <m/>
    <n v="289800"/>
    <s v="2019-07-09 00:00:00.0"/>
    <n v="16374"/>
    <n v="1"/>
    <n v="83254283"/>
    <s v="EDISON LEIVA LOPEZ"/>
    <n v="83254283"/>
    <s v="EDISON LEIVA LOPEZ"/>
    <n v="830062074"/>
    <s v="ASESORES ALIADOS DE SEGUROS LTDA"/>
    <n v="79649733"/>
    <s v="SUAREZ VARGAS ENRIQUE HUMBERTO"/>
    <s v="N"/>
    <s v="N"/>
    <d v="2019-07-08T00:00:00"/>
    <d v="2019-10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61"/>
    <m/>
    <m/>
    <m/>
    <m/>
    <n v="29"/>
    <n v="0.19"/>
    <n v="0"/>
    <d v="2019-10-08T00:00:00"/>
    <s v="null"/>
    <s v="BOGOTA D.C."/>
    <s v="CRA 7A#4-07"/>
    <n v="899999061"/>
    <s v="FONDO DE DESARROLLO LOCAL DE USME"/>
    <m/>
    <m/>
    <n v="41001"/>
    <x v="6"/>
    <s v="AA014682"/>
    <s v="AA040073"/>
    <m/>
  </r>
  <r>
    <n v="300008"/>
    <x v="0"/>
    <s v="INDIVIDUAL"/>
    <s v="AA004928"/>
    <s v="AA028321"/>
    <m/>
    <n v="6361776"/>
    <s v="2019-07-09 00:00:00.0"/>
    <n v="396339"/>
    <n v="1"/>
    <n v="8538484"/>
    <s v="RUBEN DARIO CARRUIDO BROCHERO"/>
    <n v="8538484"/>
    <s v="RUBEN DARIO CARRUIDO BROCHERO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675"/>
    <m/>
    <m/>
    <m/>
    <m/>
    <n v="29"/>
    <n v="0.19"/>
    <n v="0"/>
    <d v="2022-07-08T00:00:00"/>
    <s v="null"/>
    <s v="BOGOTA D.C."/>
    <s v="CALLE 24 N"/>
    <n v="899999061"/>
    <s v="FONDO DE DESARROLLO LOCAL DE USME"/>
    <m/>
    <m/>
    <n v="8001"/>
    <x v="4"/>
    <s v="AA004928"/>
    <s v="AA028321"/>
    <m/>
  </r>
  <r>
    <n v="300004"/>
    <x v="0"/>
    <s v="INDIVIDUAL"/>
    <s v="AA004219"/>
    <s v="AA021629"/>
    <m/>
    <n v="534671"/>
    <s v="2019-07-09 00:00:00.0"/>
    <n v="30209"/>
    <n v="1"/>
    <s v="B1234508"/>
    <s v="CIRO MALDONADO VARGAS"/>
    <n v="13504668"/>
    <s v="CIRO MALDONADO VARGAS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d v="1970-11-15T00:00:00"/>
    <s v="null"/>
    <s v="null"/>
    <s v="No Encontr"/>
    <s v="null"/>
    <s v="null"/>
    <s v="null"/>
    <s v="null"/>
    <s v="No Encontr"/>
    <n v="11669"/>
    <m/>
    <m/>
    <m/>
    <m/>
    <n v="29"/>
    <n v="0.19"/>
    <n v="0"/>
    <d v="2020-01-08T00:00:00"/>
    <s v="null"/>
    <s v="BOGOTA D.C."/>
    <s v="AV 3 No 14-53 APT 201 LA PLAYA"/>
    <n v="899999061"/>
    <s v="FONDO DE DESARROLLO LOCAL DE USME"/>
    <m/>
    <m/>
    <n v="54223"/>
    <x v="2"/>
    <s v="AA004219"/>
    <s v="AA021629"/>
    <m/>
  </r>
  <r>
    <n v="100004"/>
    <x v="1"/>
    <s v="INDIVIDUAL"/>
    <s v="AA022992"/>
    <s v="AA068430"/>
    <m/>
    <n v="514756"/>
    <s v="2019-07-09 00:00:00.0"/>
    <n v="19921"/>
    <n v="1"/>
    <n v="1093760710"/>
    <s v="EDIER ALBERTO MIRANDA RAMIREZ"/>
    <n v="1093760710"/>
    <s v="EDIER ALBERTO MIRANDA RAMIREZ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77"/>
    <m/>
    <m/>
    <m/>
    <m/>
    <n v="29"/>
    <n v="0.19"/>
    <s v="null"/>
    <d v="2020-01-08T00:00:00"/>
    <s v="null"/>
    <s v="BOGOTA D.C."/>
    <s v="CLL 3 No 47-23 BRR LOS OLIVOS"/>
    <n v="899999061"/>
    <s v="FONDO DE DESARROLLO LOCAL DE USME"/>
    <m/>
    <m/>
    <n v="54223"/>
    <x v="2"/>
    <s v="AA022992"/>
    <s v="AA068430"/>
    <m/>
  </r>
  <r>
    <n v="100009"/>
    <x v="1"/>
    <s v="INDIVIDUAL"/>
    <s v="AA021151"/>
    <s v="AA063072"/>
    <m/>
    <n v="1777392"/>
    <s v="2019-07-09 00:00:00.0"/>
    <n v="68785"/>
    <n v="1"/>
    <n v="10006393"/>
    <s v="HENAO BAENA JULIAN ANDRES"/>
    <n v="10006393"/>
    <s v="HENAO BAENA JULIAN ANDRES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80"/>
    <m/>
    <m/>
    <m/>
    <m/>
    <n v="29"/>
    <n v="0.19"/>
    <s v="null"/>
    <d v="2020-07-08T00:00:00"/>
    <s v="null"/>
    <s v="BOGOTA D.C."/>
    <s v="CARRERA 15 #22-41 CENTENARIO"/>
    <n v="899999061"/>
    <s v="FONDO DE DESARROLLO LOCAL DE USME"/>
    <m/>
    <m/>
    <n v="66001"/>
    <x v="5"/>
    <s v="AA021151"/>
    <s v="AA063072"/>
    <m/>
  </r>
  <r>
    <n v="100001"/>
    <x v="1"/>
    <s v="INDIVIDUAL"/>
    <s v="AA193315"/>
    <s v="AA692717"/>
    <m/>
    <n v="1659030"/>
    <s v="2019-07-09 00:00:00.0"/>
    <n v="64204"/>
    <n v="1"/>
    <n v="1000723854"/>
    <s v="JOSE ESTEBAN TORRES GUTIERREZ"/>
    <n v="1000723854"/>
    <s v="JOSE ESTEBAN TORRES GUTIERREZ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07"/>
    <m/>
    <m/>
    <m/>
    <m/>
    <n v="29"/>
    <n v="0.19"/>
    <s v="null"/>
    <d v="2020-02-08T00:00:00"/>
    <s v="null"/>
    <s v="BOGOTA D.C."/>
    <s v="CLL 30 B SUR # 6 - 46 ESTE"/>
    <n v="899999061"/>
    <s v="FONDO DE DESARROLLO LOCAL DE USME"/>
    <m/>
    <m/>
    <s v="11001"/>
    <x v="0"/>
    <s v="AA193315"/>
    <s v="AA692717"/>
    <m/>
  </r>
  <r>
    <n v="100001"/>
    <x v="1"/>
    <s v="INDIVIDUAL"/>
    <s v="AA193323"/>
    <s v="AA692725"/>
    <m/>
    <n v="1883640"/>
    <s v="2019-07-09 00:00:00.0"/>
    <n v="72897"/>
    <n v="1"/>
    <n v="1001067359"/>
    <s v="JUAN SEBASTIAN SEDANO LOZANO"/>
    <n v="1001067359"/>
    <s v="JUAN SEBASTIAN SEDANO LOZANO"/>
    <n v="830062074"/>
    <s v="ASESORES ALIADOS DE SEGUROS LTDA"/>
    <n v="79649733"/>
    <s v="SUAREZ VARGAS ENRIQUE HUMBERTO"/>
    <s v="N"/>
    <s v="N"/>
    <d v="2019-07-08T00:00:00"/>
    <d v="2020-05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24"/>
    <m/>
    <m/>
    <m/>
    <m/>
    <n v="29"/>
    <n v="0.19"/>
    <s v="null"/>
    <d v="2020-05-08T00:00:00"/>
    <s v="null"/>
    <s v="BOGOTA D.C."/>
    <s v="CLL 11 # 73 B - 16"/>
    <n v="899999061"/>
    <s v="FONDO DE DESARROLLO LOCAL DE USME"/>
    <m/>
    <m/>
    <s v="11001"/>
    <x v="0"/>
    <s v="AA193323"/>
    <s v="AA692725"/>
    <m/>
  </r>
  <r>
    <n v="100001"/>
    <x v="1"/>
    <s v="INDIVIDUAL"/>
    <s v="AA193322"/>
    <s v="AA692724"/>
    <m/>
    <n v="7470930"/>
    <s v="2019-07-09 00:00:00.0"/>
    <n v="318262"/>
    <n v="1"/>
    <n v="1001277837"/>
    <s v="MICHAEL STEVEN BORDA GOMEZ"/>
    <n v="1001277837"/>
    <s v="MICHAEL STEVEN BORDA GOMEZ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57221"/>
    <m/>
    <m/>
    <m/>
    <m/>
    <n v="29"/>
    <n v="0.19"/>
    <s v="null"/>
    <d v="2022-07-08T00:00:00"/>
    <s v="null"/>
    <s v="BOGOTA D.C."/>
    <s v="CALLE 69 BIS # 20 F 58 SUR"/>
    <n v="899999061"/>
    <s v="FONDO DE DESARROLLO LOCAL DE USME"/>
    <m/>
    <m/>
    <s v="11001"/>
    <x v="0"/>
    <s v="AA193322"/>
    <s v="AA692724"/>
    <m/>
  </r>
  <r>
    <n v="100008"/>
    <x v="1"/>
    <s v="INDIVIDUAL"/>
    <s v="AA028792"/>
    <s v="AA102112"/>
    <m/>
    <n v="2617699"/>
    <s v="2019-07-09 00:00:00.0"/>
    <n v="111514"/>
    <n v="1"/>
    <n v="1001914444"/>
    <s v="JASON SALVADOR NUNEZ MARTINEZ"/>
    <n v="1001914444"/>
    <s v="JASON SALVADOR NUNEZ MARTINEZ"/>
    <n v="830062074"/>
    <s v="ASESORES ALIADOS DE SEGUROS LTDA"/>
    <n v="79649733"/>
    <s v="SUAREZ VARGAS ENRIQUE HUMBERTO"/>
    <s v="N"/>
    <s v="N"/>
    <d v="2019-07-08T00:00:00"/>
    <d v="2022-04-08T00:00:00"/>
    <d v="2019-07-09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679"/>
    <m/>
    <m/>
    <m/>
    <m/>
    <n v="29"/>
    <n v="0.19"/>
    <s v="null"/>
    <d v="2022-04-08T00:00:00"/>
    <s v="null"/>
    <s v="BOGOTA D.C."/>
    <s v="CALLE 19 N"/>
    <n v="899999061"/>
    <s v="FONDO DE DESARROLLO LOCAL DE USME"/>
    <m/>
    <m/>
    <n v="8001"/>
    <x v="4"/>
    <s v="AA028792"/>
    <s v="AA102112"/>
    <m/>
  </r>
  <r>
    <n v="100009"/>
    <x v="1"/>
    <s v="INDIVIDUAL"/>
    <s v="AA021148"/>
    <s v="AA063069"/>
    <m/>
    <n v="433394"/>
    <s v="2019-07-09 00:00:00.0"/>
    <n v="16772"/>
    <n v="1"/>
    <n v="1004752375"/>
    <s v="PABLO HERNANDEZ CIFUENTES"/>
    <n v="1004752375"/>
    <s v="PABLO HERNANDEZ CIFUENTES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73"/>
    <m/>
    <m/>
    <m/>
    <m/>
    <n v="29"/>
    <n v="0.19"/>
    <s v="null"/>
    <d v="2020-01-08T00:00:00"/>
    <s v="null"/>
    <s v="BOGOTA D.C."/>
    <s v="MNZ 1 CS 3 LA DIVISA"/>
    <n v="899999061"/>
    <s v="FONDO DE DESARROLLO LOCAL DE USME"/>
    <m/>
    <m/>
    <n v="66001"/>
    <x v="5"/>
    <s v="AA021148"/>
    <s v="AA063069"/>
    <m/>
  </r>
  <r>
    <n v="100012"/>
    <x v="1"/>
    <s v="INDIVIDUAL"/>
    <s v="AA032527"/>
    <s v="AA091409"/>
    <m/>
    <n v="582600"/>
    <s v="2019-07-09 00:00:00.0"/>
    <n v="22547"/>
    <n v="1"/>
    <n v="1007659599"/>
    <s v="PALACIO RODRIGUEZ JULIAN CAMIL"/>
    <n v="1007659599"/>
    <s v="PALACIO RODRIGUEZ JULIAN CAMIL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62"/>
    <m/>
    <m/>
    <m/>
    <m/>
    <n v="29"/>
    <n v="0.19"/>
    <s v="null"/>
    <d v="2020-01-08T00:00:00"/>
    <s v="null"/>
    <s v="BOGOTA D.C."/>
    <s v="CRA 29#1E-33"/>
    <n v="899999061"/>
    <s v="FONDO DE DESARROLLO LOCAL DE USME"/>
    <m/>
    <m/>
    <n v="41001"/>
    <x v="6"/>
    <s v="AA032527"/>
    <s v="AA091409"/>
    <m/>
  </r>
  <r>
    <n v="100001"/>
    <x v="1"/>
    <s v="INDIVIDUAL"/>
    <s v="AA193312"/>
    <s v="AA692714"/>
    <m/>
    <n v="4990020"/>
    <s v="2019-07-09 00:00:00.0"/>
    <n v="202595"/>
    <n v="1"/>
    <n v="1010009097"/>
    <s v="CARLOS OSWALDO DIAZ RODRIGUEZ"/>
    <n v="1010009097"/>
    <s v="CARLOS OSWALDO DIAZ RODRIGUEZ"/>
    <n v="830062074"/>
    <s v="ASESORES ALIADOS DE SEGUROS LTDA"/>
    <n v="79649733"/>
    <s v="SUAREZ VARGAS ENRIQUE HUMBERTO"/>
    <s v="N"/>
    <s v="N"/>
    <d v="2019-07-08T00:00:00"/>
    <d v="2021-05-08T00:00:00"/>
    <d v="2019-07-09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213"/>
    <m/>
    <m/>
    <m/>
    <m/>
    <n v="29"/>
    <n v="0.19"/>
    <s v="null"/>
    <d v="2021-05-08T00:00:00"/>
    <s v="null"/>
    <s v="BOGOTA D.C."/>
    <s v="CALLE 64H # 74-21D SUR"/>
    <n v="899999061"/>
    <s v="FONDO DE DESARROLLO LOCAL DE USME"/>
    <m/>
    <m/>
    <s v="11001"/>
    <x v="0"/>
    <s v="AA193312"/>
    <s v="AA692714"/>
    <m/>
  </r>
  <r>
    <n v="100001"/>
    <x v="1"/>
    <s v="INDIVIDUAL"/>
    <s v="AA193309"/>
    <s v="AA692711"/>
    <m/>
    <n v="3271540"/>
    <s v="2019-07-09 00:00:00.0"/>
    <n v="132825"/>
    <n v="1"/>
    <n v="1010215168"/>
    <s v="CRISTIAN CAMILO PEREZ OBANDO"/>
    <n v="1010215168"/>
    <s v="CRISTIAN CAMILO PEREZ OBANDO"/>
    <n v="830062074"/>
    <s v="ASESORES ALIADOS DE SEGUROS LTDA"/>
    <n v="79649733"/>
    <s v="SUAREZ VARGAS ENRIQUE HUMBERTO"/>
    <s v="N"/>
    <s v="N"/>
    <d v="2019-07-08T00:00:00"/>
    <d v="2020-10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06"/>
    <m/>
    <m/>
    <m/>
    <m/>
    <n v="29"/>
    <n v="0.19"/>
    <s v="null"/>
    <d v="2020-10-08T00:00:00"/>
    <s v="null"/>
    <s v="BOGOTA D.C."/>
    <s v="carrera 18 m # 66 d 18 sur"/>
    <n v="899999061"/>
    <s v="FONDO DE DESARROLLO LOCAL DE USME"/>
    <m/>
    <m/>
    <s v="11001"/>
    <x v="0"/>
    <s v="AA193309"/>
    <s v="AA692711"/>
    <m/>
  </r>
  <r>
    <n v="100001"/>
    <x v="1"/>
    <s v="INDIVIDUAL"/>
    <s v="AA193333"/>
    <s v="AA692735"/>
    <m/>
    <n v="886100"/>
    <s v="2019-07-09 00:00:00.0"/>
    <n v="34292"/>
    <n v="1"/>
    <n v="1013612721"/>
    <s v="JEFFERSON STEVENS MARIN MARIN"/>
    <n v="1013612721"/>
    <s v="JEFFERSON STEVENS MARIN MARIN"/>
    <n v="830062074"/>
    <s v="ASESORES ALIADOS DE SEGUROS LTDA"/>
    <n v="79649733"/>
    <s v="SUAREZ VARGAS ENRIQUE HUMBERTO"/>
    <s v="N"/>
    <s v="N"/>
    <d v="2019-07-08T00:00:00"/>
    <d v="2019-1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30"/>
    <m/>
    <m/>
    <m/>
    <m/>
    <n v="29"/>
    <n v="0.19"/>
    <s v="null"/>
    <d v="2019-11-08T00:00:00"/>
    <s v="null"/>
    <s v="BOGOTA D.C."/>
    <s v="CLL 30 SUR # 13 - 88"/>
    <n v="899999061"/>
    <s v="FONDO DE DESARROLLO LOCAL DE USME"/>
    <m/>
    <m/>
    <s v="11001"/>
    <x v="0"/>
    <s v="AA193333"/>
    <s v="AA692735"/>
    <m/>
  </r>
  <r>
    <n v="100001"/>
    <x v="1"/>
    <s v="INDIVIDUAL"/>
    <s v="AA193328"/>
    <s v="AA692730"/>
    <m/>
    <n v="1685320"/>
    <s v="2019-07-09 00:00:00.0"/>
    <n v="65222"/>
    <n v="1"/>
    <n v="1013635621"/>
    <s v="JERSSON ALBERTO SALAZAR PRADA"/>
    <n v="1013635621"/>
    <s v="JERSSON ALBERTO SALAZAR PRADA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28"/>
    <m/>
    <m/>
    <m/>
    <m/>
    <n v="29"/>
    <n v="0.19"/>
    <s v="null"/>
    <d v="2020-02-08T00:00:00"/>
    <s v="null"/>
    <s v="BOGOTA D.C."/>
    <s v="CRA 72 J BIS # 40 C - 50 SUR"/>
    <n v="899999061"/>
    <s v="FONDO DE DESARROLLO LOCAL DE USME"/>
    <m/>
    <m/>
    <s v="11001"/>
    <x v="0"/>
    <s v="AA193328"/>
    <s v="AA692730"/>
    <m/>
  </r>
  <r>
    <n v="100001"/>
    <x v="1"/>
    <s v="INDIVIDUAL"/>
    <s v="AA193318"/>
    <s v="AA692720"/>
    <m/>
    <n v="827450"/>
    <s v="2019-07-09 00:00:00.0"/>
    <n v="32022"/>
    <n v="1"/>
    <n v="1015452680"/>
    <s v="CARLOS ANDRES VARGAS RODRIGUEZ"/>
    <n v="1015452680"/>
    <s v="CARLOS ANDRES VARGAS RODRIGUEZ"/>
    <n v="830062074"/>
    <s v="ASESORES ALIADOS DE SEGUROS LTDA"/>
    <n v="79649733"/>
    <s v="SUAREZ VARGAS ENRIQUE HUMBERTO"/>
    <s v="N"/>
    <s v="N"/>
    <d v="2019-07-08T00:00:00"/>
    <d v="2019-10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19"/>
    <m/>
    <m/>
    <m/>
    <m/>
    <n v="29"/>
    <n v="0.19"/>
    <s v="null"/>
    <d v="2019-10-08T00:00:00"/>
    <s v="null"/>
    <s v="BOGOTA D.C."/>
    <s v="CRA 82 # 82 -248888"/>
    <n v="899999061"/>
    <s v="FONDO DE DESARROLLO LOCAL DE USME"/>
    <m/>
    <m/>
    <s v="11001"/>
    <x v="0"/>
    <s v="AA193318"/>
    <s v="AA692720"/>
    <m/>
  </r>
  <r>
    <n v="100001"/>
    <x v="1"/>
    <s v="INDIVIDUAL"/>
    <s v="AA193300"/>
    <s v="AA692702"/>
    <m/>
    <n v="2142480"/>
    <s v="2019-07-09 00:00:00.0"/>
    <n v="82914"/>
    <n v="1"/>
    <n v="1016076224"/>
    <s v="FREDY YERNEY HERNANDEZ GUATAQUIRA"/>
    <n v="1016076224"/>
    <s v="FREDY YERNEY HERNANDEZ GUATAQUIRA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00"/>
    <m/>
    <m/>
    <m/>
    <m/>
    <n v="29"/>
    <n v="0.19"/>
    <s v="null"/>
    <d v="2020-04-08T00:00:00"/>
    <s v="null"/>
    <s v="BOGOTA D.C."/>
    <s v="CRA 91 A # 40A-16 SUR"/>
    <n v="899999061"/>
    <s v="FONDO DE DESARROLLO LOCAL DE USME"/>
    <m/>
    <m/>
    <s v="11001"/>
    <x v="0"/>
    <s v="AA193300"/>
    <s v="AA692702"/>
    <m/>
  </r>
  <r>
    <n v="100001"/>
    <x v="1"/>
    <s v="INDIVIDUAL"/>
    <s v="AA193305"/>
    <s v="AA692707"/>
    <m/>
    <n v="893770"/>
    <s v="2019-07-09 00:00:00.0"/>
    <n v="34589"/>
    <n v="1"/>
    <n v="1019114842"/>
    <s v="JUAN CARLOS MARTINEZ GUTIERREZ"/>
    <n v="1019114842"/>
    <s v="JUAN CARLOS MARTINEZ GUTIERREZ"/>
    <n v="830062074"/>
    <s v="ASESORES ALIADOS DE SEGUROS LTDA"/>
    <n v="79649733"/>
    <s v="SUAREZ VARGAS ENRIQUE HUMBERTO"/>
    <s v="N"/>
    <s v="N"/>
    <d v="2019-07-08T00:00:00"/>
    <d v="2019-1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05"/>
    <m/>
    <m/>
    <m/>
    <m/>
    <n v="29"/>
    <n v="0.19"/>
    <s v="null"/>
    <d v="2019-11-08T00:00:00"/>
    <s v="null"/>
    <s v="BOGOTA D.C."/>
    <s v="CALLE 146 C BIS # 75 D - 29"/>
    <n v="899999061"/>
    <s v="FONDO DE DESARROLLO LOCAL DE USME"/>
    <m/>
    <m/>
    <s v="11001"/>
    <x v="0"/>
    <s v="AA193305"/>
    <s v="AA692707"/>
    <m/>
  </r>
  <r>
    <n v="100001"/>
    <x v="1"/>
    <s v="INDIVIDUAL"/>
    <s v="AA193304"/>
    <s v="AA692706"/>
    <m/>
    <n v="1674340"/>
    <s v="2019-07-09 00:00:00.0"/>
    <n v="64797"/>
    <n v="1"/>
    <n v="1022415638"/>
    <s v="JESUS RICARDO JIMENEZ OSPINA"/>
    <n v="1022415638"/>
    <s v="JESUS RICARDO JIMENEZ OSPINA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04"/>
    <m/>
    <m/>
    <m/>
    <m/>
    <n v="29"/>
    <n v="0.19"/>
    <s v="null"/>
    <d v="2020-02-08T00:00:00"/>
    <s v="null"/>
    <s v="BOGOTA D.C."/>
    <s v="CL 48 SUR # 86 - 60"/>
    <n v="899999061"/>
    <s v="FONDO DE DESARROLLO LOCAL DE USME"/>
    <m/>
    <m/>
    <s v="11001"/>
    <x v="0"/>
    <s v="AA193304"/>
    <s v="AA692706"/>
    <m/>
  </r>
  <r>
    <n v="100001"/>
    <x v="1"/>
    <s v="INDIVIDUAL"/>
    <s v="AA193299"/>
    <s v="AA692701"/>
    <m/>
    <n v="1632330"/>
    <s v="2019-07-09 00:00:00.0"/>
    <n v="63171"/>
    <n v="1"/>
    <n v="1022982069"/>
    <s v="ROBINSOn ADRUBAL CETINA CRISTIANO"/>
    <n v="1022982069"/>
    <s v="ROBINSOn ADRUBAL CETINA CRISTIANO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199"/>
    <m/>
    <m/>
    <m/>
    <m/>
    <n v="29"/>
    <n v="0.19"/>
    <s v="null"/>
    <d v="2020-02-08T00:00:00"/>
    <s v="null"/>
    <s v="BOGOTA D.C."/>
    <s v="VEREDA EL DESTINO -USME"/>
    <n v="899999061"/>
    <s v="FONDO DE DESARROLLO LOCAL DE USME"/>
    <m/>
    <m/>
    <s v="11001"/>
    <x v="0"/>
    <s v="AA193299"/>
    <s v="AA692701"/>
    <m/>
  </r>
  <r>
    <n v="100001"/>
    <x v="1"/>
    <s v="INDIVIDUAL"/>
    <s v="AA193298"/>
    <s v="AA692700"/>
    <m/>
    <n v="3095900"/>
    <s v="2019-07-09 00:00:00.0"/>
    <n v="125694"/>
    <n v="1"/>
    <n v="1026273811"/>
    <s v="CRISTIAN LEONARDO VILLAMIL PARDO"/>
    <n v="1026273811"/>
    <s v="CRISTIAN LEONARDO VILLAMIL PARDO"/>
    <n v="830062074"/>
    <s v="ASESORES ALIADOS DE SEGUROS LTDA"/>
    <n v="79649733"/>
    <s v="SUAREZ VARGAS ENRIQUE HUMBERTO"/>
    <s v="N"/>
    <s v="N"/>
    <d v="2019-07-08T00:00:00"/>
    <d v="2021-03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8"/>
    <m/>
    <m/>
    <m/>
    <m/>
    <n v="29"/>
    <n v="0.19"/>
    <s v="null"/>
    <d v="2021-03-08T00:00:00"/>
    <s v="null"/>
    <s v="BOGOTA D.C."/>
    <s v="CRA141 # 143 B - 66"/>
    <n v="899999061"/>
    <s v="FONDO DE DESARROLLO LOCAL DE USME"/>
    <m/>
    <m/>
    <s v="11001"/>
    <x v="0"/>
    <s v="AA193298"/>
    <s v="AA692700"/>
    <m/>
  </r>
  <r>
    <n v="100001"/>
    <x v="1"/>
    <s v="INDIVIDUAL"/>
    <s v="AA193324"/>
    <s v="AA692726"/>
    <m/>
    <n v="1702490"/>
    <s v="2019-07-09 00:00:00.0"/>
    <n v="65886"/>
    <n v="1"/>
    <n v="10279744"/>
    <s v="JHON JAIRO GUEVARA OSORIO"/>
    <n v="10279744"/>
    <s v="JHON JAIRO GUEVARA OSORIO"/>
    <n v="830062074"/>
    <s v="ASESORES ALIADOS DE SEGUROS LTDA"/>
    <n v="79649733"/>
    <s v="SUAREZ VARGAS ENRIQUE HUMBERTO"/>
    <s v="N"/>
    <s v="N"/>
    <d v="2019-07-08T00:00:00"/>
    <d v="2020-03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23"/>
    <m/>
    <m/>
    <m/>
    <m/>
    <n v="29"/>
    <n v="0.19"/>
    <s v="null"/>
    <d v="2020-03-08T00:00:00"/>
    <s v="null"/>
    <s v="BOGOTA D.C."/>
    <s v="CALLE 36 SUR # 20-06"/>
    <n v="899999061"/>
    <s v="FONDO DE DESARROLLO LOCAL DE USME"/>
    <m/>
    <m/>
    <s v="11001"/>
    <x v="0"/>
    <s v="AA193324"/>
    <s v="AA692726"/>
    <m/>
  </r>
  <r>
    <n v="100001"/>
    <x v="1"/>
    <s v="INDIVIDUAL"/>
    <s v="AA193325"/>
    <s v="AA692727"/>
    <m/>
    <n v="9355580"/>
    <s v="2019-07-09 00:00:00.0"/>
    <n v="398548"/>
    <n v="1"/>
    <n v="1032376555"/>
    <s v="GABRIEL ANDRES PUENTES LIZCANO"/>
    <n v="1032376555"/>
    <s v="GABRIEL ANDRES PUENTES LIZCANO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26"/>
    <m/>
    <m/>
    <m/>
    <m/>
    <n v="29"/>
    <n v="0.19"/>
    <s v="null"/>
    <d v="2022-07-08T00:00:00"/>
    <s v="null"/>
    <s v="BOGOTA D.C."/>
    <s v="CRA 88D # 34A-45 SUR"/>
    <n v="899999061"/>
    <s v="FONDO DE DESARROLLO LOCAL DE USME"/>
    <m/>
    <m/>
    <s v="11001"/>
    <x v="0"/>
    <s v="AA193325"/>
    <s v="AA692727"/>
    <m/>
  </r>
  <r>
    <n v="100001"/>
    <x v="1"/>
    <s v="INDIVIDUAL"/>
    <s v="AA193314"/>
    <s v="AA692716"/>
    <m/>
    <n v="7705990"/>
    <s v="2019-07-09 00:00:00.0"/>
    <n v="344458"/>
    <n v="1"/>
    <n v="1032384931"/>
    <s v="CARLOS ANDRES ROMERO MUNOZ"/>
    <n v="1032384931"/>
    <s v="CARLOS ANDRES ROMERO MUNOZ"/>
    <n v="830062074"/>
    <s v="ASESORES ALIADOS DE SEGUROS LTDA"/>
    <n v="79649733"/>
    <s v="SUAREZ VARGAS ENRIQUE HUMBERTO"/>
    <s v="N"/>
    <s v="N"/>
    <d v="2019-07-08T00:00:00"/>
    <d v="2023-06-08T00:00:00"/>
    <d v="2019-07-09T00:00:00"/>
    <n v="1"/>
    <s v="PSERRANO"/>
    <s v="No Encontr"/>
    <s v="null"/>
    <s v="Masculino"/>
    <s v="Casado(a)"/>
    <s v="Plan Hasta 4 Años"/>
    <n v="4"/>
    <s v="No Encontr"/>
    <s v="null"/>
    <s v="null"/>
    <s v="null"/>
    <s v="No Encontr"/>
    <s v="null"/>
    <s v="null"/>
    <s v="null"/>
    <s v="null"/>
    <s v="No Encontr"/>
    <n v="57209"/>
    <m/>
    <m/>
    <m/>
    <m/>
    <n v="29"/>
    <n v="0.19"/>
    <s v="null"/>
    <d v="2023-06-08T00:00:00"/>
    <s v="null"/>
    <s v="BOGOTA D.C."/>
    <s v="AV CARACAS # 3-44 APTO 802"/>
    <n v="899999061"/>
    <s v="FONDO DE DESARROLLO LOCAL DE USME"/>
    <m/>
    <m/>
    <s v="11001"/>
    <x v="0"/>
    <s v="AA193314"/>
    <s v="AA692716"/>
    <m/>
  </r>
  <r>
    <n v="100001"/>
    <x v="1"/>
    <s v="INDIVIDUAL"/>
    <s v="AA193302"/>
    <s v="AA692704"/>
    <m/>
    <n v="20038890"/>
    <s v="2019-07-09 00:00:00.0"/>
    <n v="939824"/>
    <n v="1"/>
    <n v="1033801732"/>
    <s v="DAVID FELIPE ROMERO RAMIREZ"/>
    <n v="1033801732"/>
    <s v="DAVID FELIPE ROMERO RAMIREZ"/>
    <n v="830062074"/>
    <s v="ASESORES ALIADOS DE SEGUROS LTDA"/>
    <n v="79649733"/>
    <s v="SUAREZ VARGAS ENRIQUE HUMBERTO"/>
    <s v="N"/>
    <s v="N"/>
    <d v="2019-07-08T00:00:00"/>
    <d v="2024-07-08T00:00:00"/>
    <d v="2019-07-09T00:00:00"/>
    <n v="1"/>
    <s v="PSERRANO"/>
    <s v="No Encontr"/>
    <s v="null"/>
    <s v="Masculino"/>
    <s v="Union Libre"/>
    <n v="500000"/>
    <n v="5"/>
    <s v="No Encontr"/>
    <s v="null"/>
    <s v="null"/>
    <s v="null"/>
    <s v="No Encontr"/>
    <s v="null"/>
    <s v="null"/>
    <s v="null"/>
    <s v="null"/>
    <s v="No Encontr"/>
    <n v="57202"/>
    <m/>
    <m/>
    <m/>
    <m/>
    <n v="29"/>
    <n v="0.19"/>
    <s v="null"/>
    <d v="2024-07-08T00:00:00"/>
    <s v="null"/>
    <s v="BOGOTA D.C."/>
    <s v="TV 49 # 59 C 73 SUR"/>
    <n v="899999061"/>
    <s v="FONDO DE DESARROLLO LOCAL DE USME"/>
    <m/>
    <m/>
    <s v="11001"/>
    <x v="0"/>
    <s v="AA193302"/>
    <s v="AA692704"/>
    <m/>
  </r>
  <r>
    <n v="100009"/>
    <x v="1"/>
    <s v="INDIVIDUAL"/>
    <s v="AA021146"/>
    <s v="AA063067"/>
    <m/>
    <n v="583650"/>
    <s v="2019-07-09 00:00:00.0"/>
    <n v="22587"/>
    <n v="1"/>
    <n v="1060651052"/>
    <s v="JHON FREDY GARCIA ARIAS"/>
    <n v="1060651052"/>
    <s v="JHON FREDY GARCIA ARIAS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66"/>
    <m/>
    <m/>
    <m/>
    <m/>
    <n v="29"/>
    <n v="0.19"/>
    <s v="null"/>
    <d v="2020-04-08T00:00:00"/>
    <s v="null"/>
    <s v="BOGOTA D.C."/>
    <s v="KLM 11 VIA MAGDALENA HAPPYPENTS"/>
    <n v="899999061"/>
    <s v="FONDO DE DESARROLLO LOCAL DE USME"/>
    <m/>
    <m/>
    <n v="66001"/>
    <x v="5"/>
    <s v="AA021146"/>
    <s v="AA063067"/>
    <m/>
  </r>
  <r>
    <n v="100001"/>
    <x v="1"/>
    <s v="INDIVIDUAL"/>
    <s v="AA193301"/>
    <s v="AA692703"/>
    <m/>
    <n v="843150"/>
    <s v="2019-07-09 00:00:00.0"/>
    <n v="32630"/>
    <n v="1"/>
    <n v="1069739432"/>
    <s v="JONATAN JAIR MOLINA ORDONEZ"/>
    <n v="1069739432"/>
    <s v="JONATAN JAIR MOLINA ORDONEZ"/>
    <n v="830062074"/>
    <s v="ASESORES ALIADOS DE SEGUROS LTDA"/>
    <n v="79649733"/>
    <s v="SUAREZ VARGAS ENRIQUE HUMBERTO"/>
    <s v="N"/>
    <s v="N"/>
    <d v="2019-07-08T00:00:00"/>
    <d v="2019-1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01"/>
    <m/>
    <m/>
    <m/>
    <m/>
    <n v="29"/>
    <n v="0.19"/>
    <s v="null"/>
    <d v="2019-11-08T00:00:00"/>
    <s v="null"/>
    <s v="BOGOTA D.C."/>
    <s v="CLL 88 B # 08 B - 30"/>
    <n v="899999061"/>
    <s v="FONDO DE DESARROLLO LOCAL DE USME"/>
    <m/>
    <m/>
    <s v="11001"/>
    <x v="0"/>
    <s v="AA193301"/>
    <s v="AA692703"/>
    <m/>
  </r>
  <r>
    <n v="100001"/>
    <x v="1"/>
    <s v="INDIVIDUAL"/>
    <s v="AA193313"/>
    <s v="AA692715"/>
    <m/>
    <n v="2151640"/>
    <s v="2019-07-09 00:00:00.0"/>
    <n v="83268"/>
    <n v="1"/>
    <n v="1073519585"/>
    <s v="MICHAEL RODRIGUEZ MONROY"/>
    <n v="1073519585"/>
    <s v="MICHAEL RODRIGUEZ MONROY"/>
    <n v="830062074"/>
    <s v="ASESORES ALIADOS DE SEGUROS LTDA"/>
    <n v="79649733"/>
    <s v="SUAREZ VARGAS ENRIQUE HUMBERTO"/>
    <s v="N"/>
    <s v="N"/>
    <d v="2019-07-08T00:00:00"/>
    <d v="2020-05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11"/>
    <m/>
    <m/>
    <m/>
    <m/>
    <n v="29"/>
    <n v="0.19"/>
    <s v="null"/>
    <d v="2020-05-08T00:00:00"/>
    <s v="null"/>
    <s v="BOGOTA D.C."/>
    <s v="CRA 91 C # 2-55 BLQ 1 CASA 25"/>
    <n v="899999061"/>
    <s v="FONDO DE DESARROLLO LOCAL DE USME"/>
    <m/>
    <m/>
    <s v="11001"/>
    <x v="0"/>
    <s v="AA193313"/>
    <s v="AA692715"/>
    <m/>
  </r>
  <r>
    <n v="100012"/>
    <x v="1"/>
    <s v="INDIVIDUAL"/>
    <s v="AA032528"/>
    <s v="AA091410"/>
    <m/>
    <n v="662000"/>
    <s v="2019-07-09 00:00:00.0"/>
    <n v="25619"/>
    <n v="1"/>
    <n v="1075301549"/>
    <s v="CHRISTIAN CAMILO CORTES ALMARIO"/>
    <n v="1075301549"/>
    <s v="CHRISTIAN CAMILO CORTES ALMARIO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63"/>
    <m/>
    <m/>
    <m/>
    <m/>
    <n v="29"/>
    <n v="0.19"/>
    <s v="null"/>
    <d v="2020-01-08T00:00:00"/>
    <s v="null"/>
    <s v="BOGOTA D.C."/>
    <s v="CRA 18#29-21"/>
    <n v="899999061"/>
    <s v="FONDO DE DESARROLLO LOCAL DE USME"/>
    <m/>
    <m/>
    <n v="41001"/>
    <x v="6"/>
    <s v="AA032528"/>
    <s v="AA091410"/>
    <m/>
  </r>
  <r>
    <n v="100012"/>
    <x v="1"/>
    <s v="INDIVIDUAL"/>
    <s v="AA032530"/>
    <s v="AA091412"/>
    <m/>
    <n v="328525"/>
    <s v="2019-07-09 00:00:00.0"/>
    <n v="12714"/>
    <n v="1"/>
    <n v="1075313709"/>
    <s v="ESTEBAN FELIPE PEREZ MEDINA"/>
    <n v="1075313709"/>
    <s v="ESTEBAN FELIPE PEREZ MEDINA"/>
    <n v="830062074"/>
    <s v="ASESORES ALIADOS DE SEGUROS LTDA"/>
    <n v="79649733"/>
    <s v="SUAREZ VARGAS ENRIQUE HUMBERTO"/>
    <s v="N"/>
    <s v="N"/>
    <d v="2019-07-08T00:00:00"/>
    <d v="2019-10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90"/>
    <m/>
    <m/>
    <m/>
    <m/>
    <n v="29"/>
    <n v="0.19"/>
    <s v="null"/>
    <d v="2019-10-08T00:00:00"/>
    <s v="null"/>
    <s v="BOGOTA D.C."/>
    <s v="CRA 25#20-10"/>
    <n v="899999061"/>
    <s v="FONDO DE DESARROLLO LOCAL DE USME"/>
    <m/>
    <m/>
    <n v="41001"/>
    <x v="6"/>
    <s v="AA032530"/>
    <s v="AA091412"/>
    <m/>
  </r>
  <r>
    <n v="100012"/>
    <x v="1"/>
    <s v="INDIVIDUAL"/>
    <s v="AA032531"/>
    <s v="AA091413"/>
    <m/>
    <n v="729600"/>
    <s v="2019-07-09 00:00:00.0"/>
    <n v="28236"/>
    <n v="1"/>
    <n v="1075313709"/>
    <s v="ESTEBAN FELIPE PEREZ MEDINA"/>
    <n v="1075313709"/>
    <s v="ESTEBAN FELIPE PEREZ MEDIN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91"/>
    <m/>
    <m/>
    <m/>
    <m/>
    <n v="29"/>
    <n v="0.19"/>
    <s v="null"/>
    <d v="2020-01-08T00:00:00"/>
    <s v="null"/>
    <s v="BOGOTA D.C."/>
    <s v="CRA 25#20-10"/>
    <n v="899999061"/>
    <s v="FONDO DE DESARROLLO LOCAL DE USME"/>
    <m/>
    <m/>
    <n v="41001"/>
    <x v="6"/>
    <s v="AA032531"/>
    <s v="AA091413"/>
    <m/>
  </r>
  <r>
    <n v="100003"/>
    <x v="1"/>
    <s v="INDIVIDUAL"/>
    <s v="AA065784"/>
    <s v="AA236355"/>
    <m/>
    <n v="2144492"/>
    <s v="2019-07-09 00:00:00.0"/>
    <n v="91355"/>
    <n v="1"/>
    <n v="1082930516"/>
    <s v="GERMAN ALEJANDRO SOTO CASTANEDA"/>
    <n v="1082930516"/>
    <s v="GERMAN ALEJANDRO SOTO CASTANEDA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681"/>
    <m/>
    <m/>
    <m/>
    <m/>
    <n v="29"/>
    <n v="0.19"/>
    <s v="null"/>
    <d v="2022-07-08T00:00:00"/>
    <s v="null"/>
    <s v="BOGOTA D.C."/>
    <s v="CARRERA 26K # 49-51 NUEVA FLORESTA"/>
    <n v="899999061"/>
    <s v="FONDO DE DESARROLLO LOCAL DE USME"/>
    <m/>
    <m/>
    <n v="76001"/>
    <x v="1"/>
    <s v="AA065784"/>
    <s v="AA236355"/>
    <m/>
  </r>
  <r>
    <n v="100009"/>
    <x v="1"/>
    <s v="INDIVIDUAL"/>
    <s v="AA021145"/>
    <s v="AA063066"/>
    <m/>
    <n v="539706"/>
    <s v="2019-07-09 00:00:00.0"/>
    <n v="20887"/>
    <n v="1"/>
    <n v="1088276232"/>
    <s v="WILMER GALEANO OROZCO"/>
    <n v="1088276232"/>
    <s v="WILMER GALEANO OROZCO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65"/>
    <m/>
    <m/>
    <m/>
    <m/>
    <n v="29"/>
    <n v="0.19"/>
    <s v="null"/>
    <d v="2020-02-08T00:00:00"/>
    <s v="null"/>
    <s v="BOGOTA D.C."/>
    <s v="MNZ 5 CS 122 GUADACANAL CUBA"/>
    <n v="899999061"/>
    <s v="FONDO DE DESARROLLO LOCAL DE USME"/>
    <m/>
    <m/>
    <n v="66001"/>
    <x v="5"/>
    <s v="AA021145"/>
    <s v="AA063066"/>
    <m/>
  </r>
  <r>
    <n v="100009"/>
    <x v="1"/>
    <s v="INDIVIDUAL"/>
    <s v="AA021153"/>
    <s v="AA063074"/>
    <m/>
    <n v="661276"/>
    <s v="2019-07-09 00:00:00.0"/>
    <n v="25591"/>
    <n v="1"/>
    <n v="1088311741"/>
    <s v="NAYIBE GARCIA AGUIRRE"/>
    <n v="1088311741"/>
    <s v="NAYIBE GARCIA AGUIRRE"/>
    <n v="830062074"/>
    <s v="ASESORES ALIADOS DE SEGUROS LTDA"/>
    <n v="79649733"/>
    <s v="SUAREZ VARGAS ENRIQUE HUMBERTO"/>
    <s v="N"/>
    <s v="N"/>
    <d v="2019-07-08T00:00:00"/>
    <d v="2020-05-08T00:00:00"/>
    <d v="2019-07-09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88"/>
    <m/>
    <m/>
    <m/>
    <m/>
    <n v="29"/>
    <n v="0.19"/>
    <s v="null"/>
    <d v="2020-05-08T00:00:00"/>
    <s v="null"/>
    <s v="BOGOTA D.C."/>
    <s v="MNZ A TRR 1 APT 201 LA GIRALDA FRAILES DOS/DAS"/>
    <n v="899999061"/>
    <s v="FONDO DE DESARROLLO LOCAL DE USME"/>
    <m/>
    <m/>
    <n v="66001"/>
    <x v="5"/>
    <s v="AA021153"/>
    <s v="AA063074"/>
    <m/>
  </r>
  <r>
    <n v="100004"/>
    <x v="1"/>
    <s v="INDIVIDUAL"/>
    <s v="AA022995"/>
    <s v="AA068433"/>
    <m/>
    <n v="744202"/>
    <s v="2019-07-09 00:00:00.0"/>
    <n v="28801"/>
    <n v="1"/>
    <n v="1090174048"/>
    <s v="MANUEL FERNANDO CASTIBLANCO GAITAN"/>
    <n v="1090174048"/>
    <s v="MANUEL FERNANDO CASTIBLANCO GAITAN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87"/>
    <m/>
    <m/>
    <m/>
    <m/>
    <n v="29"/>
    <n v="0.19"/>
    <s v="null"/>
    <d v="2020-04-08T00:00:00"/>
    <s v="null"/>
    <s v="BOGOTA D.C."/>
    <s v="AV 4 No 18 N 53 BRR PRADOS DEL NORTE CONJ CERRADO FRAILEJONES TRR 1 APT 604"/>
    <n v="899999061"/>
    <s v="FONDO DE DESARROLLO LOCAL DE USME"/>
    <m/>
    <m/>
    <n v="54223"/>
    <x v="2"/>
    <s v="AA022995"/>
    <s v="AA068433"/>
    <m/>
  </r>
  <r>
    <n v="100004"/>
    <x v="1"/>
    <s v="INDIVIDUAL"/>
    <s v="AA022989"/>
    <s v="AA068427"/>
    <m/>
    <n v="838085"/>
    <s v="2019-07-09 00:00:00.0"/>
    <n v="32434"/>
    <n v="1"/>
    <n v="1090389553"/>
    <s v="DEYBIS RICHARD TORRES VILLAMIZAR"/>
    <n v="1090389553"/>
    <s v="DEYBIS RICHARD TORRES VILLAMIZAR"/>
    <n v="830062074"/>
    <s v="ASESORES ALIADOS DE SEGUROS LTDA"/>
    <n v="79649733"/>
    <s v="SUAREZ VARGAS ENRIQUE HUMBERTO"/>
    <s v="N"/>
    <s v="N"/>
    <d v="2019-07-08T00:00:00"/>
    <d v="2020-03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67"/>
    <m/>
    <m/>
    <m/>
    <m/>
    <n v="29"/>
    <n v="0.19"/>
    <s v="null"/>
    <d v="2020-03-08T00:00:00"/>
    <s v="null"/>
    <s v="BOGOTA D.C."/>
    <s v="CLL 14 No 4-41 MOTILONES"/>
    <n v="899999061"/>
    <s v="FONDO DE DESARROLLO LOCAL DE USME"/>
    <m/>
    <m/>
    <n v="54223"/>
    <x v="2"/>
    <s v="AA022989"/>
    <s v="AA068427"/>
    <m/>
  </r>
  <r>
    <n v="100004"/>
    <x v="1"/>
    <s v="INDIVIDUAL"/>
    <s v="AA022990"/>
    <s v="AA068428"/>
    <m/>
    <n v="838085"/>
    <s v="2019-07-09 00:00:00.0"/>
    <n v="32434"/>
    <n v="1"/>
    <n v="1090389553"/>
    <s v="DEYBIS RICHARD TORRES VILLAMIZAR"/>
    <n v="1090389553"/>
    <s v="DEYBIS RICHARD TORRES VILLAMIZAR"/>
    <n v="830062074"/>
    <s v="ASESORES ALIADOS DE SEGUROS LTDA"/>
    <n v="79649733"/>
    <s v="SUAREZ VARGAS ENRIQUE HUMBERTO"/>
    <s v="N"/>
    <s v="N"/>
    <d v="2019-07-08T00:00:00"/>
    <d v="2020-03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68"/>
    <m/>
    <m/>
    <m/>
    <m/>
    <n v="29"/>
    <n v="0.19"/>
    <s v="null"/>
    <d v="2020-03-08T00:00:00"/>
    <s v="null"/>
    <s v="BOGOTA D.C."/>
    <s v="CLL 14 No 4-41 MOTILONES"/>
    <n v="899999061"/>
    <s v="FONDO DE DESARROLLO LOCAL DE USME"/>
    <m/>
    <m/>
    <n v="54223"/>
    <x v="2"/>
    <s v="AA022990"/>
    <s v="AA068428"/>
    <m/>
  </r>
  <r>
    <n v="100004"/>
    <x v="1"/>
    <s v="INDIVIDUAL"/>
    <s v="AA022998"/>
    <s v="AA068436"/>
    <m/>
    <n v="483568"/>
    <s v="2019-07-09 00:00:00.0"/>
    <n v="18714"/>
    <n v="1"/>
    <n v="1090470484"/>
    <s v="JHON FREDY MARTINEZ ORTIZ"/>
    <n v="1090470484"/>
    <s v="JHON FREDY MARTINEZ ORTIZ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4"/>
    <m/>
    <m/>
    <m/>
    <m/>
    <n v="29"/>
    <n v="0.19"/>
    <s v="null"/>
    <d v="2020-02-08T00:00:00"/>
    <s v="null"/>
    <s v="BOGOTA D.C."/>
    <s v="CLL 3 No 3-70 BR 7 DE AGOSTO"/>
    <n v="899999061"/>
    <s v="FONDO DE DESARROLLO LOCAL DE USME"/>
    <m/>
    <m/>
    <n v="54223"/>
    <x v="2"/>
    <s v="AA022998"/>
    <s v="AA068436"/>
    <m/>
  </r>
  <r>
    <n v="100004"/>
    <x v="1"/>
    <s v="INDIVIDUAL"/>
    <s v="AA023001"/>
    <s v="AA068439"/>
    <m/>
    <n v="483568"/>
    <s v="2019-07-09 00:00:00.0"/>
    <n v="18714"/>
    <n v="1"/>
    <n v="1090470484"/>
    <s v="JHON FREDY MARTINEZ ORTIZ"/>
    <n v="1090470484"/>
    <s v="JHON FREDY MARTINEZ ORTIZ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5"/>
    <m/>
    <m/>
    <m/>
    <m/>
    <n v="29"/>
    <n v="0.19"/>
    <s v="null"/>
    <d v="2020-02-08T00:00:00"/>
    <s v="null"/>
    <s v="BOGOTA D.C."/>
    <s v="CLL 3 No 3-70 BR 7 DE AGOSTO"/>
    <n v="899999061"/>
    <s v="FONDO DE DESARROLLO LOCAL DE USME"/>
    <m/>
    <m/>
    <n v="54223"/>
    <x v="2"/>
    <s v="AA023001"/>
    <s v="AA068439"/>
    <m/>
  </r>
  <r>
    <n v="100004"/>
    <x v="1"/>
    <s v="INDIVIDUAL"/>
    <s v="AA022993"/>
    <s v="AA068431"/>
    <m/>
    <n v="780526"/>
    <s v="2019-07-09 00:00:00.0"/>
    <n v="30206"/>
    <n v="1"/>
    <n v="1090470631"/>
    <s v="CHRISTIAN ZUNIGA TARAZONA"/>
    <n v="1090470631"/>
    <s v="CHRISTIAN ZUNIGA TARAZONA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82"/>
    <m/>
    <m/>
    <m/>
    <m/>
    <n v="29"/>
    <n v="0.19"/>
    <s v="null"/>
    <d v="2020-04-08T00:00:00"/>
    <s v="null"/>
    <s v="BOGOTA D.C."/>
    <s v="AV 18 No 15 A 07 BRR TOLEDO PLATA"/>
    <n v="899999061"/>
    <s v="FONDO DE DESARROLLO LOCAL DE USME"/>
    <m/>
    <m/>
    <n v="54223"/>
    <x v="2"/>
    <s v="AA022993"/>
    <s v="AA068431"/>
    <m/>
  </r>
  <r>
    <n v="100004"/>
    <x v="1"/>
    <s v="INDIVIDUAL"/>
    <s v="AA022997"/>
    <s v="AA068435"/>
    <m/>
    <n v="842712"/>
    <s v="2019-07-09 00:00:00.0"/>
    <n v="32613"/>
    <n v="1"/>
    <n v="1093770021"/>
    <s v="SAMUEL GERARDO REY SILVA"/>
    <n v="1093770021"/>
    <s v="SAMUEL GERARDO REY SILV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2"/>
    <m/>
    <m/>
    <m/>
    <m/>
    <n v="29"/>
    <n v="0.19"/>
    <s v="null"/>
    <d v="2020-01-08T00:00:00"/>
    <s v="null"/>
    <s v="BOGOTA D.C."/>
    <s v="CL 14 B No 19-28 BRR NUEVO HORIZONTE"/>
    <n v="899999061"/>
    <s v="FONDO DE DESARROLLO LOCAL DE USME"/>
    <m/>
    <m/>
    <n v="54223"/>
    <x v="2"/>
    <s v="AA022997"/>
    <s v="AA068435"/>
    <m/>
  </r>
  <r>
    <n v="100001"/>
    <x v="1"/>
    <s v="INDIVIDUAL"/>
    <s v="AA193308"/>
    <s v="AA692710"/>
    <m/>
    <n v="2626670"/>
    <s v="2019-07-09 00:00:00.0"/>
    <n v="106643"/>
    <n v="1"/>
    <n v="11431625"/>
    <s v="RIGOBERTO MILLAN RIANO"/>
    <n v="11431625"/>
    <s v="RIGOBERTO MILLAN RIANO"/>
    <n v="830062074"/>
    <s v="ASESORES ALIADOS DE SEGUROS LTDA"/>
    <n v="79649733"/>
    <s v="SUAREZ VARGAS ENRIQUE HUMBERTO"/>
    <s v="N"/>
    <s v="N"/>
    <d v="2019-07-08T00:00:00"/>
    <d v="2020-08-08T00:00:00"/>
    <d v="2019-07-09T00:00:00"/>
    <n v="1"/>
    <s v="PSERRANO"/>
    <s v="No Encontr"/>
    <s v="null"/>
    <s v="Masculino"/>
    <s v="Viudo(a)"/>
    <s v="GRUPO DE RIESGO DOS"/>
    <n v="2"/>
    <s v="No Encontr"/>
    <s v="null"/>
    <s v="null"/>
    <s v="null"/>
    <s v="No Encontr"/>
    <s v="null"/>
    <s v="null"/>
    <s v="null"/>
    <s v="null"/>
    <s v="No Encontr"/>
    <n v="57214"/>
    <m/>
    <m/>
    <m/>
    <m/>
    <n v="29"/>
    <n v="0.19"/>
    <s v="null"/>
    <d v="2020-08-08T00:00:00"/>
    <s v="null"/>
    <s v="BOGOTA D.C."/>
    <s v="CRA 13B BIS # 9-64"/>
    <n v="899999061"/>
    <s v="FONDO DE DESARROLLO LOCAL DE USME"/>
    <m/>
    <m/>
    <s v="11001"/>
    <x v="0"/>
    <s v="AA193308"/>
    <s v="AA692710"/>
    <m/>
  </r>
  <r>
    <n v="100009"/>
    <x v="1"/>
    <s v="INDIVIDUAL"/>
    <s v="AA021149"/>
    <s v="AA063070"/>
    <m/>
    <n v="885252"/>
    <s v="2019-07-09 00:00:00.0"/>
    <n v="34259"/>
    <n v="1"/>
    <n v="1151440650"/>
    <s v="JHONNY MOSQUERA RIASCOS"/>
    <n v="1151440650"/>
    <s v="JHONNY MOSQUERA RIASCOS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74"/>
    <m/>
    <m/>
    <m/>
    <m/>
    <n v="29"/>
    <n v="0.19"/>
    <s v="null"/>
    <d v="2020-07-08T00:00:00"/>
    <s v="null"/>
    <s v="BOGOTA D.C."/>
    <s v="CARRERA 2 #14-26 EL PROGRESO"/>
    <n v="899999061"/>
    <s v="FONDO DE DESARROLLO LOCAL DE USME"/>
    <m/>
    <m/>
    <n v="66001"/>
    <x v="5"/>
    <s v="AA021149"/>
    <s v="AA063070"/>
    <m/>
  </r>
  <r>
    <n v="100004"/>
    <x v="1"/>
    <s v="INDIVIDUAL"/>
    <s v="AA022996"/>
    <s v="AA068434"/>
    <m/>
    <n v="532320"/>
    <s v="2019-07-09 00:00:00.0"/>
    <n v="20601"/>
    <n v="1"/>
    <n v="13437282"/>
    <s v="MODESTO CHONA ISCALA"/>
    <n v="13437282"/>
    <s v="MODESTO CHONA ISCAL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Casado(a)"/>
    <s v="GRUPO DE RIESGO UNO"/>
    <n v="1"/>
    <s v="No Encontr"/>
    <d v="1953-02-12T00:00:00"/>
    <s v="null"/>
    <s v="null"/>
    <s v="No Encontr"/>
    <s v="null"/>
    <s v="null"/>
    <s v="null"/>
    <s v="null"/>
    <s v="No Encontr"/>
    <n v="11689"/>
    <m/>
    <m/>
    <m/>
    <m/>
    <n v="29"/>
    <n v="0.19"/>
    <s v="null"/>
    <d v="2020-01-08T00:00:00"/>
    <s v="null"/>
    <s v="BOGOTA D.C."/>
    <s v="AV 1E No 27-77 BRR VIRGILIO BARCO"/>
    <n v="899999061"/>
    <s v="FONDO DE DESARROLLO LOCAL DE USME"/>
    <m/>
    <m/>
    <n v="54223"/>
    <x v="2"/>
    <s v="AA022996"/>
    <s v="AA068434"/>
    <m/>
  </r>
  <r>
    <n v="100009"/>
    <x v="1"/>
    <s v="INDIVIDUAL"/>
    <s v="AA021152"/>
    <s v="AA063073"/>
    <m/>
    <n v="1551577"/>
    <s v="2019-07-09 00:00:00.0"/>
    <n v="60046"/>
    <n v="1"/>
    <n v="14635017"/>
    <s v="MARCO ANTONIO MAYORQUIN RENGIFO"/>
    <n v="14635017"/>
    <s v="MARCO ANTONIO MAYORQUIN RENGIFO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85"/>
    <m/>
    <m/>
    <m/>
    <m/>
    <n v="29"/>
    <n v="0.19"/>
    <s v="null"/>
    <d v="2020-07-08T00:00:00"/>
    <s v="null"/>
    <s v="BOGOTA D.C."/>
    <s v="CALLE 72K #26I-253 EL LAGUITO"/>
    <n v="899999061"/>
    <s v="FONDO DE DESARROLLO LOCAL DE USME"/>
    <m/>
    <m/>
    <n v="66001"/>
    <x v="5"/>
    <s v="AA021152"/>
    <s v="AA063073"/>
    <m/>
  </r>
  <r>
    <n v="100003"/>
    <x v="1"/>
    <s v="INDIVIDUAL"/>
    <s v="AA065782"/>
    <s v="AA236353"/>
    <m/>
    <n v="3486366"/>
    <s v="2019-07-09 00:00:00.0"/>
    <n v="148519"/>
    <n v="1"/>
    <n v="16584019"/>
    <s v="GUILLERMO ALZATE SEPULVEDA"/>
    <n v="16584019"/>
    <s v="GUILLERMO ALZATE SEPULVEDA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11670"/>
    <m/>
    <m/>
    <m/>
    <m/>
    <n v="29"/>
    <n v="0.19"/>
    <s v="null"/>
    <d v="2022-07-08T00:00:00"/>
    <s v="null"/>
    <s v="BOGOTA D.C."/>
    <s v="CALLE 59#12A -40 LA BASE"/>
    <n v="899999061"/>
    <s v="FONDO DE DESARROLLO LOCAL DE USME"/>
    <m/>
    <m/>
    <n v="76001"/>
    <x v="1"/>
    <s v="AA065782"/>
    <s v="AA236353"/>
    <m/>
  </r>
  <r>
    <n v="100003"/>
    <x v="1"/>
    <s v="INDIVIDUAL"/>
    <s v="AA065783"/>
    <s v="AA236354"/>
    <m/>
    <n v="1150900"/>
    <s v="2019-07-09 00:00:00.0"/>
    <n v="46727"/>
    <n v="1"/>
    <n v="16891505"/>
    <s v="HECTOR FABIO VILLADA ZUÑIGA"/>
    <n v="16891505"/>
    <s v="HECTOR FABIO VILLADA ZUÑIGA"/>
    <n v="830062074"/>
    <s v="ASESORES ALIADOS DE SEGUROS LTDA"/>
    <n v="79649733"/>
    <s v="SUAREZ VARGAS ENRIQUE HUMBERTO"/>
    <s v="N"/>
    <s v="N"/>
    <d v="2019-07-08T00:00:00"/>
    <d v="2021-02-08T00:00:00"/>
    <d v="2019-07-09T00:00:00"/>
    <n v="1"/>
    <s v="PSERRANO"/>
    <s v="No Encontr"/>
    <s v="null"/>
    <s v="Masculino"/>
    <s v="Casado(a)"/>
    <s v="GRUPO DE RIESGO DOS"/>
    <n v="2"/>
    <s v="No Encontr"/>
    <d v="1977-08-08T00:00:00"/>
    <s v="null"/>
    <s v="null"/>
    <s v="No Encontr"/>
    <s v="null"/>
    <s v="null"/>
    <s v="null"/>
    <s v="null"/>
    <s v="No Encontr"/>
    <n v="11676"/>
    <m/>
    <m/>
    <m/>
    <m/>
    <n v="29"/>
    <n v="0.19"/>
    <s v="null"/>
    <d v="2021-02-08T00:00:00"/>
    <s v="null"/>
    <s v="BOGOTA D.C."/>
    <s v="CARRERA 1A5 BIS # 83-40 APTO 544 TC"/>
    <n v="899999061"/>
    <s v="FONDO DE DESARROLLO LOCAL DE USME"/>
    <m/>
    <m/>
    <n v="76001"/>
    <x v="1"/>
    <s v="AA065783"/>
    <s v="AA236354"/>
    <m/>
  </r>
  <r>
    <n v="100012"/>
    <x v="1"/>
    <s v="INDIVIDUAL"/>
    <s v="AA032529"/>
    <s v="AA091411"/>
    <m/>
    <n v="432146"/>
    <s v="2019-07-09 00:00:00.0"/>
    <n v="16724"/>
    <n v="1"/>
    <n v="17421667"/>
    <s v="CARLOS ANDRES TRUJILLO PASTRANA"/>
    <n v="17421667"/>
    <s v="CARLOS ANDRES TRUJILLO PASTRAN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72"/>
    <m/>
    <m/>
    <m/>
    <m/>
    <n v="29"/>
    <n v="0.19"/>
    <s v="null"/>
    <d v="2020-01-08T00:00:00"/>
    <s v="null"/>
    <s v="BOGOTA D.C."/>
    <s v="CRA 40#21-54"/>
    <n v="899999061"/>
    <s v="FONDO DE DESARROLLO LOCAL DE USME"/>
    <m/>
    <m/>
    <n v="41001"/>
    <x v="6"/>
    <s v="AA032529"/>
    <s v="AA091411"/>
    <m/>
  </r>
  <r>
    <n v="100001"/>
    <x v="1"/>
    <s v="INDIVIDUAL"/>
    <s v="AA193316"/>
    <s v="AA692718"/>
    <m/>
    <n v="2495160"/>
    <s v="2019-07-09 00:00:00.0"/>
    <n v="96563"/>
    <n v="1"/>
    <n v="17645239"/>
    <s v="ERNESTO PARRASI CABRERA"/>
    <n v="17645239"/>
    <s v="ERNESTO PARRASI CABRERA"/>
    <n v="830062074"/>
    <s v="ASESORES ALIADOS DE SEGUROS LTDA"/>
    <n v="79649733"/>
    <s v="SUAREZ VARGAS ENRIQUE HUMBERTO"/>
    <s v="N"/>
    <s v="N"/>
    <d v="2019-07-08T00:00:00"/>
    <d v="2020-06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17"/>
    <m/>
    <m/>
    <m/>
    <m/>
    <n v="29"/>
    <n v="0.19"/>
    <s v="null"/>
    <d v="2020-06-08T00:00:00"/>
    <s v="null"/>
    <s v="BOGOTA D.C."/>
    <s v="CLL 65 # 73 D - 37"/>
    <n v="899999061"/>
    <s v="FONDO DE DESARROLLO LOCAL DE USME"/>
    <m/>
    <m/>
    <s v="11001"/>
    <x v="0"/>
    <s v="AA193316"/>
    <s v="AA692718"/>
    <m/>
  </r>
  <r>
    <n v="100001"/>
    <x v="1"/>
    <s v="INDIVIDUAL"/>
    <s v="AA193326"/>
    <s v="AA692728"/>
    <m/>
    <n v="2604200"/>
    <s v="2019-07-09 00:00:00.0"/>
    <n v="105731"/>
    <n v="1"/>
    <n v="179241"/>
    <s v="JOSE LEOPOLDO SAAVEDRA"/>
    <n v="179241"/>
    <s v="JOSE LEOPOLDO SAAVEDRA"/>
    <n v="830062074"/>
    <s v="ASESORES ALIADOS DE SEGUROS LTDA"/>
    <n v="79649733"/>
    <s v="SUAREZ VARGAS ENRIQUE HUMBERTO"/>
    <s v="N"/>
    <s v="N"/>
    <d v="2019-07-08T00:00:00"/>
    <d v="2020-08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25"/>
    <m/>
    <m/>
    <m/>
    <m/>
    <n v="29"/>
    <n v="0.19"/>
    <s v="null"/>
    <d v="2020-08-08T00:00:00"/>
    <s v="null"/>
    <s v="BOGOTA D.C."/>
    <s v="CRA 71 G # 68 - 40 SUR"/>
    <n v="899999061"/>
    <s v="FONDO DE DESARROLLO LOCAL DE USME"/>
    <m/>
    <m/>
    <s v="11001"/>
    <x v="0"/>
    <s v="AA193326"/>
    <s v="AA692728"/>
    <m/>
  </r>
  <r>
    <n v="100001"/>
    <x v="1"/>
    <s v="INDIVIDUAL"/>
    <s v="AA193320"/>
    <s v="AA692722"/>
    <m/>
    <n v="2145250"/>
    <s v="2019-07-09 00:00:00.0"/>
    <n v="83021"/>
    <n v="1"/>
    <n v="19123539"/>
    <s v="SUAREZ TAUTIVA ADOLFO"/>
    <n v="19123539"/>
    <s v="SUAREZ TAUTIVA ADOLFO"/>
    <n v="830062074"/>
    <s v="ASESORES ALIADOS DE SEGUROS LTDA"/>
    <n v="79649733"/>
    <s v="SUAREZ VARGAS ENRIQUE HUMBERTO"/>
    <s v="N"/>
    <s v="N"/>
    <d v="2019-07-08T00:00:00"/>
    <d v="2020-06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20"/>
    <m/>
    <m/>
    <m/>
    <m/>
    <n v="29"/>
    <n v="0.19"/>
    <s v="null"/>
    <d v="2020-06-08T00:00:00"/>
    <s v="null"/>
    <s v="BOGOTA D.C."/>
    <s v="calle 7 # 3 a 10"/>
    <n v="899999061"/>
    <s v="FONDO DE DESARROLLO LOCAL DE USME"/>
    <m/>
    <m/>
    <s v="11001"/>
    <x v="0"/>
    <s v="AA193320"/>
    <s v="AA692722"/>
    <m/>
  </r>
  <r>
    <n v="100004"/>
    <x v="1"/>
    <s v="INDIVIDUAL"/>
    <s v="AA022994"/>
    <s v="AA068432"/>
    <m/>
    <n v="449206"/>
    <s v="2019-07-09 00:00:00.0"/>
    <n v="17384"/>
    <n v="1"/>
    <n v="19190501"/>
    <s v="ANTONIO MARIA POBLADOR PEREZ"/>
    <n v="19190501"/>
    <s v="ANTONIO MARIA POBLADOR PEREZ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84"/>
    <m/>
    <m/>
    <m/>
    <m/>
    <n v="29"/>
    <n v="0.19"/>
    <s v="null"/>
    <d v="2020-01-08T00:00:00"/>
    <s v="null"/>
    <s v="BOGOTA D.C."/>
    <s v="CLL 5 No 12-33 LOMA BOLIVAR"/>
    <n v="899999061"/>
    <s v="FONDO DE DESARROLLO LOCAL DE USME"/>
    <m/>
    <m/>
    <n v="54223"/>
    <x v="2"/>
    <s v="AA022994"/>
    <s v="AA068432"/>
    <m/>
  </r>
  <r>
    <n v="100008"/>
    <x v="1"/>
    <s v="INDIVIDUAL"/>
    <s v="AA028794"/>
    <s v="AA102114"/>
    <m/>
    <n v="1484035"/>
    <s v="2019-07-09 00:00:00.0"/>
    <n v="60252"/>
    <n v="1"/>
    <n v="22465031"/>
    <s v="DEYANIRIS MARISOL ANDRADE CALANCHE"/>
    <n v="22465031"/>
    <s v="DEYANIRIS MARISOL ANDRADE CALANCHE"/>
    <n v="830062074"/>
    <s v="ASESORES ALIADOS DE SEGUROS LTDA"/>
    <n v="79649733"/>
    <s v="SUAREZ VARGAS ENRIQUE HUMBERTO"/>
    <s v="N"/>
    <s v="N"/>
    <d v="2019-07-08T00:00:00"/>
    <d v="2021-01-08T00:00:00"/>
    <d v="2019-07-09T00:00:00"/>
    <n v="1"/>
    <s v="PSERRANO"/>
    <s v="No Encontr"/>
    <s v="null"/>
    <s v="Femen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11686"/>
    <m/>
    <m/>
    <m/>
    <m/>
    <n v="29"/>
    <n v="0.19"/>
    <s v="null"/>
    <d v="2021-01-08T00:00:00"/>
    <s v="null"/>
    <s v="BOGOTA D.C."/>
    <s v="CALLE 43 N"/>
    <n v="899999061"/>
    <s v="FONDO DE DESARROLLO LOCAL DE USME"/>
    <m/>
    <m/>
    <n v="8001"/>
    <x v="4"/>
    <s v="AA028794"/>
    <s v="AA102114"/>
    <m/>
  </r>
  <r>
    <n v="100005"/>
    <x v="1"/>
    <s v="INDIVIDUAL"/>
    <s v="AA074196"/>
    <s v="AA263193"/>
    <m/>
    <n v="5782129"/>
    <s v="2019-07-09 00:00:00.0"/>
    <n v="246319"/>
    <n v="1"/>
    <n v="24397789"/>
    <s v="OLGA LILIANA CARVAJAL MONCADA"/>
    <n v="24397789"/>
    <s v="OLGA LILIANA CARVAJAL MONCADA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Femen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76"/>
    <m/>
    <m/>
    <m/>
    <m/>
    <n v="29"/>
    <n v="0.19"/>
    <s v="null"/>
    <d v="2022-07-08T00:00:00"/>
    <s v="null"/>
    <s v="BOGOTA D.C."/>
    <s v="CALLE 56 C # 17 A - 27"/>
    <n v="899999061"/>
    <s v="FONDO DE DESARROLLO LOCAL DE USME"/>
    <m/>
    <m/>
    <s v="05001"/>
    <x v="3"/>
    <s v="AA074196"/>
    <s v="AA263193"/>
    <m/>
  </r>
  <r>
    <n v="100009"/>
    <x v="1"/>
    <s v="INDIVIDUAL"/>
    <s v="AA021147"/>
    <s v="AA063068"/>
    <m/>
    <n v="444661"/>
    <s v="2019-07-09 00:00:00.0"/>
    <n v="17208"/>
    <n v="1"/>
    <n v="31417532"/>
    <s v="SANDRA MARY ALVAREZ TAMAYO"/>
    <n v="31417532"/>
    <s v="SANDRA MARY ALVAREZ TAMAYO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71"/>
    <m/>
    <m/>
    <m/>
    <m/>
    <n v="29"/>
    <n v="0.19"/>
    <s v="null"/>
    <d v="2020-01-08T00:00:00"/>
    <s v="null"/>
    <s v="BOGOTA D.C."/>
    <s v="RESERVAS DE MILAN CS 7 DOS/DAS"/>
    <n v="899999061"/>
    <s v="FONDO DE DESARROLLO LOCAL DE USME"/>
    <m/>
    <m/>
    <n v="66001"/>
    <x v="5"/>
    <s v="AA021147"/>
    <s v="AA063068"/>
    <m/>
  </r>
  <r>
    <n v="100009"/>
    <x v="1"/>
    <s v="INDIVIDUAL"/>
    <s v="AA021150"/>
    <s v="AA063071"/>
    <m/>
    <n v="1926417"/>
    <s v="2019-07-09 00:00:00.0"/>
    <n v="74552"/>
    <n v="1"/>
    <n v="42010062"/>
    <s v="FLOR ESTRELLA TORRES TASCON"/>
    <n v="42010062"/>
    <s v="FLOR ESTRELLA TORRES TASCON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78"/>
    <m/>
    <m/>
    <m/>
    <m/>
    <n v="29"/>
    <n v="0.19"/>
    <s v="null"/>
    <d v="2020-07-08T00:00:00"/>
    <s v="null"/>
    <s v="BOGOTA D.C."/>
    <s v="MNZ 8 CS 20 PISO 3 LAS ACASIAS"/>
    <n v="899999061"/>
    <s v="FONDO DE DESARROLLO LOCAL DE USME"/>
    <m/>
    <m/>
    <n v="66001"/>
    <x v="5"/>
    <s v="AA021150"/>
    <s v="AA063071"/>
    <m/>
  </r>
  <r>
    <n v="100001"/>
    <x v="1"/>
    <s v="INDIVIDUAL"/>
    <s v="AA193297"/>
    <s v="AA692699"/>
    <m/>
    <n v="3364540"/>
    <s v="2019-07-09 00:00:00.0"/>
    <n v="136600"/>
    <n v="1"/>
    <n v="4924109"/>
    <s v="OBED MONTENEGRO SANCHEZ"/>
    <n v="4924109"/>
    <s v="OBED MONTENEGRO SANCHEZ"/>
    <n v="830062074"/>
    <s v="ASESORES ALIADOS DE SEGUROS LTDA"/>
    <n v="79649733"/>
    <s v="SUAREZ VARGAS ENRIQUE HUMBERTO"/>
    <s v="N"/>
    <s v="N"/>
    <d v="2019-07-08T00:00:00"/>
    <d v="2020-11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197"/>
    <m/>
    <m/>
    <m/>
    <m/>
    <n v="29"/>
    <n v="0.19"/>
    <s v="null"/>
    <d v="2020-11-08T00:00:00"/>
    <s v="null"/>
    <s v="BOGOTA D.C."/>
    <s v="CARRERA 14 # 33-51"/>
    <n v="899999061"/>
    <s v="FONDO DE DESARROLLO LOCAL DE USME"/>
    <m/>
    <m/>
    <s v="11001"/>
    <x v="0"/>
    <s v="AA193297"/>
    <s v="AA692699"/>
    <m/>
  </r>
  <r>
    <n v="100001"/>
    <x v="1"/>
    <s v="INDIVIDUAL"/>
    <s v="AA193306"/>
    <s v="AA692708"/>
    <m/>
    <n v="4827420"/>
    <s v="2019-07-09 00:00:00.0"/>
    <n v="195993"/>
    <n v="1"/>
    <n v="52435100"/>
    <s v="MARTINEZ null MARTHA YOLANDA"/>
    <n v="52435100"/>
    <s v="MARTINEZ null MARTHA YOLANDA"/>
    <n v="830062074"/>
    <s v="ASESORES ALIADOS DE SEGUROS LTDA"/>
    <n v="79649733"/>
    <s v="SUAREZ VARGAS ENRIQUE HUMBERTO"/>
    <s v="N"/>
    <s v="N"/>
    <d v="2019-07-08T00:00:00"/>
    <d v="2020-10-08T00:00:00"/>
    <d v="2019-07-09T00:00:00"/>
    <n v="1"/>
    <s v="PSERRANO"/>
    <s v="No Encontr"/>
    <s v="null"/>
    <s v="Femen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208"/>
    <m/>
    <m/>
    <m/>
    <m/>
    <n v="29"/>
    <n v="0.19"/>
    <s v="null"/>
    <d v="2020-10-08T00:00:00"/>
    <s v="null"/>
    <s v="BOGOTA D.C."/>
    <s v="CRA 91 # 40A SUR-15"/>
    <n v="899999061"/>
    <s v="FONDO DE DESARROLLO LOCAL DE USME"/>
    <m/>
    <m/>
    <s v="11001"/>
    <x v="0"/>
    <s v="AA193306"/>
    <s v="AA692708"/>
    <m/>
  </r>
  <r>
    <n v="100004"/>
    <x v="1"/>
    <s v="INDIVIDUAL"/>
    <s v="AA022999"/>
    <s v="AA068437"/>
    <m/>
    <n v="713982"/>
    <s v="2019-07-09 00:00:00.0"/>
    <n v="27631"/>
    <n v="1"/>
    <n v="5501576"/>
    <s v="FRANCISCO JAVIER QUIJANO FIAYO"/>
    <n v="5501576"/>
    <s v="FRANCISCO JAVIER QUIJANO FIAYO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3"/>
    <m/>
    <m/>
    <m/>
    <m/>
    <n v="29"/>
    <n v="0.19"/>
    <s v="null"/>
    <d v="2020-04-08T00:00:00"/>
    <s v="null"/>
    <s v="BOGOTA D.C."/>
    <s v="AV 24 A No 02-09 TRECE DE MAYO"/>
    <n v="899999061"/>
    <s v="FONDO DE DESARROLLO LOCAL DE USME"/>
    <m/>
    <m/>
    <n v="54223"/>
    <x v="2"/>
    <s v="AA022999"/>
    <s v="AA068437"/>
    <m/>
  </r>
  <r>
    <n v="100008"/>
    <x v="1"/>
    <s v="INDIVIDUAL"/>
    <s v="AA028793"/>
    <s v="AA102113"/>
    <m/>
    <n v="2096532"/>
    <s v="2019-07-09 00:00:00.0"/>
    <n v="89312"/>
    <n v="1"/>
    <n v="72002168"/>
    <s v="ANTONIO LUIS DE LA HOZ HERAZO"/>
    <n v="72002168"/>
    <s v="ANTONIO LUIS DE LA HOZ HERAZO"/>
    <n v="830062074"/>
    <s v="ASESORES ALIADOS DE SEGUROS LTDA"/>
    <n v="79649733"/>
    <s v="SUAREZ VARGAS ENRIQUE HUMBERTO"/>
    <s v="N"/>
    <s v="N"/>
    <d v="2019-07-08T00:00:00"/>
    <d v="2021-08-08T00:00:00"/>
    <d v="2019-07-09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83"/>
    <m/>
    <m/>
    <m/>
    <m/>
    <n v="29"/>
    <n v="0.19"/>
    <s v="null"/>
    <d v="2021-08-08T00:00:00"/>
    <s v="null"/>
    <s v="BOGOTA D.C."/>
    <s v="CALLE 45 N"/>
    <n v="899999061"/>
    <s v="FONDO DE DESARROLLO LOCAL DE USME"/>
    <m/>
    <m/>
    <n v="8001"/>
    <x v="4"/>
    <s v="AA028793"/>
    <s v="AA102113"/>
    <m/>
  </r>
  <r>
    <n v="100008"/>
    <x v="1"/>
    <s v="INDIVIDUAL"/>
    <s v="AA028790"/>
    <s v="AA102110"/>
    <m/>
    <n v="3321763"/>
    <s v="2019-07-09 00:00:00.0"/>
    <n v="134864"/>
    <n v="1"/>
    <n v="72002557"/>
    <s v="WALDINEIRO RAFAEL ACOSTA MERCADO"/>
    <n v="72002557"/>
    <s v="WALDINEIRO RAFAEL ACOSTA MERCADO"/>
    <n v="830062074"/>
    <s v="ASESORES ALIADOS DE SEGUROS LTDA"/>
    <n v="79649733"/>
    <s v="SUAREZ VARGAS ENRIQUE HUMBERTO"/>
    <s v="N"/>
    <s v="N"/>
    <d v="2019-07-08T00:00:00"/>
    <d v="2021-07-08T00:00:00"/>
    <d v="2019-07-09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664"/>
    <m/>
    <m/>
    <m/>
    <m/>
    <n v="29"/>
    <n v="0.19"/>
    <s v="null"/>
    <d v="2021-07-08T00:00:00"/>
    <s v="null"/>
    <s v="BOGOTA D.C."/>
    <s v="CARRERA 6B SUR N"/>
    <n v="899999061"/>
    <s v="FONDO DE DESARROLLO LOCAL DE USME"/>
    <m/>
    <m/>
    <n v="8001"/>
    <x v="4"/>
    <s v="AA028790"/>
    <s v="AA102110"/>
    <m/>
  </r>
  <r>
    <n v="100001"/>
    <x v="1"/>
    <s v="INDIVIDUAL"/>
    <s v="AA193307"/>
    <s v="AA692709"/>
    <m/>
    <n v="1930600"/>
    <s v="2019-07-09 00:00:00.0"/>
    <n v="74714"/>
    <n v="1"/>
    <n v="79128420"/>
    <s v="CAMILO SARMIENTO MORENO"/>
    <n v="79128420"/>
    <s v="CAMILO SARMIENTO MORENO"/>
    <n v="830062074"/>
    <s v="ASESORES ALIADOS DE SEGUROS LTDA"/>
    <n v="79649733"/>
    <s v="SUAREZ VARGAS ENRIQUE HUMBERTO"/>
    <s v="N"/>
    <s v="N"/>
    <d v="2019-07-08T00:00:00"/>
    <d v="2020-06-08T00:00:00"/>
    <d v="2019-07-09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15"/>
    <m/>
    <m/>
    <m/>
    <m/>
    <n v="29"/>
    <n v="0.19"/>
    <s v="null"/>
    <d v="2020-06-08T00:00:00"/>
    <s v="null"/>
    <s v="BOGOTA D.C."/>
    <s v="CRA 69 # 64A - 32 BODEGA"/>
    <n v="899999061"/>
    <s v="FONDO DE DESARROLLO LOCAL DE USME"/>
    <m/>
    <m/>
    <s v="11001"/>
    <x v="0"/>
    <s v="AA193307"/>
    <s v="AA692709"/>
    <m/>
  </r>
  <r>
    <n v="100001"/>
    <x v="1"/>
    <s v="INDIVIDUAL"/>
    <s v="AA193331"/>
    <s v="AA692733"/>
    <m/>
    <n v="2691410"/>
    <s v="2019-07-09 00:00:00.0"/>
    <n v="109271"/>
    <n v="1"/>
    <n v="79214108"/>
    <s v="CASTRO AMADO PAULO CESAR"/>
    <n v="79214108"/>
    <s v="CASTRO AMADO PAULO CESAR"/>
    <n v="830062074"/>
    <s v="ASESORES ALIADOS DE SEGUROS LTDA"/>
    <n v="79649733"/>
    <s v="SUAREZ VARGAS ENRIQUE HUMBERTO"/>
    <s v="N"/>
    <s v="N"/>
    <d v="2019-07-08T00:00:00"/>
    <d v="2020-10-08T00:00:00"/>
    <d v="2019-07-09T00:00:00"/>
    <n v="1"/>
    <s v="PSERRANO"/>
    <s v="No Encontr"/>
    <s v="null"/>
    <s v="Masculino"/>
    <s v="Union Libre"/>
    <s v="GRUPO DE RIESGO DOS"/>
    <n v="2"/>
    <s v="No Encontr"/>
    <d v="1978-07-23T00:00:00"/>
    <s v="null"/>
    <s v="null"/>
    <s v="No Encontr"/>
    <s v="null"/>
    <s v="null"/>
    <s v="null"/>
    <s v="null"/>
    <s v="No Encontr"/>
    <n v="57234"/>
    <m/>
    <m/>
    <m/>
    <m/>
    <n v="29"/>
    <n v="0.19"/>
    <s v="null"/>
    <d v="2020-10-08T00:00:00"/>
    <s v="null"/>
    <s v="BOGOTA D.C."/>
    <s v="CLL 40 SUR # 72 L 55 INT 7 APTO 525"/>
    <n v="899999061"/>
    <s v="FONDO DE DESARROLLO LOCAL DE USME"/>
    <m/>
    <m/>
    <s v="11001"/>
    <x v="0"/>
    <s v="AA193331"/>
    <s v="AA692733"/>
    <m/>
  </r>
  <r>
    <n v="100001"/>
    <x v="1"/>
    <s v="INDIVIDUAL"/>
    <s v="AA193332"/>
    <s v="AA692734"/>
    <m/>
    <n v="4983760"/>
    <s v="2019-07-09 00:00:00.0"/>
    <n v="202341"/>
    <n v="1"/>
    <n v="79462238"/>
    <s v="LUIS ANDRES SEPULVEDA HERNANDEZ"/>
    <n v="79462238"/>
    <s v="LUIS ANDRES SEPULVEDA HERNANDEZ"/>
    <n v="830062074"/>
    <s v="ASESORES ALIADOS DE SEGUROS LTDA"/>
    <n v="79649733"/>
    <s v="SUAREZ VARGAS ENRIQUE HUMBERTO"/>
    <s v="N"/>
    <s v="N"/>
    <d v="2019-07-08T00:00:00"/>
    <d v="2021-07-08T00:00:00"/>
    <d v="2019-07-09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233"/>
    <m/>
    <m/>
    <m/>
    <m/>
    <n v="29"/>
    <n v="0.19"/>
    <s v="null"/>
    <d v="2021-07-08T00:00:00"/>
    <s v="null"/>
    <s v="BOGOTA D.C."/>
    <s v="DG 52 C BIS # 29 - 64 SUR"/>
    <n v="899999061"/>
    <s v="FONDO DE DESARROLLO LOCAL DE USME"/>
    <m/>
    <m/>
    <s v="11001"/>
    <x v="0"/>
    <s v="AA193332"/>
    <s v="AA692734"/>
    <m/>
  </r>
  <r>
    <n v="100001"/>
    <x v="1"/>
    <s v="INDIVIDUAL"/>
    <s v="AA193327"/>
    <s v="AA692729"/>
    <m/>
    <n v="3298510"/>
    <s v="2019-07-09 00:00:00.0"/>
    <n v="133920"/>
    <n v="1"/>
    <n v="79714710"/>
    <s v="WILLINGTON GAONA URREGO"/>
    <n v="79714710"/>
    <s v="WILLINGTON GAONA URREGO"/>
    <n v="830062074"/>
    <s v="ASESORES ALIADOS DE SEGUROS LTDA"/>
    <n v="79649733"/>
    <s v="SUAREZ VARGAS ENRIQUE HUMBERTO"/>
    <s v="N"/>
    <s v="N"/>
    <d v="2019-07-08T00:00:00"/>
    <d v="2020-11-08T00:00:00"/>
    <d v="2019-07-09T00:00:00"/>
    <n v="1"/>
    <s v="PSERRANO"/>
    <s v="No Encontr"/>
    <s v="null"/>
    <s v="Masculino"/>
    <s v="Divorciado(a)"/>
    <s v="GRUPO DE RIESGO DOS"/>
    <n v="2"/>
    <s v="No Encontr"/>
    <s v="null"/>
    <s v="null"/>
    <s v="null"/>
    <s v="No Encontr"/>
    <s v="null"/>
    <s v="null"/>
    <s v="null"/>
    <s v="null"/>
    <s v="No Encontr"/>
    <n v="57227"/>
    <m/>
    <m/>
    <m/>
    <m/>
    <n v="29"/>
    <n v="0.19"/>
    <s v="null"/>
    <d v="2020-11-08T00:00:00"/>
    <s v="null"/>
    <s v="BOGOTA D.C."/>
    <s v="CLL 47B #81J-25 SUR"/>
    <n v="899999061"/>
    <s v="FONDO DE DESARROLLO LOCAL DE USME"/>
    <m/>
    <m/>
    <s v="11001"/>
    <x v="0"/>
    <s v="AA193327"/>
    <s v="AA692729"/>
    <m/>
  </r>
  <r>
    <n v="100001"/>
    <x v="1"/>
    <s v="INDIVIDUAL"/>
    <s v="AA193303"/>
    <s v="AA692705"/>
    <m/>
    <n v="2946670"/>
    <s v="2019-07-09 00:00:00.0"/>
    <n v="119635"/>
    <n v="1"/>
    <n v="79716681"/>
    <s v="RAUL MAURICIO ESTEVEZ LEON"/>
    <n v="79716681"/>
    <s v="RAUL MAURICIO ESTEVEZ LEON"/>
    <n v="830062074"/>
    <s v="ASESORES ALIADOS DE SEGUROS LTDA"/>
    <n v="79649733"/>
    <s v="SUAREZ VARGAS ENRIQUE HUMBERTO"/>
    <s v="N"/>
    <s v="N"/>
    <d v="2019-07-08T00:00:00"/>
    <d v="2020-09-08T00:00:00"/>
    <d v="2019-07-09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203"/>
    <m/>
    <m/>
    <m/>
    <m/>
    <n v="29"/>
    <n v="0.19"/>
    <s v="null"/>
    <d v="2020-09-08T00:00:00"/>
    <s v="null"/>
    <s v="BOGOTA D.C."/>
    <s v="CRA 77I BIS # 69B-11 PISO 3"/>
    <n v="899999061"/>
    <s v="FONDO DE DESARROLLO LOCAL DE USME"/>
    <m/>
    <m/>
    <s v="11001"/>
    <x v="0"/>
    <s v="AA193303"/>
    <s v="AA692705"/>
    <m/>
  </r>
  <r>
    <n v="100001"/>
    <x v="1"/>
    <s v="INDIVIDUAL"/>
    <s v="AA193330"/>
    <s v="AA692732"/>
    <m/>
    <n v="904520"/>
    <s v="2019-07-09 00:00:00.0"/>
    <n v="35005"/>
    <n v="1"/>
    <n v="79728046"/>
    <s v="YIMY ALEJANDRO GIL MARIN"/>
    <n v="79728046"/>
    <s v="YIMY ALEJANDRO GIL MARIN"/>
    <n v="830062074"/>
    <s v="ASESORES ALIADOS DE SEGUROS LTDA"/>
    <n v="79649733"/>
    <s v="SUAREZ VARGAS ENRIQUE HUMBERTO"/>
    <s v="N"/>
    <s v="N"/>
    <d v="2019-07-08T00:00:00"/>
    <d v="2019-11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32"/>
    <m/>
    <m/>
    <m/>
    <m/>
    <n v="29"/>
    <n v="0.19"/>
    <s v="null"/>
    <d v="2019-11-08T00:00:00"/>
    <s v="null"/>
    <s v="BOGOTA D.C."/>
    <s v="CRA 24 SUR # 79 - 01"/>
    <n v="899999061"/>
    <s v="FONDO DE DESARROLLO LOCAL DE USME"/>
    <m/>
    <m/>
    <s v="11001"/>
    <x v="0"/>
    <s v="AA193330"/>
    <s v="AA692732"/>
    <m/>
  </r>
  <r>
    <n v="100001"/>
    <x v="1"/>
    <s v="INDIVIDUAL"/>
    <s v="AA193310"/>
    <s v="AA692712"/>
    <m/>
    <n v="1653780"/>
    <s v="2019-07-09 00:00:00.0"/>
    <n v="64001"/>
    <n v="1"/>
    <n v="79731045"/>
    <s v="ELVERT ALEXANDER GUERRERO NIETO"/>
    <n v="79731045"/>
    <s v="ELVERT ALEXANDER GUERRERO NIETO"/>
    <n v="830062074"/>
    <s v="ASESORES ALIADOS DE SEGUROS LTDA"/>
    <n v="79649733"/>
    <s v="SUAREZ VARGAS ENRIQUE HUMBERTO"/>
    <s v="N"/>
    <s v="N"/>
    <d v="2019-07-08T00:00:00"/>
    <d v="2020-02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12"/>
    <m/>
    <m/>
    <m/>
    <m/>
    <n v="29"/>
    <n v="0.19"/>
    <s v="null"/>
    <d v="2020-02-08T00:00:00"/>
    <s v="null"/>
    <s v="BOGOTA D.C."/>
    <s v="CRA 145 # 144 C - 72 TORRE 5 AP 702"/>
    <n v="899999061"/>
    <s v="FONDO DE DESARROLLO LOCAL DE USME"/>
    <m/>
    <m/>
    <s v="11001"/>
    <x v="0"/>
    <s v="AA193310"/>
    <s v="AA692712"/>
    <m/>
  </r>
  <r>
    <n v="100001"/>
    <x v="1"/>
    <s v="INDIVIDUAL"/>
    <s v="AA193319"/>
    <s v="AA692721"/>
    <m/>
    <n v="4506790"/>
    <s v="2019-07-09 00:00:00.0"/>
    <n v="191989"/>
    <n v="1"/>
    <n v="79887871"/>
    <s v="ANDRES ZAMBRANO ARIZA"/>
    <n v="79887871"/>
    <s v="ANDRES ZAMBRANO ARIZA"/>
    <n v="830062074"/>
    <s v="ASESORES ALIADOS DE SEGUROS LTDA"/>
    <n v="79649733"/>
    <s v="SUAREZ VARGAS ENRIQUE HUMBERTO"/>
    <s v="N"/>
    <s v="N"/>
    <d v="2019-07-08T00:00:00"/>
    <d v="2021-11-08T00:00:00"/>
    <d v="2019-07-09T00:00:00"/>
    <n v="1"/>
    <s v="PSERRANO"/>
    <s v="No Encontr"/>
    <s v="null"/>
    <s v="Masculino"/>
    <s v="Union Libre"/>
    <s v="GRUPO DE RIESGO TRES"/>
    <n v="3"/>
    <s v="No Encontr"/>
    <d v="1978-06-21T00:00:00"/>
    <s v="null"/>
    <s v="null"/>
    <s v="No Encontr"/>
    <s v="null"/>
    <s v="null"/>
    <s v="null"/>
    <s v="null"/>
    <s v="No Encontr"/>
    <n v="57218"/>
    <m/>
    <m/>
    <m/>
    <m/>
    <n v="29"/>
    <n v="0.19"/>
    <s v="null"/>
    <d v="2021-11-08T00:00:00"/>
    <s v="null"/>
    <s v="BOGOTA D.C."/>
    <s v="CALLE 129 F # 97 A - 03"/>
    <n v="899999061"/>
    <s v="FONDO DE DESARROLLO LOCAL DE USME"/>
    <m/>
    <m/>
    <s v="11001"/>
    <x v="0"/>
    <s v="AA193319"/>
    <s v="AA692721"/>
    <m/>
  </r>
  <r>
    <n v="100001"/>
    <x v="1"/>
    <s v="INDIVIDUAL"/>
    <s v="AA193329"/>
    <s v="AA692731"/>
    <m/>
    <n v="2468590"/>
    <s v="2019-07-09 00:00:00.0"/>
    <n v="95534"/>
    <n v="1"/>
    <n v="79950317"/>
    <s v="JAIME ANDRES SANCHEZ CAMACHO"/>
    <n v="79950317"/>
    <s v="JAIME ANDRES SANCHEZ CAMACHO"/>
    <n v="830062074"/>
    <s v="ASESORES ALIADOS DE SEGUROS LTDA"/>
    <n v="79649733"/>
    <s v="SUAREZ VARGAS ENRIQUE HUMBERTO"/>
    <s v="N"/>
    <s v="N"/>
    <d v="2019-07-08T00:00:00"/>
    <d v="2020-05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29"/>
    <m/>
    <m/>
    <m/>
    <m/>
    <n v="29"/>
    <n v="0.19"/>
    <s v="null"/>
    <d v="2020-05-08T00:00:00"/>
    <s v="null"/>
    <s v="BOGOTA D.C."/>
    <s v="CRA 13 # 33 A - 27"/>
    <n v="899999061"/>
    <s v="FONDO DE DESARROLLO LOCAL DE USME"/>
    <m/>
    <m/>
    <s v="11001"/>
    <x v="0"/>
    <s v="AA193329"/>
    <s v="AA692731"/>
    <m/>
  </r>
  <r>
    <n v="100001"/>
    <x v="1"/>
    <s v="INDIVIDUAL"/>
    <s v="AA193317"/>
    <s v="AA692719"/>
    <m/>
    <n v="2712910"/>
    <s v="2019-07-09 00:00:00.0"/>
    <n v="104990"/>
    <n v="1"/>
    <n v="79992666"/>
    <s v="MARIO ARMANDO PENA CANTOR"/>
    <n v="79992666"/>
    <s v="MARIO ARMANDO PENA CANTOR"/>
    <n v="830062074"/>
    <s v="ASESORES ALIADOS DE SEGUROS LTDA"/>
    <n v="79649733"/>
    <s v="SUAREZ VARGAS ENRIQUE HUMBERTO"/>
    <s v="N"/>
    <s v="N"/>
    <d v="2019-07-08T00:00:00"/>
    <d v="2020-07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16"/>
    <m/>
    <m/>
    <m/>
    <m/>
    <n v="29"/>
    <n v="0.19"/>
    <s v="null"/>
    <d v="2020-07-08T00:00:00"/>
    <s v="null"/>
    <s v="BOGOTA D.C."/>
    <s v="CRA 52C # 49-29 SUR"/>
    <n v="899999061"/>
    <s v="FONDO DE DESARROLLO LOCAL DE USME"/>
    <m/>
    <m/>
    <s v="11001"/>
    <x v="0"/>
    <s v="AA193317"/>
    <s v="AA692719"/>
    <m/>
  </r>
  <r>
    <n v="100004"/>
    <x v="1"/>
    <s v="INDIVIDUAL"/>
    <s v="AA023000"/>
    <s v="AA068438"/>
    <m/>
    <n v="532320"/>
    <s v="2019-07-09 00:00:00.0"/>
    <n v="20601"/>
    <n v="1"/>
    <n v="80214890"/>
    <s v="EDWIN YAMID CRISTANCHO MOJICA"/>
    <n v="80214890"/>
    <s v="EDWIN YAMID CRISTANCHO MOJIC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Otro"/>
    <s v="GRUPO DE RIESGO UNO"/>
    <n v="1"/>
    <s v="No Encontr"/>
    <s v="null"/>
    <s v="null"/>
    <s v="null"/>
    <s v="No Encontr"/>
    <s v="null"/>
    <s v="null"/>
    <s v="null"/>
    <s v="null"/>
    <s v="No Encontr"/>
    <n v="11696"/>
    <m/>
    <m/>
    <m/>
    <m/>
    <n v="29"/>
    <n v="0.19"/>
    <s v="null"/>
    <d v="2020-01-08T00:00:00"/>
    <s v="null"/>
    <s v="BOGOTA D.C."/>
    <s v="AV 2 # 4-47 CENTRO"/>
    <n v="899999061"/>
    <s v="FONDO DE DESARROLLO LOCAL DE USME"/>
    <m/>
    <m/>
    <n v="54223"/>
    <x v="2"/>
    <s v="AA023000"/>
    <s v="AA068438"/>
    <m/>
  </r>
  <r>
    <n v="100001"/>
    <x v="1"/>
    <s v="INDIVIDUAL"/>
    <s v="AA193321"/>
    <s v="AA692723"/>
    <m/>
    <n v="827620"/>
    <s v="2019-07-09 00:00:00.0"/>
    <n v="32029"/>
    <n v="1"/>
    <n v="80357603"/>
    <s v="CARLOS ENRIQUE MONCADA TORRES"/>
    <n v="80357603"/>
    <s v="CARLOS ENRIQUE MONCADA TORRES"/>
    <n v="830062074"/>
    <s v="ASESORES ALIADOS DE SEGUROS LTDA"/>
    <n v="79649733"/>
    <s v="SUAREZ VARGAS ENRIQUE HUMBERTO"/>
    <s v="N"/>
    <s v="N"/>
    <d v="2019-07-08T00:00:00"/>
    <d v="2019-10-08T00:00:00"/>
    <d v="2019-07-09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22"/>
    <m/>
    <m/>
    <m/>
    <m/>
    <n v="29"/>
    <n v="0.19"/>
    <s v="null"/>
    <d v="2019-10-08T00:00:00"/>
    <s v="null"/>
    <s v="BOGOTA D.C."/>
    <s v="CLL 13 # 19 A 72"/>
    <n v="899999061"/>
    <s v="FONDO DE DESARROLLO LOCAL DE USME"/>
    <m/>
    <m/>
    <s v="11001"/>
    <x v="0"/>
    <s v="AA193321"/>
    <s v="AA692723"/>
    <m/>
  </r>
  <r>
    <n v="100001"/>
    <x v="1"/>
    <s v="INDIVIDUAL"/>
    <s v="AA193311"/>
    <s v="AA692713"/>
    <m/>
    <n v="1755380"/>
    <s v="2019-07-09 00:00:00.0"/>
    <n v="67933"/>
    <n v="1"/>
    <n v="80743087"/>
    <s v="DUBERNEY RUIZ CLAVIJO"/>
    <n v="80743087"/>
    <s v="DUBERNEY RUIZ CLAVIJO"/>
    <n v="830062074"/>
    <s v="ASESORES ALIADOS DE SEGUROS LTDA"/>
    <n v="79649733"/>
    <s v="SUAREZ VARGAS ENRIQUE HUMBERTO"/>
    <s v="N"/>
    <s v="N"/>
    <d v="2019-07-08T00:00:00"/>
    <d v="2020-04-08T00:00:00"/>
    <d v="2019-07-09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10"/>
    <m/>
    <m/>
    <m/>
    <m/>
    <n v="29"/>
    <n v="0.19"/>
    <s v="null"/>
    <d v="2020-04-08T00:00:00"/>
    <s v="null"/>
    <s v="BOGOTA D.C."/>
    <s v="CARRERA 16 A # 49-76 SUR"/>
    <n v="899999061"/>
    <s v="FONDO DE DESARROLLO LOCAL DE USME"/>
    <m/>
    <m/>
    <s v="11001"/>
    <x v="0"/>
    <s v="AA193311"/>
    <s v="AA692713"/>
    <m/>
  </r>
  <r>
    <n v="100001"/>
    <x v="1"/>
    <s v="INDIVIDUAL"/>
    <s v="AA193334"/>
    <s v="AA692736"/>
    <m/>
    <n v="1299610"/>
    <s v="2019-07-09 00:00:00.0"/>
    <n v="50295"/>
    <n v="1"/>
    <n v="80769213"/>
    <s v="JESUS STAILEN VALLEJO GARCIA"/>
    <n v="80769213"/>
    <s v="JESUS STAILEN VALLEJO GARCIA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31"/>
    <m/>
    <m/>
    <m/>
    <m/>
    <n v="29"/>
    <n v="0.19"/>
    <s v="null"/>
    <d v="2020-01-08T00:00:00"/>
    <s v="null"/>
    <s v="BOGOTA D.C."/>
    <s v="CLL 82 B # 18 Q - 40 SUR"/>
    <n v="899999061"/>
    <s v="FONDO DE DESARROLLO LOCAL DE USME"/>
    <m/>
    <m/>
    <s v="11001"/>
    <x v="0"/>
    <s v="AA193334"/>
    <s v="AA692736"/>
    <m/>
  </r>
  <r>
    <n v="100012"/>
    <x v="1"/>
    <s v="INDIVIDUAL"/>
    <s v="AA032526"/>
    <s v="AA091408"/>
    <m/>
    <n v="289800"/>
    <s v="2019-07-09 00:00:00.0"/>
    <n v="11215"/>
    <n v="1"/>
    <n v="83254283"/>
    <s v="EDISON LEIVA LOPEZ"/>
    <n v="83254283"/>
    <s v="EDISON LEIVA LOPEZ"/>
    <n v="830062074"/>
    <s v="ASESORES ALIADOS DE SEGUROS LTDA"/>
    <n v="79649733"/>
    <s v="SUAREZ VARGAS ENRIQUE HUMBERTO"/>
    <s v="N"/>
    <s v="N"/>
    <d v="2019-07-08T00:00:00"/>
    <d v="2019-10-08T00:00:00"/>
    <d v="2019-07-09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661"/>
    <m/>
    <m/>
    <m/>
    <m/>
    <n v="29"/>
    <n v="0.19"/>
    <s v="null"/>
    <d v="2019-10-08T00:00:00"/>
    <s v="null"/>
    <s v="BOGOTA D.C."/>
    <s v="CRA 7A#4-07"/>
    <n v="899999061"/>
    <s v="FONDO DE DESARROLLO LOCAL DE USME"/>
    <m/>
    <m/>
    <n v="41001"/>
    <x v="6"/>
    <s v="AA032526"/>
    <s v="AA091408"/>
    <m/>
  </r>
  <r>
    <n v="100008"/>
    <x v="1"/>
    <s v="INDIVIDUAL"/>
    <s v="AA028791"/>
    <s v="AA102111"/>
    <m/>
    <n v="6361776"/>
    <s v="2019-07-09 00:00:00.0"/>
    <n v="271012"/>
    <n v="1"/>
    <n v="8538484"/>
    <s v="RUBEN DARIO CARRUIDO BROCHERO"/>
    <n v="8538484"/>
    <s v="RUBEN DARIO CARRUIDO BROCHERO"/>
    <n v="830062074"/>
    <s v="ASESORES ALIADOS DE SEGUROS LTDA"/>
    <n v="79649733"/>
    <s v="SUAREZ VARGAS ENRIQUE HUMBERTO"/>
    <s v="N"/>
    <s v="N"/>
    <d v="2019-07-08T00:00:00"/>
    <d v="2022-07-08T00:00:00"/>
    <d v="2019-07-09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675"/>
    <m/>
    <m/>
    <m/>
    <m/>
    <n v="29"/>
    <n v="0.19"/>
    <s v="null"/>
    <d v="2022-07-08T00:00:00"/>
    <s v="null"/>
    <s v="BOGOTA D.C."/>
    <s v="CALLE 24 N"/>
    <n v="899999061"/>
    <s v="FONDO DE DESARROLLO LOCAL DE USME"/>
    <m/>
    <m/>
    <n v="8001"/>
    <x v="4"/>
    <s v="AA028791"/>
    <s v="AA102111"/>
    <m/>
  </r>
  <r>
    <n v="100004"/>
    <x v="1"/>
    <s v="INDIVIDUAL"/>
    <s v="AA022991"/>
    <s v="AA068429"/>
    <m/>
    <n v="534671"/>
    <s v="2019-07-09 00:00:00.0"/>
    <n v="20692"/>
    <n v="1"/>
    <s v="B1234508"/>
    <s v="CIRO MALDONADO VARGAS"/>
    <n v="13504668"/>
    <s v="CIRO MALDONADO VARGAS"/>
    <n v="830062074"/>
    <s v="ASESORES ALIADOS DE SEGUROS LTDA"/>
    <n v="79649733"/>
    <s v="SUAREZ VARGAS ENRIQUE HUMBERTO"/>
    <s v="N"/>
    <s v="N"/>
    <d v="2019-07-08T00:00:00"/>
    <d v="2020-01-08T00:00:00"/>
    <d v="2019-07-09T00:00:00"/>
    <n v="1"/>
    <s v="PSERRANO"/>
    <s v="No Encontr"/>
    <s v="null"/>
    <s v="Masculino"/>
    <s v="Soltero(a)"/>
    <s v="GRUPO DE RIESGO UNO"/>
    <n v="1"/>
    <s v="No Encontr"/>
    <d v="1970-11-15T00:00:00"/>
    <s v="null"/>
    <s v="null"/>
    <s v="No Encontr"/>
    <s v="null"/>
    <s v="null"/>
    <s v="null"/>
    <s v="null"/>
    <s v="No Encontr"/>
    <n v="11669"/>
    <m/>
    <m/>
    <m/>
    <m/>
    <n v="29"/>
    <n v="0.19"/>
    <s v="null"/>
    <d v="2020-01-08T00:00:00"/>
    <s v="null"/>
    <s v="BOGOTA D.C."/>
    <s v="AV 3 No 14-53 APT 201 LA PLAYA"/>
    <n v="899999061"/>
    <s v="FONDO DE DESARROLLO LOCAL DE USME"/>
    <m/>
    <m/>
    <n v="54223"/>
    <x v="2"/>
    <s v="AA022991"/>
    <s v="AA068429"/>
    <m/>
  </r>
  <r>
    <n v="300008"/>
    <x v="0"/>
    <s v="INDIVIDUAL"/>
    <s v="AA004937"/>
    <s v="AA028343"/>
    <m/>
    <n v="2327055"/>
    <s v="2019-07-11 00:00:00.0"/>
    <n v="144976"/>
    <n v="1"/>
    <n v="72098435"/>
    <s v="JAMINSON OYOLA"/>
    <n v="72098435"/>
    <s v="JAMINSON OYOLA"/>
    <n v="830062074"/>
    <s v="ASESORES ALIADOS DE SEGUROS LTDA"/>
    <n v="79649733"/>
    <s v="SUAREZ VARGAS ENRIQUE HUMBERTO"/>
    <s v="N"/>
    <s v="N"/>
    <d v="2019-07-09T00:00:00"/>
    <d v="2022-01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04"/>
    <m/>
    <m/>
    <m/>
    <m/>
    <n v="29"/>
    <n v="0.19"/>
    <n v="0"/>
    <d v="2022-01-09T00:00:00"/>
    <s v="null"/>
    <s v="BOGOTA D.C."/>
    <s v="CALLE 11 N"/>
    <n v="899999061"/>
    <s v="FONDO DE DESARROLLO LOCAL DE ANTONIO NARINO"/>
    <m/>
    <m/>
    <n v="8001"/>
    <x v="4"/>
    <s v="AA004937"/>
    <s v="AA028343"/>
    <m/>
  </r>
  <r>
    <n v="300009"/>
    <x v="0"/>
    <s v="INDIVIDUAL"/>
    <s v="AA003691"/>
    <s v="AA018216"/>
    <m/>
    <n v="908464"/>
    <s v="2019-07-11 00:00:00.0"/>
    <n v="51328"/>
    <n v="1"/>
    <n v="10004956"/>
    <s v="GERMAN ANDRES MARTINEZ CRISTANCHO"/>
    <n v="10004956"/>
    <s v="GERMAN ANDRES MARTINEZ CRISTANCHO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12"/>
    <m/>
    <m/>
    <m/>
    <m/>
    <n v="29"/>
    <n v="0.19"/>
    <n v="0"/>
    <d v="2020-07-09T00:00:00"/>
    <s v="null"/>
    <s v="BOGOTA D.C."/>
    <s v="LOS CEDROS BLQ 10 APT 404"/>
    <n v="899999061"/>
    <s v="FONDO DE DESARROLLO LOCAL DE ANTONIO NARINO"/>
    <m/>
    <m/>
    <n v="66001"/>
    <x v="5"/>
    <s v="AA003691"/>
    <s v="AA018216"/>
    <m/>
  </r>
  <r>
    <n v="300001"/>
    <x v="0"/>
    <s v="INDIVIDUAL"/>
    <s v="AA062228"/>
    <s v="AA271380"/>
    <m/>
    <n v="2509870"/>
    <s v="2019-07-11 00:00:00.0"/>
    <n v="141808"/>
    <n v="1"/>
    <n v="1000614475"/>
    <s v="JOHAN SEBASTIAN SALCEDO GONZALEZ"/>
    <n v="1000614475"/>
    <s v="JOHAN SEBASTIAN SALCEDO GONZALEZ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62"/>
    <m/>
    <m/>
    <m/>
    <m/>
    <n v="29"/>
    <n v="0.19"/>
    <n v="0"/>
    <d v="2020-07-09T00:00:00"/>
    <s v="null"/>
    <s v="BOGOTA D.C."/>
    <s v="CLL 26 SUR # 88 F - 05"/>
    <n v="899999061"/>
    <s v="FONDO DE DESARROLLO LOCAL DE ANTONIO NARINO"/>
    <m/>
    <m/>
    <s v="11001"/>
    <x v="0"/>
    <s v="AA062228"/>
    <s v="AA271380"/>
    <m/>
  </r>
  <r>
    <n v="300012"/>
    <x v="0"/>
    <s v="INDIVIDUAL"/>
    <s v="AA014699"/>
    <s v="AA040107"/>
    <m/>
    <n v="581400"/>
    <s v="2019-07-11 00:00:00.0"/>
    <n v="32849"/>
    <n v="1"/>
    <n v="1003812382"/>
    <s v="SERGIO ANDRES BAHAMON CHARRY"/>
    <n v="1003812382"/>
    <s v="SERGIO ANDRES BAHAMON CHARRY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16"/>
    <m/>
    <m/>
    <m/>
    <m/>
    <n v="29"/>
    <n v="0.19"/>
    <n v="0"/>
    <d v="2020-01-09T00:00:00"/>
    <s v="null"/>
    <s v="BOGOTA D.C."/>
    <s v="CLL 83A#2C-33"/>
    <n v="899999061"/>
    <s v="FONDO DE DESARROLLO LOCAL DE ANTONIO NARINO"/>
    <m/>
    <m/>
    <n v="41001"/>
    <x v="6"/>
    <s v="AA014699"/>
    <s v="AA040107"/>
    <m/>
  </r>
  <r>
    <n v="300001"/>
    <x v="0"/>
    <s v="INDIVIDUAL"/>
    <s v="AA062214"/>
    <s v="AA271366"/>
    <m/>
    <n v="813420"/>
    <s v="2019-07-11 00:00:00.0"/>
    <n v="45958"/>
    <n v="1"/>
    <n v="1010227515"/>
    <s v="JHON JAIRO REYES BELTRAN"/>
    <n v="1010227515"/>
    <s v="JHON JAIRO REYES BELTRAN"/>
    <n v="830062074"/>
    <s v="ASESORES ALIADOS DE SEGUROS LTDA"/>
    <n v="79649733"/>
    <s v="SUAREZ VARGAS ENRIQUE HUMBERTO"/>
    <s v="N"/>
    <s v="N"/>
    <d v="2019-07-09T00:00:00"/>
    <d v="2019-11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47"/>
    <m/>
    <m/>
    <m/>
    <m/>
    <n v="29"/>
    <n v="0.19"/>
    <n v="0"/>
    <d v="2019-11-09T00:00:00"/>
    <s v="null"/>
    <s v="BOGOTA D.C."/>
    <s v="CRA 9 A ESTE # 54 A - 39 SUR"/>
    <n v="899999061"/>
    <s v="FONDO DE DESARROLLO LOCAL DE ANTONIO NARINO"/>
    <m/>
    <m/>
    <s v="11001"/>
    <x v="0"/>
    <s v="AA062214"/>
    <s v="AA271366"/>
    <m/>
  </r>
  <r>
    <n v="300001"/>
    <x v="0"/>
    <s v="INDIVIDUAL"/>
    <s v="AA062234"/>
    <s v="AA271386"/>
    <m/>
    <n v="896660"/>
    <s v="2019-07-11 00:00:00.0"/>
    <n v="50661"/>
    <n v="1"/>
    <n v="1020744157"/>
    <s v="NUBIA MARTINEZ MORENO"/>
    <n v="1020744157"/>
    <s v="NUBIA MARTINEZ MORENO"/>
    <n v="830062074"/>
    <s v="ASESORES ALIADOS DE SEGUROS LTDA"/>
    <n v="79649733"/>
    <s v="SUAREZ VARGAS ENRIQUE HUMBERTO"/>
    <s v="N"/>
    <s v="N"/>
    <d v="2019-07-09T00:00:00"/>
    <d v="2019-11-09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67"/>
    <m/>
    <m/>
    <m/>
    <m/>
    <n v="29"/>
    <n v="0.19"/>
    <n v="0"/>
    <d v="2019-11-09T00:00:00"/>
    <s v="null"/>
    <s v="BOGOTA D.C."/>
    <s v="CLL 128 # 51 A - 61"/>
    <n v="899999061"/>
    <s v="FONDO DE DESARROLLO LOCAL DE ANTONIO NARINO"/>
    <m/>
    <m/>
    <s v="11001"/>
    <x v="0"/>
    <s v="AA062234"/>
    <s v="AA271386"/>
    <m/>
  </r>
  <r>
    <n v="300001"/>
    <x v="0"/>
    <s v="INDIVIDUAL"/>
    <s v="AA062226"/>
    <s v="AA271378"/>
    <m/>
    <n v="3034160"/>
    <s v="2019-07-11 00:00:00.0"/>
    <n v="179926"/>
    <n v="1"/>
    <n v="1022935834"/>
    <s v="NESTOR ALEXANDER FLOREZ GAMBA"/>
    <n v="1022935834"/>
    <s v="NESTOR ALEXANDER FLOREZ GAMBA"/>
    <n v="830062074"/>
    <s v="ASESORES ALIADOS DE SEGUROS LTDA"/>
    <n v="79649733"/>
    <s v="SUAREZ VARGAS ENRIQUE HUMBERTO"/>
    <s v="N"/>
    <s v="N"/>
    <d v="2019-07-09T00:00:00"/>
    <d v="2021-02-09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260"/>
    <m/>
    <m/>
    <m/>
    <m/>
    <n v="29"/>
    <n v="0.19"/>
    <n v="0"/>
    <d v="2021-02-09T00:00:00"/>
    <s v="null"/>
    <s v="BOGOTA D.C."/>
    <s v="CALE 99 SUR # 5C-17 ESTE"/>
    <n v="899999061"/>
    <s v="FONDO DE DESARROLLO LOCAL DE ANTONIO NARINO"/>
    <m/>
    <m/>
    <s v="11001"/>
    <x v="0"/>
    <s v="AA062226"/>
    <s v="AA271378"/>
    <m/>
  </r>
  <r>
    <n v="300001"/>
    <x v="0"/>
    <s v="INDIVIDUAL"/>
    <s v="AA062213"/>
    <s v="AA271365"/>
    <m/>
    <n v="1685020"/>
    <s v="2019-07-11 00:00:00.0"/>
    <n v="95204"/>
    <n v="1"/>
    <n v="1022948482"/>
    <s v="DEIBY SMITH OSPITIA VASQUEZ"/>
    <n v="1022948482"/>
    <s v="DEIBY SMITH OSPITIA VASQUEZ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44"/>
    <m/>
    <m/>
    <m/>
    <m/>
    <n v="29"/>
    <n v="0.19"/>
    <n v="0"/>
    <d v="2020-03-09T00:00:00"/>
    <s v="null"/>
    <s v="BOGOTA D.C."/>
    <s v="CLL 51 C SUR # 04 - 52"/>
    <n v="899999061"/>
    <s v="FONDO DE DESARROLLO LOCAL DE ANTONIO NARINO"/>
    <m/>
    <m/>
    <s v="11001"/>
    <x v="0"/>
    <s v="AA062213"/>
    <s v="AA271365"/>
    <m/>
  </r>
  <r>
    <n v="300001"/>
    <x v="0"/>
    <s v="INDIVIDUAL"/>
    <s v="AA062222"/>
    <s v="AA271374"/>
    <m/>
    <n v="1968440"/>
    <s v="2019-07-11 00:00:00.0"/>
    <n v="111217"/>
    <n v="1"/>
    <n v="1023965120"/>
    <s v="YEISON STEVEN RODRIGUEZ MORA"/>
    <n v="1023965120"/>
    <s v="YEISON STEVEN RODRIGUEZ MORA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54"/>
    <m/>
    <m/>
    <m/>
    <m/>
    <n v="29"/>
    <n v="0.19"/>
    <n v="0"/>
    <d v="2020-03-09T00:00:00"/>
    <s v="null"/>
    <s v="BOGOTA D.C."/>
    <s v="CARRERA 9 ESTE # 31-91 SUR"/>
    <n v="899999061"/>
    <s v="FONDO DE DESARROLLO LOCAL DE ANTONIO NARINO"/>
    <m/>
    <m/>
    <s v="11001"/>
    <x v="0"/>
    <s v="AA062222"/>
    <s v="AA271374"/>
    <m/>
  </r>
  <r>
    <n v="300001"/>
    <x v="0"/>
    <s v="INDIVIDUAL"/>
    <s v="AA062203"/>
    <s v="AA271355"/>
    <m/>
    <n v="3403870"/>
    <s v="2019-07-11 00:00:00.0"/>
    <n v="201849"/>
    <n v="1"/>
    <n v="1026288928"/>
    <s v="MIGUEL ANGEL RODRIGUEZ CANON"/>
    <n v="1026288928"/>
    <s v="MIGUEL ANGEL RODRIGUEZ CANON"/>
    <n v="830062074"/>
    <s v="ASESORES ALIADOS DE SEGUROS LTDA"/>
    <n v="79649733"/>
    <s v="SUAREZ VARGAS ENRIQUE HUMBERTO"/>
    <s v="N"/>
    <s v="N"/>
    <d v="2019-07-09T00:00:00"/>
    <d v="2020-11-09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36"/>
    <m/>
    <m/>
    <m/>
    <m/>
    <n v="29"/>
    <n v="0.19"/>
    <n v="0"/>
    <d v="2020-11-09T00:00:00"/>
    <s v="null"/>
    <s v="BOGOTA D.C."/>
    <s v="CALLE 33 # 7 A 16"/>
    <n v="899999061"/>
    <s v="FONDO DE DESARROLLO LOCAL DE ANTONIO NARINO"/>
    <m/>
    <m/>
    <s v="11001"/>
    <x v="0"/>
    <s v="AA062203"/>
    <s v="AA271355"/>
    <m/>
  </r>
  <r>
    <n v="300001"/>
    <x v="0"/>
    <s v="INDIVIDUAL"/>
    <s v="AA062233"/>
    <s v="AA271385"/>
    <m/>
    <n v="10226700"/>
    <s v="2019-07-11 00:00:00.0"/>
    <n v="667804"/>
    <n v="1"/>
    <n v="1030562839"/>
    <s v="HAMILTON STEVEN CASTANEDA BOHORQUEZ"/>
    <n v="1030562839"/>
    <s v="HAMILTON STEVEN CASTANEDA BOHORQUEZ"/>
    <n v="830062074"/>
    <s v="ASESORES ALIADOS DE SEGUROS LTDA"/>
    <n v="79649733"/>
    <s v="SUAREZ VARGAS ENRIQUE HUMBERTO"/>
    <s v="N"/>
    <s v="N"/>
    <d v="2019-07-09T00:00:00"/>
    <d v="2023-05-09T00:00:00"/>
    <d v="2019-07-11T00:00:00"/>
    <n v="1"/>
    <s v="PSERRANO"/>
    <s v="No Encontr"/>
    <s v="null"/>
    <s v="Masculino"/>
    <s v="Soltero(a)"/>
    <s v="Plan Hasta 4 Años"/>
    <n v="4"/>
    <s v="No Encontr"/>
    <s v="null"/>
    <s v="null"/>
    <s v="null"/>
    <s v="No Encontr"/>
    <s v="null"/>
    <s v="null"/>
    <s v="null"/>
    <s v="null"/>
    <s v="No Encontr"/>
    <n v="57266"/>
    <m/>
    <m/>
    <m/>
    <m/>
    <n v="29"/>
    <n v="0.19"/>
    <n v="0"/>
    <d v="2023-05-09T00:00:00"/>
    <s v="null"/>
    <s v="BOGOTA D.C."/>
    <s v="CRA 82 # 1 - 24 SUR"/>
    <n v="899999061"/>
    <s v="FONDO DE DESARROLLO LOCAL DE ANTONIO NARINO"/>
    <m/>
    <m/>
    <s v="11001"/>
    <x v="0"/>
    <s v="AA062233"/>
    <s v="AA271385"/>
    <m/>
  </r>
  <r>
    <n v="300001"/>
    <x v="0"/>
    <s v="INDIVIDUAL"/>
    <s v="AA062236"/>
    <s v="AA271388"/>
    <m/>
    <n v="1957200"/>
    <s v="2019-07-11 00:00:00.0"/>
    <n v="110582"/>
    <n v="1"/>
    <n v="1031157571"/>
    <s v="JENNIFER CAROLINA GARCIA RODRIGUEZ"/>
    <n v="1031157571"/>
    <s v="JENNIFER CAROLINA GARCIA RODRIGUEZ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Femenino"/>
    <s v="Union Libre"/>
    <s v="GRUPO DE RIESGO UNO"/>
    <n v="1"/>
    <s v="No Encontr"/>
    <d v="1994-12-01T00:00:00"/>
    <s v="null"/>
    <s v="null"/>
    <s v="No Encontr"/>
    <s v="null"/>
    <s v="null"/>
    <s v="null"/>
    <s v="null"/>
    <s v="No Encontr"/>
    <n v="57269"/>
    <m/>
    <m/>
    <m/>
    <m/>
    <n v="29"/>
    <n v="0.19"/>
    <n v="0"/>
    <d v="2020-03-09T00:00:00"/>
    <s v="null"/>
    <s v="BOGOTA D.C."/>
    <s v="CRA 47 A # 68 F 16 SUR"/>
    <n v="899999061"/>
    <s v="FONDO DE DESARROLLO LOCAL DE ANTONIO NARINO"/>
    <m/>
    <m/>
    <s v="11001"/>
    <x v="0"/>
    <s v="AA062236"/>
    <s v="AA271388"/>
    <m/>
  </r>
  <r>
    <n v="300001"/>
    <x v="0"/>
    <s v="INDIVIDUAL"/>
    <s v="AA062229"/>
    <s v="AA271381"/>
    <m/>
    <n v="2036830"/>
    <s v="2019-07-11 00:00:00.0"/>
    <n v="115081"/>
    <n v="1"/>
    <n v="1032423921"/>
    <s v="MICHAEL STIVE PULIDO CASTANEDA"/>
    <n v="1032423921"/>
    <s v="MICHAEL STIVE PULIDO CASTANEDA"/>
    <n v="830062074"/>
    <s v="ASESORES ALIADOS DE SEGUROS LTDA"/>
    <n v="79649733"/>
    <s v="SUAREZ VARGAS ENRIQUE HUMBERTO"/>
    <s v="N"/>
    <s v="N"/>
    <d v="2019-07-09T00:00:00"/>
    <d v="2020-06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61"/>
    <m/>
    <m/>
    <m/>
    <m/>
    <n v="29"/>
    <n v="0.19"/>
    <n v="0"/>
    <d v="2020-06-09T00:00:00"/>
    <s v="null"/>
    <s v="BOGOTA D.C."/>
    <s v="TV 18 R BIS A # 69 SUR - 70"/>
    <n v="899999061"/>
    <s v="FONDO DE DESARROLLO LOCAL DE ANTONIO NARINO"/>
    <m/>
    <m/>
    <s v="11001"/>
    <x v="0"/>
    <s v="AA062229"/>
    <s v="AA271381"/>
    <m/>
  </r>
  <r>
    <n v="300001"/>
    <x v="0"/>
    <s v="INDIVIDUAL"/>
    <s v="AA062207"/>
    <s v="AA271359"/>
    <m/>
    <n v="5003730"/>
    <s v="2019-07-11 00:00:00.0"/>
    <n v="296721"/>
    <n v="1"/>
    <n v="1032476736"/>
    <s v="JULIAN OSWALDO CABALLERO GONZALEZ"/>
    <n v="1032476736"/>
    <s v="JULIAN OSWALDO CABALLERO GONZALEZ"/>
    <n v="830062074"/>
    <s v="ASESORES ALIADOS DE SEGUROS LTDA"/>
    <n v="79649733"/>
    <s v="SUAREZ VARGAS ENRIQUE HUMBERTO"/>
    <s v="N"/>
    <s v="N"/>
    <d v="2019-07-09T00:00:00"/>
    <d v="2021-07-09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40"/>
    <m/>
    <m/>
    <m/>
    <m/>
    <n v="29"/>
    <n v="0.19"/>
    <n v="0"/>
    <d v="2021-07-09T00:00:00"/>
    <s v="null"/>
    <s v="BOGOTA D.C."/>
    <s v="CARRERA 78 F # 65 A 60 SUR"/>
    <n v="899999061"/>
    <s v="FONDO DE DESARROLLO LOCAL DE ANTONIO NARINO"/>
    <m/>
    <m/>
    <s v="11001"/>
    <x v="0"/>
    <s v="AA062207"/>
    <s v="AA271359"/>
    <m/>
  </r>
  <r>
    <n v="300001"/>
    <x v="0"/>
    <s v="INDIVIDUAL"/>
    <s v="AA062221"/>
    <s v="AA271373"/>
    <m/>
    <n v="1628430"/>
    <s v="2019-07-11 00:00:00.0"/>
    <n v="92006"/>
    <n v="1"/>
    <n v="1070920544"/>
    <s v="DIEGO ALFONSO SIERRA LANCHEROS"/>
    <n v="1070920544"/>
    <s v="DIEGO ALFONSO SIERRA LANCHEROS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51"/>
    <m/>
    <m/>
    <m/>
    <m/>
    <n v="29"/>
    <n v="0.19"/>
    <n v="0"/>
    <d v="2020-02-09T00:00:00"/>
    <s v="null"/>
    <s v="BOGOTA D.C."/>
    <s v="CRA 20 ESTE # 32 B - 56"/>
    <n v="899999061"/>
    <s v="FONDO DE DESARROLLO LOCAL DE ANTONIO NARINO"/>
    <m/>
    <m/>
    <s v="11001"/>
    <x v="0"/>
    <s v="AA062221"/>
    <s v="AA271373"/>
    <m/>
  </r>
  <r>
    <n v="300012"/>
    <x v="0"/>
    <s v="INDIVIDUAL"/>
    <s v="AA014692"/>
    <s v="AA040100"/>
    <m/>
    <n v="289800"/>
    <s v="2019-07-11 00:00:00.0"/>
    <n v="16374"/>
    <n v="1"/>
    <n v="1075278443"/>
    <s v="CRISTIAN CAMILO SANCHEZ VILLA"/>
    <n v="1075278443"/>
    <s v="CRISTIAN CAMILO SANCHEZ VILLA"/>
    <n v="830062074"/>
    <s v="ASESORES ALIADOS DE SEGUROS LTDA"/>
    <n v="79649733"/>
    <s v="SUAREZ VARGAS ENRIQUE HUMBERTO"/>
    <s v="N"/>
    <s v="N"/>
    <d v="2019-07-09T00:00:00"/>
    <d v="2019-10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00"/>
    <m/>
    <m/>
    <m/>
    <m/>
    <n v="29"/>
    <n v="0.19"/>
    <n v="0"/>
    <d v="2019-10-09T00:00:00"/>
    <s v="null"/>
    <s v="BOGOTA D.C."/>
    <s v="CRA 59#24-19"/>
    <n v="899999061"/>
    <s v="FONDO DE DESARROLLO LOCAL DE ANTONIO NARINO"/>
    <m/>
    <m/>
    <n v="41001"/>
    <x v="6"/>
    <s v="AA014692"/>
    <s v="AA040100"/>
    <m/>
  </r>
  <r>
    <n v="300012"/>
    <x v="0"/>
    <s v="INDIVIDUAL"/>
    <s v="AA014693"/>
    <s v="AA040101"/>
    <m/>
    <n v="670200"/>
    <s v="2019-07-11 00:00:00.0"/>
    <n v="37866"/>
    <n v="1"/>
    <n v="1075291079"/>
    <s v="FABIO ANDRES ESCOBAR GONZALEZ"/>
    <n v="1075291079"/>
    <s v="FABIO ANDRES ESCOBAR GONZALEZ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03"/>
    <m/>
    <m/>
    <m/>
    <m/>
    <n v="29"/>
    <n v="0.19"/>
    <n v="0"/>
    <d v="2020-01-09T00:00:00"/>
    <s v="null"/>
    <s v="BOGOTA D.C."/>
    <s v="CLL 65#1EW-07"/>
    <n v="899999061"/>
    <s v="FONDO DE DESARROLLO LOCAL DE ANTONIO NARINO"/>
    <m/>
    <m/>
    <n v="41001"/>
    <x v="6"/>
    <s v="AA014693"/>
    <s v="AA040101"/>
    <m/>
  </r>
  <r>
    <n v="300012"/>
    <x v="0"/>
    <s v="INDIVIDUAL"/>
    <s v="AA014694"/>
    <s v="AA040102"/>
    <m/>
    <n v="1097893"/>
    <s v="2019-07-11 00:00:00.0"/>
    <n v="62031"/>
    <n v="1"/>
    <n v="1075299849"/>
    <s v="PAULA ANDREA TOVAR POLANCO"/>
    <n v="1075299849"/>
    <s v="PAULA ANDREA TOVAR POLANCO"/>
    <n v="830062074"/>
    <s v="ASESORES ALIADOS DE SEGUROS LTDA"/>
    <n v="79649733"/>
    <s v="SUAREZ VARGAS ENRIQUE HUMBERTO"/>
    <s v="N"/>
    <s v="N"/>
    <d v="2019-07-09T00:00:00"/>
    <d v="2020-04-09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05"/>
    <m/>
    <m/>
    <m/>
    <m/>
    <n v="29"/>
    <n v="0.19"/>
    <n v="0"/>
    <d v="2020-04-09T00:00:00"/>
    <s v="null"/>
    <s v="BOGOTA D.C."/>
    <s v="CLL 50E#24-47"/>
    <n v="899999061"/>
    <s v="FONDO DE DESARROLLO LOCAL DE ANTONIO NARINO"/>
    <m/>
    <m/>
    <n v="41001"/>
    <x v="6"/>
    <s v="AA014694"/>
    <s v="AA040102"/>
    <m/>
  </r>
  <r>
    <n v="300001"/>
    <x v="0"/>
    <s v="INDIVIDUAL"/>
    <s v="AA062208"/>
    <s v="AA271360"/>
    <m/>
    <n v="5394580"/>
    <s v="2019-07-11 00:00:00.0"/>
    <n v="336082"/>
    <n v="1"/>
    <n v="1088271577"/>
    <s v="JUAN DAVID RAMIREZ RIOS"/>
    <n v="1088271577"/>
    <s v="JUAN DAVID RAMIREZ RIOS"/>
    <n v="830062074"/>
    <s v="ASESORES ALIADOS DE SEGUROS LTDA"/>
    <n v="79649733"/>
    <s v="SUAREZ VARGAS ENRIQUE HUMBERTO"/>
    <s v="N"/>
    <s v="N"/>
    <d v="2019-07-09T00:00:00"/>
    <d v="2021-12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42"/>
    <m/>
    <m/>
    <m/>
    <m/>
    <n v="29"/>
    <n v="0.19"/>
    <n v="0"/>
    <d v="2021-12-09T00:00:00"/>
    <s v="null"/>
    <s v="BOGOTA D.C."/>
    <s v="CRA 139 # 139 - 27"/>
    <n v="899999061"/>
    <s v="FONDO DE DESARROLLO LOCAL DE ANTONIO NARINO"/>
    <m/>
    <m/>
    <s v="11001"/>
    <x v="0"/>
    <s v="AA062208"/>
    <s v="AA271360"/>
    <m/>
  </r>
  <r>
    <n v="300009"/>
    <x v="0"/>
    <s v="INDIVIDUAL"/>
    <s v="AA003690"/>
    <s v="AA018215"/>
    <m/>
    <n v="651132"/>
    <s v="2019-07-11 00:00:00.0"/>
    <n v="36789"/>
    <n v="1"/>
    <n v="1088320971"/>
    <s v="SEBASTIAN DURANGO SANCHEZ"/>
    <n v="1088320971"/>
    <s v="SEBASTIAN DURANGO SANCHEZ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01"/>
    <m/>
    <m/>
    <m/>
    <m/>
    <n v="29"/>
    <n v="0.19"/>
    <n v="0"/>
    <d v="2020-03-09T00:00:00"/>
    <s v="null"/>
    <s v="BOGOTA D.C."/>
    <s v="MNZ D CS 12 ALEJANDRIA CUBA"/>
    <n v="899999061"/>
    <s v="FONDO DE DESARROLLO LOCAL DE ANTONIO NARINO"/>
    <m/>
    <m/>
    <n v="66001"/>
    <x v="5"/>
    <s v="AA003690"/>
    <s v="AA018215"/>
    <m/>
  </r>
  <r>
    <n v="300004"/>
    <x v="0"/>
    <s v="INDIVIDUAL"/>
    <s v="AA004248"/>
    <s v="AA021673"/>
    <m/>
    <n v="542801"/>
    <s v="2019-07-11 00:00:00.0"/>
    <n v="30668"/>
    <n v="1"/>
    <n v="1090370080"/>
    <s v="WILSON VALENCIA FUENTES"/>
    <n v="1090370080"/>
    <s v="WILSON VALENCIA FUENTES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09"/>
    <m/>
    <m/>
    <m/>
    <m/>
    <n v="29"/>
    <n v="0.19"/>
    <n v="0"/>
    <d v="2020-01-09T00:00:00"/>
    <s v="null"/>
    <s v="BOGOTA D.C."/>
    <s v="CALLE 1AN # 2E-45 MINUTO DE DIOS"/>
    <n v="899999061"/>
    <s v="FONDO DE DESARROLLO LOCAL DE ANTONIO NARINO"/>
    <m/>
    <m/>
    <n v="54223"/>
    <x v="2"/>
    <s v="AA004248"/>
    <s v="AA021673"/>
    <m/>
  </r>
  <r>
    <n v="300004"/>
    <x v="0"/>
    <s v="INDIVIDUAL"/>
    <s v="AA004245"/>
    <s v="AA021670"/>
    <m/>
    <n v="729220"/>
    <s v="2019-07-11 00:00:00.0"/>
    <n v="41201"/>
    <n v="1"/>
    <n v="1090375279"/>
    <s v="HERNAN HERRERA MENESES"/>
    <n v="1090375279"/>
    <s v="HERNAN HERRERA MENESES"/>
    <n v="830062074"/>
    <s v="ASESORES ALIADOS DE SEGUROS LTDA"/>
    <n v="79649733"/>
    <s v="SUAREZ VARGAS ENRIQUE HUMBERTO"/>
    <s v="N"/>
    <s v="N"/>
    <d v="2019-07-09T00:00:00"/>
    <d v="2020-04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08"/>
    <m/>
    <m/>
    <m/>
    <m/>
    <n v="29"/>
    <n v="0.19"/>
    <n v="0"/>
    <d v="2020-04-09T00:00:00"/>
    <s v="null"/>
    <s v="BOGOTA D.C."/>
    <s v="CONJ VILLAS DEL SERRANOVA CASA I1"/>
    <n v="899999061"/>
    <s v="FONDO DE DESARROLLO LOCAL DE ANTONIO NARINO"/>
    <m/>
    <m/>
    <n v="54223"/>
    <x v="2"/>
    <s v="AA004245"/>
    <s v="AA021670"/>
    <m/>
  </r>
  <r>
    <n v="300004"/>
    <x v="0"/>
    <s v="INDIVIDUAL"/>
    <s v="AA004246"/>
    <s v="AA021671"/>
    <m/>
    <n v="772715"/>
    <s v="2019-07-11 00:00:00.0"/>
    <n v="43658"/>
    <n v="1"/>
    <n v="1092352170"/>
    <s v="YANEXI CAMILA HERNANDEZ ESTRADA"/>
    <n v="1092352170"/>
    <s v="YANEXI CAMILA HERNANDEZ ESTRADA"/>
    <n v="830062074"/>
    <s v="ASESORES ALIADOS DE SEGUROS LTDA"/>
    <n v="79649733"/>
    <s v="SUAREZ VARGAS ENRIQUE HUMBERTO"/>
    <s v="N"/>
    <s v="N"/>
    <d v="2019-07-09T00:00:00"/>
    <d v="2020-04-09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19"/>
    <m/>
    <m/>
    <m/>
    <m/>
    <n v="29"/>
    <n v="0.19"/>
    <n v="0"/>
    <d v="2020-04-09T00:00:00"/>
    <s v="null"/>
    <s v="BOGOTA D.C."/>
    <s v="MZNZ H CASA 4 CONJ DIVINO NINO"/>
    <n v="899999061"/>
    <s v="FONDO DE DESARROLLO LOCAL DE ANTONIO NARINO"/>
    <m/>
    <m/>
    <n v="54223"/>
    <x v="2"/>
    <s v="AA004246"/>
    <s v="AA021671"/>
    <m/>
  </r>
  <r>
    <n v="300012"/>
    <x v="0"/>
    <s v="INDIVIDUAL"/>
    <s v="AA014696"/>
    <s v="AA040104"/>
    <m/>
    <n v="289800"/>
    <s v="2019-07-11 00:00:00.0"/>
    <n v="16374"/>
    <n v="1"/>
    <n v="1094957469"/>
    <s v="ESTEFANIA GOMEZ JARAMILLO"/>
    <n v="1094957469"/>
    <s v="ESTEFANIA GOMEZ JARAMILLO"/>
    <n v="830062074"/>
    <s v="ASESORES ALIADOS DE SEGUROS LTDA"/>
    <n v="79649733"/>
    <s v="SUAREZ VARGAS ENRIQUE HUMBERTO"/>
    <s v="N"/>
    <s v="N"/>
    <d v="2019-07-09T00:00:00"/>
    <d v="2019-10-09T00:00:00"/>
    <d v="2019-07-11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14"/>
    <m/>
    <m/>
    <m/>
    <m/>
    <n v="29"/>
    <n v="0.19"/>
    <n v="0"/>
    <d v="2019-10-09T00:00:00"/>
    <s v="null"/>
    <s v="BOGOTA D.C."/>
    <s v="CRA 38#21A-15"/>
    <n v="899999061"/>
    <s v="FONDO DE DESARROLLO LOCAL DE ANTONIO NARINO"/>
    <m/>
    <m/>
    <n v="41001"/>
    <x v="6"/>
    <s v="AA014696"/>
    <s v="AA040104"/>
    <m/>
  </r>
  <r>
    <n v="300004"/>
    <x v="0"/>
    <s v="INDIVIDUAL"/>
    <s v="AA004249"/>
    <s v="AA021674"/>
    <m/>
    <n v="591641"/>
    <s v="2019-07-11 00:00:00.0"/>
    <n v="33428"/>
    <n v="1"/>
    <n v="1098653440"/>
    <s v="JOSE JHONATAN MARQUEZ ZULETA"/>
    <n v="1098653440"/>
    <s v="JOSE JHONATAN MARQUEZ ZULETA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15"/>
    <m/>
    <m/>
    <m/>
    <m/>
    <n v="29"/>
    <n v="0.19"/>
    <n v="0"/>
    <d v="2020-02-09T00:00:00"/>
    <s v="null"/>
    <s v="BOGOTA D.C."/>
    <s v="AV 9 A No 16 KN 32"/>
    <n v="899999061"/>
    <s v="FONDO DE DESARROLLO LOCAL DE ANTONIO NARINO"/>
    <m/>
    <m/>
    <n v="54223"/>
    <x v="2"/>
    <s v="AA004249"/>
    <s v="AA021674"/>
    <m/>
  </r>
  <r>
    <n v="300012"/>
    <x v="0"/>
    <s v="INDIVIDUAL"/>
    <s v="AA014695"/>
    <s v="AA040103"/>
    <m/>
    <n v="579600"/>
    <s v="2019-07-11 00:00:00.0"/>
    <n v="32747"/>
    <n v="1"/>
    <n v="1119580124"/>
    <s v="NINSON ARBEY TAFUR LOZANO"/>
    <n v="1119580124"/>
    <s v="NINSON ARBEY TAFUR LOZANO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13"/>
    <m/>
    <m/>
    <m/>
    <m/>
    <n v="29"/>
    <n v="0.19"/>
    <n v="0"/>
    <d v="2020-01-09T00:00:00"/>
    <s v="null"/>
    <s v="BOGOTA D.C."/>
    <s v="CLL 91 LOTE 41 ASENTAMIENTO VILLA MAGDALENA"/>
    <n v="899999061"/>
    <s v="FONDO DE DESARROLLO LOCAL DE ANTONIO NARINO"/>
    <m/>
    <m/>
    <n v="41001"/>
    <x v="6"/>
    <s v="AA014695"/>
    <s v="AA040103"/>
    <m/>
  </r>
  <r>
    <n v="300008"/>
    <x v="0"/>
    <s v="INDIVIDUAL"/>
    <s v="AA004936"/>
    <s v="AA028342"/>
    <m/>
    <n v="1465530"/>
    <s v="2019-07-11 00:00:00.0"/>
    <n v="82802"/>
    <n v="1"/>
    <n v="1129491248"/>
    <s v="JOSE LUIS RAMOS MONTENEGRO"/>
    <n v="1129491248"/>
    <s v="JOSE LUIS RAMOS MONTENEGRO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98"/>
    <m/>
    <m/>
    <m/>
    <m/>
    <n v="29"/>
    <n v="0.19"/>
    <n v="0"/>
    <d v="2020-07-09T00:00:00"/>
    <s v="null"/>
    <s v="BOGOTA D.C."/>
    <s v="CARRERA 25A N"/>
    <n v="899999061"/>
    <s v="FONDO DE DESARROLLO LOCAL DE ANTONIO NARINO"/>
    <m/>
    <m/>
    <n v="8001"/>
    <x v="4"/>
    <s v="AA004936"/>
    <s v="AA028342"/>
    <m/>
  </r>
  <r>
    <n v="300012"/>
    <x v="0"/>
    <s v="INDIVIDUAL"/>
    <s v="AA014697"/>
    <s v="AA040105"/>
    <m/>
    <n v="579600"/>
    <s v="2019-07-11 00:00:00.0"/>
    <n v="32747"/>
    <n v="1"/>
    <n v="12130266"/>
    <s v="EDGAR SUAZA HURTADO"/>
    <n v="12130266"/>
    <s v="EDGAR SUAZA HURTADO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7"/>
    <m/>
    <m/>
    <m/>
    <m/>
    <n v="29"/>
    <n v="0.19"/>
    <n v="0"/>
    <d v="2020-01-09T00:00:00"/>
    <s v="null"/>
    <s v="BOGOTA D.C."/>
    <s v="CRA 1A#21-15"/>
    <n v="899999061"/>
    <s v="FONDO DE DESARROLLO LOCAL DE ANTONIO NARINO"/>
    <m/>
    <m/>
    <n v="41001"/>
    <x v="6"/>
    <s v="AA014697"/>
    <s v="AA040105"/>
    <m/>
  </r>
  <r>
    <n v="300004"/>
    <x v="0"/>
    <s v="INDIVIDUAL"/>
    <s v="AA004244"/>
    <s v="AA021669"/>
    <m/>
    <n v="729220"/>
    <s v="2019-07-11 00:00:00.0"/>
    <n v="41201"/>
    <n v="1"/>
    <n v="13391340"/>
    <s v="HUGO HUMBERTO SANDOVAL CANIZARES"/>
    <n v="13391340"/>
    <s v="HUGO HUMBERTO SANDOVAL CANIZARES"/>
    <n v="830062074"/>
    <s v="ASESORES ALIADOS DE SEGUROS LTDA"/>
    <n v="79649733"/>
    <s v="SUAREZ VARGAS ENRIQUE HUMBERTO"/>
    <s v="N"/>
    <s v="N"/>
    <d v="2019-07-09T00:00:00"/>
    <d v="2020-04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07"/>
    <m/>
    <m/>
    <m/>
    <m/>
    <n v="29"/>
    <n v="0.19"/>
    <n v="0"/>
    <d v="2020-04-09T00:00:00"/>
    <s v="null"/>
    <s v="BOGOTA D.C."/>
    <s v="VEREDA SAN ISIDRO KM 3"/>
    <n v="899999061"/>
    <s v="FONDO DE DESARROLLO LOCAL DE ANTONIO NARINO"/>
    <m/>
    <m/>
    <n v="54223"/>
    <x v="2"/>
    <s v="AA004244"/>
    <s v="AA021669"/>
    <m/>
  </r>
  <r>
    <n v="300003"/>
    <x v="0"/>
    <s v="INDIVIDUAL"/>
    <s v="AA007046"/>
    <s v="AA094300"/>
    <m/>
    <n v="1740825"/>
    <s v="2019-07-11 00:00:00.0"/>
    <n v="108453"/>
    <n v="1"/>
    <n v="16933743"/>
    <s v="JONATAN GARCIA OCAMPO"/>
    <n v="16933743"/>
    <s v="JONATAN GARCIA OCAMPO"/>
    <n v="830062074"/>
    <s v="ASESORES ALIADOS DE SEGUROS LTDA"/>
    <n v="79649733"/>
    <s v="SUAREZ VARGAS ENRIQUE HUMBERTO"/>
    <s v="N"/>
    <s v="N"/>
    <d v="2019-07-09T00:00:00"/>
    <d v="2021-12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99"/>
    <m/>
    <m/>
    <m/>
    <m/>
    <n v="29"/>
    <n v="0.19"/>
    <n v="0"/>
    <d v="2021-12-09T00:00:00"/>
    <s v="null"/>
    <s v="BOGOTA D.C."/>
    <s v="CRA 20A #17-46 ARAGUAES"/>
    <n v="899999061"/>
    <s v="FONDO DE DESARROLLO LOCAL DE ANTONIO NARINO"/>
    <m/>
    <m/>
    <n v="76001"/>
    <x v="1"/>
    <s v="AA007046"/>
    <s v="AA094300"/>
    <m/>
  </r>
  <r>
    <n v="300001"/>
    <x v="0"/>
    <s v="INDIVIDUAL"/>
    <s v="AA062210"/>
    <s v="AA271362"/>
    <m/>
    <n v="836760"/>
    <s v="2019-07-11 00:00:00.0"/>
    <n v="47277"/>
    <n v="1"/>
    <n v="18395093"/>
    <s v="CARLOS ENRRIQUE SUAREZ OSMA"/>
    <n v="18395093"/>
    <s v="CARLOS ENRRIQUE SUAREZ OSMA"/>
    <n v="830062074"/>
    <s v="ASESORES ALIADOS DE SEGUROS LTDA"/>
    <n v="79649733"/>
    <s v="SUAREZ VARGAS ENRIQUE HUMBERTO"/>
    <s v="N"/>
    <s v="N"/>
    <d v="2019-07-09T00:00:00"/>
    <d v="2019-1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43"/>
    <m/>
    <m/>
    <m/>
    <m/>
    <n v="29"/>
    <n v="0.19"/>
    <n v="0"/>
    <d v="2019-11-09T00:00:00"/>
    <s v="null"/>
    <s v="BOGOTA D.C."/>
    <s v="CRA 94 B # 567 A - 15 SUR"/>
    <n v="899999061"/>
    <s v="FONDO DE DESARROLLO LOCAL DE ANTONIO NARINO"/>
    <m/>
    <m/>
    <s v="11001"/>
    <x v="0"/>
    <s v="AA062210"/>
    <s v="AA271362"/>
    <m/>
  </r>
  <r>
    <n v="300001"/>
    <x v="0"/>
    <s v="INDIVIDUAL"/>
    <s v="AA062220"/>
    <s v="AA271372"/>
    <m/>
    <n v="5782270"/>
    <s v="2019-07-11 00:00:00.0"/>
    <n v="360235"/>
    <n v="1"/>
    <n v="19303542"/>
    <s v="HUGO NELL RIVERA GONZALEZ"/>
    <n v="19303542"/>
    <s v="HUGO NELL RIVERA GONZALEZ"/>
    <n v="830062074"/>
    <s v="ASESORES ALIADOS DE SEGUROS LTDA"/>
    <n v="79649733"/>
    <s v="SUAREZ VARGAS ENRIQUE HUMBERTO"/>
    <s v="N"/>
    <s v="N"/>
    <d v="2019-07-09T00:00:00"/>
    <d v="2022-02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55"/>
    <m/>
    <m/>
    <m/>
    <m/>
    <n v="29"/>
    <n v="0.19"/>
    <n v="0"/>
    <d v="2022-02-09T00:00:00"/>
    <s v="null"/>
    <s v="BOGOTA D.C."/>
    <s v="CLLl 2 SUR # 73 A -39"/>
    <n v="899999061"/>
    <s v="FONDO DE DESARROLLO LOCAL DE ANTONIO NARINO"/>
    <m/>
    <m/>
    <s v="11001"/>
    <x v="0"/>
    <s v="AA062220"/>
    <s v="AA271372"/>
    <m/>
  </r>
  <r>
    <n v="300001"/>
    <x v="0"/>
    <s v="INDIVIDUAL"/>
    <s v="AA062230"/>
    <s v="AA271382"/>
    <m/>
    <n v="1661690"/>
    <s v="2019-07-11 00:00:00.0"/>
    <n v="93885"/>
    <n v="1"/>
    <n v="19384520"/>
    <s v="FELIX ANTONIO PRIETO MORENO"/>
    <n v="19384520"/>
    <s v="FELIX ANTONIO PRIETO MORENO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64"/>
    <m/>
    <m/>
    <m/>
    <m/>
    <n v="29"/>
    <n v="0.19"/>
    <n v="0"/>
    <d v="2020-02-09T00:00:00"/>
    <s v="null"/>
    <s v="BOGOTA D.C."/>
    <s v="CRA 71 B BIS # 5 - 47"/>
    <n v="899999061"/>
    <s v="FONDO DE DESARROLLO LOCAL DE ANTONIO NARINO"/>
    <m/>
    <m/>
    <s v="11001"/>
    <x v="0"/>
    <s v="AA062230"/>
    <s v="AA271382"/>
    <m/>
  </r>
  <r>
    <n v="300005"/>
    <x v="0"/>
    <s v="INDIVIDUAL"/>
    <s v="AA010116"/>
    <s v="AA105267"/>
    <m/>
    <n v="3553601"/>
    <s v="2019-07-11 00:00:00.0"/>
    <n v="210729"/>
    <n v="1"/>
    <n v="21976897"/>
    <s v="BEATRIZ ELENA SANCHEZ GOMEZ"/>
    <n v="21976897"/>
    <s v="BEATRIZ ELENA SANCHEZ GOMEZ"/>
    <n v="830062074"/>
    <s v="ASESORES ALIADOS DE SEGUROS LTDA"/>
    <n v="79649733"/>
    <s v="SUAREZ VARGAS ENRIQUE HUMBERTO"/>
    <s v="N"/>
    <s v="N"/>
    <d v="2019-07-09T00:00:00"/>
    <d v="2021-07-09T00:00:00"/>
    <d v="2019-07-11T00:00:00"/>
    <n v="1"/>
    <s v="PSERRANO"/>
    <s v="No Encontr"/>
    <s v="null"/>
    <s v="Femen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779"/>
    <m/>
    <m/>
    <m/>
    <m/>
    <n v="29"/>
    <n v="0.19"/>
    <n v="0"/>
    <d v="2021-07-09T00:00:00"/>
    <s v="null"/>
    <s v="BOGOTA D.C."/>
    <s v="FINCA LA ANA"/>
    <n v="899999061"/>
    <s v="FONDO DE DESARROLLO LOCAL DE ANTONIO NARINO"/>
    <m/>
    <m/>
    <s v="05001"/>
    <x v="3"/>
    <s v="AA010116"/>
    <s v="AA105267"/>
    <m/>
  </r>
  <r>
    <n v="300012"/>
    <x v="0"/>
    <s v="INDIVIDUAL"/>
    <s v="AA014698"/>
    <s v="AA040106"/>
    <m/>
    <n v="290970"/>
    <s v="2019-07-11 00:00:00.0"/>
    <n v="16440"/>
    <n v="1"/>
    <n v="29658880"/>
    <s v="CHAVARRO MOLINA YASMIN null"/>
    <n v="29658880"/>
    <s v="CHAVARRO MOLINA YASMIN null"/>
    <n v="830062074"/>
    <s v="ASESORES ALIADOS DE SEGUROS LTDA"/>
    <n v="79649733"/>
    <s v="SUAREZ VARGAS ENRIQUE HUMBERTO"/>
    <s v="N"/>
    <s v="N"/>
    <d v="2019-07-09T00:00:00"/>
    <d v="2019-10-09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18"/>
    <m/>
    <m/>
    <m/>
    <m/>
    <n v="29"/>
    <n v="0.19"/>
    <n v="0"/>
    <d v="2019-10-09T00:00:00"/>
    <s v="null"/>
    <s v="BOGOTA D.C."/>
    <s v="CLL 47#20-35"/>
    <n v="899999061"/>
    <s v="FONDO DE DESARROLLO LOCAL DE ANTONIO NARINO"/>
    <m/>
    <m/>
    <n v="41001"/>
    <x v="6"/>
    <s v="AA014698"/>
    <s v="AA040106"/>
    <m/>
  </r>
  <r>
    <n v="300001"/>
    <x v="0"/>
    <s v="INDIVIDUAL"/>
    <s v="AA062232"/>
    <s v="AA271384"/>
    <m/>
    <n v="813240"/>
    <s v="2019-07-11 00:00:00.0"/>
    <n v="45948"/>
    <n v="1"/>
    <n v="41502998"/>
    <s v="OMAIRA OLARTE URIBE"/>
    <n v="41502998"/>
    <s v="OMAIRA OLARTE URIBE"/>
    <n v="830062074"/>
    <s v="ASESORES ALIADOS DE SEGUROS LTDA"/>
    <n v="79649733"/>
    <s v="SUAREZ VARGAS ENRIQUE HUMBERTO"/>
    <s v="N"/>
    <s v="N"/>
    <d v="2019-07-09T00:00:00"/>
    <d v="2019-10-09T00:00:00"/>
    <d v="2019-07-11T00:00:00"/>
    <n v="1"/>
    <s v="PSERRANO"/>
    <s v="No Encontr"/>
    <s v="null"/>
    <s v="Femen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65"/>
    <m/>
    <m/>
    <m/>
    <m/>
    <n v="29"/>
    <n v="0.19"/>
    <n v="0"/>
    <d v="2019-10-09T00:00:00"/>
    <s v="null"/>
    <s v="BOGOTA D.C."/>
    <s v="MIRADOR DE LOS CERROS APTO 203"/>
    <n v="899999061"/>
    <s v="FONDO DE DESARROLLO LOCAL DE ANTONIO NARINO"/>
    <m/>
    <m/>
    <s v="11001"/>
    <x v="0"/>
    <s v="AA062232"/>
    <s v="AA271384"/>
    <m/>
  </r>
  <r>
    <n v="300003"/>
    <x v="0"/>
    <s v="INDIVIDUAL"/>
    <s v="AA007045"/>
    <s v="AA094299"/>
    <m/>
    <n v="1198596"/>
    <s v="2019-07-11 00:00:00.0"/>
    <n v="71077"/>
    <n v="1"/>
    <n v="6334303"/>
    <s v="SANTIAGO ALBERTO NABOYAN CORTES"/>
    <n v="6334303"/>
    <s v="SANTIAGO ALBERTO NABOYAN CORTES"/>
    <n v="830062074"/>
    <s v="ASESORES ALIADOS DE SEGUROS LTDA"/>
    <n v="79649733"/>
    <s v="SUAREZ VARGAS ENRIQUE HUMBERTO"/>
    <s v="N"/>
    <s v="N"/>
    <d v="2019-07-09T00:00:00"/>
    <d v="2021-03-09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706"/>
    <m/>
    <m/>
    <m/>
    <m/>
    <n v="29"/>
    <n v="0.19"/>
    <n v="0"/>
    <d v="2021-03-09T00:00:00"/>
    <s v="null"/>
    <s v="BOGOTA D.C."/>
    <s v="CALLE 71AN #5A-73 LA PAZ"/>
    <n v="899999061"/>
    <s v="FONDO DE DESARROLLO LOCAL DE ANTONIO NARINO"/>
    <m/>
    <m/>
    <n v="76001"/>
    <x v="1"/>
    <s v="AA007045"/>
    <s v="AA094299"/>
    <m/>
  </r>
  <r>
    <n v="300005"/>
    <x v="0"/>
    <s v="INDIVIDUAL"/>
    <s v="AA010114"/>
    <s v="AA105265"/>
    <m/>
    <n v="8127392"/>
    <s v="2019-07-11 00:00:00.0"/>
    <n v="530719"/>
    <n v="1"/>
    <n v="70663838"/>
    <s v="NELSON YAIR USQUIANO CALLE"/>
    <n v="70663838"/>
    <s v="NELSON YAIR USQUIANO CALLE"/>
    <n v="830062074"/>
    <s v="ASESORES ALIADOS DE SEGUROS LTDA"/>
    <n v="79649733"/>
    <s v="SUAREZ VARGAS ENRIQUE HUMBERTO"/>
    <s v="N"/>
    <s v="N"/>
    <d v="2019-07-09T00:00:00"/>
    <d v="2023-07-09T00:00:00"/>
    <d v="2019-07-11T00:00:00"/>
    <n v="1"/>
    <s v="PSERRANO"/>
    <s v="No Encontr"/>
    <s v="null"/>
    <s v="Masculino"/>
    <s v="Union Libre"/>
    <s v="Plan Hasta 4 Años"/>
    <n v="4"/>
    <s v="No Encontr"/>
    <s v="null"/>
    <s v="null"/>
    <s v="null"/>
    <s v="No Encontr"/>
    <s v="null"/>
    <s v="null"/>
    <s v="null"/>
    <s v="null"/>
    <s v="No Encontr"/>
    <n v="777"/>
    <m/>
    <m/>
    <m/>
    <m/>
    <n v="29"/>
    <n v="0.19"/>
    <n v="0"/>
    <d v="2023-07-09T00:00:00"/>
    <s v="null"/>
    <s v="BOGOTA D.C."/>
    <s v="CARRERA 29 # 107 B - 44 INT 107"/>
    <n v="899999061"/>
    <s v="FONDO DE DESARROLLO LOCAL DE ANTONIO NARINO"/>
    <m/>
    <m/>
    <s v="05001"/>
    <x v="3"/>
    <s v="AA010114"/>
    <s v="AA105265"/>
    <m/>
  </r>
  <r>
    <n v="300004"/>
    <x v="0"/>
    <s v="INDIVIDUAL"/>
    <s v="AA004250"/>
    <s v="AA021675"/>
    <m/>
    <n v="459958"/>
    <s v="2019-07-11 00:00:00.0"/>
    <n v="25988"/>
    <n v="1"/>
    <n v="74373377"/>
    <s v="EDGAR LUVAN PEREZ PEREZ"/>
    <n v="74373377"/>
    <s v="EDGAR LUVAN PEREZ PEREZ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02"/>
    <m/>
    <m/>
    <m/>
    <m/>
    <n v="29"/>
    <n v="0.19"/>
    <n v="0"/>
    <d v="2020-01-09T00:00:00"/>
    <s v="null"/>
    <s v="BOGOTA D.C."/>
    <s v="AV 9 No 18-19 BETANIA"/>
    <n v="899999061"/>
    <s v="FONDO DE DESARROLLO LOCAL DE ANTONIO NARINO"/>
    <m/>
    <m/>
    <n v="54223"/>
    <x v="2"/>
    <s v="AA004250"/>
    <s v="AA021675"/>
    <m/>
  </r>
  <r>
    <n v="300001"/>
    <x v="0"/>
    <s v="INDIVIDUAL"/>
    <s v="AA062202"/>
    <s v="AA271354"/>
    <m/>
    <n v="1880540"/>
    <s v="2019-07-11 00:00:00.0"/>
    <n v="106251"/>
    <n v="1"/>
    <n v="79650129"/>
    <s v="RAUL DELGADO GARZON"/>
    <n v="79650129"/>
    <s v="RAUL DELGADO GARZON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35"/>
    <m/>
    <m/>
    <m/>
    <m/>
    <n v="29"/>
    <n v="0.19"/>
    <n v="0"/>
    <d v="2020-03-09T00:00:00"/>
    <s v="null"/>
    <s v="BOGOTA D.C."/>
    <s v="CALLE 1 # 1B-15"/>
    <n v="899999061"/>
    <s v="FONDO DE DESARROLLO LOCAL DE ANTONIO NARINO"/>
    <m/>
    <m/>
    <s v="11001"/>
    <x v="0"/>
    <s v="AA062202"/>
    <s v="AA271354"/>
    <m/>
  </r>
  <r>
    <n v="300001"/>
    <x v="0"/>
    <s v="INDIVIDUAL"/>
    <s v="AA062216"/>
    <s v="AA271368"/>
    <m/>
    <n v="2552900"/>
    <s v="2019-07-11 00:00:00.0"/>
    <n v="151387"/>
    <n v="1"/>
    <n v="79769336"/>
    <s v="MIGUEL ANTONIO CARRENO"/>
    <n v="79769336"/>
    <s v="MIGUEL ANTONIO CARRENO"/>
    <n v="830062074"/>
    <s v="ASESORES ALIADOS DE SEGUROS LTDA"/>
    <n v="79649733"/>
    <s v="SUAREZ VARGAS ENRIQUE HUMBERTO"/>
    <s v="N"/>
    <s v="N"/>
    <d v="2019-07-09T00:00:00"/>
    <d v="2020-08-09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39"/>
    <m/>
    <m/>
    <m/>
    <m/>
    <n v="29"/>
    <n v="0.19"/>
    <n v="0"/>
    <d v="2020-08-09T00:00:00"/>
    <s v="null"/>
    <s v="BOGOTA D.C."/>
    <s v="carrera 4 f # 57-17 sur"/>
    <n v="899999061"/>
    <s v="FONDO DE DESARROLLO LOCAL DE ANTONIO NARINO"/>
    <m/>
    <m/>
    <s v="11001"/>
    <x v="0"/>
    <s v="AA062216"/>
    <s v="AA271368"/>
    <m/>
  </r>
  <r>
    <n v="300001"/>
    <x v="0"/>
    <s v="INDIVIDUAL"/>
    <s v="AA062211"/>
    <s v="AA271363"/>
    <m/>
    <n v="1074320"/>
    <s v="2019-07-11 00:00:00.0"/>
    <n v="60699"/>
    <n v="1"/>
    <n v="79769432"/>
    <s v="HECTOR GIOVANY SANCHEZ CARRILLO"/>
    <n v="79769432"/>
    <s v="HECTOR GIOVANY SANCHEZ CARRILLO"/>
    <n v="830062074"/>
    <s v="ASESORES ALIADOS DE SEGUROS LTDA"/>
    <n v="79649733"/>
    <s v="SUAREZ VARGAS ENRIQUE HUMBERTO"/>
    <s v="N"/>
    <s v="N"/>
    <d v="2019-07-09T00:00:00"/>
    <d v="2019-12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45"/>
    <m/>
    <m/>
    <m/>
    <m/>
    <n v="29"/>
    <n v="0.19"/>
    <n v="0"/>
    <d v="2019-12-09T00:00:00"/>
    <s v="null"/>
    <s v="BOGOTA D.C."/>
    <s v="CRA 89A # 18-24 SUR"/>
    <n v="899999061"/>
    <s v="FONDO DE DESARROLLO LOCAL DE ANTONIO NARINO"/>
    <m/>
    <m/>
    <s v="11001"/>
    <x v="0"/>
    <s v="AA062211"/>
    <s v="AA271363"/>
    <m/>
  </r>
  <r>
    <n v="300001"/>
    <x v="0"/>
    <s v="INDIVIDUAL"/>
    <s v="AA062224"/>
    <s v="AA271376"/>
    <m/>
    <n v="2541580"/>
    <s v="2019-07-11 00:00:00.0"/>
    <n v="143599"/>
    <n v="1"/>
    <n v="79779898"/>
    <s v="JULIO ENRIQUE VELASQUEZ HERNANDEZ"/>
    <n v="79779898"/>
    <s v="JULIO ENRIQUE VELASQUEZ HERNANDEZ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57"/>
    <m/>
    <m/>
    <m/>
    <m/>
    <n v="29"/>
    <n v="0.19"/>
    <n v="0"/>
    <d v="2020-07-09T00:00:00"/>
    <s v="null"/>
    <s v="BOGOTA D.C."/>
    <s v="CRA 7 D #153 - 04"/>
    <n v="899999061"/>
    <s v="FONDO DE DESARROLLO LOCAL DE ANTONIO NARINO"/>
    <m/>
    <m/>
    <s v="11001"/>
    <x v="0"/>
    <s v="AA062224"/>
    <s v="AA271376"/>
    <m/>
  </r>
  <r>
    <n v="300001"/>
    <x v="0"/>
    <s v="INDIVIDUAL"/>
    <s v="AA062227"/>
    <s v="AA271379"/>
    <m/>
    <n v="5832140"/>
    <s v="2019-07-11 00:00:00.0"/>
    <n v="363342"/>
    <n v="1"/>
    <n v="79883928"/>
    <s v="SARMIENTO GOMEZ JHON JAIRO"/>
    <n v="79883928"/>
    <s v="SARMIENTO GOMEZ JHON JAIRO"/>
    <n v="830062074"/>
    <s v="ASESORES ALIADOS DE SEGUROS LTDA"/>
    <n v="79649733"/>
    <s v="SUAREZ VARGAS ENRIQUE HUMBERTO"/>
    <s v="N"/>
    <s v="N"/>
    <d v="2019-07-09T00:00:00"/>
    <d v="2021-09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56"/>
    <m/>
    <m/>
    <m/>
    <m/>
    <n v="29"/>
    <n v="0.19"/>
    <n v="0"/>
    <d v="2021-09-09T00:00:00"/>
    <s v="null"/>
    <s v="BOGOTA D.C."/>
    <s v="calle 63 sur # 64-90"/>
    <n v="899999061"/>
    <s v="FONDO DE DESARROLLO LOCAL DE ANTONIO NARINO"/>
    <m/>
    <m/>
    <s v="11001"/>
    <x v="0"/>
    <s v="AA062227"/>
    <s v="AA271379"/>
    <m/>
  </r>
  <r>
    <n v="300001"/>
    <x v="0"/>
    <s v="INDIVIDUAL"/>
    <s v="AA062235"/>
    <s v="AA271387"/>
    <m/>
    <n v="924450"/>
    <s v="2019-07-11 00:00:00.0"/>
    <n v="52231"/>
    <n v="1"/>
    <n v="79910080"/>
    <s v="RAUL IGNACIO TORRES ORTIZ"/>
    <n v="79910080"/>
    <s v="RAUL IGNACIO TORRES ORTIZ"/>
    <n v="830062074"/>
    <s v="ASESORES ALIADOS DE SEGUROS LTDA"/>
    <n v="79649733"/>
    <s v="SUAREZ VARGAS ENRIQUE HUMBERTO"/>
    <s v="N"/>
    <s v="N"/>
    <d v="2019-07-09T00:00:00"/>
    <d v="2019-12-09T00:00:00"/>
    <d v="2019-07-11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68"/>
    <m/>
    <m/>
    <m/>
    <m/>
    <n v="29"/>
    <n v="0.19"/>
    <n v="0"/>
    <d v="2019-12-09T00:00:00"/>
    <s v="null"/>
    <s v="BOGOTA D.C."/>
    <s v="CRA 2 A # 31 - 28"/>
    <n v="899999061"/>
    <s v="FONDO DE DESARROLLO LOCAL DE ANTONIO NARINO"/>
    <m/>
    <m/>
    <s v="11001"/>
    <x v="0"/>
    <s v="AA062235"/>
    <s v="AA271387"/>
    <m/>
  </r>
  <r>
    <n v="300001"/>
    <x v="0"/>
    <s v="INDIVIDUAL"/>
    <s v="AA062215"/>
    <s v="AA271367"/>
    <m/>
    <n v="5460700"/>
    <s v="2019-07-11 00:00:00.0"/>
    <n v="340202"/>
    <n v="1"/>
    <n v="79968115"/>
    <s v="WILLIAM ARMANDO LARA AGUDELO"/>
    <n v="79968115"/>
    <s v="WILLIAM ARMANDO LARA AGUDELO"/>
    <n v="830062074"/>
    <s v="ASESORES ALIADOS DE SEGUROS LTDA"/>
    <n v="79649733"/>
    <s v="SUAREZ VARGAS ENRIQUE HUMBERTO"/>
    <s v="N"/>
    <s v="N"/>
    <d v="2019-07-09T00:00:00"/>
    <d v="2021-09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48"/>
    <m/>
    <m/>
    <m/>
    <m/>
    <n v="29"/>
    <n v="0.19"/>
    <n v="0"/>
    <d v="2021-09-09T00:00:00"/>
    <s v="null"/>
    <s v="BOGOTA D.C."/>
    <s v="CARRERA 5 C BIS # 54-67 sur"/>
    <n v="899999061"/>
    <s v="FONDO DE DESARROLLO LOCAL DE ANTONIO NARINO"/>
    <m/>
    <m/>
    <s v="11001"/>
    <x v="0"/>
    <s v="AA062215"/>
    <s v="AA271367"/>
    <m/>
  </r>
  <r>
    <n v="300001"/>
    <x v="0"/>
    <s v="INDIVIDUAL"/>
    <s v="AA062212"/>
    <s v="AA271364"/>
    <m/>
    <n v="1644250"/>
    <s v="2019-07-11 00:00:00.0"/>
    <n v="92900"/>
    <n v="1"/>
    <n v="79979672"/>
    <s v="HAMILTON ANDRES PATARROYO SUAREZ"/>
    <n v="79979672"/>
    <s v="HAMILTON ANDRES PATARROYO SUAREZ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46"/>
    <m/>
    <m/>
    <m/>
    <m/>
    <n v="29"/>
    <n v="0.19"/>
    <n v="0"/>
    <d v="2020-02-09T00:00:00"/>
    <s v="null"/>
    <s v="BOGOTA D.C."/>
    <s v="CALLE 6 # 10 - 26"/>
    <n v="899999061"/>
    <s v="FONDO DE DESARROLLO LOCAL DE ANTONIO NARINO"/>
    <m/>
    <m/>
    <s v="11001"/>
    <x v="0"/>
    <s v="AA062212"/>
    <s v="AA271364"/>
    <m/>
  </r>
  <r>
    <n v="300001"/>
    <x v="0"/>
    <s v="INDIVIDUAL"/>
    <s v="AA062206"/>
    <s v="AA271358"/>
    <m/>
    <n v="2370450"/>
    <s v="2019-07-11 00:00:00.0"/>
    <n v="133930"/>
    <n v="1"/>
    <n v="79998512"/>
    <s v="JIMMY ALEJANDRO ROJAS BERNAL"/>
    <n v="79998512"/>
    <s v="JIMMY ALEJANDRO ROJAS BERNAL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38"/>
    <m/>
    <m/>
    <m/>
    <m/>
    <n v="29"/>
    <n v="0.19"/>
    <n v="0"/>
    <d v="2020-07-09T00:00:00"/>
    <s v="null"/>
    <s v="BOGOTA D.C."/>
    <s v="CALLE 3 # 20-36"/>
    <n v="899999061"/>
    <s v="FONDO DE DESARROLLO LOCAL DE ANTONIO NARINO"/>
    <m/>
    <m/>
    <s v="11001"/>
    <x v="0"/>
    <s v="AA062206"/>
    <s v="AA271358"/>
    <m/>
  </r>
  <r>
    <n v="300001"/>
    <x v="0"/>
    <s v="INDIVIDUAL"/>
    <s v="AA062225"/>
    <s v="AA271377"/>
    <m/>
    <n v="1644600"/>
    <s v="2019-07-11 00:00:00.0"/>
    <n v="92920"/>
    <n v="1"/>
    <n v="80062988"/>
    <s v="ALEXANDER VELASQUEZ CESPEDES"/>
    <n v="80062988"/>
    <s v="ALEXANDER VELASQUEZ CESPEDES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58"/>
    <m/>
    <m/>
    <m/>
    <m/>
    <n v="29"/>
    <n v="0.19"/>
    <n v="0"/>
    <d v="2020-02-09T00:00:00"/>
    <s v="null"/>
    <s v="BOGOTA D.C."/>
    <s v="CRA 81 C # 13 F - 45"/>
    <n v="899999061"/>
    <s v="FONDO DE DESARROLLO LOCAL DE ANTONIO NARINO"/>
    <m/>
    <m/>
    <s v="11001"/>
    <x v="0"/>
    <s v="AA062225"/>
    <s v="AA271377"/>
    <m/>
  </r>
  <r>
    <n v="300001"/>
    <x v="0"/>
    <s v="INDIVIDUAL"/>
    <s v="AA062231"/>
    <s v="AA271383"/>
    <m/>
    <n v="2358270"/>
    <s v="2019-07-11 00:00:00.0"/>
    <n v="133242"/>
    <n v="1"/>
    <n v="80238571"/>
    <s v="JOHON FREDY FONSECA"/>
    <n v="80238571"/>
    <s v="JOHON FREDY FONSECA"/>
    <n v="830062074"/>
    <s v="ASESORES ALIADOS DE SEGUROS LTDA"/>
    <n v="79649733"/>
    <s v="SUAREZ VARGAS ENRIQUE HUMBERTO"/>
    <s v="N"/>
    <s v="N"/>
    <d v="2019-07-09T00:00:00"/>
    <d v="2020-05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63"/>
    <m/>
    <m/>
    <m/>
    <m/>
    <n v="29"/>
    <n v="0.19"/>
    <n v="0"/>
    <d v="2020-05-09T00:00:00"/>
    <s v="null"/>
    <s v="BOGOTA D.C."/>
    <s v="calle 1 d bos 4-80"/>
    <n v="899999061"/>
    <s v="FONDO DE DESARROLLO LOCAL DE ANTONIO NARINO"/>
    <m/>
    <m/>
    <s v="11001"/>
    <x v="0"/>
    <s v="AA062231"/>
    <s v="AA271383"/>
    <m/>
  </r>
  <r>
    <n v="300001"/>
    <x v="0"/>
    <s v="INDIVIDUAL"/>
    <s v="AA062217"/>
    <s v="AA271369"/>
    <m/>
    <n v="1659560"/>
    <s v="2019-07-11 00:00:00.0"/>
    <n v="93765"/>
    <n v="1"/>
    <n v="80274126"/>
    <s v="DIEGO GIOVANNI ARIAS TORRES"/>
    <n v="80274126"/>
    <s v="DIEGO GIOVANNI ARIAS TORRES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49"/>
    <m/>
    <m/>
    <m/>
    <m/>
    <n v="29"/>
    <n v="0.19"/>
    <n v="0"/>
    <d v="2020-03-09T00:00:00"/>
    <s v="null"/>
    <s v="BOGOTA D.C."/>
    <s v="DG 76 SUR # 78 - 74"/>
    <n v="899999061"/>
    <s v="FONDO DE DESARROLLO LOCAL DE ANTONIO NARINO"/>
    <m/>
    <m/>
    <s v="11001"/>
    <x v="0"/>
    <s v="AA062217"/>
    <s v="AA271369"/>
    <m/>
  </r>
  <r>
    <n v="300001"/>
    <x v="0"/>
    <s v="INDIVIDUAL"/>
    <s v="AA062205"/>
    <s v="AA271357"/>
    <m/>
    <n v="2482980"/>
    <s v="2019-07-11 00:00:00.0"/>
    <n v="140288"/>
    <n v="1"/>
    <n v="80443082"/>
    <s v="ALVARO PENAGOS MUNOZ"/>
    <n v="80443082"/>
    <s v="ALVARO PENAGOS MUNOZ"/>
    <n v="830062074"/>
    <s v="ASESORES ALIADOS DE SEGUROS LTDA"/>
    <n v="79649733"/>
    <s v="SUAREZ VARGAS ENRIQUE HUMBERTO"/>
    <s v="N"/>
    <s v="N"/>
    <d v="2019-07-09T00:00:00"/>
    <d v="2020-06-09T00:00:00"/>
    <d v="2019-07-11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37"/>
    <m/>
    <m/>
    <m/>
    <m/>
    <n v="29"/>
    <n v="0.19"/>
    <n v="0"/>
    <d v="2020-06-09T00:00:00"/>
    <s v="null"/>
    <s v="BOGOTA D.C."/>
    <s v="CLL 1 # 13 - 63"/>
    <n v="899999061"/>
    <s v="FONDO DE DESARROLLO LOCAL DE ANTONIO NARINO"/>
    <m/>
    <m/>
    <s v="11001"/>
    <x v="0"/>
    <s v="AA062205"/>
    <s v="AA271357"/>
    <m/>
  </r>
  <r>
    <n v="300001"/>
    <x v="0"/>
    <s v="INDIVIDUAL"/>
    <s v="AA062209"/>
    <s v="AA271361"/>
    <m/>
    <n v="853740"/>
    <s v="2019-07-11 00:00:00.0"/>
    <n v="48236"/>
    <n v="1"/>
    <n v="80773095"/>
    <s v="EFREN ALBERTO SUAREZ CORDOBA"/>
    <n v="80773095"/>
    <s v="EFREN ALBERTO SUAREZ CORDOBA"/>
    <n v="830062074"/>
    <s v="ASESORES ALIADOS DE SEGUROS LTDA"/>
    <n v="79649733"/>
    <s v="SUAREZ VARGAS ENRIQUE HUMBERTO"/>
    <s v="N"/>
    <s v="N"/>
    <d v="2019-07-09T00:00:00"/>
    <d v="2019-1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41"/>
    <m/>
    <m/>
    <m/>
    <m/>
    <n v="29"/>
    <n v="0.19"/>
    <n v="0"/>
    <d v="2019-11-09T00:00:00"/>
    <s v="null"/>
    <s v="BOGOTA D.C."/>
    <s v="CLL 9 A SUR # 05 -23"/>
    <n v="899999061"/>
    <s v="FONDO DE DESARROLLO LOCAL DE ANTONIO NARINO"/>
    <m/>
    <m/>
    <s v="11001"/>
    <x v="0"/>
    <s v="AA062209"/>
    <s v="AA271361"/>
    <m/>
  </r>
  <r>
    <n v="300001"/>
    <x v="0"/>
    <s v="INDIVIDUAL"/>
    <s v="AA062218"/>
    <s v="AA271370"/>
    <m/>
    <n v="3428830"/>
    <s v="2019-07-11 00:00:00.0"/>
    <n v="203330"/>
    <n v="1"/>
    <n v="80799255"/>
    <s v="WILMER FERNANDO BUSTOS ALDANA"/>
    <n v="80799255"/>
    <s v="WILMER FERNANDO BUSTOS ALDANA"/>
    <n v="830062074"/>
    <s v="ASESORES ALIADOS DE SEGUROS LTDA"/>
    <n v="79649733"/>
    <s v="SUAREZ VARGAS ENRIQUE HUMBERTO"/>
    <s v="N"/>
    <s v="N"/>
    <d v="2019-07-09T00:00:00"/>
    <d v="2020-12-09T00:00:00"/>
    <d v="2019-07-11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252"/>
    <m/>
    <m/>
    <m/>
    <m/>
    <n v="29"/>
    <n v="0.19"/>
    <n v="0"/>
    <d v="2020-12-09T00:00:00"/>
    <s v="null"/>
    <s v="BOGOTA D.C."/>
    <s v="CRA 119 # 23B-63"/>
    <n v="899999061"/>
    <s v="FONDO DE DESARROLLO LOCAL DE ANTONIO NARINO"/>
    <m/>
    <m/>
    <s v="11001"/>
    <x v="0"/>
    <s v="AA062218"/>
    <s v="AA271370"/>
    <m/>
  </r>
  <r>
    <n v="300001"/>
    <x v="0"/>
    <s v="INDIVIDUAL"/>
    <s v="AA062223"/>
    <s v="AA271375"/>
    <m/>
    <n v="1807290"/>
    <s v="2019-07-11 00:00:00.0"/>
    <n v="102112"/>
    <n v="1"/>
    <n v="80804187"/>
    <s v="ANDRES ARTURO SANCHEZ JAUREGUI"/>
    <n v="80804187"/>
    <s v="ANDRES ARTURO SANCHEZ JAUREGUI"/>
    <n v="830062074"/>
    <s v="ASESORES ALIADOS DE SEGUROS LTDA"/>
    <n v="79649733"/>
    <s v="SUAREZ VARGAS ENRIQUE HUMBERTO"/>
    <s v="N"/>
    <s v="N"/>
    <d v="2019-07-09T00:00:00"/>
    <d v="2020-05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50"/>
    <m/>
    <m/>
    <m/>
    <m/>
    <n v="29"/>
    <n v="0.19"/>
    <n v="0"/>
    <d v="2020-05-09T00:00:00"/>
    <s v="null"/>
    <s v="BOGOTA D.C."/>
    <s v="CALLE 13 SUR # 23 B 36 ESTE"/>
    <n v="899999061"/>
    <s v="FONDO DE DESARROLLO LOCAL DE ANTONIO NARINO"/>
    <m/>
    <m/>
    <s v="11001"/>
    <x v="0"/>
    <s v="AA062223"/>
    <s v="AA271375"/>
    <m/>
  </r>
  <r>
    <n v="300001"/>
    <x v="0"/>
    <s v="INDIVIDUAL"/>
    <s v="AA062219"/>
    <s v="AA271371"/>
    <m/>
    <n v="3340130"/>
    <s v="2019-07-11 00:00:00.0"/>
    <n v="198070"/>
    <n v="1"/>
    <n v="80920806"/>
    <s v="JOHN ALEXANDER CASTIBLANCO MORENO"/>
    <n v="80920806"/>
    <s v="JOHN ALEXANDER CASTIBLANCO MORENO"/>
    <n v="830062074"/>
    <s v="ASESORES ALIADOS DE SEGUROS LTDA"/>
    <n v="79649733"/>
    <s v="SUAREZ VARGAS ENRIQUE HUMBERTO"/>
    <s v="N"/>
    <s v="N"/>
    <d v="2019-07-09T00:00:00"/>
    <d v="2020-11-09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53"/>
    <m/>
    <m/>
    <m/>
    <m/>
    <n v="29"/>
    <n v="0.19"/>
    <n v="0"/>
    <d v="2020-11-09T00:00:00"/>
    <s v="null"/>
    <s v="BOGOTA D.C."/>
    <s v="CLL 52A SUR # 82-13"/>
    <n v="899999061"/>
    <s v="FONDO DE DESARROLLO LOCAL DE ANTONIO NARINO"/>
    <m/>
    <m/>
    <s v="11001"/>
    <x v="0"/>
    <s v="AA062219"/>
    <s v="AA271371"/>
    <m/>
  </r>
  <r>
    <n v="300008"/>
    <x v="0"/>
    <s v="INDIVIDUAL"/>
    <s v="AA004938"/>
    <s v="AA028344"/>
    <m/>
    <n v="1510617"/>
    <s v="2019-07-11 00:00:00.0"/>
    <n v="89580"/>
    <n v="1"/>
    <n v="8684623"/>
    <s v="TIRSO VILLAR RUA"/>
    <n v="8684623"/>
    <s v="TIRSO VILLAR RUA"/>
    <n v="830062074"/>
    <s v="ASESORES ALIADOS DE SEGUROS LTDA"/>
    <n v="79649733"/>
    <s v="SUAREZ VARGAS ENRIQUE HUMBERTO"/>
    <s v="N"/>
    <s v="N"/>
    <d v="2019-07-09T00:00:00"/>
    <d v="2021-01-09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710"/>
    <m/>
    <m/>
    <m/>
    <m/>
    <n v="29"/>
    <n v="0.19"/>
    <n v="0"/>
    <d v="2021-01-09T00:00:00"/>
    <s v="null"/>
    <s v="BOGOTA D.C."/>
    <s v="CALLE 45C N"/>
    <n v="899999061"/>
    <s v="FONDO DE DESARROLLO LOCAL DE ANTONIO NARINO"/>
    <m/>
    <m/>
    <n v="8001"/>
    <x v="4"/>
    <s v="AA004938"/>
    <s v="AA028344"/>
    <m/>
  </r>
  <r>
    <n v="300004"/>
    <x v="0"/>
    <s v="INDIVIDUAL"/>
    <s v="AA004247"/>
    <s v="AA021672"/>
    <m/>
    <n v="528831"/>
    <s v="2019-07-11 00:00:00.0"/>
    <n v="29879"/>
    <n v="1"/>
    <n v="88264025"/>
    <s v="EDGAR ERNESTO RODRIGUEZ BOTIA"/>
    <n v="88264025"/>
    <s v="EDGAR ERNESTO RODRIGUEZ BOTIA"/>
    <n v="830062074"/>
    <s v="ASESORES ALIADOS DE SEGUROS LTDA"/>
    <n v="79649733"/>
    <s v="SUAREZ VARGAS ENRIQUE HUMBERTO"/>
    <s v="N"/>
    <s v="N"/>
    <d v="2019-07-09T00:00:00"/>
    <d v="2019-12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17"/>
    <m/>
    <m/>
    <m/>
    <m/>
    <n v="29"/>
    <n v="0.19"/>
    <n v="0"/>
    <d v="2019-12-09T00:00:00"/>
    <s v="null"/>
    <s v="BOGOTA D.C."/>
    <s v="CL 14 No 14 A 21 BRR EL CONTENTO"/>
    <n v="899999061"/>
    <s v="FONDO DE DESARROLLO LOCAL DE ANTONIO NARINO"/>
    <m/>
    <m/>
    <n v="54223"/>
    <x v="2"/>
    <s v="AA004247"/>
    <s v="AA021672"/>
    <m/>
  </r>
  <r>
    <n v="300005"/>
    <x v="0"/>
    <s v="INDIVIDUAL"/>
    <s v="AA010115"/>
    <s v="AA105266"/>
    <m/>
    <n v="3411386"/>
    <s v="2019-07-11 00:00:00.0"/>
    <n v="202295"/>
    <n v="1"/>
    <n v="98623734"/>
    <s v="GIOVANY ARLEY MU"/>
    <n v="98623734"/>
    <s v="GIOVANY ARLEY MU"/>
    <n v="830062074"/>
    <s v="ASESORES ALIADOS DE SEGUROS LTDA"/>
    <n v="79649733"/>
    <s v="SUAREZ VARGAS ENRIQUE HUMBERTO"/>
    <s v="N"/>
    <s v="N"/>
    <d v="2019-07-09T00:00:00"/>
    <d v="2021-07-09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778"/>
    <m/>
    <m/>
    <m/>
    <m/>
    <n v="29"/>
    <n v="0.19"/>
    <n v="0"/>
    <d v="2021-07-09T00:00:00"/>
    <s v="null"/>
    <s v="BOGOTA D.C."/>
    <s v="SAN ANTONIO DE PRADO - LA CABA"/>
    <n v="899999061"/>
    <s v="FONDO DE DESARROLLO LOCAL DE ANTONIO NARINO"/>
    <m/>
    <m/>
    <s v="05001"/>
    <x v="3"/>
    <s v="AA010115"/>
    <s v="AA105266"/>
    <m/>
  </r>
  <r>
    <n v="100008"/>
    <x v="1"/>
    <s v="INDIVIDUAL"/>
    <s v="AA028816"/>
    <s v="AA102263"/>
    <m/>
    <n v="2327055"/>
    <s v="2019-07-11 00:00:00.0"/>
    <n v="99133"/>
    <n v="1"/>
    <n v="72098435"/>
    <s v="JAMINSON OYOLA"/>
    <n v="72098435"/>
    <s v="JAMINSON OYOLA"/>
    <n v="830062074"/>
    <s v="ASESORES ALIADOS DE SEGUROS LTDA"/>
    <n v="79649733"/>
    <s v="SUAREZ VARGAS ENRIQUE HUMBERTO"/>
    <s v="N"/>
    <s v="N"/>
    <d v="2019-07-09T00:00:00"/>
    <d v="2022-01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04"/>
    <m/>
    <m/>
    <m/>
    <m/>
    <n v="29"/>
    <n v="0.19"/>
    <s v="null"/>
    <d v="2022-01-09T00:00:00"/>
    <s v="null"/>
    <s v="BOGOTA D.C."/>
    <s v="CALLE 11 N"/>
    <n v="899999061"/>
    <s v="FONDO DE DESARROLLO LOCAL DE ANTONIO NARINO"/>
    <m/>
    <m/>
    <n v="8001"/>
    <x v="4"/>
    <s v="AA028816"/>
    <s v="AA102263"/>
    <m/>
  </r>
  <r>
    <n v="100009"/>
    <x v="1"/>
    <s v="INDIVIDUAL"/>
    <s v="AA021170"/>
    <s v="AA063144"/>
    <m/>
    <n v="908464"/>
    <s v="2019-07-11 00:00:00.0"/>
    <n v="35158"/>
    <n v="1"/>
    <n v="10004956"/>
    <s v="GERMAN ANDRES MARTINEZ CRISTANCHO"/>
    <n v="10004956"/>
    <s v="GERMAN ANDRES MARTINEZ CRISTANCHO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12"/>
    <m/>
    <m/>
    <m/>
    <m/>
    <n v="29"/>
    <n v="0.19"/>
    <s v="null"/>
    <d v="2020-07-09T00:00:00"/>
    <s v="null"/>
    <s v="BOGOTA D.C."/>
    <s v="LOS CEDROS BLQ 10 APT 404"/>
    <n v="899999061"/>
    <s v="FONDO DE DESARROLLO LOCAL DE ANTONIO NARINO"/>
    <m/>
    <m/>
    <n v="66001"/>
    <x v="5"/>
    <s v="AA021170"/>
    <s v="AA063144"/>
    <m/>
  </r>
  <r>
    <n v="100001"/>
    <x v="1"/>
    <s v="INDIVIDUAL"/>
    <s v="AA193452"/>
    <s v="AA694838"/>
    <m/>
    <n v="2509870"/>
    <s v="2019-07-11 00:00:00.0"/>
    <n v="97132"/>
    <n v="1"/>
    <n v="1000614475"/>
    <s v="JOHAN SEBASTIAN SALCEDO GONZALEZ"/>
    <n v="1000614475"/>
    <s v="JOHAN SEBASTIAN SALCEDO GONZALEZ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62"/>
    <m/>
    <m/>
    <m/>
    <m/>
    <n v="29"/>
    <n v="0.19"/>
    <s v="null"/>
    <d v="2020-07-09T00:00:00"/>
    <s v="null"/>
    <s v="BOGOTA D.C."/>
    <s v="CLL 26 SUR # 88 F - 05"/>
    <n v="899999061"/>
    <s v="FONDO DE DESARROLLO LOCAL DE ANTONIO NARINO"/>
    <m/>
    <m/>
    <s v="11001"/>
    <x v="0"/>
    <s v="AA193452"/>
    <s v="AA694838"/>
    <m/>
  </r>
  <r>
    <n v="100012"/>
    <x v="1"/>
    <s v="INDIVIDUAL"/>
    <s v="AA032545"/>
    <s v="AA091527"/>
    <m/>
    <n v="581400"/>
    <s v="2019-07-11 00:00:00.0"/>
    <n v="22500"/>
    <n v="1"/>
    <n v="1003812382"/>
    <s v="SERGIO ANDRES BAHAMON CHARRY"/>
    <n v="1003812382"/>
    <s v="SERGIO ANDRES BAHAMON CHARRY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16"/>
    <m/>
    <m/>
    <m/>
    <m/>
    <n v="29"/>
    <n v="0.19"/>
    <s v="null"/>
    <d v="2020-01-09T00:00:00"/>
    <s v="null"/>
    <s v="BOGOTA D.C."/>
    <s v="CLL 83A#2C-33"/>
    <n v="899999061"/>
    <s v="FONDO DE DESARROLLO LOCAL DE ANTONIO NARINO"/>
    <m/>
    <m/>
    <n v="41001"/>
    <x v="6"/>
    <s v="AA032545"/>
    <s v="AA091527"/>
    <m/>
  </r>
  <r>
    <n v="100001"/>
    <x v="1"/>
    <s v="INDIVIDUAL"/>
    <s v="AA193436"/>
    <s v="AA694822"/>
    <m/>
    <n v="813420"/>
    <s v="2019-07-11 00:00:00.0"/>
    <n v="31479"/>
    <n v="1"/>
    <n v="1010227515"/>
    <s v="JHON JAIRO REYES BELTRAN"/>
    <n v="1010227515"/>
    <s v="JHON JAIRO REYES BELTRAN"/>
    <n v="830062074"/>
    <s v="ASESORES ALIADOS DE SEGUROS LTDA"/>
    <n v="79649733"/>
    <s v="SUAREZ VARGAS ENRIQUE HUMBERTO"/>
    <s v="N"/>
    <s v="N"/>
    <d v="2019-07-09T00:00:00"/>
    <d v="2019-11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47"/>
    <m/>
    <m/>
    <m/>
    <m/>
    <n v="29"/>
    <n v="0.19"/>
    <s v="null"/>
    <d v="2019-11-09T00:00:00"/>
    <s v="null"/>
    <s v="BOGOTA D.C."/>
    <s v="CRA 9 A ESTE # 54 A - 39 SUR"/>
    <n v="899999061"/>
    <s v="FONDO DE DESARROLLO LOCAL DE ANTONIO NARINO"/>
    <m/>
    <m/>
    <s v="11001"/>
    <x v="0"/>
    <s v="AA193436"/>
    <s v="AA694822"/>
    <m/>
  </r>
  <r>
    <n v="100001"/>
    <x v="1"/>
    <s v="INDIVIDUAL"/>
    <s v="AA193456"/>
    <s v="AA694842"/>
    <m/>
    <n v="896660"/>
    <s v="2019-07-11 00:00:00.0"/>
    <n v="34701"/>
    <n v="1"/>
    <n v="1020744157"/>
    <s v="NUBIA MARTINEZ MORENO"/>
    <n v="1020744157"/>
    <s v="NUBIA MARTINEZ MORENO"/>
    <n v="830062074"/>
    <s v="ASESORES ALIADOS DE SEGUROS LTDA"/>
    <n v="79649733"/>
    <s v="SUAREZ VARGAS ENRIQUE HUMBERTO"/>
    <s v="N"/>
    <s v="N"/>
    <d v="2019-07-09T00:00:00"/>
    <d v="2019-11-09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67"/>
    <m/>
    <m/>
    <m/>
    <m/>
    <n v="29"/>
    <n v="0.19"/>
    <s v="null"/>
    <d v="2019-11-09T00:00:00"/>
    <s v="null"/>
    <s v="BOGOTA D.C."/>
    <s v="CLL 128 # 51 A - 61"/>
    <n v="899999061"/>
    <s v="FONDO DE DESARROLLO LOCAL DE ANTONIO NARINO"/>
    <m/>
    <m/>
    <s v="11001"/>
    <x v="0"/>
    <s v="AA193456"/>
    <s v="AA694842"/>
    <m/>
  </r>
  <r>
    <n v="100001"/>
    <x v="1"/>
    <s v="INDIVIDUAL"/>
    <s v="AA193448"/>
    <s v="AA694834"/>
    <m/>
    <n v="3034160"/>
    <s v="2019-07-11 00:00:00.0"/>
    <n v="123187"/>
    <n v="1"/>
    <n v="1022935834"/>
    <s v="NESTOR ALEXANDER FLOREZ GAMBA"/>
    <n v="1022935834"/>
    <s v="NESTOR ALEXANDER FLOREZ GAMBA"/>
    <n v="830062074"/>
    <s v="ASESORES ALIADOS DE SEGUROS LTDA"/>
    <n v="79649733"/>
    <s v="SUAREZ VARGAS ENRIQUE HUMBERTO"/>
    <s v="N"/>
    <s v="N"/>
    <d v="2019-07-09T00:00:00"/>
    <d v="2021-02-09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260"/>
    <m/>
    <m/>
    <m/>
    <m/>
    <n v="29"/>
    <n v="0.19"/>
    <s v="null"/>
    <d v="2021-02-09T00:00:00"/>
    <s v="null"/>
    <s v="BOGOTA D.C."/>
    <s v="CALE 99 SUR # 5C-17 ESTE"/>
    <n v="899999061"/>
    <s v="FONDO DE DESARROLLO LOCAL DE ANTONIO NARINO"/>
    <m/>
    <m/>
    <s v="11001"/>
    <x v="0"/>
    <s v="AA193448"/>
    <s v="AA694834"/>
    <m/>
  </r>
  <r>
    <n v="100001"/>
    <x v="1"/>
    <s v="INDIVIDUAL"/>
    <s v="AA193434"/>
    <s v="AA694820"/>
    <m/>
    <n v="1685020"/>
    <s v="2019-07-11 00:00:00.0"/>
    <n v="65210"/>
    <n v="1"/>
    <n v="1022948482"/>
    <s v="DEIBY SMITH OSPITIA VASQUEZ"/>
    <n v="1022948482"/>
    <s v="DEIBY SMITH OSPITIA VASQUEZ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44"/>
    <m/>
    <m/>
    <m/>
    <m/>
    <n v="29"/>
    <n v="0.19"/>
    <s v="null"/>
    <d v="2020-03-09T00:00:00"/>
    <s v="null"/>
    <s v="BOGOTA D.C."/>
    <s v="CLL 51 C SUR # 04 - 52"/>
    <n v="899999061"/>
    <s v="FONDO DE DESARROLLO LOCAL DE ANTONIO NARINO"/>
    <m/>
    <m/>
    <s v="11001"/>
    <x v="0"/>
    <s v="AA193434"/>
    <s v="AA694820"/>
    <m/>
  </r>
  <r>
    <n v="100001"/>
    <x v="1"/>
    <s v="INDIVIDUAL"/>
    <s v="AA193443"/>
    <s v="AA694829"/>
    <m/>
    <n v="1968440"/>
    <s v="2019-07-11 00:00:00.0"/>
    <n v="76179"/>
    <n v="1"/>
    <n v="1023965120"/>
    <s v="YEISON STEVEN RODRIGUEZ MORA"/>
    <n v="1023965120"/>
    <s v="YEISON STEVEN RODRIGUEZ MORA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54"/>
    <m/>
    <m/>
    <m/>
    <m/>
    <n v="29"/>
    <n v="0.19"/>
    <s v="null"/>
    <d v="2020-03-09T00:00:00"/>
    <s v="null"/>
    <s v="BOGOTA D.C."/>
    <s v="CARRERA 9 ESTE # 31-91 SUR"/>
    <n v="899999061"/>
    <s v="FONDO DE DESARROLLO LOCAL DE ANTONIO NARINO"/>
    <m/>
    <m/>
    <s v="11001"/>
    <x v="0"/>
    <s v="AA193443"/>
    <s v="AA694829"/>
    <m/>
  </r>
  <r>
    <n v="100001"/>
    <x v="1"/>
    <s v="INDIVIDUAL"/>
    <s v="AA193425"/>
    <s v="AA694811"/>
    <m/>
    <n v="3403870"/>
    <s v="2019-07-11 00:00:00.0"/>
    <n v="138197"/>
    <n v="1"/>
    <n v="1026288928"/>
    <s v="MIGUEL ANGEL RODRIGUEZ CANON"/>
    <n v="1026288928"/>
    <s v="MIGUEL ANGEL RODRIGUEZ CANON"/>
    <n v="830062074"/>
    <s v="ASESORES ALIADOS DE SEGUROS LTDA"/>
    <n v="79649733"/>
    <s v="SUAREZ VARGAS ENRIQUE HUMBERTO"/>
    <s v="N"/>
    <s v="N"/>
    <d v="2019-07-09T00:00:00"/>
    <d v="2020-11-09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36"/>
    <m/>
    <m/>
    <m/>
    <m/>
    <n v="29"/>
    <n v="0.19"/>
    <s v="null"/>
    <d v="2020-11-09T00:00:00"/>
    <s v="null"/>
    <s v="BOGOTA D.C."/>
    <s v="CALLE 33 # 7 A 16"/>
    <n v="899999061"/>
    <s v="FONDO DE DESARROLLO LOCAL DE ANTONIO NARINO"/>
    <m/>
    <m/>
    <s v="11001"/>
    <x v="0"/>
    <s v="AA193425"/>
    <s v="AA694811"/>
    <m/>
  </r>
  <r>
    <n v="100001"/>
    <x v="1"/>
    <s v="INDIVIDUAL"/>
    <s v="AA193449"/>
    <s v="AA694835"/>
    <m/>
    <n v="10226700"/>
    <s v="2019-07-11 00:00:00.0"/>
    <n v="457133"/>
    <n v="1"/>
    <n v="1030562839"/>
    <s v="HAMILTON STEVEN CASTANEDA BOHORQUEZ"/>
    <n v="1030562839"/>
    <s v="HAMILTON STEVEN CASTANEDA BOHORQUEZ"/>
    <n v="830062074"/>
    <s v="ASESORES ALIADOS DE SEGUROS LTDA"/>
    <n v="79649733"/>
    <s v="SUAREZ VARGAS ENRIQUE HUMBERTO"/>
    <s v="N"/>
    <s v="N"/>
    <d v="2019-07-09T00:00:00"/>
    <d v="2023-05-09T00:00:00"/>
    <d v="2019-07-11T00:00:00"/>
    <n v="1"/>
    <s v="PSERRANO"/>
    <s v="No Encontr"/>
    <s v="null"/>
    <s v="Masculino"/>
    <s v="Soltero(a)"/>
    <s v="Plan Hasta 4 Años"/>
    <n v="4"/>
    <s v="No Encontr"/>
    <s v="null"/>
    <s v="null"/>
    <s v="null"/>
    <s v="No Encontr"/>
    <s v="null"/>
    <s v="null"/>
    <s v="null"/>
    <s v="null"/>
    <s v="No Encontr"/>
    <n v="57266"/>
    <m/>
    <m/>
    <m/>
    <m/>
    <n v="29"/>
    <n v="0.19"/>
    <s v="null"/>
    <d v="2023-05-09T00:00:00"/>
    <s v="null"/>
    <s v="BOGOTA D.C."/>
    <s v="CRA 82 # 1 - 24 SUR"/>
    <n v="899999061"/>
    <s v="FONDO DE DESARROLLO LOCAL DE ANTONIO NARINO"/>
    <m/>
    <m/>
    <s v="11001"/>
    <x v="0"/>
    <s v="AA193449"/>
    <s v="AA694835"/>
    <m/>
  </r>
  <r>
    <n v="100001"/>
    <x v="1"/>
    <s v="INDIVIDUAL"/>
    <s v="AA193457"/>
    <s v="AA694843"/>
    <m/>
    <n v="1957200"/>
    <s v="2019-07-11 00:00:00.0"/>
    <n v="75744"/>
    <n v="1"/>
    <n v="1031157571"/>
    <s v="JENNIFER CAROLINA GARCIA RODRIGUEZ"/>
    <n v="1031157571"/>
    <s v="JENNIFER CAROLINA GARCIA RODRIGUEZ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Femenino"/>
    <s v="Union Libre"/>
    <s v="GRUPO DE RIESGO UNO"/>
    <n v="1"/>
    <s v="No Encontr"/>
    <d v="1994-12-01T00:00:00"/>
    <s v="null"/>
    <s v="null"/>
    <s v="No Encontr"/>
    <s v="null"/>
    <s v="null"/>
    <s v="null"/>
    <s v="null"/>
    <s v="No Encontr"/>
    <n v="57269"/>
    <m/>
    <m/>
    <m/>
    <m/>
    <n v="29"/>
    <n v="0.19"/>
    <s v="null"/>
    <d v="2020-03-09T00:00:00"/>
    <s v="null"/>
    <s v="BOGOTA D.C."/>
    <s v="CRA 47 A # 68 F 16 SUR"/>
    <n v="899999061"/>
    <s v="FONDO DE DESARROLLO LOCAL DE ANTONIO NARINO"/>
    <m/>
    <m/>
    <s v="11001"/>
    <x v="0"/>
    <s v="AA193457"/>
    <s v="AA694843"/>
    <m/>
  </r>
  <r>
    <n v="100001"/>
    <x v="1"/>
    <s v="INDIVIDUAL"/>
    <s v="AA193450"/>
    <s v="AA694836"/>
    <m/>
    <n v="2036830"/>
    <s v="2019-07-11 00:00:00.0"/>
    <n v="78825"/>
    <n v="1"/>
    <n v="1032423921"/>
    <s v="MICHAEL STIVE PULIDO CASTANEDA"/>
    <n v="1032423921"/>
    <s v="MICHAEL STIVE PULIDO CASTANEDA"/>
    <n v="830062074"/>
    <s v="ASESORES ALIADOS DE SEGUROS LTDA"/>
    <n v="79649733"/>
    <s v="SUAREZ VARGAS ENRIQUE HUMBERTO"/>
    <s v="N"/>
    <s v="N"/>
    <d v="2019-07-09T00:00:00"/>
    <d v="2020-06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61"/>
    <m/>
    <m/>
    <m/>
    <m/>
    <n v="29"/>
    <n v="0.19"/>
    <s v="null"/>
    <d v="2020-06-09T00:00:00"/>
    <s v="null"/>
    <s v="BOGOTA D.C."/>
    <s v="TV 18 R BIS A # 69 SUR - 70"/>
    <n v="899999061"/>
    <s v="FONDO DE DESARROLLO LOCAL DE ANTONIO NARINO"/>
    <m/>
    <m/>
    <s v="11001"/>
    <x v="0"/>
    <s v="AA193450"/>
    <s v="AA694836"/>
    <m/>
  </r>
  <r>
    <n v="100001"/>
    <x v="1"/>
    <s v="INDIVIDUAL"/>
    <s v="AA193429"/>
    <s v="AA694815"/>
    <m/>
    <n v="5003730"/>
    <s v="2019-07-11 00:00:00.0"/>
    <n v="203151"/>
    <n v="1"/>
    <n v="1032476736"/>
    <s v="JULIAN OSWALDO CABALLERO GONZALEZ"/>
    <n v="1032476736"/>
    <s v="JULIAN OSWALDO CABALLERO GONZALEZ"/>
    <n v="830062074"/>
    <s v="ASESORES ALIADOS DE SEGUROS LTDA"/>
    <n v="79649733"/>
    <s v="SUAREZ VARGAS ENRIQUE HUMBERTO"/>
    <s v="N"/>
    <s v="N"/>
    <d v="2019-07-09T00:00:00"/>
    <d v="2021-07-09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40"/>
    <m/>
    <m/>
    <m/>
    <m/>
    <n v="29"/>
    <n v="0.19"/>
    <s v="null"/>
    <d v="2021-07-09T00:00:00"/>
    <s v="null"/>
    <s v="BOGOTA D.C."/>
    <s v="CARRERA 78 F # 65 A 60 SUR"/>
    <n v="899999061"/>
    <s v="FONDO DE DESARROLLO LOCAL DE ANTONIO NARINO"/>
    <m/>
    <m/>
    <s v="11001"/>
    <x v="0"/>
    <s v="AA193429"/>
    <s v="AA694815"/>
    <m/>
  </r>
  <r>
    <n v="100001"/>
    <x v="1"/>
    <s v="INDIVIDUAL"/>
    <s v="AA193440"/>
    <s v="AA694826"/>
    <m/>
    <n v="1628430"/>
    <s v="2019-07-11 00:00:00.0"/>
    <n v="63020"/>
    <n v="1"/>
    <n v="1070920544"/>
    <s v="DIEGO ALFONSO SIERRA LANCHEROS"/>
    <n v="1070920544"/>
    <s v="DIEGO ALFONSO SIERRA LANCHEROS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51"/>
    <m/>
    <m/>
    <m/>
    <m/>
    <n v="29"/>
    <n v="0.19"/>
    <s v="null"/>
    <d v="2020-02-09T00:00:00"/>
    <s v="null"/>
    <s v="BOGOTA D.C."/>
    <s v="CRA 20 ESTE # 32 B - 56"/>
    <n v="899999061"/>
    <s v="FONDO DE DESARROLLO LOCAL DE ANTONIO NARINO"/>
    <m/>
    <m/>
    <s v="11001"/>
    <x v="0"/>
    <s v="AA193440"/>
    <s v="AA694826"/>
    <m/>
  </r>
  <r>
    <n v="100012"/>
    <x v="1"/>
    <s v="INDIVIDUAL"/>
    <s v="AA032540"/>
    <s v="AA091522"/>
    <m/>
    <n v="289800"/>
    <s v="2019-07-11 00:00:00.0"/>
    <n v="11215"/>
    <n v="1"/>
    <n v="1075278443"/>
    <s v="CRISTIAN CAMILO SANCHEZ VILLA"/>
    <n v="1075278443"/>
    <s v="CRISTIAN CAMILO SANCHEZ VILLA"/>
    <n v="830062074"/>
    <s v="ASESORES ALIADOS DE SEGUROS LTDA"/>
    <n v="79649733"/>
    <s v="SUAREZ VARGAS ENRIQUE HUMBERTO"/>
    <s v="N"/>
    <s v="N"/>
    <d v="2019-07-09T00:00:00"/>
    <d v="2019-10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00"/>
    <m/>
    <m/>
    <m/>
    <m/>
    <n v="29"/>
    <n v="0.19"/>
    <s v="null"/>
    <d v="2019-10-09T00:00:00"/>
    <s v="null"/>
    <s v="BOGOTA D.C."/>
    <s v="CRA 59#24-19"/>
    <n v="899999061"/>
    <s v="FONDO DE DESARROLLO LOCAL DE ANTONIO NARINO"/>
    <m/>
    <m/>
    <n v="41001"/>
    <x v="6"/>
    <s v="AA032540"/>
    <s v="AA091522"/>
    <m/>
  </r>
  <r>
    <n v="100012"/>
    <x v="1"/>
    <s v="INDIVIDUAL"/>
    <s v="AA032541"/>
    <s v="AA091523"/>
    <m/>
    <n v="670200"/>
    <s v="2019-07-11 00:00:00.0"/>
    <n v="25937"/>
    <n v="1"/>
    <n v="1075291079"/>
    <s v="FABIO ANDRES ESCOBAR GONZALEZ"/>
    <n v="1075291079"/>
    <s v="FABIO ANDRES ESCOBAR GONZALEZ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03"/>
    <m/>
    <m/>
    <m/>
    <m/>
    <n v="29"/>
    <n v="0.19"/>
    <s v="null"/>
    <d v="2020-01-09T00:00:00"/>
    <s v="null"/>
    <s v="BOGOTA D.C."/>
    <s v="CLL 65#1EW-07"/>
    <n v="899999061"/>
    <s v="FONDO DE DESARROLLO LOCAL DE ANTONIO NARINO"/>
    <m/>
    <m/>
    <n v="41001"/>
    <x v="6"/>
    <s v="AA032541"/>
    <s v="AA091523"/>
    <m/>
  </r>
  <r>
    <n v="100012"/>
    <x v="1"/>
    <s v="INDIVIDUAL"/>
    <s v="AA032542"/>
    <s v="AA091524"/>
    <m/>
    <n v="1097893"/>
    <s v="2019-07-11 00:00:00.0"/>
    <n v="42488"/>
    <n v="1"/>
    <n v="1075299849"/>
    <s v="PAULA ANDREA TOVAR POLANCO"/>
    <n v="1075299849"/>
    <s v="PAULA ANDREA TOVAR POLANCO"/>
    <n v="830062074"/>
    <s v="ASESORES ALIADOS DE SEGUROS LTDA"/>
    <n v="79649733"/>
    <s v="SUAREZ VARGAS ENRIQUE HUMBERTO"/>
    <s v="N"/>
    <s v="N"/>
    <d v="2019-07-09T00:00:00"/>
    <d v="2020-04-09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05"/>
    <m/>
    <m/>
    <m/>
    <m/>
    <n v="29"/>
    <n v="0.19"/>
    <s v="null"/>
    <d v="2020-04-09T00:00:00"/>
    <s v="null"/>
    <s v="BOGOTA D.C."/>
    <s v="CLL 50E#24-47"/>
    <n v="899999061"/>
    <s v="FONDO DE DESARROLLO LOCAL DE ANTONIO NARINO"/>
    <m/>
    <m/>
    <n v="41001"/>
    <x v="6"/>
    <s v="AA032542"/>
    <s v="AA091524"/>
    <m/>
  </r>
  <r>
    <n v="100001"/>
    <x v="1"/>
    <s v="INDIVIDUAL"/>
    <s v="AA193432"/>
    <s v="AA694818"/>
    <m/>
    <n v="5394580"/>
    <s v="2019-07-11 00:00:00.0"/>
    <n v="229809"/>
    <n v="1"/>
    <n v="1088271577"/>
    <s v="JUAN DAVID RAMIREZ RIOS"/>
    <n v="1088271577"/>
    <s v="JUAN DAVID RAMIREZ RIOS"/>
    <n v="830062074"/>
    <s v="ASESORES ALIADOS DE SEGUROS LTDA"/>
    <n v="79649733"/>
    <s v="SUAREZ VARGAS ENRIQUE HUMBERTO"/>
    <s v="N"/>
    <s v="N"/>
    <d v="2019-07-09T00:00:00"/>
    <d v="2021-12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42"/>
    <m/>
    <m/>
    <m/>
    <m/>
    <n v="29"/>
    <n v="0.19"/>
    <s v="null"/>
    <d v="2021-12-09T00:00:00"/>
    <s v="null"/>
    <s v="BOGOTA D.C."/>
    <s v="CRA 139 # 139 - 27"/>
    <n v="899999061"/>
    <s v="FONDO DE DESARROLLO LOCAL DE ANTONIO NARINO"/>
    <m/>
    <m/>
    <s v="11001"/>
    <x v="0"/>
    <s v="AA193432"/>
    <s v="AA694818"/>
    <m/>
  </r>
  <r>
    <n v="100009"/>
    <x v="1"/>
    <s v="INDIVIDUAL"/>
    <s v="AA021169"/>
    <s v="AA063143"/>
    <m/>
    <n v="651132"/>
    <s v="2019-07-11 00:00:00.0"/>
    <n v="25199"/>
    <n v="1"/>
    <n v="1088320971"/>
    <s v="SEBASTIAN DURANGO SANCHEZ"/>
    <n v="1088320971"/>
    <s v="SEBASTIAN DURANGO SANCHEZ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01"/>
    <m/>
    <m/>
    <m/>
    <m/>
    <n v="29"/>
    <n v="0.19"/>
    <s v="null"/>
    <d v="2020-03-09T00:00:00"/>
    <s v="null"/>
    <s v="BOGOTA D.C."/>
    <s v="MNZ D CS 12 ALEJANDRIA CUBA"/>
    <n v="899999061"/>
    <s v="FONDO DE DESARROLLO LOCAL DE ANTONIO NARINO"/>
    <m/>
    <m/>
    <n v="66001"/>
    <x v="5"/>
    <s v="AA021169"/>
    <s v="AA063143"/>
    <m/>
  </r>
  <r>
    <n v="100004"/>
    <x v="1"/>
    <s v="INDIVIDUAL"/>
    <s v="AA023025"/>
    <s v="AA068490"/>
    <m/>
    <n v="542801"/>
    <s v="2019-07-11 00:00:00.0"/>
    <n v="21006"/>
    <n v="1"/>
    <n v="1090370080"/>
    <s v="WILSON VALENCIA FUENTES"/>
    <n v="1090370080"/>
    <s v="WILSON VALENCIA FUENTES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09"/>
    <m/>
    <m/>
    <m/>
    <m/>
    <n v="29"/>
    <n v="0.19"/>
    <s v="null"/>
    <d v="2020-01-09T00:00:00"/>
    <s v="null"/>
    <s v="BOGOTA D.C."/>
    <s v="CALLE 1AN # 2E-45 MINUTO DE DIOS"/>
    <n v="899999061"/>
    <s v="FONDO DE DESARROLLO LOCAL DE ANTONIO NARINO"/>
    <m/>
    <m/>
    <n v="54223"/>
    <x v="2"/>
    <s v="AA023025"/>
    <s v="AA068490"/>
    <m/>
  </r>
  <r>
    <n v="100004"/>
    <x v="1"/>
    <s v="INDIVIDUAL"/>
    <s v="AA023029"/>
    <s v="AA068494"/>
    <m/>
    <n v="729220"/>
    <s v="2019-07-11 00:00:00.0"/>
    <n v="28221"/>
    <n v="1"/>
    <n v="1090375279"/>
    <s v="HERNAN HERRERA MENESES"/>
    <n v="1090375279"/>
    <s v="HERNAN HERRERA MENESES"/>
    <n v="830062074"/>
    <s v="ASESORES ALIADOS DE SEGUROS LTDA"/>
    <n v="79649733"/>
    <s v="SUAREZ VARGAS ENRIQUE HUMBERTO"/>
    <s v="N"/>
    <s v="N"/>
    <d v="2019-07-09T00:00:00"/>
    <d v="2020-04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08"/>
    <m/>
    <m/>
    <m/>
    <m/>
    <n v="29"/>
    <n v="0.19"/>
    <s v="null"/>
    <d v="2020-04-09T00:00:00"/>
    <s v="null"/>
    <s v="BOGOTA D.C."/>
    <s v="CONJ VILLAS DEL SERRANOVA CASA I1"/>
    <n v="899999061"/>
    <s v="FONDO DE DESARROLLO LOCAL DE ANTONIO NARINO"/>
    <m/>
    <m/>
    <n v="54223"/>
    <x v="2"/>
    <s v="AA023029"/>
    <s v="AA068494"/>
    <m/>
  </r>
  <r>
    <n v="100004"/>
    <x v="1"/>
    <s v="INDIVIDUAL"/>
    <s v="AA023033"/>
    <s v="AA068498"/>
    <m/>
    <n v="772715"/>
    <s v="2019-07-11 00:00:00.0"/>
    <n v="29904"/>
    <n v="1"/>
    <n v="1092352170"/>
    <s v="YANEXI CAMILA HERNANDEZ ESTRADA"/>
    <n v="1092352170"/>
    <s v="YANEXI CAMILA HERNANDEZ ESTRADA"/>
    <n v="830062074"/>
    <s v="ASESORES ALIADOS DE SEGUROS LTDA"/>
    <n v="79649733"/>
    <s v="SUAREZ VARGAS ENRIQUE HUMBERTO"/>
    <s v="N"/>
    <s v="N"/>
    <d v="2019-07-09T00:00:00"/>
    <d v="2020-04-09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19"/>
    <m/>
    <m/>
    <m/>
    <m/>
    <n v="29"/>
    <n v="0.19"/>
    <s v="null"/>
    <d v="2020-04-09T00:00:00"/>
    <s v="null"/>
    <s v="BOGOTA D.C."/>
    <s v="MZNZ H CASA 4 CONJ DIVINO NINO"/>
    <n v="899999061"/>
    <s v="FONDO DE DESARROLLO LOCAL DE ANTONIO NARINO"/>
    <m/>
    <m/>
    <n v="54223"/>
    <x v="2"/>
    <s v="AA023033"/>
    <s v="AA068498"/>
    <m/>
  </r>
  <r>
    <n v="100012"/>
    <x v="1"/>
    <s v="INDIVIDUAL"/>
    <s v="AA032544"/>
    <s v="AA091526"/>
    <m/>
    <n v="289800"/>
    <s v="2019-07-11 00:00:00.0"/>
    <n v="11215"/>
    <n v="1"/>
    <n v="1094957469"/>
    <s v="ESTEFANIA GOMEZ JARAMILLO"/>
    <n v="1094957469"/>
    <s v="ESTEFANIA GOMEZ JARAMILLO"/>
    <n v="830062074"/>
    <s v="ASESORES ALIADOS DE SEGUROS LTDA"/>
    <n v="79649733"/>
    <s v="SUAREZ VARGAS ENRIQUE HUMBERTO"/>
    <s v="N"/>
    <s v="N"/>
    <d v="2019-07-09T00:00:00"/>
    <d v="2019-10-09T00:00:00"/>
    <d v="2019-07-11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14"/>
    <m/>
    <m/>
    <m/>
    <m/>
    <n v="29"/>
    <n v="0.19"/>
    <s v="null"/>
    <d v="2019-10-09T00:00:00"/>
    <s v="null"/>
    <s v="BOGOTA D.C."/>
    <s v="CRA 38#21A-15"/>
    <n v="899999061"/>
    <s v="FONDO DE DESARROLLO LOCAL DE ANTONIO NARINO"/>
    <m/>
    <m/>
    <n v="41001"/>
    <x v="6"/>
    <s v="AA032544"/>
    <s v="AA091526"/>
    <m/>
  </r>
  <r>
    <n v="100004"/>
    <x v="1"/>
    <s v="INDIVIDUAL"/>
    <s v="AA023032"/>
    <s v="AA068497"/>
    <m/>
    <n v="591641"/>
    <s v="2019-07-11 00:00:00.0"/>
    <n v="22897"/>
    <n v="1"/>
    <n v="1098653440"/>
    <s v="JOSE JHONATAN MARQUEZ ZULETA"/>
    <n v="1098653440"/>
    <s v="JOSE JHONATAN MARQUEZ ZULETA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15"/>
    <m/>
    <m/>
    <m/>
    <m/>
    <n v="29"/>
    <n v="0.19"/>
    <s v="null"/>
    <d v="2020-02-09T00:00:00"/>
    <s v="null"/>
    <s v="BOGOTA D.C."/>
    <s v="AV 9 A No 16 KN 32"/>
    <n v="899999061"/>
    <s v="FONDO DE DESARROLLO LOCAL DE ANTONIO NARINO"/>
    <m/>
    <m/>
    <n v="54223"/>
    <x v="2"/>
    <s v="AA023032"/>
    <s v="AA068497"/>
    <m/>
  </r>
  <r>
    <n v="100012"/>
    <x v="1"/>
    <s v="INDIVIDUAL"/>
    <s v="AA032543"/>
    <s v="AA091525"/>
    <m/>
    <n v="579600"/>
    <s v="2019-07-11 00:00:00.0"/>
    <n v="22431"/>
    <n v="1"/>
    <n v="1119580124"/>
    <s v="NINSON ARBEY TAFUR LOZANO"/>
    <n v="1119580124"/>
    <s v="NINSON ARBEY TAFUR LOZANO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13"/>
    <m/>
    <m/>
    <m/>
    <m/>
    <n v="29"/>
    <n v="0.19"/>
    <s v="null"/>
    <d v="2020-01-09T00:00:00"/>
    <s v="null"/>
    <s v="BOGOTA D.C."/>
    <s v="CLL 91 LOTE 41 ASENTAMIENTO VILLA MAGDALENA"/>
    <n v="899999061"/>
    <s v="FONDO DE DESARROLLO LOCAL DE ANTONIO NARINO"/>
    <m/>
    <m/>
    <n v="41001"/>
    <x v="6"/>
    <s v="AA032543"/>
    <s v="AA091525"/>
    <m/>
  </r>
  <r>
    <n v="100008"/>
    <x v="1"/>
    <s v="INDIVIDUAL"/>
    <s v="AA028815"/>
    <s v="AA102262"/>
    <m/>
    <n v="1465530"/>
    <s v="2019-07-11 00:00:00.0"/>
    <n v="56716"/>
    <n v="1"/>
    <n v="1129491248"/>
    <s v="JOSE LUIS RAMOS MONTENEGRO"/>
    <n v="1129491248"/>
    <s v="JOSE LUIS RAMOS MONTENEGRO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698"/>
    <m/>
    <m/>
    <m/>
    <m/>
    <n v="29"/>
    <n v="0.19"/>
    <s v="null"/>
    <d v="2020-07-09T00:00:00"/>
    <s v="null"/>
    <s v="BOGOTA D.C."/>
    <s v="CARRERA 25A N"/>
    <n v="899999061"/>
    <s v="FONDO DE DESARROLLO LOCAL DE ANTONIO NARINO"/>
    <m/>
    <m/>
    <n v="8001"/>
    <x v="4"/>
    <s v="AA028815"/>
    <s v="AA102262"/>
    <m/>
  </r>
  <r>
    <n v="100012"/>
    <x v="1"/>
    <s v="INDIVIDUAL"/>
    <s v="AA032539"/>
    <s v="AA091521"/>
    <m/>
    <n v="579600"/>
    <s v="2019-07-11 00:00:00.0"/>
    <n v="22431"/>
    <n v="1"/>
    <n v="12130266"/>
    <s v="EDGAR SUAZA HURTADO"/>
    <n v="12130266"/>
    <s v="EDGAR SUAZA HURTADO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697"/>
    <m/>
    <m/>
    <m/>
    <m/>
    <n v="29"/>
    <n v="0.19"/>
    <s v="null"/>
    <d v="2020-01-09T00:00:00"/>
    <s v="null"/>
    <s v="BOGOTA D.C."/>
    <s v="CRA 1A#21-15"/>
    <n v="899999061"/>
    <s v="FONDO DE DESARROLLO LOCAL DE ANTONIO NARINO"/>
    <m/>
    <m/>
    <n v="41001"/>
    <x v="6"/>
    <s v="AA032539"/>
    <s v="AA091521"/>
    <m/>
  </r>
  <r>
    <n v="100004"/>
    <x v="1"/>
    <s v="INDIVIDUAL"/>
    <s v="AA023022"/>
    <s v="AA068487"/>
    <m/>
    <n v="729220"/>
    <s v="2019-07-11 00:00:00.0"/>
    <n v="28221"/>
    <n v="1"/>
    <n v="13391340"/>
    <s v="HUGO HUMBERTO SANDOVAL CANIZARES"/>
    <n v="13391340"/>
    <s v="HUGO HUMBERTO SANDOVAL CANIZARES"/>
    <n v="830062074"/>
    <s v="ASESORES ALIADOS DE SEGUROS LTDA"/>
    <n v="79649733"/>
    <s v="SUAREZ VARGAS ENRIQUE HUMBERTO"/>
    <s v="N"/>
    <s v="N"/>
    <d v="2019-07-09T00:00:00"/>
    <d v="2020-04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07"/>
    <m/>
    <m/>
    <m/>
    <m/>
    <n v="29"/>
    <n v="0.19"/>
    <s v="null"/>
    <d v="2020-04-09T00:00:00"/>
    <s v="null"/>
    <s v="BOGOTA D.C."/>
    <s v="VEREDA SAN ISIDRO KM 3"/>
    <n v="899999061"/>
    <s v="FONDO DE DESARROLLO LOCAL DE ANTONIO NARINO"/>
    <m/>
    <m/>
    <n v="54223"/>
    <x v="2"/>
    <s v="AA023022"/>
    <s v="AA068487"/>
    <m/>
  </r>
  <r>
    <n v="100003"/>
    <x v="1"/>
    <s v="INDIVIDUAL"/>
    <s v="AA065820"/>
    <s v="AA236775"/>
    <m/>
    <n v="1740825"/>
    <s v="2019-07-11 00:00:00.0"/>
    <n v="74159"/>
    <n v="1"/>
    <n v="16933743"/>
    <s v="JONATAN GARCIA OCAMPO"/>
    <n v="16933743"/>
    <s v="JONATAN GARCIA OCAMPO"/>
    <n v="830062074"/>
    <s v="ASESORES ALIADOS DE SEGUROS LTDA"/>
    <n v="79649733"/>
    <s v="SUAREZ VARGAS ENRIQUE HUMBERTO"/>
    <s v="N"/>
    <s v="N"/>
    <d v="2019-07-09T00:00:00"/>
    <d v="2021-12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699"/>
    <m/>
    <m/>
    <m/>
    <m/>
    <n v="29"/>
    <n v="0.19"/>
    <s v="null"/>
    <d v="2021-12-09T00:00:00"/>
    <s v="null"/>
    <s v="BOGOTA D.C."/>
    <s v="CRA 20A #17-46 ARAGUAES"/>
    <n v="899999061"/>
    <s v="FONDO DE DESARROLLO LOCAL DE ANTONIO NARINO"/>
    <m/>
    <m/>
    <n v="76001"/>
    <x v="1"/>
    <s v="AA065820"/>
    <s v="AA236775"/>
    <m/>
  </r>
  <r>
    <n v="100001"/>
    <x v="1"/>
    <s v="INDIVIDUAL"/>
    <s v="AA193433"/>
    <s v="AA694819"/>
    <m/>
    <n v="836760"/>
    <s v="2019-07-11 00:00:00.0"/>
    <n v="32383"/>
    <n v="1"/>
    <n v="18395093"/>
    <s v="CARLOS ENRRIQUE SUAREZ OSMA"/>
    <n v="18395093"/>
    <s v="CARLOS ENRRIQUE SUAREZ OSMA"/>
    <n v="830062074"/>
    <s v="ASESORES ALIADOS DE SEGUROS LTDA"/>
    <n v="79649733"/>
    <s v="SUAREZ VARGAS ENRIQUE HUMBERTO"/>
    <s v="N"/>
    <s v="N"/>
    <d v="2019-07-09T00:00:00"/>
    <d v="2019-1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43"/>
    <m/>
    <m/>
    <m/>
    <m/>
    <n v="29"/>
    <n v="0.19"/>
    <s v="null"/>
    <d v="2019-11-09T00:00:00"/>
    <s v="null"/>
    <s v="BOGOTA D.C."/>
    <s v="CRA 94 B # 567 A - 15 SUR"/>
    <n v="899999061"/>
    <s v="FONDO DE DESARROLLO LOCAL DE ANTONIO NARINO"/>
    <m/>
    <m/>
    <s v="11001"/>
    <x v="0"/>
    <s v="AA193433"/>
    <s v="AA694819"/>
    <m/>
  </r>
  <r>
    <n v="100001"/>
    <x v="1"/>
    <s v="INDIVIDUAL"/>
    <s v="AA193444"/>
    <s v="AA694830"/>
    <m/>
    <n v="5782270"/>
    <s v="2019-07-11 00:00:00.0"/>
    <n v="246325"/>
    <n v="1"/>
    <n v="19303542"/>
    <s v="HUGO NELL RIVERA GONZALEZ"/>
    <n v="19303542"/>
    <s v="HUGO NELL RIVERA GONZALEZ"/>
    <n v="830062074"/>
    <s v="ASESORES ALIADOS DE SEGUROS LTDA"/>
    <n v="79649733"/>
    <s v="SUAREZ VARGAS ENRIQUE HUMBERTO"/>
    <s v="N"/>
    <s v="N"/>
    <d v="2019-07-09T00:00:00"/>
    <d v="2022-02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55"/>
    <m/>
    <m/>
    <m/>
    <m/>
    <n v="29"/>
    <n v="0.19"/>
    <s v="null"/>
    <d v="2022-02-09T00:00:00"/>
    <s v="null"/>
    <s v="BOGOTA D.C."/>
    <s v="CLLl 2 SUR # 73 A -39"/>
    <n v="899999061"/>
    <s v="FONDO DE DESARROLLO LOCAL DE ANTONIO NARINO"/>
    <m/>
    <m/>
    <s v="11001"/>
    <x v="0"/>
    <s v="AA193444"/>
    <s v="AA694830"/>
    <m/>
  </r>
  <r>
    <n v="100001"/>
    <x v="1"/>
    <s v="INDIVIDUAL"/>
    <s v="AA193454"/>
    <s v="AA694840"/>
    <m/>
    <n v="1661690"/>
    <s v="2019-07-11 00:00:00.0"/>
    <n v="64307"/>
    <n v="1"/>
    <n v="19384520"/>
    <s v="FELIX ANTONIO PRIETO MORENO"/>
    <n v="19384520"/>
    <s v="FELIX ANTONIO PRIETO MORENO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64"/>
    <m/>
    <m/>
    <m/>
    <m/>
    <n v="29"/>
    <n v="0.19"/>
    <s v="null"/>
    <d v="2020-02-09T00:00:00"/>
    <s v="null"/>
    <s v="BOGOTA D.C."/>
    <s v="CRA 71 B BIS # 5 - 47"/>
    <n v="899999061"/>
    <s v="FONDO DE DESARROLLO LOCAL DE ANTONIO NARINO"/>
    <m/>
    <m/>
    <s v="11001"/>
    <x v="0"/>
    <s v="AA193454"/>
    <s v="AA694840"/>
    <m/>
  </r>
  <r>
    <n v="100005"/>
    <x v="1"/>
    <s v="INDIVIDUAL"/>
    <s v="AA074235"/>
    <s v="AA264226"/>
    <m/>
    <n v="3553601"/>
    <s v="2019-07-11 00:00:00.0"/>
    <n v="144276"/>
    <n v="1"/>
    <n v="21976897"/>
    <s v="BEATRIZ ELENA SANCHEZ GOMEZ"/>
    <n v="21976897"/>
    <s v="BEATRIZ ELENA SANCHEZ GOMEZ"/>
    <n v="830062074"/>
    <s v="ASESORES ALIADOS DE SEGUROS LTDA"/>
    <n v="79649733"/>
    <s v="SUAREZ VARGAS ENRIQUE HUMBERTO"/>
    <s v="N"/>
    <s v="N"/>
    <d v="2019-07-09T00:00:00"/>
    <d v="2021-07-09T00:00:00"/>
    <d v="2019-07-11T00:00:00"/>
    <n v="1"/>
    <s v="PSERRANO"/>
    <s v="No Encontr"/>
    <s v="null"/>
    <s v="Femen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779"/>
    <m/>
    <m/>
    <m/>
    <m/>
    <n v="29"/>
    <n v="0.19"/>
    <s v="null"/>
    <d v="2021-07-09T00:00:00"/>
    <s v="null"/>
    <s v="BOGOTA D.C."/>
    <s v="FINCA LA ANA"/>
    <n v="899999061"/>
    <s v="FONDO DE DESARROLLO LOCAL DE ANTONIO NARINO"/>
    <m/>
    <m/>
    <s v="05001"/>
    <x v="3"/>
    <s v="AA074235"/>
    <s v="AA264226"/>
    <m/>
  </r>
  <r>
    <n v="100012"/>
    <x v="1"/>
    <s v="INDIVIDUAL"/>
    <s v="AA032546"/>
    <s v="AA091528"/>
    <m/>
    <n v="290970"/>
    <s v="2019-07-11 00:00:00.0"/>
    <n v="11261"/>
    <n v="1"/>
    <n v="29658880"/>
    <s v="CHAVARRO MOLINA YASMIN null"/>
    <n v="29658880"/>
    <s v="CHAVARRO MOLINA YASMIN null"/>
    <n v="830062074"/>
    <s v="ASESORES ALIADOS DE SEGUROS LTDA"/>
    <n v="79649733"/>
    <s v="SUAREZ VARGAS ENRIQUE HUMBERTO"/>
    <s v="N"/>
    <s v="N"/>
    <d v="2019-07-09T00:00:00"/>
    <d v="2019-10-09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18"/>
    <m/>
    <m/>
    <m/>
    <m/>
    <n v="29"/>
    <n v="0.19"/>
    <s v="null"/>
    <d v="2019-10-09T00:00:00"/>
    <s v="null"/>
    <s v="BOGOTA D.C."/>
    <s v="CLL 47#20-35"/>
    <n v="899999061"/>
    <s v="FONDO DE DESARROLLO LOCAL DE ANTONIO NARINO"/>
    <m/>
    <m/>
    <n v="41001"/>
    <x v="6"/>
    <s v="AA032546"/>
    <s v="AA091528"/>
    <m/>
  </r>
  <r>
    <n v="100001"/>
    <x v="1"/>
    <s v="INDIVIDUAL"/>
    <s v="AA193455"/>
    <s v="AA694841"/>
    <m/>
    <n v="813240"/>
    <s v="2019-07-11 00:00:00.0"/>
    <n v="31472"/>
    <n v="1"/>
    <n v="41502998"/>
    <s v="OMAIRA OLARTE URIBE"/>
    <n v="41502998"/>
    <s v="OMAIRA OLARTE URIBE"/>
    <n v="830062074"/>
    <s v="ASESORES ALIADOS DE SEGUROS LTDA"/>
    <n v="79649733"/>
    <s v="SUAREZ VARGAS ENRIQUE HUMBERTO"/>
    <s v="N"/>
    <s v="N"/>
    <d v="2019-07-09T00:00:00"/>
    <d v="2019-10-09T00:00:00"/>
    <d v="2019-07-11T00:00:00"/>
    <n v="1"/>
    <s v="PSERRANO"/>
    <s v="No Encontr"/>
    <s v="null"/>
    <s v="Femen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65"/>
    <m/>
    <m/>
    <m/>
    <m/>
    <n v="29"/>
    <n v="0.19"/>
    <s v="null"/>
    <d v="2019-10-09T00:00:00"/>
    <s v="null"/>
    <s v="BOGOTA D.C."/>
    <s v="MIRADOR DE LOS CERROS APTO 203"/>
    <n v="899999061"/>
    <s v="FONDO DE DESARROLLO LOCAL DE ANTONIO NARINO"/>
    <m/>
    <m/>
    <s v="11001"/>
    <x v="0"/>
    <s v="AA193455"/>
    <s v="AA694841"/>
    <m/>
  </r>
  <r>
    <n v="100003"/>
    <x v="1"/>
    <s v="INDIVIDUAL"/>
    <s v="AA065821"/>
    <s v="AA236776"/>
    <m/>
    <n v="1198596"/>
    <s v="2019-07-11 00:00:00.0"/>
    <n v="48663"/>
    <n v="1"/>
    <n v="6334303"/>
    <s v="SANTIAGO ALBERTO NABOYAN CORTES"/>
    <n v="6334303"/>
    <s v="SANTIAGO ALBERTO NABOYAN CORTES"/>
    <n v="830062074"/>
    <s v="ASESORES ALIADOS DE SEGUROS LTDA"/>
    <n v="79649733"/>
    <s v="SUAREZ VARGAS ENRIQUE HUMBERTO"/>
    <s v="N"/>
    <s v="N"/>
    <d v="2019-07-09T00:00:00"/>
    <d v="2021-03-09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706"/>
    <m/>
    <m/>
    <m/>
    <m/>
    <n v="29"/>
    <n v="0.19"/>
    <s v="null"/>
    <d v="2021-03-09T00:00:00"/>
    <s v="null"/>
    <s v="BOGOTA D.C."/>
    <s v="CALLE 71AN #5A-73 LA PAZ"/>
    <n v="899999061"/>
    <s v="FONDO DE DESARROLLO LOCAL DE ANTONIO NARINO"/>
    <m/>
    <m/>
    <n v="76001"/>
    <x v="1"/>
    <s v="AA065821"/>
    <s v="AA236776"/>
    <m/>
  </r>
  <r>
    <n v="100005"/>
    <x v="1"/>
    <s v="INDIVIDUAL"/>
    <s v="AA074233"/>
    <s v="AA264224"/>
    <m/>
    <n v="8127392"/>
    <s v="2019-07-11 00:00:00.0"/>
    <n v="363294"/>
    <n v="1"/>
    <n v="70663838"/>
    <s v="NELSON YAIR USQUIANO CALLE"/>
    <n v="70663838"/>
    <s v="NELSON YAIR USQUIANO CALLE"/>
    <n v="830062074"/>
    <s v="ASESORES ALIADOS DE SEGUROS LTDA"/>
    <n v="79649733"/>
    <s v="SUAREZ VARGAS ENRIQUE HUMBERTO"/>
    <s v="N"/>
    <s v="N"/>
    <d v="2019-07-09T00:00:00"/>
    <d v="2023-07-09T00:00:00"/>
    <d v="2019-07-11T00:00:00"/>
    <n v="1"/>
    <s v="PSERRANO"/>
    <s v="No Encontr"/>
    <s v="null"/>
    <s v="Masculino"/>
    <s v="Union Libre"/>
    <s v="Plan Hasta 4 Años"/>
    <n v="4"/>
    <s v="No Encontr"/>
    <s v="null"/>
    <s v="null"/>
    <s v="null"/>
    <s v="No Encontr"/>
    <s v="null"/>
    <s v="null"/>
    <s v="null"/>
    <s v="null"/>
    <s v="No Encontr"/>
    <n v="777"/>
    <m/>
    <m/>
    <m/>
    <m/>
    <n v="29"/>
    <n v="0.19"/>
    <s v="null"/>
    <d v="2023-07-09T00:00:00"/>
    <s v="null"/>
    <s v="BOGOTA D.C."/>
    <s v="CARRERA 29 # 107 B - 44 INT 107"/>
    <n v="899999061"/>
    <s v="FONDO DE DESARROLLO LOCAL DE ANTONIO NARINO"/>
    <m/>
    <m/>
    <s v="05001"/>
    <x v="3"/>
    <s v="AA074233"/>
    <s v="AA264224"/>
    <m/>
  </r>
  <r>
    <n v="100004"/>
    <x v="1"/>
    <s v="INDIVIDUAL"/>
    <s v="AA023030"/>
    <s v="AA068495"/>
    <m/>
    <n v="459958"/>
    <s v="2019-07-11 00:00:00.0"/>
    <n v="17800"/>
    <n v="1"/>
    <n v="74373377"/>
    <s v="EDGAR LUVAN PEREZ PEREZ"/>
    <n v="74373377"/>
    <s v="EDGAR LUVAN PEREZ PEREZ"/>
    <n v="830062074"/>
    <s v="ASESORES ALIADOS DE SEGUROS LTDA"/>
    <n v="79649733"/>
    <s v="SUAREZ VARGAS ENRIQUE HUMBERTO"/>
    <s v="N"/>
    <s v="N"/>
    <d v="2019-07-09T00:00:00"/>
    <d v="2020-0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02"/>
    <m/>
    <m/>
    <m/>
    <m/>
    <n v="29"/>
    <n v="0.19"/>
    <s v="null"/>
    <d v="2020-01-09T00:00:00"/>
    <s v="null"/>
    <s v="BOGOTA D.C."/>
    <s v="AV 9 No 18-19 BETANIA"/>
    <n v="899999061"/>
    <s v="FONDO DE DESARROLLO LOCAL DE ANTONIO NARINO"/>
    <m/>
    <m/>
    <n v="54223"/>
    <x v="2"/>
    <s v="AA023030"/>
    <s v="AA068495"/>
    <m/>
  </r>
  <r>
    <n v="100001"/>
    <x v="1"/>
    <s v="INDIVIDUAL"/>
    <s v="AA193424"/>
    <s v="AA694810"/>
    <m/>
    <n v="1880540"/>
    <s v="2019-07-11 00:00:00.0"/>
    <n v="72777"/>
    <n v="1"/>
    <n v="79650129"/>
    <s v="RAUL DELGADO GARZON"/>
    <n v="79650129"/>
    <s v="RAUL DELGADO GARZON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35"/>
    <m/>
    <m/>
    <m/>
    <m/>
    <n v="29"/>
    <n v="0.19"/>
    <s v="null"/>
    <d v="2020-03-09T00:00:00"/>
    <s v="null"/>
    <s v="BOGOTA D.C."/>
    <s v="CALLE 1 # 1B-15"/>
    <n v="899999061"/>
    <s v="FONDO DE DESARROLLO LOCAL DE ANTONIO NARINO"/>
    <m/>
    <m/>
    <s v="11001"/>
    <x v="0"/>
    <s v="AA193424"/>
    <s v="AA694810"/>
    <m/>
  </r>
  <r>
    <n v="100001"/>
    <x v="1"/>
    <s v="INDIVIDUAL"/>
    <s v="AA193426"/>
    <s v="AA694812"/>
    <m/>
    <n v="2552900"/>
    <s v="2019-07-11 00:00:00.0"/>
    <n v="103648"/>
    <n v="1"/>
    <n v="79769336"/>
    <s v="MIGUEL ANTONIO CARRENO"/>
    <n v="79769336"/>
    <s v="MIGUEL ANTONIO CARRENO"/>
    <n v="830062074"/>
    <s v="ASESORES ALIADOS DE SEGUROS LTDA"/>
    <n v="79649733"/>
    <s v="SUAREZ VARGAS ENRIQUE HUMBERTO"/>
    <s v="N"/>
    <s v="N"/>
    <d v="2019-07-09T00:00:00"/>
    <d v="2020-08-09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39"/>
    <m/>
    <m/>
    <m/>
    <m/>
    <n v="29"/>
    <n v="0.19"/>
    <s v="null"/>
    <d v="2020-08-09T00:00:00"/>
    <s v="null"/>
    <s v="BOGOTA D.C."/>
    <s v="carrera 4 f # 57-17 sur"/>
    <n v="899999061"/>
    <s v="FONDO DE DESARROLLO LOCAL DE ANTONIO NARINO"/>
    <m/>
    <m/>
    <s v="11001"/>
    <x v="0"/>
    <s v="AA193426"/>
    <s v="AA694812"/>
    <m/>
  </r>
  <r>
    <n v="100001"/>
    <x v="1"/>
    <s v="INDIVIDUAL"/>
    <s v="AA193438"/>
    <s v="AA694824"/>
    <m/>
    <n v="1074320"/>
    <s v="2019-07-11 00:00:00.0"/>
    <n v="41576"/>
    <n v="1"/>
    <n v="79769432"/>
    <s v="HECTOR GIOVANY SANCHEZ CARRILLO"/>
    <n v="79769432"/>
    <s v="HECTOR GIOVANY SANCHEZ CARRILLO"/>
    <n v="830062074"/>
    <s v="ASESORES ALIADOS DE SEGUROS LTDA"/>
    <n v="79649733"/>
    <s v="SUAREZ VARGAS ENRIQUE HUMBERTO"/>
    <s v="N"/>
    <s v="N"/>
    <d v="2019-07-09T00:00:00"/>
    <d v="2019-12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45"/>
    <m/>
    <m/>
    <m/>
    <m/>
    <n v="29"/>
    <n v="0.19"/>
    <s v="null"/>
    <d v="2019-12-09T00:00:00"/>
    <s v="null"/>
    <s v="BOGOTA D.C."/>
    <s v="CRA 89A # 18-24 SUR"/>
    <n v="899999061"/>
    <s v="FONDO DE DESARROLLO LOCAL DE ANTONIO NARINO"/>
    <m/>
    <m/>
    <s v="11001"/>
    <x v="0"/>
    <s v="AA193438"/>
    <s v="AA694824"/>
    <m/>
  </r>
  <r>
    <n v="100001"/>
    <x v="1"/>
    <s v="INDIVIDUAL"/>
    <s v="AA193445"/>
    <s v="AA694831"/>
    <m/>
    <n v="2541580"/>
    <s v="2019-07-11 00:00:00.0"/>
    <n v="98359"/>
    <n v="1"/>
    <n v="79779898"/>
    <s v="JULIO ENRIQUE VELASQUEZ HERNANDEZ"/>
    <n v="79779898"/>
    <s v="JULIO ENRIQUE VELASQUEZ HERNANDEZ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57"/>
    <m/>
    <m/>
    <m/>
    <m/>
    <n v="29"/>
    <n v="0.19"/>
    <s v="null"/>
    <d v="2020-07-09T00:00:00"/>
    <s v="null"/>
    <s v="BOGOTA D.C."/>
    <s v="CRA 7 D #153 - 04"/>
    <n v="899999061"/>
    <s v="FONDO DE DESARROLLO LOCAL DE ANTONIO NARINO"/>
    <m/>
    <m/>
    <s v="11001"/>
    <x v="0"/>
    <s v="AA193445"/>
    <s v="AA694831"/>
    <m/>
  </r>
  <r>
    <n v="100001"/>
    <x v="1"/>
    <s v="INDIVIDUAL"/>
    <s v="AA193447"/>
    <s v="AA694833"/>
    <m/>
    <n v="5832140"/>
    <s v="2019-07-11 00:00:00.0"/>
    <n v="248449"/>
    <n v="1"/>
    <n v="79883928"/>
    <s v="SARMIENTO GOMEZ JHON JAIRO"/>
    <n v="79883928"/>
    <s v="SARMIENTO GOMEZ JHON JAIRO"/>
    <n v="830062074"/>
    <s v="ASESORES ALIADOS DE SEGUROS LTDA"/>
    <n v="79649733"/>
    <s v="SUAREZ VARGAS ENRIQUE HUMBERTO"/>
    <s v="N"/>
    <s v="N"/>
    <d v="2019-07-09T00:00:00"/>
    <d v="2021-09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56"/>
    <m/>
    <m/>
    <m/>
    <m/>
    <n v="29"/>
    <n v="0.19"/>
    <s v="null"/>
    <d v="2021-09-09T00:00:00"/>
    <s v="null"/>
    <s v="BOGOTA D.C."/>
    <s v="calle 63 sur # 64-90"/>
    <n v="899999061"/>
    <s v="FONDO DE DESARROLLO LOCAL DE ANTONIO NARINO"/>
    <m/>
    <m/>
    <s v="11001"/>
    <x v="0"/>
    <s v="AA193447"/>
    <s v="AA694833"/>
    <m/>
  </r>
  <r>
    <n v="100001"/>
    <x v="1"/>
    <s v="INDIVIDUAL"/>
    <s v="AA193451"/>
    <s v="AA694837"/>
    <m/>
    <n v="924450"/>
    <s v="2019-07-11 00:00:00.0"/>
    <n v="35776"/>
    <n v="1"/>
    <n v="79910080"/>
    <s v="RAUL IGNACIO TORRES ORTIZ"/>
    <n v="79910080"/>
    <s v="RAUL IGNACIO TORRES ORTIZ"/>
    <n v="830062074"/>
    <s v="ASESORES ALIADOS DE SEGUROS LTDA"/>
    <n v="79649733"/>
    <s v="SUAREZ VARGAS ENRIQUE HUMBERTO"/>
    <s v="N"/>
    <s v="N"/>
    <d v="2019-07-09T00:00:00"/>
    <d v="2019-12-09T00:00:00"/>
    <d v="2019-07-11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68"/>
    <m/>
    <m/>
    <m/>
    <m/>
    <n v="29"/>
    <n v="0.19"/>
    <s v="null"/>
    <d v="2019-12-09T00:00:00"/>
    <s v="null"/>
    <s v="BOGOTA D.C."/>
    <s v="CRA 2 A # 31 - 28"/>
    <n v="899999061"/>
    <s v="FONDO DE DESARROLLO LOCAL DE ANTONIO NARINO"/>
    <m/>
    <m/>
    <s v="11001"/>
    <x v="0"/>
    <s v="AA193451"/>
    <s v="AA694837"/>
    <m/>
  </r>
  <r>
    <n v="100001"/>
    <x v="1"/>
    <s v="INDIVIDUAL"/>
    <s v="AA193437"/>
    <s v="AA694823"/>
    <m/>
    <n v="5460700"/>
    <s v="2019-07-11 00:00:00.0"/>
    <n v="232626"/>
    <n v="1"/>
    <n v="79968115"/>
    <s v="WILLIAM ARMANDO LARA AGUDELO"/>
    <n v="79968115"/>
    <s v="WILLIAM ARMANDO LARA AGUDELO"/>
    <n v="830062074"/>
    <s v="ASESORES ALIADOS DE SEGUROS LTDA"/>
    <n v="79649733"/>
    <s v="SUAREZ VARGAS ENRIQUE HUMBERTO"/>
    <s v="N"/>
    <s v="N"/>
    <d v="2019-07-09T00:00:00"/>
    <d v="2021-09-09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57248"/>
    <m/>
    <m/>
    <m/>
    <m/>
    <n v="29"/>
    <n v="0.19"/>
    <s v="null"/>
    <d v="2021-09-09T00:00:00"/>
    <s v="null"/>
    <s v="BOGOTA D.C."/>
    <s v="CARRERA 5 C BIS # 54-67 sur"/>
    <n v="899999061"/>
    <s v="FONDO DE DESARROLLO LOCAL DE ANTONIO NARINO"/>
    <m/>
    <m/>
    <s v="11001"/>
    <x v="0"/>
    <s v="AA193437"/>
    <s v="AA694823"/>
    <m/>
  </r>
  <r>
    <n v="100001"/>
    <x v="1"/>
    <s v="INDIVIDUAL"/>
    <s v="AA193435"/>
    <s v="AA694821"/>
    <m/>
    <n v="1644250"/>
    <s v="2019-07-11 00:00:00.0"/>
    <n v="63632"/>
    <n v="1"/>
    <n v="79979672"/>
    <s v="HAMILTON ANDRES PATARROYO SUAREZ"/>
    <n v="79979672"/>
    <s v="HAMILTON ANDRES PATARROYO SUAREZ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46"/>
    <m/>
    <m/>
    <m/>
    <m/>
    <n v="29"/>
    <n v="0.19"/>
    <s v="null"/>
    <d v="2020-02-09T00:00:00"/>
    <s v="null"/>
    <s v="BOGOTA D.C."/>
    <s v="CALLE 6 # 10 - 26"/>
    <n v="899999061"/>
    <s v="FONDO DE DESARROLLO LOCAL DE ANTONIO NARINO"/>
    <m/>
    <m/>
    <s v="11001"/>
    <x v="0"/>
    <s v="AA193435"/>
    <s v="AA694821"/>
    <m/>
  </r>
  <r>
    <n v="100001"/>
    <x v="1"/>
    <s v="INDIVIDUAL"/>
    <s v="AA193428"/>
    <s v="AA694814"/>
    <m/>
    <n v="2370450"/>
    <s v="2019-07-11 00:00:00.0"/>
    <n v="91736"/>
    <n v="1"/>
    <n v="79998512"/>
    <s v="JIMMY ALEJANDRO ROJAS BERNAL"/>
    <n v="79998512"/>
    <s v="JIMMY ALEJANDRO ROJAS BERNAL"/>
    <n v="830062074"/>
    <s v="ASESORES ALIADOS DE SEGUROS LTDA"/>
    <n v="79649733"/>
    <s v="SUAREZ VARGAS ENRIQUE HUMBERTO"/>
    <s v="N"/>
    <s v="N"/>
    <d v="2019-07-09T00:00:00"/>
    <d v="2020-07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38"/>
    <m/>
    <m/>
    <m/>
    <m/>
    <n v="29"/>
    <n v="0.19"/>
    <s v="null"/>
    <d v="2020-07-09T00:00:00"/>
    <s v="null"/>
    <s v="BOGOTA D.C."/>
    <s v="CALLE 3 # 20-36"/>
    <n v="899999061"/>
    <s v="FONDO DE DESARROLLO LOCAL DE ANTONIO NARINO"/>
    <m/>
    <m/>
    <s v="11001"/>
    <x v="0"/>
    <s v="AA193428"/>
    <s v="AA694814"/>
    <m/>
  </r>
  <r>
    <n v="100001"/>
    <x v="1"/>
    <s v="INDIVIDUAL"/>
    <s v="AA193446"/>
    <s v="AA694832"/>
    <m/>
    <n v="1644600"/>
    <s v="2019-07-11 00:00:00.0"/>
    <n v="63646"/>
    <n v="1"/>
    <n v="80062988"/>
    <s v="ALEXANDER VELASQUEZ CESPEDES"/>
    <n v="80062988"/>
    <s v="ALEXANDER VELASQUEZ CESPEDES"/>
    <n v="830062074"/>
    <s v="ASESORES ALIADOS DE SEGUROS LTDA"/>
    <n v="79649733"/>
    <s v="SUAREZ VARGAS ENRIQUE HUMBERTO"/>
    <s v="N"/>
    <s v="N"/>
    <d v="2019-07-09T00:00:00"/>
    <d v="2020-02-09T00:00:00"/>
    <d v="2019-07-11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58"/>
    <m/>
    <m/>
    <m/>
    <m/>
    <n v="29"/>
    <n v="0.19"/>
    <s v="null"/>
    <d v="2020-02-09T00:00:00"/>
    <s v="null"/>
    <s v="BOGOTA D.C."/>
    <s v="CRA 81 C # 13 F - 45"/>
    <n v="899999061"/>
    <s v="FONDO DE DESARROLLO LOCAL DE ANTONIO NARINO"/>
    <m/>
    <m/>
    <s v="11001"/>
    <x v="0"/>
    <s v="AA193446"/>
    <s v="AA694832"/>
    <m/>
  </r>
  <r>
    <n v="100001"/>
    <x v="1"/>
    <s v="INDIVIDUAL"/>
    <s v="AA193453"/>
    <s v="AA694839"/>
    <m/>
    <n v="2358270"/>
    <s v="2019-07-11 00:00:00.0"/>
    <n v="91265"/>
    <n v="1"/>
    <n v="80238571"/>
    <s v="JOHON FREDY FONSECA"/>
    <n v="80238571"/>
    <s v="JOHON FREDY FONSECA"/>
    <n v="830062074"/>
    <s v="ASESORES ALIADOS DE SEGUROS LTDA"/>
    <n v="79649733"/>
    <s v="SUAREZ VARGAS ENRIQUE HUMBERTO"/>
    <s v="N"/>
    <s v="N"/>
    <d v="2019-07-09T00:00:00"/>
    <d v="2020-05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63"/>
    <m/>
    <m/>
    <m/>
    <m/>
    <n v="29"/>
    <n v="0.19"/>
    <s v="null"/>
    <d v="2020-05-09T00:00:00"/>
    <s v="null"/>
    <s v="BOGOTA D.C."/>
    <s v="calle 1 d bos 4-80"/>
    <n v="899999061"/>
    <s v="FONDO DE DESARROLLO LOCAL DE ANTONIO NARINO"/>
    <m/>
    <m/>
    <s v="11001"/>
    <x v="0"/>
    <s v="AA193453"/>
    <s v="AA694839"/>
    <m/>
  </r>
  <r>
    <n v="100001"/>
    <x v="1"/>
    <s v="INDIVIDUAL"/>
    <s v="AA193430"/>
    <s v="AA694816"/>
    <m/>
    <n v="1659560"/>
    <s v="2019-07-11 00:00:00.0"/>
    <n v="64225"/>
    <n v="1"/>
    <n v="80274126"/>
    <s v="DIEGO GIOVANNI ARIAS TORRES"/>
    <n v="80274126"/>
    <s v="DIEGO GIOVANNI ARIAS TORRES"/>
    <n v="830062074"/>
    <s v="ASESORES ALIADOS DE SEGUROS LTDA"/>
    <n v="79649733"/>
    <s v="SUAREZ VARGAS ENRIQUE HUMBERTO"/>
    <s v="N"/>
    <s v="N"/>
    <d v="2019-07-09T00:00:00"/>
    <d v="2020-03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49"/>
    <m/>
    <m/>
    <m/>
    <m/>
    <n v="29"/>
    <n v="0.19"/>
    <s v="null"/>
    <d v="2020-03-09T00:00:00"/>
    <s v="null"/>
    <s v="BOGOTA D.C."/>
    <s v="DG 76 SUR # 78 - 74"/>
    <n v="899999061"/>
    <s v="FONDO DE DESARROLLO LOCAL DE ANTONIO NARINO"/>
    <m/>
    <m/>
    <s v="11001"/>
    <x v="0"/>
    <s v="AA193430"/>
    <s v="AA694816"/>
    <m/>
  </r>
  <r>
    <n v="100001"/>
    <x v="1"/>
    <s v="INDIVIDUAL"/>
    <s v="AA193427"/>
    <s v="AA694813"/>
    <m/>
    <n v="2482980"/>
    <s v="2019-07-11 00:00:00.0"/>
    <n v="96091"/>
    <n v="1"/>
    <n v="80443082"/>
    <s v="ALVARO PENAGOS MUNOZ"/>
    <n v="80443082"/>
    <s v="ALVARO PENAGOS MUNOZ"/>
    <n v="830062074"/>
    <s v="ASESORES ALIADOS DE SEGUROS LTDA"/>
    <n v="79649733"/>
    <s v="SUAREZ VARGAS ENRIQUE HUMBERTO"/>
    <s v="N"/>
    <s v="N"/>
    <d v="2019-07-09T00:00:00"/>
    <d v="2020-06-09T00:00:00"/>
    <d v="2019-07-11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37"/>
    <m/>
    <m/>
    <m/>
    <m/>
    <n v="29"/>
    <n v="0.19"/>
    <s v="null"/>
    <d v="2020-06-09T00:00:00"/>
    <s v="null"/>
    <s v="BOGOTA D.C."/>
    <s v="CLL 1 # 13 - 63"/>
    <n v="899999061"/>
    <s v="FONDO DE DESARROLLO LOCAL DE ANTONIO NARINO"/>
    <m/>
    <m/>
    <s v="11001"/>
    <x v="0"/>
    <s v="AA193427"/>
    <s v="AA694813"/>
    <m/>
  </r>
  <r>
    <n v="100001"/>
    <x v="1"/>
    <s v="INDIVIDUAL"/>
    <s v="AA193431"/>
    <s v="AA694817"/>
    <m/>
    <n v="853740"/>
    <s v="2019-07-11 00:00:00.0"/>
    <n v="33040"/>
    <n v="1"/>
    <n v="80773095"/>
    <s v="EFREN ALBERTO SUAREZ CORDOBA"/>
    <n v="80773095"/>
    <s v="EFREN ALBERTO SUAREZ CORDOBA"/>
    <n v="830062074"/>
    <s v="ASESORES ALIADOS DE SEGUROS LTDA"/>
    <n v="79649733"/>
    <s v="SUAREZ VARGAS ENRIQUE HUMBERTO"/>
    <s v="N"/>
    <s v="N"/>
    <d v="2019-07-09T00:00:00"/>
    <d v="2019-11-09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41"/>
    <m/>
    <m/>
    <m/>
    <m/>
    <n v="29"/>
    <n v="0.19"/>
    <s v="null"/>
    <d v="2019-11-09T00:00:00"/>
    <s v="null"/>
    <s v="BOGOTA D.C."/>
    <s v="CLL 9 A SUR # 05 -23"/>
    <n v="899999061"/>
    <s v="FONDO DE DESARROLLO LOCAL DE ANTONIO NARINO"/>
    <m/>
    <m/>
    <s v="11001"/>
    <x v="0"/>
    <s v="AA193431"/>
    <s v="AA694817"/>
    <m/>
  </r>
  <r>
    <n v="100001"/>
    <x v="1"/>
    <s v="INDIVIDUAL"/>
    <s v="AA193441"/>
    <s v="AA694827"/>
    <m/>
    <n v="3428830"/>
    <s v="2019-07-11 00:00:00.0"/>
    <n v="139210"/>
    <n v="1"/>
    <n v="80799255"/>
    <s v="WILMER FERNANDO BUSTOS ALDANA"/>
    <n v="80799255"/>
    <s v="WILMER FERNANDO BUSTOS ALDANA"/>
    <n v="830062074"/>
    <s v="ASESORES ALIADOS DE SEGUROS LTDA"/>
    <n v="79649733"/>
    <s v="SUAREZ VARGAS ENRIQUE HUMBERTO"/>
    <s v="N"/>
    <s v="N"/>
    <d v="2019-07-09T00:00:00"/>
    <d v="2020-12-09T00:00:00"/>
    <d v="2019-07-11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252"/>
    <m/>
    <m/>
    <m/>
    <m/>
    <n v="29"/>
    <n v="0.19"/>
    <s v="null"/>
    <d v="2020-12-09T00:00:00"/>
    <s v="null"/>
    <s v="BOGOTA D.C."/>
    <s v="CRA 119 # 23B-63"/>
    <n v="899999061"/>
    <s v="FONDO DE DESARROLLO LOCAL DE ANTONIO NARINO"/>
    <m/>
    <m/>
    <s v="11001"/>
    <x v="0"/>
    <s v="AA193441"/>
    <s v="AA694827"/>
    <m/>
  </r>
  <r>
    <n v="100001"/>
    <x v="1"/>
    <s v="INDIVIDUAL"/>
    <s v="AA193439"/>
    <s v="AA694825"/>
    <m/>
    <n v="1807290"/>
    <s v="2019-07-11 00:00:00.0"/>
    <n v="69942"/>
    <n v="1"/>
    <n v="80804187"/>
    <s v="ANDRES ARTURO SANCHEZ JAUREGUI"/>
    <n v="80804187"/>
    <s v="ANDRES ARTURO SANCHEZ JAUREGUI"/>
    <n v="830062074"/>
    <s v="ASESORES ALIADOS DE SEGUROS LTDA"/>
    <n v="79649733"/>
    <s v="SUAREZ VARGAS ENRIQUE HUMBERTO"/>
    <s v="N"/>
    <s v="N"/>
    <d v="2019-07-09T00:00:00"/>
    <d v="2020-05-09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50"/>
    <m/>
    <m/>
    <m/>
    <m/>
    <n v="29"/>
    <n v="0.19"/>
    <s v="null"/>
    <d v="2020-05-09T00:00:00"/>
    <s v="null"/>
    <s v="BOGOTA D.C."/>
    <s v="CALLE 13 SUR # 23 B 36 ESTE"/>
    <n v="899999061"/>
    <s v="FONDO DE DESARROLLO LOCAL DE ANTONIO NARINO"/>
    <m/>
    <m/>
    <s v="11001"/>
    <x v="0"/>
    <s v="AA193439"/>
    <s v="AA694825"/>
    <m/>
  </r>
  <r>
    <n v="100001"/>
    <x v="1"/>
    <s v="INDIVIDUAL"/>
    <s v="AA193442"/>
    <s v="AA694828"/>
    <m/>
    <n v="3340130"/>
    <s v="2019-07-11 00:00:00.0"/>
    <n v="135609"/>
    <n v="1"/>
    <n v="80920806"/>
    <s v="JOHN ALEXANDER CASTIBLANCO MORENO"/>
    <n v="80920806"/>
    <s v="JOHN ALEXANDER CASTIBLANCO MORENO"/>
    <n v="830062074"/>
    <s v="ASESORES ALIADOS DE SEGUROS LTDA"/>
    <n v="79649733"/>
    <s v="SUAREZ VARGAS ENRIQUE HUMBERTO"/>
    <s v="N"/>
    <s v="N"/>
    <d v="2019-07-09T00:00:00"/>
    <d v="2020-11-09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53"/>
    <m/>
    <m/>
    <m/>
    <m/>
    <n v="29"/>
    <n v="0.19"/>
    <s v="null"/>
    <d v="2020-11-09T00:00:00"/>
    <s v="null"/>
    <s v="BOGOTA D.C."/>
    <s v="CLL 52A SUR # 82-13"/>
    <n v="899999061"/>
    <s v="FONDO DE DESARROLLO LOCAL DE ANTONIO NARINO"/>
    <m/>
    <m/>
    <s v="11001"/>
    <x v="0"/>
    <s v="AA193442"/>
    <s v="AA694828"/>
    <m/>
  </r>
  <r>
    <n v="100008"/>
    <x v="1"/>
    <s v="INDIVIDUAL"/>
    <s v="AA028817"/>
    <s v="AA102264"/>
    <m/>
    <n v="1510617"/>
    <s v="2019-07-11 00:00:00.0"/>
    <n v="61331"/>
    <n v="1"/>
    <n v="8684623"/>
    <s v="TIRSO VILLAR RUA"/>
    <n v="8684623"/>
    <s v="TIRSO VILLAR RUA"/>
    <n v="830062074"/>
    <s v="ASESORES ALIADOS DE SEGUROS LTDA"/>
    <n v="79649733"/>
    <s v="SUAREZ VARGAS ENRIQUE HUMBERTO"/>
    <s v="N"/>
    <s v="N"/>
    <d v="2019-07-09T00:00:00"/>
    <d v="2021-01-09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710"/>
    <m/>
    <m/>
    <m/>
    <m/>
    <n v="29"/>
    <n v="0.19"/>
    <s v="null"/>
    <d v="2021-01-09T00:00:00"/>
    <s v="null"/>
    <s v="BOGOTA D.C."/>
    <s v="CALLE 45C N"/>
    <n v="899999061"/>
    <s v="FONDO DE DESARROLLO LOCAL DE ANTONIO NARINO"/>
    <m/>
    <m/>
    <n v="8001"/>
    <x v="4"/>
    <s v="AA028817"/>
    <s v="AA102264"/>
    <m/>
  </r>
  <r>
    <n v="100004"/>
    <x v="1"/>
    <s v="INDIVIDUAL"/>
    <s v="AA023031"/>
    <s v="AA068496"/>
    <m/>
    <n v="528831"/>
    <s v="2019-07-11 00:00:00.0"/>
    <n v="20466"/>
    <n v="1"/>
    <n v="88264025"/>
    <s v="EDGAR ERNESTO RODRIGUEZ BOTIA"/>
    <n v="88264025"/>
    <s v="EDGAR ERNESTO RODRIGUEZ BOTIA"/>
    <n v="830062074"/>
    <s v="ASESORES ALIADOS DE SEGUROS LTDA"/>
    <n v="79649733"/>
    <s v="SUAREZ VARGAS ENRIQUE HUMBERTO"/>
    <s v="N"/>
    <s v="N"/>
    <d v="2019-07-09T00:00:00"/>
    <d v="2019-12-09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17"/>
    <m/>
    <m/>
    <m/>
    <m/>
    <n v="29"/>
    <n v="0.19"/>
    <s v="null"/>
    <d v="2019-12-09T00:00:00"/>
    <s v="null"/>
    <s v="BOGOTA D.C."/>
    <s v="CL 14 No 14 A 21 BRR EL CONTENTO"/>
    <n v="899999061"/>
    <s v="FONDO DE DESARROLLO LOCAL DE ANTONIO NARINO"/>
    <m/>
    <m/>
    <n v="54223"/>
    <x v="2"/>
    <s v="AA023031"/>
    <s v="AA068496"/>
    <m/>
  </r>
  <r>
    <n v="100005"/>
    <x v="1"/>
    <s v="INDIVIDUAL"/>
    <s v="AA074234"/>
    <s v="AA264225"/>
    <m/>
    <n v="3411386"/>
    <s v="2019-07-11 00:00:00.0"/>
    <n v="138502"/>
    <n v="1"/>
    <n v="98623734"/>
    <s v="GIOVANY ARLEY MU"/>
    <n v="98623734"/>
    <s v="GIOVANY ARLEY MU"/>
    <n v="830062074"/>
    <s v="ASESORES ALIADOS DE SEGUROS LTDA"/>
    <n v="79649733"/>
    <s v="SUAREZ VARGAS ENRIQUE HUMBERTO"/>
    <s v="N"/>
    <s v="N"/>
    <d v="2019-07-09T00:00:00"/>
    <d v="2021-07-09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778"/>
    <m/>
    <m/>
    <m/>
    <m/>
    <n v="29"/>
    <n v="0.19"/>
    <s v="null"/>
    <d v="2021-07-09T00:00:00"/>
    <s v="null"/>
    <s v="BOGOTA D.C."/>
    <s v="SAN ANTONIO DE PRADO - LA CABA"/>
    <n v="899999061"/>
    <s v="FONDO DE DESARROLLO LOCAL DE ANTONIO NARINO"/>
    <m/>
    <m/>
    <s v="05001"/>
    <x v="3"/>
    <s v="AA074234"/>
    <s v="AA264225"/>
    <m/>
  </r>
  <r>
    <n v="300001"/>
    <x v="0"/>
    <s v="INDIVIDUAL"/>
    <s v="AA062185"/>
    <s v="AA271337"/>
    <m/>
    <n v="2500170"/>
    <s v="2019-07-11 00:00:00.0"/>
    <n v="141260"/>
    <n v="1"/>
    <n v="79904500"/>
    <s v="VACA SALGUERO JUAN JOSE"/>
    <n v="79904500"/>
    <s v="VACA SALGUERO JUAN JOSE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89"/>
    <m/>
    <m/>
    <m/>
    <m/>
    <n v="29"/>
    <n v="0.19"/>
    <n v="0"/>
    <d v="2020-07-10T00:00:00"/>
    <s v="null"/>
    <s v="BOGOTA D.C."/>
    <s v="CLL 37 # 38-161 TRR 16 APTO 504 BRR CIUDAD VERDE"/>
    <n v="899999061"/>
    <s v="FONDO DE DESARROLLO LOCAL DE ANTONIO NARINO"/>
    <m/>
    <m/>
    <s v="11001"/>
    <x v="0"/>
    <s v="AA062185"/>
    <s v="AA271337"/>
    <m/>
  </r>
  <r>
    <n v="300004"/>
    <x v="0"/>
    <s v="INDIVIDUAL"/>
    <s v="AA004234"/>
    <s v="AA021659"/>
    <m/>
    <n v="477254"/>
    <s v="2019-07-11 00:00:00.0"/>
    <n v="26965"/>
    <n v="1"/>
    <n v="27605111"/>
    <s v="RODRIGUEZ ORTIZ SINDY LIZETH"/>
    <n v="27605111"/>
    <s v="RODRIGUEZ ORTIZ SINDY LIZETH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23"/>
    <m/>
    <m/>
    <m/>
    <m/>
    <n v="29"/>
    <n v="0.19"/>
    <n v="0"/>
    <d v="2020-01-10T00:00:00"/>
    <s v="null"/>
    <s v="BOGOTA D.C."/>
    <s v="CONJ LOS NARANJOS CASA D28 BR ALFONSO LOPEZ"/>
    <n v="899999061"/>
    <s v="FONDO DE DESARROLLO LOCAL DE ANTONIO NARINO"/>
    <m/>
    <m/>
    <n v="54223"/>
    <x v="2"/>
    <s v="AA004234"/>
    <s v="AA021659"/>
    <m/>
  </r>
  <r>
    <n v="300008"/>
    <x v="0"/>
    <s v="INDIVIDUAL"/>
    <s v="AA004935"/>
    <s v="AA028341"/>
    <m/>
    <n v="2104304"/>
    <s v="2019-07-11 00:00:00.0"/>
    <n v="131098"/>
    <n v="1"/>
    <n v="1001851331"/>
    <s v="STEVE ANDRES LARIOS ESGUERRA"/>
    <n v="1001851331"/>
    <s v="STEVE ANDRES LARIOS ESGUERRA"/>
    <n v="830062074"/>
    <s v="ASESORES ALIADOS DE SEGUROS LTDA"/>
    <n v="79649733"/>
    <s v="SUAREZ VARGAS ENRIQUE HUMBERTO"/>
    <s v="N"/>
    <s v="N"/>
    <d v="2019-07-10T00:00:00"/>
    <d v="2021-11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25"/>
    <m/>
    <m/>
    <m/>
    <m/>
    <n v="29"/>
    <n v="0.19"/>
    <n v="0"/>
    <d v="2021-11-10T00:00:00"/>
    <s v="null"/>
    <s v="BOGOTA D.C."/>
    <s v="CALLE 60B N"/>
    <n v="899999061"/>
    <s v="FONDO DE DESARROLLO LOCAL DE ANTONIO NARINO"/>
    <m/>
    <m/>
    <n v="8001"/>
    <x v="4"/>
    <s v="AA004935"/>
    <s v="AA028341"/>
    <m/>
  </r>
  <r>
    <n v="300001"/>
    <x v="0"/>
    <s v="INDIVIDUAL"/>
    <s v="AA062167"/>
    <s v="AA271319"/>
    <m/>
    <n v="1672520"/>
    <s v="2019-07-11 00:00:00.0"/>
    <n v="94497"/>
    <n v="1"/>
    <n v="1002365187"/>
    <s v="MAICON DUVAN PINZON MORENO"/>
    <n v="1002365187"/>
    <s v="MAICON DUVAN PINZON MORENO"/>
    <n v="830062074"/>
    <s v="ASESORES ALIADOS DE SEGUROS LTDA"/>
    <n v="79649733"/>
    <s v="SUAREZ VARGAS ENRIQUE HUMBERTO"/>
    <s v="N"/>
    <s v="N"/>
    <d v="2019-07-10T00:00:00"/>
    <d v="2020-03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75"/>
    <m/>
    <m/>
    <m/>
    <m/>
    <n v="29"/>
    <n v="0.19"/>
    <n v="0"/>
    <d v="2020-03-10T00:00:00"/>
    <s v="null"/>
    <s v="BOGOTA D.C."/>
    <s v="CALLE 4 # 12-03"/>
    <n v="899999061"/>
    <s v="FONDO DE DESARROLLO LOCAL DE ANTONIO NARINO"/>
    <m/>
    <m/>
    <s v="11001"/>
    <x v="0"/>
    <s v="AA062167"/>
    <s v="AA271319"/>
    <m/>
  </r>
  <r>
    <n v="300001"/>
    <x v="0"/>
    <s v="INDIVIDUAL"/>
    <s v="AA062197"/>
    <s v="AA271349"/>
    <m/>
    <n v="19902610"/>
    <s v="2019-07-11 00:00:00.0"/>
    <n v="1365319"/>
    <n v="1"/>
    <n v="1013593530"/>
    <s v="ELKIN EFRAIN HERRERA PENAGOS"/>
    <n v="1013593530"/>
    <s v="ELKIN EFRAIN HERRERA PENAGOS"/>
    <n v="830062074"/>
    <s v="ASESORES ALIADOS DE SEGUROS LTDA"/>
    <n v="79649733"/>
    <s v="SUAREZ VARGAS ENRIQUE HUMBERTO"/>
    <s v="N"/>
    <s v="N"/>
    <d v="2019-07-10T00:00:00"/>
    <d v="2024-07-10T00:00:00"/>
    <d v="2019-07-11T00:00:00"/>
    <n v="1"/>
    <s v="PSERRANO"/>
    <s v="No Encontr"/>
    <s v="null"/>
    <s v="Masculino"/>
    <s v="Union Libre"/>
    <n v="500000"/>
    <n v="5"/>
    <s v="No Encontr"/>
    <s v="null"/>
    <s v="null"/>
    <s v="null"/>
    <s v="No Encontr"/>
    <s v="null"/>
    <s v="null"/>
    <s v="null"/>
    <s v="null"/>
    <s v="No Encontr"/>
    <n v="57305"/>
    <m/>
    <m/>
    <m/>
    <m/>
    <n v="29"/>
    <n v="0.19"/>
    <n v="0"/>
    <d v="2024-07-10T00:00:00"/>
    <s v="null"/>
    <s v="BOGOTA D.C."/>
    <s v="CLL 56 C # 71 B 18 SUR"/>
    <n v="899999061"/>
    <s v="FONDO DE DESARROLLO LOCAL DE ANTONIO NARINO"/>
    <m/>
    <m/>
    <s v="11001"/>
    <x v="0"/>
    <s v="AA062197"/>
    <s v="AA271349"/>
    <m/>
  </r>
  <r>
    <n v="300001"/>
    <x v="0"/>
    <s v="INDIVIDUAL"/>
    <s v="AA062170"/>
    <s v="AA271322"/>
    <m/>
    <n v="1632450"/>
    <s v="2019-07-11 00:00:00.0"/>
    <n v="92233"/>
    <n v="1"/>
    <n v="1013637566"/>
    <s v="QUIROGA RODRIGUEZ YEISON CAMILO"/>
    <n v="1013637566"/>
    <s v="QUIROGA RODRIGUEZ YEISON CAMIL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d v="1973-01-01T00:00:00"/>
    <s v="null"/>
    <s v="null"/>
    <s v="No Encontr"/>
    <s v="null"/>
    <s v="null"/>
    <s v="null"/>
    <s v="null"/>
    <s v="No Encontr"/>
    <n v="57278"/>
    <m/>
    <m/>
    <m/>
    <m/>
    <n v="29"/>
    <n v="0.19"/>
    <n v="0"/>
    <d v="2020-02-10T00:00:00"/>
    <s v="null"/>
    <s v="BOGOTA D.C."/>
    <s v="CALLE 69 # D BIS # 18-09 SUR"/>
    <n v="899999061"/>
    <s v="FONDO DE DESARROLLO LOCAL DE ANTONIO NARINO"/>
    <m/>
    <m/>
    <s v="11001"/>
    <x v="0"/>
    <s v="AA062170"/>
    <s v="AA271322"/>
    <m/>
  </r>
  <r>
    <n v="300001"/>
    <x v="0"/>
    <s v="INDIVIDUAL"/>
    <s v="AA062174"/>
    <s v="AA271326"/>
    <m/>
    <n v="1880660"/>
    <s v="2019-07-11 00:00:00.0"/>
    <n v="106257"/>
    <n v="1"/>
    <n v="1015443998"/>
    <s v="HECTOR JULIO ACOSTA CORTES"/>
    <n v="1015443998"/>
    <s v="HECTOR JULIO ACOSTA CORTES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84"/>
    <m/>
    <m/>
    <m/>
    <m/>
    <n v="29"/>
    <n v="0.19"/>
    <n v="0"/>
    <d v="2020-04-10T00:00:00"/>
    <s v="null"/>
    <s v="BOGOTA D.C."/>
    <s v="CRA 87 A # 88 - 49"/>
    <n v="899999061"/>
    <s v="FONDO DE DESARROLLO LOCAL DE ANTONIO NARINO"/>
    <m/>
    <m/>
    <s v="11001"/>
    <x v="0"/>
    <s v="AA062174"/>
    <s v="AA271326"/>
    <m/>
  </r>
  <r>
    <n v="300001"/>
    <x v="0"/>
    <s v="INDIVIDUAL"/>
    <s v="AA062187"/>
    <s v="AA271339"/>
    <m/>
    <n v="2975710"/>
    <s v="2019-07-11 00:00:00.0"/>
    <n v="168128"/>
    <n v="1"/>
    <n v="1016022744"/>
    <s v="LUIS FERNANDO HUERTAS RUEDA"/>
    <n v="1016022744"/>
    <s v="LUIS FERNANDO HUERTAS RUEDA"/>
    <n v="830062074"/>
    <s v="ASESORES ALIADOS DE SEGUROS LTDA"/>
    <n v="79649733"/>
    <s v="SUAREZ VARGAS ENRIQUE HUMBERTO"/>
    <s v="N"/>
    <s v="N"/>
    <d v="2019-07-10T00:00:00"/>
    <d v="2020-06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2"/>
    <m/>
    <m/>
    <m/>
    <m/>
    <n v="29"/>
    <n v="0.19"/>
    <n v="0"/>
    <d v="2020-06-10T00:00:00"/>
    <s v="null"/>
    <s v="BOGOTA D.C."/>
    <s v="CRA 14 # 10- 57"/>
    <n v="899999061"/>
    <s v="FONDO DE DESARROLLO LOCAL DE ANTONIO NARINO"/>
    <m/>
    <m/>
    <s v="11001"/>
    <x v="0"/>
    <s v="AA062187"/>
    <s v="AA271339"/>
    <m/>
  </r>
  <r>
    <n v="300001"/>
    <x v="0"/>
    <s v="INDIVIDUAL"/>
    <s v="AA062173"/>
    <s v="AA271325"/>
    <m/>
    <n v="10639900"/>
    <s v="2019-07-11 00:00:00.0"/>
    <n v="729897"/>
    <n v="1"/>
    <n v="1016076976"/>
    <s v="JHON ALBERT FORERO RAMIREZ"/>
    <n v="1016076976"/>
    <s v="JHON ALBERT FORERO RAMIREZ"/>
    <n v="830062074"/>
    <s v="ASESORES ALIADOS DE SEGUROS LTDA"/>
    <n v="79649733"/>
    <s v="SUAREZ VARGAS ENRIQUE HUMBERTO"/>
    <s v="N"/>
    <s v="N"/>
    <d v="2019-07-10T00:00:00"/>
    <d v="2024-07-10T00:00:00"/>
    <d v="2019-07-11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282"/>
    <m/>
    <m/>
    <m/>
    <m/>
    <n v="29"/>
    <n v="0.19"/>
    <n v="0"/>
    <d v="2024-07-10T00:00:00"/>
    <s v="null"/>
    <s v="BOGOTA D.C."/>
    <s v="CLL 65 A # 111-66"/>
    <n v="899999061"/>
    <s v="FONDO DE DESARROLLO LOCAL DE ANTONIO NARINO"/>
    <m/>
    <m/>
    <s v="11001"/>
    <x v="0"/>
    <s v="AA062173"/>
    <s v="AA271325"/>
    <m/>
  </r>
  <r>
    <n v="300001"/>
    <x v="0"/>
    <s v="INDIVIDUAL"/>
    <s v="AA062181"/>
    <s v="AA271333"/>
    <m/>
    <n v="4187610"/>
    <s v="2019-07-11 00:00:00.0"/>
    <n v="248325"/>
    <n v="1"/>
    <n v="1018511069"/>
    <s v="MERLY KATHERINE GONZALEZ VERA"/>
    <n v="1018511069"/>
    <s v="MERLY KATHERINE GONZALEZ VERA"/>
    <n v="830062074"/>
    <s v="ASESORES ALIADOS DE SEGUROS LTDA"/>
    <n v="79649733"/>
    <s v="SUAREZ VARGAS ENRIQUE HUMBERTO"/>
    <s v="N"/>
    <s v="N"/>
    <d v="2019-07-10T00:00:00"/>
    <d v="2021-02-10T00:00:00"/>
    <d v="2019-07-11T00:00:00"/>
    <n v="1"/>
    <s v="PSERRANO"/>
    <s v="No Encontr"/>
    <s v="null"/>
    <s v="Femen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288"/>
    <m/>
    <m/>
    <m/>
    <m/>
    <n v="29"/>
    <n v="0.19"/>
    <n v="0"/>
    <d v="2021-02-10T00:00:00"/>
    <s v="null"/>
    <s v="BOGOTA D.C."/>
    <s v="CARRERA 71 M SUR # 27- B 88"/>
    <n v="899999061"/>
    <s v="FONDO DE DESARROLLO LOCAL DE ANTONIO NARINO"/>
    <m/>
    <m/>
    <s v="11001"/>
    <x v="0"/>
    <s v="AA062181"/>
    <s v="AA271333"/>
    <m/>
  </r>
  <r>
    <n v="300001"/>
    <x v="0"/>
    <s v="INDIVIDUAL"/>
    <s v="AA062163"/>
    <s v="AA271315"/>
    <m/>
    <n v="2641920"/>
    <s v="2019-07-11 00:00:00.0"/>
    <n v="156666"/>
    <n v="1"/>
    <n v="1022975428"/>
    <s v="JHON FREDY SANCHEZ PELAYO"/>
    <n v="1022975428"/>
    <s v="JHON FREDY SANCHEZ PELAYO"/>
    <n v="830062074"/>
    <s v="ASESORES ALIADOS DE SEGUROS LTDA"/>
    <n v="79649733"/>
    <s v="SUAREZ VARGAS ENRIQUE HUMBERTO"/>
    <s v="N"/>
    <s v="N"/>
    <d v="2019-07-10T00:00:00"/>
    <d v="2020-09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71"/>
    <m/>
    <m/>
    <m/>
    <m/>
    <n v="29"/>
    <n v="0.19"/>
    <n v="0"/>
    <d v="2020-09-10T00:00:00"/>
    <s v="null"/>
    <s v="BOGOTA D.C."/>
    <s v="CARRERA B ESTE # 89 C 28 SUR"/>
    <n v="899999061"/>
    <s v="FONDO DE DESARROLLO LOCAL DE ANTONIO NARINO"/>
    <m/>
    <m/>
    <s v="11001"/>
    <x v="0"/>
    <s v="AA062163"/>
    <s v="AA271315"/>
    <m/>
  </r>
  <r>
    <n v="300001"/>
    <x v="0"/>
    <s v="INDIVIDUAL"/>
    <s v="AA062175"/>
    <s v="AA271327"/>
    <m/>
    <n v="7955380"/>
    <s v="2019-07-11 00:00:00.0"/>
    <n v="471754"/>
    <n v="1"/>
    <n v="1022979326"/>
    <s v="JONATHAN ANDRES MARTINEZ JIMENEZ"/>
    <n v="1022979326"/>
    <s v="JONATHAN ANDRES MARTINEZ JIMENEZ"/>
    <n v="830062074"/>
    <s v="ASESORES ALIADOS DE SEGUROS LTDA"/>
    <n v="79649733"/>
    <s v="SUAREZ VARGAS ENRIQUE HUMBERTO"/>
    <s v="N"/>
    <s v="N"/>
    <d v="2019-07-10T00:00:00"/>
    <d v="2021-03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80"/>
    <m/>
    <m/>
    <m/>
    <m/>
    <n v="29"/>
    <n v="0.19"/>
    <n v="0"/>
    <d v="2021-03-10T00:00:00"/>
    <s v="null"/>
    <s v="BOGOTA D.C."/>
    <s v="CRA 10 # 53 - 54 SUR"/>
    <n v="899999061"/>
    <s v="FONDO DE DESARROLLO LOCAL DE ANTONIO NARINO"/>
    <m/>
    <m/>
    <s v="11001"/>
    <x v="0"/>
    <s v="AA062175"/>
    <s v="AA271327"/>
    <m/>
  </r>
  <r>
    <n v="300005"/>
    <x v="0"/>
    <s v="INDIVIDUAL"/>
    <s v="AA010111"/>
    <s v="AA105262"/>
    <m/>
    <n v="1016792"/>
    <s v="2019-07-11 00:00:00.0"/>
    <n v="60296"/>
    <n v="1"/>
    <n v="1025891480"/>
    <s v="JHONATAN ALEXANDER YEPES RENDON"/>
    <n v="1025891480"/>
    <s v="JHONATAN ALEXANDER YEPES RENDON"/>
    <n v="830062074"/>
    <s v="ASESORES ALIADOS DE SEGUROS LTDA"/>
    <n v="79649733"/>
    <s v="SUAREZ VARGAS ENRIQUE HUMBERTO"/>
    <s v="N"/>
    <s v="N"/>
    <d v="2019-07-10T00:00:00"/>
    <d v="2020-10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780"/>
    <m/>
    <m/>
    <m/>
    <m/>
    <n v="29"/>
    <n v="0.19"/>
    <n v="0"/>
    <d v="2020-10-10T00:00:00"/>
    <s v="null"/>
    <s v="BOGOTA D.C."/>
    <s v="CALLE 65 # 90 - 90"/>
    <n v="899999061"/>
    <s v="FONDO DE DESARROLLO LOCAL DE ANTONIO NARINO"/>
    <m/>
    <m/>
    <s v="05001"/>
    <x v="3"/>
    <s v="AA010111"/>
    <s v="AA105262"/>
    <m/>
  </r>
  <r>
    <n v="300005"/>
    <x v="0"/>
    <s v="INDIVIDUAL"/>
    <s v="AA010112"/>
    <s v="AA105263"/>
    <m/>
    <n v="4552792"/>
    <s v="2019-07-11 00:00:00.0"/>
    <n v="283639"/>
    <n v="1"/>
    <n v="1025891480"/>
    <s v="JHONATAN ALEXANDER YEPES RENDON"/>
    <n v="1025891480"/>
    <s v="JHONATAN ALEXANDER YEPES RENDON"/>
    <n v="830062074"/>
    <s v="ASESORES ALIADOS DE SEGUROS LTDA"/>
    <n v="79649733"/>
    <s v="SUAREZ VARGAS ENRIQUE HUMBERTO"/>
    <s v="N"/>
    <s v="N"/>
    <d v="2019-07-10T00:00:00"/>
    <d v="2022-07-10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81"/>
    <m/>
    <m/>
    <m/>
    <m/>
    <n v="29"/>
    <n v="0.19"/>
    <n v="0"/>
    <d v="2022-07-10T00:00:00"/>
    <s v="null"/>
    <s v="BOGOTA D.C."/>
    <s v="CALLE 65 # 90 - 90"/>
    <n v="899999061"/>
    <s v="FONDO DE DESARROLLO LOCAL DE ANTONIO NARINO"/>
    <m/>
    <m/>
    <s v="05001"/>
    <x v="3"/>
    <s v="AA010112"/>
    <s v="AA105263"/>
    <m/>
  </r>
  <r>
    <n v="300001"/>
    <x v="0"/>
    <s v="INDIVIDUAL"/>
    <s v="AA062168"/>
    <s v="AA271320"/>
    <m/>
    <n v="11370450"/>
    <s v="2019-07-11 00:00:00.0"/>
    <n v="780013"/>
    <n v="1"/>
    <n v="1031164683"/>
    <s v="JEFFERSON STIVEN PEREIRA CASTELLANOS"/>
    <n v="1031164683"/>
    <s v="JEFFERSON STIVEN PEREIRA CASTELLANOS"/>
    <n v="830062074"/>
    <s v="ASESORES ALIADOS DE SEGUROS LTDA"/>
    <n v="79649733"/>
    <s v="SUAREZ VARGAS ENRIQUE HUMBERTO"/>
    <s v="N"/>
    <s v="N"/>
    <d v="2019-07-10T00:00:00"/>
    <d v="2024-04-10T00:00:00"/>
    <d v="2019-07-11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276"/>
    <m/>
    <m/>
    <m/>
    <m/>
    <n v="29"/>
    <n v="0.19"/>
    <n v="0"/>
    <d v="2024-04-10T00:00:00"/>
    <s v="null"/>
    <s v="BOGOTA D.C."/>
    <s v="CALLE 52 F SUR # 24-04"/>
    <n v="899999061"/>
    <s v="FONDO DE DESARROLLO LOCAL DE ANTONIO NARINO"/>
    <m/>
    <m/>
    <s v="11001"/>
    <x v="0"/>
    <s v="AA062168"/>
    <s v="AA271320"/>
    <m/>
  </r>
  <r>
    <n v="300001"/>
    <x v="0"/>
    <s v="INDIVIDUAL"/>
    <s v="AA062179"/>
    <s v="AA271331"/>
    <m/>
    <n v="3098440"/>
    <s v="2019-07-11 00:00:00.0"/>
    <n v="183737"/>
    <n v="1"/>
    <n v="1033684420"/>
    <s v="FERNANDO ARDILA CASTELLANOS"/>
    <n v="1033684420"/>
    <s v="FERNANDO ARDILA CASTELLANOS"/>
    <n v="830062074"/>
    <s v="ASESORES ALIADOS DE SEGUROS LTDA"/>
    <n v="79649733"/>
    <s v="SUAREZ VARGAS ENRIQUE HUMBERTO"/>
    <s v="N"/>
    <s v="N"/>
    <d v="2019-07-10T00:00:00"/>
    <d v="2020-11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87"/>
    <m/>
    <m/>
    <m/>
    <m/>
    <n v="29"/>
    <n v="0.19"/>
    <n v="0"/>
    <d v="2020-11-10T00:00:00"/>
    <s v="null"/>
    <s v="BOGOTA D.C."/>
    <s v="CALLE 75 SUR # 18 F 22"/>
    <n v="899999061"/>
    <s v="FONDO DE DESARROLLO LOCAL DE ANTONIO NARINO"/>
    <m/>
    <m/>
    <s v="11001"/>
    <x v="0"/>
    <s v="AA062179"/>
    <s v="AA271331"/>
    <m/>
  </r>
  <r>
    <n v="300001"/>
    <x v="0"/>
    <s v="INDIVIDUAL"/>
    <s v="AA062166"/>
    <s v="AA271318"/>
    <m/>
    <n v="4358110"/>
    <s v="2019-07-11 00:00:00.0"/>
    <n v="258436"/>
    <n v="1"/>
    <n v="1033686345"/>
    <s v="JOSE CRISTOPHER COBOS MARTINEZ"/>
    <n v="1033686345"/>
    <s v="JOSE CRISTOPHER COBOS MARTINEZ"/>
    <n v="830062074"/>
    <s v="ASESORES ALIADOS DE SEGUROS LTDA"/>
    <n v="79649733"/>
    <s v="SUAREZ VARGAS ENRIQUE HUMBERTO"/>
    <s v="N"/>
    <s v="N"/>
    <d v="2019-07-10T00:00:00"/>
    <d v="2021-06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74"/>
    <m/>
    <m/>
    <m/>
    <m/>
    <n v="29"/>
    <n v="0.19"/>
    <n v="0"/>
    <d v="2021-06-10T00:00:00"/>
    <s v="null"/>
    <s v="BOGOTA D.C."/>
    <s v="CRA 10 # 49F-78 SUR"/>
    <n v="899999061"/>
    <s v="FONDO DE DESARROLLO LOCAL DE ANTONIO NARINO"/>
    <m/>
    <m/>
    <s v="11001"/>
    <x v="0"/>
    <s v="AA062166"/>
    <s v="AA271318"/>
    <m/>
  </r>
  <r>
    <n v="300001"/>
    <x v="0"/>
    <s v="INDIVIDUAL"/>
    <s v="AA062188"/>
    <s v="AA271340"/>
    <m/>
    <n v="2556570"/>
    <s v="2019-07-11 00:00:00.0"/>
    <n v="144446"/>
    <n v="1"/>
    <n v="1033696650"/>
    <s v="JAIME ALEJANDRO GARCIA GODOY"/>
    <n v="1033696650"/>
    <s v="JAIME ALEJANDRO GARCIA GODOY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9"/>
    <m/>
    <m/>
    <m/>
    <m/>
    <n v="29"/>
    <n v="0.19"/>
    <n v="0"/>
    <d v="2020-07-10T00:00:00"/>
    <s v="null"/>
    <s v="BOGOTA D.C."/>
    <s v="DG 31 F # 01 -50"/>
    <n v="899999061"/>
    <s v="FONDO DE DESARROLLO LOCAL DE ANTONIO NARINO"/>
    <m/>
    <m/>
    <s v="11001"/>
    <x v="0"/>
    <s v="AA062188"/>
    <s v="AA271340"/>
    <m/>
  </r>
  <r>
    <n v="300001"/>
    <x v="0"/>
    <s v="INDIVIDUAL"/>
    <s v="AA062182"/>
    <s v="AA271334"/>
    <m/>
    <n v="17881780"/>
    <s v="2019-07-11 00:00:00.0"/>
    <n v="1226690"/>
    <n v="1"/>
    <n v="1033740304"/>
    <s v="JAIRO QUINTERO RODRIGUEZ"/>
    <n v="1033740304"/>
    <s v="JAIRO QUINTERO RODRIGUEZ"/>
    <n v="830062074"/>
    <s v="ASESORES ALIADOS DE SEGUROS LTDA"/>
    <n v="79649733"/>
    <s v="SUAREZ VARGAS ENRIQUE HUMBERTO"/>
    <s v="N"/>
    <s v="N"/>
    <d v="2019-07-10T00:00:00"/>
    <d v="2024-07-10T00:00:00"/>
    <d v="2019-07-11T00:00:00"/>
    <n v="1"/>
    <s v="PSERRANO"/>
    <s v="No Encontr"/>
    <s v="null"/>
    <s v="Masculino"/>
    <s v="Soltero(a)"/>
    <n v="500000"/>
    <n v="5"/>
    <s v="No Encontr"/>
    <d v="1991-12-19T00:00:00"/>
    <s v="null"/>
    <s v="null"/>
    <s v="No Encontr"/>
    <s v="null"/>
    <s v="null"/>
    <s v="null"/>
    <s v="null"/>
    <s v="No Encontr"/>
    <n v="57294"/>
    <m/>
    <m/>
    <m/>
    <m/>
    <n v="29"/>
    <n v="0.19"/>
    <n v="0"/>
    <d v="2024-07-10T00:00:00"/>
    <s v="null"/>
    <s v="BOGOTA D.C."/>
    <s v="CRA 9A BIS # 69B-11 SUR"/>
    <n v="899999061"/>
    <s v="FONDO DE DESARROLLO LOCAL DE ANTONIO NARINO"/>
    <m/>
    <m/>
    <s v="11001"/>
    <x v="0"/>
    <s v="AA062182"/>
    <s v="AA271334"/>
    <m/>
  </r>
  <r>
    <n v="300009"/>
    <x v="0"/>
    <s v="INDIVIDUAL"/>
    <s v="AA003689"/>
    <s v="AA018214"/>
    <m/>
    <n v="418686"/>
    <s v="2019-07-11 00:00:00.0"/>
    <n v="23656"/>
    <n v="1"/>
    <n v="1053867801"/>
    <s v="JOSE ALEJANDRO BETANCUR HERNANDEZ"/>
    <n v="1053867801"/>
    <s v="JOSE ALEJANDRO BETANCUR HERNANDEZ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42"/>
    <m/>
    <m/>
    <m/>
    <m/>
    <n v="29"/>
    <n v="0.19"/>
    <n v="0"/>
    <d v="2020-01-10T00:00:00"/>
    <s v="null"/>
    <s v="BOGOTA D.C."/>
    <s v="MNZ 36 CS 167 LOS CRISTALES CUBA"/>
    <n v="899999061"/>
    <s v="FONDO DE DESARROLLO LOCAL DE ANTONIO NARINO"/>
    <m/>
    <m/>
    <n v="66001"/>
    <x v="5"/>
    <s v="AA003689"/>
    <s v="AA018214"/>
    <m/>
  </r>
  <r>
    <n v="300009"/>
    <x v="0"/>
    <s v="INDIVIDUAL"/>
    <s v="AA003687"/>
    <s v="AA018212"/>
    <m/>
    <n v="433942"/>
    <s v="2019-07-11 00:00:00.0"/>
    <n v="24518"/>
    <n v="1"/>
    <n v="1057756997"/>
    <s v="NOLBERTO SARAZA COLORADO"/>
    <n v="1057756997"/>
    <s v="NOLBERTO SARAZA COLORADO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26"/>
    <m/>
    <m/>
    <m/>
    <m/>
    <n v="29"/>
    <n v="0.19"/>
    <n v="0"/>
    <d v="2020-01-10T00:00:00"/>
    <s v="null"/>
    <s v="BOGOTA D.C."/>
    <s v="CARRERA 1 BIS #29B-87 GALAN"/>
    <n v="899999061"/>
    <s v="FONDO DE DESARROLLO LOCAL DE ANTONIO NARINO"/>
    <m/>
    <m/>
    <n v="66001"/>
    <x v="5"/>
    <s v="AA003687"/>
    <s v="AA018212"/>
    <m/>
  </r>
  <r>
    <n v="300001"/>
    <x v="0"/>
    <s v="INDIVIDUAL"/>
    <s v="AA062189"/>
    <s v="AA271341"/>
    <m/>
    <n v="2408770"/>
    <s v="2019-07-11 00:00:00.0"/>
    <n v="136096"/>
    <n v="1"/>
    <n v="1072650980"/>
    <s v="JUAN SEBASTIAN CLAROS RAYMOND"/>
    <n v="1072650980"/>
    <s v="JUAN SEBASTIAN CLAROS RAYMOND"/>
    <n v="830062074"/>
    <s v="ASESORES ALIADOS DE SEGUROS LTDA"/>
    <n v="79649733"/>
    <s v="SUAREZ VARGAS ENRIQUE HUMBERTO"/>
    <s v="N"/>
    <s v="N"/>
    <d v="2019-07-10T00:00:00"/>
    <d v="2020-06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7"/>
    <m/>
    <m/>
    <m/>
    <m/>
    <n v="29"/>
    <n v="0.19"/>
    <n v="0"/>
    <d v="2020-06-10T00:00:00"/>
    <s v="null"/>
    <s v="BOGOTA D.C."/>
    <s v="CALLE 127B BIS # 51A-68"/>
    <n v="899999061"/>
    <s v="FONDO DE DESARROLLO LOCAL DE ANTONIO NARINO"/>
    <m/>
    <m/>
    <s v="11001"/>
    <x v="0"/>
    <s v="AA062189"/>
    <s v="AA271341"/>
    <m/>
  </r>
  <r>
    <n v="300001"/>
    <x v="0"/>
    <s v="INDIVIDUAL"/>
    <s v="AA062180"/>
    <s v="AA271332"/>
    <m/>
    <n v="1668160"/>
    <s v="2019-07-11 00:00:00.0"/>
    <n v="94251"/>
    <n v="1"/>
    <n v="1073685642"/>
    <s v="CARLOS ORLANDO VILLANUEVA GONZALEZ"/>
    <n v="1073685642"/>
    <s v="CARLOS ORLANDO VILLANUEVA GONZALEZ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91"/>
    <m/>
    <m/>
    <m/>
    <m/>
    <n v="29"/>
    <n v="0.19"/>
    <n v="0"/>
    <d v="2020-02-10T00:00:00"/>
    <s v="null"/>
    <s v="BOGOTA D.C."/>
    <s v="CLL 12 E # 07 - 72"/>
    <n v="899999061"/>
    <s v="FONDO DE DESARROLLO LOCAL DE ANTONIO NARINO"/>
    <m/>
    <m/>
    <s v="11001"/>
    <x v="0"/>
    <s v="AA062180"/>
    <s v="AA271332"/>
    <m/>
  </r>
  <r>
    <n v="300012"/>
    <x v="0"/>
    <s v="INDIVIDUAL"/>
    <s v="AA014690"/>
    <s v="AA040098"/>
    <m/>
    <n v="387600"/>
    <s v="2019-07-11 00:00:00.0"/>
    <n v="21899"/>
    <n v="1"/>
    <n v="1075291340"/>
    <s v="JOSE LEONARDO PERDOMO PEÑA"/>
    <n v="1075291340"/>
    <s v="JOSE LEONARDO PERDOMO PEÑA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20"/>
    <m/>
    <m/>
    <m/>
    <m/>
    <n v="29"/>
    <n v="0.19"/>
    <n v="0"/>
    <d v="2020-01-10T00:00:00"/>
    <s v="null"/>
    <s v="BOGOTA D.C."/>
    <s v="CLL 47#20-43"/>
    <n v="899999061"/>
    <s v="FONDO DE DESARROLLO LOCAL DE ANTONIO NARINO"/>
    <m/>
    <m/>
    <n v="41001"/>
    <x v="6"/>
    <s v="AA014690"/>
    <s v="AA040098"/>
    <m/>
  </r>
  <r>
    <n v="300008"/>
    <x v="0"/>
    <s v="INDIVIDUAL"/>
    <s v="AA004934"/>
    <s v="AA028340"/>
    <m/>
    <n v="7494255"/>
    <s v="2019-07-11 00:00:00.0"/>
    <n v="466892"/>
    <n v="1"/>
    <n v="1083461481"/>
    <s v="DANNY ENRIQUE ZARATE GARCIA"/>
    <n v="1083461481"/>
    <s v="DANNY ENRIQUE ZARATE GARCIA"/>
    <n v="830062074"/>
    <s v="ASESORES ALIADOS DE SEGUROS LTDA"/>
    <n v="79649733"/>
    <s v="SUAREZ VARGAS ENRIQUE HUMBERTO"/>
    <s v="N"/>
    <s v="N"/>
    <d v="2019-07-10T00:00:00"/>
    <d v="2022-07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24"/>
    <m/>
    <m/>
    <m/>
    <m/>
    <n v="29"/>
    <n v="0.19"/>
    <n v="0"/>
    <d v="2022-07-10T00:00:00"/>
    <s v="null"/>
    <s v="BOGOTA D.C."/>
    <s v="CALLE 25 N"/>
    <n v="899999061"/>
    <s v="FONDO DE DESARROLLO LOCAL DE ANTONIO NARINO"/>
    <m/>
    <m/>
    <n v="8001"/>
    <x v="4"/>
    <s v="AA004934"/>
    <s v="AA028340"/>
    <m/>
  </r>
  <r>
    <n v="300009"/>
    <x v="0"/>
    <s v="INDIVIDUAL"/>
    <s v="AA003692"/>
    <s v="AA018217"/>
    <m/>
    <n v="430297"/>
    <s v="2019-07-11 00:00:00.0"/>
    <n v="24312"/>
    <n v="1"/>
    <n v="1088309098"/>
    <s v="JUAN PABLO POSADA RAMIREZ"/>
    <n v="1088309098"/>
    <s v="JUAN PABLO POSADA RAMIREZ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37"/>
    <m/>
    <m/>
    <m/>
    <m/>
    <n v="29"/>
    <n v="0.19"/>
    <n v="0"/>
    <d v="2020-01-10T00:00:00"/>
    <s v="null"/>
    <s v="BOGOTA D.C."/>
    <s v="SOL DE GALICIA MNZ 4 CS 3"/>
    <n v="899999061"/>
    <s v="FONDO DE DESARROLLO LOCAL DE ANTONIO NARINO"/>
    <m/>
    <m/>
    <n v="66001"/>
    <x v="5"/>
    <s v="AA003692"/>
    <s v="AA018217"/>
    <m/>
  </r>
  <r>
    <n v="300004"/>
    <x v="0"/>
    <s v="INDIVIDUAL"/>
    <s v="AA004241"/>
    <s v="AA021666"/>
    <m/>
    <n v="739377"/>
    <s v="2019-07-11 00:00:00.0"/>
    <n v="41775"/>
    <n v="1"/>
    <n v="1090374547"/>
    <s v="ANDRES EDUARDO CONTRERAS ORTEGA"/>
    <n v="1090374547"/>
    <s v="ANDRES EDUARDO CONTRERAS ORTEGA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35"/>
    <m/>
    <m/>
    <m/>
    <m/>
    <n v="29"/>
    <n v="0.19"/>
    <n v="0"/>
    <d v="2020-04-10T00:00:00"/>
    <s v="null"/>
    <s v="BOGOTA D.C."/>
    <s v="AV 32 MNZ 8 LOTE 6-1 TUCUNARE"/>
    <n v="899999061"/>
    <s v="FONDO DE DESARROLLO LOCAL DE ANTONIO NARINO"/>
    <m/>
    <m/>
    <n v="54223"/>
    <x v="2"/>
    <s v="AA004241"/>
    <s v="AA021666"/>
    <m/>
  </r>
  <r>
    <n v="300001"/>
    <x v="0"/>
    <s v="INDIVIDUAL"/>
    <s v="AA062169"/>
    <s v="AA271321"/>
    <m/>
    <n v="1674470"/>
    <s v="2019-07-11 00:00:00.0"/>
    <n v="94608"/>
    <n v="1"/>
    <n v="1090389041"/>
    <s v="SERGIO ADRIAN RODRIGUEZ URIBE"/>
    <n v="1090389041"/>
    <s v="SERGIO ADRIAN RODRIGUEZ URIBE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77"/>
    <m/>
    <m/>
    <m/>
    <m/>
    <n v="29"/>
    <n v="0.19"/>
    <n v="0"/>
    <d v="2020-02-10T00:00:00"/>
    <s v="null"/>
    <s v="BOGOTA D.C."/>
    <s v="CLL 55 S # 104 - 48 INT 6 APTO 601"/>
    <n v="899999061"/>
    <s v="FONDO DE DESARROLLO LOCAL DE ANTONIO NARINO"/>
    <m/>
    <m/>
    <s v="11001"/>
    <x v="0"/>
    <s v="AA062169"/>
    <s v="AA271321"/>
    <m/>
  </r>
  <r>
    <n v="300004"/>
    <x v="0"/>
    <s v="INDIVIDUAL"/>
    <s v="AA004240"/>
    <s v="AA021665"/>
    <m/>
    <n v="484085"/>
    <s v="2019-07-11 00:00:00.0"/>
    <n v="27351"/>
    <n v="1"/>
    <n v="1090390464"/>
    <s v="EVANGELISTA ROJAS CAMACHO"/>
    <n v="1090390464"/>
    <s v="EVANGELISTA ROJAS CAMACHO"/>
    <n v="830062074"/>
    <s v="ASESORES ALIADOS DE SEGUROS LTDA"/>
    <n v="79649733"/>
    <s v="SUAREZ VARGAS ENRIQUE HUMBERTO"/>
    <s v="N"/>
    <s v="N"/>
    <d v="2019-07-10T00:00:00"/>
    <d v="2019-12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45"/>
    <m/>
    <m/>
    <m/>
    <m/>
    <n v="29"/>
    <n v="0.19"/>
    <n v="0"/>
    <d v="2019-12-10T00:00:00"/>
    <s v="null"/>
    <s v="BOGOTA D.C."/>
    <s v="AV 9 No 4-32 CALLEJON"/>
    <n v="899999061"/>
    <s v="FONDO DE DESARROLLO LOCAL DE ANTONIO NARINO"/>
    <m/>
    <m/>
    <n v="54223"/>
    <x v="2"/>
    <s v="AA004240"/>
    <s v="AA021665"/>
    <m/>
  </r>
  <r>
    <n v="300004"/>
    <x v="0"/>
    <s v="INDIVIDUAL"/>
    <s v="AA004231"/>
    <s v="AA021656"/>
    <m/>
    <n v="530238"/>
    <s v="2019-07-11 00:00:00.0"/>
    <n v="29958"/>
    <n v="1"/>
    <n v="1093762303"/>
    <s v="VICTOR MANUEL MONCADA MALDONADO"/>
    <n v="1093762303"/>
    <s v="VICTOR MANUEL MONCADA MALDONADO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21"/>
    <m/>
    <m/>
    <m/>
    <m/>
    <n v="29"/>
    <n v="0.19"/>
    <n v="0"/>
    <d v="2020-01-10T00:00:00"/>
    <s v="null"/>
    <s v="BOGOTA D.C."/>
    <s v="AV 5 No 22-41 TASAJERO"/>
    <n v="899999061"/>
    <s v="FONDO DE DESARROLLO LOCAL DE ANTONIO NARINO"/>
    <m/>
    <m/>
    <n v="54223"/>
    <x v="2"/>
    <s v="AA004231"/>
    <s v="AA021656"/>
    <m/>
  </r>
  <r>
    <n v="300004"/>
    <x v="0"/>
    <s v="INDIVIDUAL"/>
    <s v="AA004236"/>
    <s v="AA021661"/>
    <m/>
    <n v="1058376"/>
    <s v="2019-07-11 00:00:00.0"/>
    <n v="59798"/>
    <n v="1"/>
    <n v="1098640830"/>
    <s v="JUAN ANDRES VILLAMIZAR CALDERON"/>
    <n v="1098640830"/>
    <s v="JUAN ANDRES VILLAMIZAR CALDERON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33"/>
    <m/>
    <m/>
    <m/>
    <m/>
    <n v="29"/>
    <n v="0.19"/>
    <n v="0"/>
    <d v="2020-07-10T00:00:00"/>
    <s v="null"/>
    <s v="BOGOTA D.C."/>
    <s v="MZ 10 CASA 3 EL TRIGALDEL NORTE"/>
    <n v="899999061"/>
    <s v="FONDO DE DESARROLLO LOCAL DE ANTONIO NARINO"/>
    <m/>
    <m/>
    <n v="54223"/>
    <x v="2"/>
    <s v="AA004236"/>
    <s v="AA021661"/>
    <m/>
  </r>
  <r>
    <n v="300004"/>
    <x v="0"/>
    <s v="INDIVIDUAL"/>
    <s v="AA004239"/>
    <s v="AA021664"/>
    <m/>
    <n v="454074"/>
    <s v="2019-07-11 00:00:00.0"/>
    <n v="25655"/>
    <n v="1"/>
    <n v="1098640830"/>
    <s v="JUAN ANDRES VILLAMIZAR CALDERON"/>
    <n v="1098640830"/>
    <s v="JUAN ANDRES VILLAMIZAR CALDERON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34"/>
    <m/>
    <m/>
    <m/>
    <m/>
    <n v="29"/>
    <n v="0.19"/>
    <n v="0"/>
    <d v="2020-01-10T00:00:00"/>
    <s v="null"/>
    <s v="BOGOTA D.C."/>
    <s v="MZ 10 CASA 3 EL TRIGALDEL NORTE"/>
    <n v="899999061"/>
    <s v="FONDO DE DESARROLLO LOCAL DE ANTONIO NARINO"/>
    <m/>
    <m/>
    <n v="54223"/>
    <x v="2"/>
    <s v="AA004239"/>
    <s v="AA021664"/>
    <m/>
  </r>
  <r>
    <n v="300001"/>
    <x v="0"/>
    <s v="INDIVIDUAL"/>
    <s v="AA062193"/>
    <s v="AA271345"/>
    <m/>
    <n v="1615540"/>
    <s v="2019-07-11 00:00:00.0"/>
    <n v="91278"/>
    <n v="1"/>
    <n v="1098755904"/>
    <s v="JON SEBASTIAN SANCHEZ CORTES"/>
    <n v="1098755904"/>
    <s v="JON SEBASTIAN SANCHEZ CORTES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03"/>
    <m/>
    <m/>
    <m/>
    <m/>
    <n v="29"/>
    <n v="0.19"/>
    <n v="0"/>
    <d v="2020-02-10T00:00:00"/>
    <s v="null"/>
    <s v="BOGOTA D.C."/>
    <s v="DG 32 SUR # 15 F - 72"/>
    <n v="899999061"/>
    <s v="FONDO DE DESARROLLO LOCAL DE ANTONIO NARINO"/>
    <m/>
    <m/>
    <s v="11001"/>
    <x v="0"/>
    <s v="AA062193"/>
    <s v="AA271345"/>
    <m/>
  </r>
  <r>
    <n v="300005"/>
    <x v="0"/>
    <s v="INDIVIDUAL"/>
    <s v="AA010113"/>
    <s v="AA105264"/>
    <m/>
    <n v="3844029"/>
    <s v="2019-07-11 00:00:00.0"/>
    <n v="239483"/>
    <n v="1"/>
    <n v="1112773787"/>
    <s v="ROBERTO ANDRES ALZATE LOPEZ"/>
    <n v="1112773787"/>
    <s v="ROBERTO ANDRES ALZATE LOPEZ"/>
    <n v="830062074"/>
    <s v="ASESORES ALIADOS DE SEGUROS LTDA"/>
    <n v="79649733"/>
    <s v="SUAREZ VARGAS ENRIQUE HUMBERTO"/>
    <s v="N"/>
    <s v="N"/>
    <d v="2019-07-10T00:00:00"/>
    <d v="2022-01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83"/>
    <m/>
    <m/>
    <m/>
    <m/>
    <n v="29"/>
    <n v="0.19"/>
    <n v="0"/>
    <d v="2022-01-10T00:00:00"/>
    <s v="null"/>
    <s v="BOGOTA D.C."/>
    <s v="KILOMETRO 34 AUTOPISTA MEDELLIN BOGOTA"/>
    <n v="899999061"/>
    <s v="FONDO DE DESARROLLO LOCAL DE ANTONIO NARINO"/>
    <m/>
    <m/>
    <s v="05001"/>
    <x v="3"/>
    <s v="AA010113"/>
    <s v="AA105264"/>
    <m/>
  </r>
  <r>
    <n v="300003"/>
    <x v="0"/>
    <s v="INDIVIDUAL"/>
    <s v="AA007043"/>
    <s v="AA094297"/>
    <m/>
    <n v="2703958"/>
    <s v="2019-07-11 00:00:00.0"/>
    <n v="168457"/>
    <n v="1"/>
    <n v="1144125588"/>
    <s v="BRYAN BARONA BURBANO"/>
    <n v="1144125588"/>
    <s v="BRYAN BARONA BURBANO"/>
    <n v="830062074"/>
    <s v="ASESORES ALIADOS DE SEGUROS LTDA"/>
    <n v="79649733"/>
    <s v="SUAREZ VARGAS ENRIQUE HUMBERTO"/>
    <s v="N"/>
    <s v="N"/>
    <d v="2019-07-10T00:00:00"/>
    <d v="2021-08-10T00:00:00"/>
    <d v="2019-07-11T00:00:00"/>
    <n v="1"/>
    <s v="PSERRANO"/>
    <s v="No Encontr"/>
    <s v="null"/>
    <s v="Masculino"/>
    <s v="Soltero(a)"/>
    <s v="GRUPO DE RIESGO TRES"/>
    <n v="3"/>
    <s v="No Encontr"/>
    <d v="1982-05-03T00:00:00"/>
    <s v="null"/>
    <s v="null"/>
    <s v="No Encontr"/>
    <s v="null"/>
    <s v="null"/>
    <s v="null"/>
    <s v="null"/>
    <s v="No Encontr"/>
    <n v="11729"/>
    <m/>
    <m/>
    <m/>
    <m/>
    <n v="29"/>
    <n v="0.19"/>
    <n v="0"/>
    <d v="2021-08-10T00:00:00"/>
    <s v="null"/>
    <s v="BOGOTA D.C."/>
    <s v="cra 10# 54-96 la base"/>
    <n v="899999061"/>
    <s v="FONDO DE DESARROLLO LOCAL DE ANTONIO NARINO"/>
    <m/>
    <m/>
    <n v="76001"/>
    <x v="1"/>
    <s v="AA007043"/>
    <s v="AA094297"/>
    <m/>
  </r>
  <r>
    <n v="300004"/>
    <x v="0"/>
    <s v="INDIVIDUAL"/>
    <s v="AA004232"/>
    <s v="AA021657"/>
    <m/>
    <n v="762886"/>
    <s v="2019-07-11 00:00:00.0"/>
    <n v="43103"/>
    <n v="1"/>
    <n v="13172596"/>
    <s v="JAIRO DIAZ CUADROS"/>
    <n v="13172596"/>
    <s v="JAIRO DIAZ CUADROS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32"/>
    <m/>
    <m/>
    <m/>
    <m/>
    <n v="29"/>
    <n v="0.19"/>
    <n v="0"/>
    <d v="2020-04-10T00:00:00"/>
    <s v="null"/>
    <s v="BOGOTA D.C."/>
    <s v="CRA 11-244 SAN MARTIN"/>
    <n v="899999061"/>
    <s v="FONDO DE DESARROLLO LOCAL DE ANTONIO NARINO"/>
    <m/>
    <m/>
    <n v="54223"/>
    <x v="2"/>
    <s v="AA004232"/>
    <s v="AA021657"/>
    <m/>
  </r>
  <r>
    <n v="300004"/>
    <x v="0"/>
    <s v="INDIVIDUAL"/>
    <s v="AA004251"/>
    <s v="AA021676"/>
    <m/>
    <n v="759057"/>
    <s v="2019-07-11 00:00:00.0"/>
    <n v="42887"/>
    <n v="1"/>
    <n v="13451107"/>
    <s v="GUSTAVO YARURO"/>
    <n v="13451107"/>
    <s v="GUSTAVO YARURO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41"/>
    <m/>
    <m/>
    <m/>
    <m/>
    <n v="29"/>
    <n v="0.19"/>
    <n v="0"/>
    <d v="2020-04-10T00:00:00"/>
    <s v="null"/>
    <s v="BOGOTA D.C."/>
    <s v="TRANSV 17 CLL 00 BRR PUEBLO NUEVO"/>
    <n v="899999061"/>
    <s v="FONDO DE DESARROLLO LOCAL DE ANTONIO NARINO"/>
    <m/>
    <m/>
    <n v="54223"/>
    <x v="2"/>
    <s v="AA004251"/>
    <s v="AA021676"/>
    <m/>
  </r>
  <r>
    <n v="300004"/>
    <x v="0"/>
    <s v="INDIVIDUAL"/>
    <s v="AA004233"/>
    <s v="AA021658"/>
    <m/>
    <n v="570668"/>
    <s v="2019-07-11 00:00:00.0"/>
    <n v="32243"/>
    <n v="1"/>
    <n v="13469550"/>
    <s v="HILARIO MENDOZA SEPULVEDA"/>
    <n v="13469550"/>
    <s v="HILARIO MENDOZA SEPULVEDA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28"/>
    <m/>
    <m/>
    <m/>
    <m/>
    <n v="29"/>
    <n v="0.19"/>
    <n v="0"/>
    <d v="2020-01-10T00:00:00"/>
    <s v="null"/>
    <s v="BOGOTA D.C."/>
    <s v="URB SAN MARTIN CL 1 No 12-40"/>
    <n v="899999061"/>
    <s v="FONDO DE DESARROLLO LOCAL DE ANTONIO NARINO"/>
    <m/>
    <m/>
    <n v="54223"/>
    <x v="2"/>
    <s v="AA004233"/>
    <s v="AA021658"/>
    <m/>
  </r>
  <r>
    <n v="300004"/>
    <x v="0"/>
    <s v="INDIVIDUAL"/>
    <s v="AA004237"/>
    <s v="AA021662"/>
    <m/>
    <n v="443995"/>
    <s v="2019-07-11 00:00:00.0"/>
    <n v="25086"/>
    <n v="1"/>
    <n v="13477431"/>
    <s v="TULIO SERGIO BENITES FLOREZ"/>
    <n v="13477431"/>
    <s v="TULIO SERGIO BENITES FLOREZ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40"/>
    <m/>
    <m/>
    <m/>
    <m/>
    <n v="29"/>
    <n v="0.19"/>
    <n v="0"/>
    <d v="2020-01-10T00:00:00"/>
    <s v="null"/>
    <s v="BOGOTA D.C."/>
    <s v="CLL 24 No 24-67 BRR NUEVO"/>
    <n v="899999061"/>
    <s v="FONDO DE DESARROLLO LOCAL DE ANTONIO NARINO"/>
    <m/>
    <m/>
    <n v="54223"/>
    <x v="2"/>
    <s v="AA004237"/>
    <s v="AA021662"/>
    <m/>
  </r>
  <r>
    <n v="300004"/>
    <x v="0"/>
    <s v="INDIVIDUAL"/>
    <s v="AA004235"/>
    <s v="AA021660"/>
    <m/>
    <n v="730816"/>
    <s v="2019-07-11 00:00:00.0"/>
    <n v="41291"/>
    <n v="1"/>
    <n v="13498686"/>
    <s v="JOSE VALENTIN HERRERA RAVELO"/>
    <n v="13498686"/>
    <s v="JOSE VALENTIN HERRERA RAVELO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30"/>
    <m/>
    <m/>
    <m/>
    <m/>
    <n v="29"/>
    <n v="0.19"/>
    <n v="0"/>
    <d v="2020-04-10T00:00:00"/>
    <s v="null"/>
    <s v="BOGOTA D.C."/>
    <s v="MNZ 3 LOTE 11 CUCUTA 75"/>
    <n v="899999061"/>
    <s v="FONDO DE DESARROLLO LOCAL DE ANTONIO NARINO"/>
    <m/>
    <m/>
    <n v="54223"/>
    <x v="2"/>
    <s v="AA004235"/>
    <s v="AA021660"/>
    <m/>
  </r>
  <r>
    <n v="300004"/>
    <x v="0"/>
    <s v="INDIVIDUAL"/>
    <s v="AA004243"/>
    <s v="AA021668"/>
    <m/>
    <n v="562190"/>
    <s v="2019-07-11 00:00:00.0"/>
    <n v="31764"/>
    <n v="1"/>
    <n v="13506210"/>
    <s v="JESUS ENRIQUE MEDINA SUAREZ"/>
    <n v="13506210"/>
    <s v="JESUS ENRIQUE MEDINA SUAREZ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38"/>
    <m/>
    <m/>
    <m/>
    <m/>
    <n v="29"/>
    <n v="0.19"/>
    <n v="0"/>
    <d v="2020-02-10T00:00:00"/>
    <s v="null"/>
    <s v="BOGOTA D.C."/>
    <s v="MNZ 22 LOTE 20 SAN FERNANDO DEL RODEO"/>
    <n v="899999061"/>
    <s v="FONDO DE DESARROLLO LOCAL DE ANTONIO NARINO"/>
    <m/>
    <m/>
    <n v="54223"/>
    <x v="2"/>
    <s v="AA004243"/>
    <s v="AA021668"/>
    <m/>
  </r>
  <r>
    <n v="300001"/>
    <x v="0"/>
    <s v="INDIVIDUAL"/>
    <s v="AA062199"/>
    <s v="AA271351"/>
    <m/>
    <n v="819580"/>
    <s v="2019-07-11 00:00:00.0"/>
    <n v="46306"/>
    <n v="1"/>
    <n v="14316393"/>
    <s v="FABIO EDGAR MARTINEZ BELTRAN"/>
    <n v="14316393"/>
    <s v="FABIO EDGAR MARTINEZ BELTRAN"/>
    <n v="830062074"/>
    <s v="ASESORES ALIADOS DE SEGUROS LTDA"/>
    <n v="79649733"/>
    <s v="SUAREZ VARGAS ENRIQUE HUMBERTO"/>
    <s v="N"/>
    <s v="N"/>
    <d v="2019-07-10T00:00:00"/>
    <d v="2019-10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309"/>
    <m/>
    <m/>
    <m/>
    <m/>
    <n v="29"/>
    <n v="0.19"/>
    <n v="0"/>
    <d v="2019-10-10T00:00:00"/>
    <s v="null"/>
    <s v="BOGOTA D.C."/>
    <s v="CALLE 29 # 6 C 53"/>
    <n v="899999061"/>
    <s v="FONDO DE DESARROLLO LOCAL DE ANTONIO NARINO"/>
    <m/>
    <m/>
    <s v="11001"/>
    <x v="0"/>
    <s v="AA062199"/>
    <s v="AA271351"/>
    <m/>
  </r>
  <r>
    <n v="300003"/>
    <x v="0"/>
    <s v="INDIVIDUAL"/>
    <s v="AA007042"/>
    <s v="AA094296"/>
    <m/>
    <n v="2159004"/>
    <s v="2019-07-11 00:00:00.0"/>
    <n v="134506"/>
    <n v="1"/>
    <n v="16795746"/>
    <s v="VICTOR JAVIER CORTES ANDRADE"/>
    <n v="16795746"/>
    <s v="VICTOR JAVIER CORTES ANDRADE"/>
    <n v="830062074"/>
    <s v="ASESORES ALIADOS DE SEGUROS LTDA"/>
    <n v="79649733"/>
    <s v="SUAREZ VARGAS ENRIQUE HUMBERTO"/>
    <s v="N"/>
    <s v="N"/>
    <d v="2019-07-10T00:00:00"/>
    <d v="2022-07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27"/>
    <m/>
    <m/>
    <m/>
    <m/>
    <n v="29"/>
    <n v="0.19"/>
    <n v="0"/>
    <d v="2022-07-10T00:00:00"/>
    <s v="null"/>
    <s v="BOGOTA D.C."/>
    <s v="CALLE 86 #28D-61 PISO 1 B/ MOJICA 1"/>
    <n v="899999061"/>
    <s v="FONDO DE DESARROLLO LOCAL DE ANTONIO NARINO"/>
    <m/>
    <m/>
    <n v="76001"/>
    <x v="1"/>
    <s v="AA007042"/>
    <s v="AA094296"/>
    <m/>
  </r>
  <r>
    <n v="300009"/>
    <x v="0"/>
    <s v="INDIVIDUAL"/>
    <s v="AA003688"/>
    <s v="AA018213"/>
    <m/>
    <n v="463757"/>
    <s v="2019-07-11 00:00:00.0"/>
    <n v="26202"/>
    <n v="1"/>
    <n v="18597095"/>
    <s v="JOSE FERNANDO TORRES PALAU"/>
    <n v="18597095"/>
    <s v="JOSE FERNANDO TORRES PALAU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36"/>
    <m/>
    <m/>
    <m/>
    <m/>
    <n v="29"/>
    <n v="0.19"/>
    <n v="0"/>
    <d v="2020-07-10T00:00:00"/>
    <s v="null"/>
    <s v="BOGOTA D.C."/>
    <s v="CALLE 14A #21A-23 SANTA MONICA"/>
    <n v="899999061"/>
    <s v="FONDO DE DESARROLLO LOCAL DE ANTONIO NARINO"/>
    <m/>
    <m/>
    <n v="66001"/>
    <x v="5"/>
    <s v="AA003688"/>
    <s v="AA018213"/>
    <m/>
  </r>
  <r>
    <n v="300001"/>
    <x v="0"/>
    <s v="INDIVIDUAL"/>
    <s v="AA062164"/>
    <s v="AA271316"/>
    <m/>
    <n v="937220"/>
    <s v="2019-07-11 00:00:00.0"/>
    <n v="52953"/>
    <n v="1"/>
    <n v="18927536"/>
    <s v="ADALBERTO REYES REYES"/>
    <n v="18927536"/>
    <s v="ADALBERTO REYES REYES"/>
    <n v="830062074"/>
    <s v="ASESORES ALIADOS DE SEGUROS LTDA"/>
    <n v="79649733"/>
    <s v="SUAREZ VARGAS ENRIQUE HUMBERTO"/>
    <s v="N"/>
    <s v="N"/>
    <d v="2019-07-10T00:00:00"/>
    <d v="2019-11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72"/>
    <m/>
    <m/>
    <m/>
    <m/>
    <n v="29"/>
    <n v="0.19"/>
    <n v="0"/>
    <d v="2019-11-10T00:00:00"/>
    <s v="null"/>
    <s v="BOGOTA D.C."/>
    <s v="CRA78B # 47A-10 SUR 1 PISO"/>
    <n v="899999061"/>
    <s v="FONDO DE DESARROLLO LOCAL DE ANTONIO NARINO"/>
    <m/>
    <m/>
    <s v="11001"/>
    <x v="0"/>
    <s v="AA062164"/>
    <s v="AA271316"/>
    <m/>
  </r>
  <r>
    <n v="300001"/>
    <x v="0"/>
    <s v="INDIVIDUAL"/>
    <s v="AA062162"/>
    <s v="AA271314"/>
    <m/>
    <n v="1641650"/>
    <s v="2019-07-11 00:00:00.0"/>
    <n v="92753"/>
    <n v="1"/>
    <n v="19490919"/>
    <s v="LUIS EDUARDO ABRIL CONTRERAS"/>
    <n v="19490919"/>
    <s v="LUIS EDUARDO ABRIL CONTRERAS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70"/>
    <m/>
    <m/>
    <m/>
    <m/>
    <n v="29"/>
    <n v="0.19"/>
    <n v="0"/>
    <d v="2020-02-10T00:00:00"/>
    <s v="null"/>
    <s v="BOGOTA D.C."/>
    <s v="CALLE 87 # 103C-50 CASA 88"/>
    <n v="899999061"/>
    <s v="FONDO DE DESARROLLO LOCAL DE ANTONIO NARINO"/>
    <m/>
    <m/>
    <s v="11001"/>
    <x v="0"/>
    <s v="AA062162"/>
    <s v="AA271314"/>
    <m/>
  </r>
  <r>
    <n v="300001"/>
    <x v="0"/>
    <s v="INDIVIDUAL"/>
    <s v="AA062184"/>
    <s v="AA271336"/>
    <m/>
    <n v="1646590"/>
    <s v="2019-07-11 00:00:00.0"/>
    <n v="93032"/>
    <n v="1"/>
    <n v="41681197"/>
    <s v="MYRIAN MERY AMAYA URREGO"/>
    <n v="41681197"/>
    <s v="MYRIAN MERY AMAYA URREG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90"/>
    <m/>
    <m/>
    <m/>
    <m/>
    <n v="29"/>
    <n v="0.19"/>
    <n v="0"/>
    <d v="2020-02-10T00:00:00"/>
    <s v="null"/>
    <s v="BOGOTA D.C."/>
    <s v="CARRERA 11 ESTE # 53-02 SUR"/>
    <n v="899999061"/>
    <s v="FONDO DE DESARROLLO LOCAL DE ANTONIO NARINO"/>
    <m/>
    <m/>
    <s v="11001"/>
    <x v="0"/>
    <s v="AA062184"/>
    <s v="AA271336"/>
    <m/>
  </r>
  <r>
    <n v="300004"/>
    <x v="0"/>
    <s v="INDIVIDUAL"/>
    <s v="AA004238"/>
    <s v="AA021663"/>
    <m/>
    <n v="559866"/>
    <s v="2019-07-11 00:00:00.0"/>
    <n v="31632"/>
    <n v="1"/>
    <n v="51783671"/>
    <s v="MARIA TORCOMA CHINCHILLA PARDO"/>
    <n v="51783671"/>
    <s v="MARIA TORCOMA CHINCHILLA PARD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43"/>
    <m/>
    <m/>
    <m/>
    <m/>
    <n v="29"/>
    <n v="0.19"/>
    <n v="0"/>
    <d v="2020-02-10T00:00:00"/>
    <s v="null"/>
    <s v="BOGOTA D.C."/>
    <s v="CONJ LOS AZAFRANES TRR B APT 804"/>
    <n v="899999061"/>
    <s v="FONDO DE DESARROLLO LOCAL DE ANTONIO NARINO"/>
    <m/>
    <m/>
    <n v="54223"/>
    <x v="2"/>
    <s v="AA004238"/>
    <s v="AA021663"/>
    <m/>
  </r>
  <r>
    <n v="300004"/>
    <x v="0"/>
    <s v="INDIVIDUAL"/>
    <s v="AA004242"/>
    <s v="AA021667"/>
    <m/>
    <n v="532992"/>
    <s v="2019-07-11 00:00:00.0"/>
    <n v="30114"/>
    <n v="1"/>
    <n v="51783671"/>
    <s v="MARIA TORCOMA CHINCHILLA PARDO"/>
    <n v="51783671"/>
    <s v="MARIA TORCOMA CHINCHILLA PARD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44"/>
    <m/>
    <m/>
    <m/>
    <m/>
    <n v="29"/>
    <n v="0.19"/>
    <n v="0"/>
    <d v="2020-02-10T00:00:00"/>
    <s v="null"/>
    <s v="BOGOTA D.C."/>
    <s v="CONJ LOS AZAFRANES TRR B APT 804"/>
    <n v="899999061"/>
    <s v="FONDO DE DESARROLLO LOCAL DE ANTONIO NARINO"/>
    <m/>
    <m/>
    <n v="54223"/>
    <x v="2"/>
    <s v="AA004242"/>
    <s v="AA021667"/>
    <m/>
  </r>
  <r>
    <n v="300001"/>
    <x v="0"/>
    <s v="INDIVIDUAL"/>
    <s v="AA062198"/>
    <s v="AA271350"/>
    <m/>
    <n v="1115450"/>
    <s v="2019-07-11 00:00:00.0"/>
    <n v="63023"/>
    <n v="1"/>
    <n v="52131285"/>
    <s v="ADRIANA DALILA ROJAS RUBIANO"/>
    <n v="52131285"/>
    <s v="ADRIANA DALILA ROJAS RUBIANO"/>
    <n v="830062074"/>
    <s v="ASESORES ALIADOS DE SEGUROS LTDA"/>
    <n v="79649733"/>
    <s v="SUAREZ VARGAS ENRIQUE HUMBERTO"/>
    <s v="N"/>
    <s v="N"/>
    <d v="2019-07-10T00:00:00"/>
    <d v="2019-11-10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08"/>
    <m/>
    <m/>
    <m/>
    <m/>
    <n v="29"/>
    <n v="0.19"/>
    <n v="0"/>
    <d v="2019-11-10T00:00:00"/>
    <s v="null"/>
    <s v="BOGOTA D.C."/>
    <s v="CLL 54 F # 78 A -40"/>
    <n v="899999061"/>
    <s v="FONDO DE DESARROLLO LOCAL DE ANTONIO NARINO"/>
    <m/>
    <m/>
    <s v="11001"/>
    <x v="0"/>
    <s v="AA062198"/>
    <s v="AA271350"/>
    <m/>
  </r>
  <r>
    <n v="300001"/>
    <x v="0"/>
    <s v="INDIVIDUAL"/>
    <s v="AA062194"/>
    <s v="AA271346"/>
    <m/>
    <n v="8696130"/>
    <s v="2019-07-11 00:00:00.0"/>
    <n v="596555"/>
    <n v="1"/>
    <n v="71709668"/>
    <s v="ASDRUVAL GARCIA GARCIA"/>
    <n v="71709668"/>
    <s v="ASDRUVAL GARCIA GARCIA"/>
    <n v="830062074"/>
    <s v="ASESORES ALIADOS DE SEGUROS LTDA"/>
    <n v="79649733"/>
    <s v="SUAREZ VARGAS ENRIQUE HUMBERTO"/>
    <s v="N"/>
    <s v="N"/>
    <d v="2019-07-10T00:00:00"/>
    <d v="2023-09-10T00:00:00"/>
    <d v="2019-07-11T00:00:00"/>
    <n v="1"/>
    <s v="PSERRANO"/>
    <s v="No Encontr"/>
    <s v="null"/>
    <s v="Masculino"/>
    <s v="Divorciado(a)"/>
    <n v="500000"/>
    <n v="5"/>
    <s v="No Encontr"/>
    <s v="null"/>
    <s v="null"/>
    <s v="null"/>
    <s v="No Encontr"/>
    <s v="null"/>
    <s v="null"/>
    <s v="null"/>
    <s v="null"/>
    <s v="No Encontr"/>
    <n v="57302"/>
    <m/>
    <m/>
    <m/>
    <m/>
    <n v="29"/>
    <n v="0.19"/>
    <n v="0"/>
    <d v="2023-09-10T00:00:00"/>
    <s v="null"/>
    <s v="BOGOTA D.C."/>
    <s v="CRA 25 # 19 - 66 SUR"/>
    <n v="899999061"/>
    <s v="FONDO DE DESARROLLO LOCAL DE ANTONIO NARINO"/>
    <m/>
    <m/>
    <s v="11001"/>
    <x v="0"/>
    <s v="AA062194"/>
    <s v="AA271346"/>
    <m/>
  </r>
  <r>
    <n v="300008"/>
    <x v="0"/>
    <s v="INDIVIDUAL"/>
    <s v="AA004933"/>
    <s v="AA028339"/>
    <m/>
    <n v="2656627"/>
    <s v="2019-07-11 00:00:00.0"/>
    <n v="165508"/>
    <n v="1"/>
    <n v="72264574"/>
    <s v="CARLOS ANDRES PATINO VIVANQUE"/>
    <n v="72264574"/>
    <s v="CARLOS ANDRES PATINO VIVANQUE"/>
    <n v="830062074"/>
    <s v="ASESORES ALIADOS DE SEGUROS LTDA"/>
    <n v="79649733"/>
    <s v="SUAREZ VARGAS ENRIQUE HUMBERTO"/>
    <s v="N"/>
    <s v="N"/>
    <d v="2019-07-10T00:00:00"/>
    <d v="2022-01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22"/>
    <m/>
    <m/>
    <m/>
    <m/>
    <n v="29"/>
    <n v="0.19"/>
    <n v="0"/>
    <d v="2022-01-10T00:00:00"/>
    <s v="null"/>
    <s v="BOGOTA D.C."/>
    <s v="CARRERA 3D N"/>
    <n v="899999061"/>
    <s v="FONDO DE DESARROLLO LOCAL DE ANTONIO NARINO"/>
    <m/>
    <m/>
    <n v="8001"/>
    <x v="4"/>
    <s v="AA004933"/>
    <s v="AA028339"/>
    <m/>
  </r>
  <r>
    <n v="300012"/>
    <x v="0"/>
    <s v="INDIVIDUAL"/>
    <s v="AA014691"/>
    <s v="AA040099"/>
    <m/>
    <n v="710400"/>
    <s v="2019-07-11 00:00:00.0"/>
    <n v="40138"/>
    <n v="1"/>
    <n v="7712410"/>
    <s v="WILLIAM PERDOMO NIETO"/>
    <n v="7712410"/>
    <s v="WILLIAM PERDOMO NIETO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39"/>
    <m/>
    <m/>
    <m/>
    <m/>
    <n v="29"/>
    <n v="0.19"/>
    <n v="0"/>
    <d v="2020-01-10T00:00:00"/>
    <s v="null"/>
    <s v="BOGOTA D.C."/>
    <s v="CLL 41#9-36"/>
    <n v="899999061"/>
    <s v="FONDO DE DESARROLLO LOCAL DE ANTONIO NARINO"/>
    <m/>
    <m/>
    <n v="41001"/>
    <x v="6"/>
    <s v="AA014691"/>
    <s v="AA040099"/>
    <m/>
  </r>
  <r>
    <n v="300001"/>
    <x v="0"/>
    <s v="INDIVIDUAL"/>
    <s v="AA062195"/>
    <s v="AA271347"/>
    <m/>
    <n v="1911960"/>
    <s v="2019-07-11 00:00:00.0"/>
    <n v="108026"/>
    <n v="1"/>
    <n v="79112346"/>
    <s v="ALFONSO SILVA LOPEZ"/>
    <n v="79112346"/>
    <s v="ALFONSO SILVA LOPEZ"/>
    <n v="830062074"/>
    <s v="ASESORES ALIADOS DE SEGUROS LTDA"/>
    <n v="79649733"/>
    <s v="SUAREZ VARGAS ENRIQUE HUMBERTO"/>
    <s v="N"/>
    <s v="N"/>
    <d v="2019-07-10T00:00:00"/>
    <d v="2020-06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04"/>
    <m/>
    <m/>
    <m/>
    <m/>
    <n v="29"/>
    <n v="0.19"/>
    <n v="0"/>
    <d v="2020-06-10T00:00:00"/>
    <s v="null"/>
    <s v="BOGOTA D.C."/>
    <s v="CLLA 67 B # 63 - 40"/>
    <n v="899999061"/>
    <s v="FONDO DE DESARROLLO LOCAL DE ANTONIO NARINO"/>
    <m/>
    <m/>
    <s v="11001"/>
    <x v="0"/>
    <s v="AA062195"/>
    <s v="AA271347"/>
    <m/>
  </r>
  <r>
    <n v="300001"/>
    <x v="0"/>
    <s v="INDIVIDUAL"/>
    <s v="AA062172"/>
    <s v="AA271324"/>
    <m/>
    <n v="2543030"/>
    <s v="2019-07-11 00:00:00.0"/>
    <n v="143681"/>
    <n v="1"/>
    <n v="79410258"/>
    <s v="JUAN ALBERTO CRUZ CAMELO"/>
    <n v="79410258"/>
    <s v="JUAN ALBERTO CRUZ CAMELO"/>
    <n v="830062074"/>
    <s v="ASESORES ALIADOS DE SEGUROS LTDA"/>
    <n v="79649733"/>
    <s v="SUAREZ VARGAS ENRIQUE HUMBERTO"/>
    <s v="N"/>
    <s v="N"/>
    <d v="2019-07-10T00:00:00"/>
    <d v="2020-06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83"/>
    <m/>
    <m/>
    <m/>
    <m/>
    <n v="29"/>
    <n v="0.19"/>
    <n v="0"/>
    <d v="2020-06-10T00:00:00"/>
    <s v="null"/>
    <s v="BOGOTA D.C."/>
    <s v="CALLE 23 SUR # 0-76 ESTE"/>
    <n v="899999061"/>
    <s v="FONDO DE DESARROLLO LOCAL DE ANTONIO NARINO"/>
    <m/>
    <m/>
    <s v="11001"/>
    <x v="0"/>
    <s v="AA062172"/>
    <s v="AA271324"/>
    <m/>
  </r>
  <r>
    <n v="300001"/>
    <x v="0"/>
    <s v="INDIVIDUAL"/>
    <s v="AA062204"/>
    <s v="AA271356"/>
    <m/>
    <n v="5130710"/>
    <s v="2019-07-11 00:00:00.0"/>
    <n v="304251"/>
    <n v="1"/>
    <n v="79423651"/>
    <s v="CARLOS HERNANDO MORALES VELANDIA"/>
    <n v="79423651"/>
    <s v="CARLOS HERNANDO MORALES VELANDIA"/>
    <n v="830062074"/>
    <s v="ASESORES ALIADOS DE SEGUROS LTDA"/>
    <n v="79649733"/>
    <s v="SUAREZ VARGAS ENRIQUE HUMBERTO"/>
    <s v="N"/>
    <s v="N"/>
    <d v="2019-07-10T00:00:00"/>
    <d v="2021-07-10T00:00:00"/>
    <d v="2019-07-11T00:00:00"/>
    <n v="1"/>
    <s v="PSERRANO"/>
    <s v="No Encontr"/>
    <s v="null"/>
    <s v="Masculino"/>
    <s v="Divorciado(a)"/>
    <s v="GRUPO DE RIESGO DOS"/>
    <n v="2"/>
    <s v="No Encontr"/>
    <s v="null"/>
    <s v="null"/>
    <s v="null"/>
    <s v="No Encontr"/>
    <s v="null"/>
    <s v="null"/>
    <s v="null"/>
    <s v="null"/>
    <s v="No Encontr"/>
    <n v="57300"/>
    <m/>
    <m/>
    <m/>
    <m/>
    <n v="29"/>
    <n v="0.19"/>
    <n v="0"/>
    <d v="2021-07-10T00:00:00"/>
    <s v="null"/>
    <s v="BOGOTA D.C."/>
    <s v="carrera 8 b este # 36- m 13 sur"/>
    <n v="899999061"/>
    <s v="FONDO DE DESARROLLO LOCAL DE ANTONIO NARINO"/>
    <m/>
    <m/>
    <s v="11001"/>
    <x v="0"/>
    <s v="AA062204"/>
    <s v="AA271356"/>
    <m/>
  </r>
  <r>
    <n v="300001"/>
    <x v="0"/>
    <s v="INDIVIDUAL"/>
    <s v="AA062191"/>
    <s v="AA271343"/>
    <m/>
    <n v="2624930"/>
    <s v="2019-07-11 00:00:00.0"/>
    <n v="155658"/>
    <n v="1"/>
    <n v="79488560"/>
    <s v="GERMAN CAMILO BARRERA ROJAS"/>
    <n v="79488560"/>
    <s v="GERMAN CAMILO BARRERA ROJAS"/>
    <n v="830062074"/>
    <s v="ASESORES ALIADOS DE SEGUROS LTDA"/>
    <n v="79649733"/>
    <s v="SUAREZ VARGAS ENRIQUE HUMBERTO"/>
    <s v="N"/>
    <s v="N"/>
    <d v="2019-07-10T00:00:00"/>
    <d v="2020-08-10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298"/>
    <m/>
    <m/>
    <m/>
    <m/>
    <n v="29"/>
    <n v="0.19"/>
    <n v="0"/>
    <d v="2020-08-10T00:00:00"/>
    <s v="null"/>
    <s v="BOGOTA D.C."/>
    <s v="DIAG 77B # 116-51 APTO 101 INT 9"/>
    <n v="899999061"/>
    <s v="FONDO DE DESARROLLO LOCAL DE ANTONIO NARINO"/>
    <m/>
    <m/>
    <s v="11001"/>
    <x v="0"/>
    <s v="AA062191"/>
    <s v="AA271343"/>
    <m/>
  </r>
  <r>
    <n v="300001"/>
    <x v="0"/>
    <s v="INDIVIDUAL"/>
    <s v="AA062177"/>
    <s v="AA271329"/>
    <m/>
    <n v="1683420"/>
    <s v="2019-07-11 00:00:00.0"/>
    <n v="95113"/>
    <n v="1"/>
    <n v="79514118"/>
    <s v="FAUSTINO LANCHERO CANO"/>
    <n v="79514118"/>
    <s v="FAUSTINO LANCHERO CANO"/>
    <n v="830062074"/>
    <s v="ASESORES ALIADOS DE SEGUROS LTDA"/>
    <n v="79649733"/>
    <s v="SUAREZ VARGAS ENRIQUE HUMBERTO"/>
    <s v="N"/>
    <s v="N"/>
    <d v="2019-07-10T00:00:00"/>
    <d v="2020-03-10T00:00:00"/>
    <d v="2019-07-11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86"/>
    <m/>
    <m/>
    <m/>
    <m/>
    <n v="29"/>
    <n v="0.19"/>
    <n v="0"/>
    <d v="2020-03-10T00:00:00"/>
    <s v="null"/>
    <s v="BOGOTA D.C."/>
    <s v="CALLE 32 A # 1 A 19 SUR"/>
    <n v="899999061"/>
    <s v="FONDO DE DESARROLLO LOCAL DE ANTONIO NARINO"/>
    <m/>
    <m/>
    <s v="11001"/>
    <x v="0"/>
    <s v="AA062177"/>
    <s v="AA271329"/>
    <m/>
  </r>
  <r>
    <n v="300001"/>
    <x v="0"/>
    <s v="INDIVIDUAL"/>
    <s v="AA062196"/>
    <s v="AA271348"/>
    <m/>
    <n v="5942030"/>
    <s v="2019-07-11 00:00:00.0"/>
    <n v="352362"/>
    <n v="1"/>
    <n v="79541140"/>
    <s v="LUIS ENRIQUE DIAZ RINCON"/>
    <n v="79541140"/>
    <s v="LUIS ENRIQUE DIAZ RINCON"/>
    <n v="830062074"/>
    <s v="ASESORES ALIADOS DE SEGUROS LTDA"/>
    <n v="79649733"/>
    <s v="SUAREZ VARGAS ENRIQUE HUMBERTO"/>
    <s v="N"/>
    <s v="N"/>
    <d v="2019-07-10T00:00:00"/>
    <d v="2021-07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306"/>
    <m/>
    <m/>
    <m/>
    <m/>
    <n v="29"/>
    <n v="0.19"/>
    <n v="0"/>
    <d v="2021-07-10T00:00:00"/>
    <s v="null"/>
    <s v="BOGOTA D.C."/>
    <s v="CLL 72 A SUR # 14 A - 76"/>
    <n v="899999061"/>
    <s v="FONDO DE DESARROLLO LOCAL DE ANTONIO NARINO"/>
    <m/>
    <m/>
    <s v="11001"/>
    <x v="0"/>
    <s v="AA062196"/>
    <s v="AA271348"/>
    <m/>
  </r>
  <r>
    <n v="300001"/>
    <x v="0"/>
    <s v="INDIVIDUAL"/>
    <s v="AA062186"/>
    <s v="AA271338"/>
    <m/>
    <n v="808400"/>
    <s v="2019-07-11 00:00:00.0"/>
    <n v="45675"/>
    <n v="1"/>
    <n v="79647247"/>
    <s v="GREGORIO ALBERTO RUIZ RIOS"/>
    <n v="79647247"/>
    <s v="GREGORIO ALBERTO RUIZ RIOS"/>
    <n v="830062074"/>
    <s v="ASESORES ALIADOS DE SEGUROS LTDA"/>
    <n v="79649733"/>
    <s v="SUAREZ VARGAS ENRIQUE HUMBERTO"/>
    <s v="N"/>
    <s v="N"/>
    <d v="2019-07-10T00:00:00"/>
    <d v="2019-10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6"/>
    <m/>
    <m/>
    <m/>
    <m/>
    <n v="29"/>
    <n v="0.19"/>
    <n v="0"/>
    <d v="2019-10-10T00:00:00"/>
    <s v="null"/>
    <s v="BOGOTA D.C."/>
    <s v="CALLE 130 A BIS # 88 A - 49"/>
    <n v="899999061"/>
    <s v="FONDO DE DESARROLLO LOCAL DE ANTONIO NARINO"/>
    <m/>
    <m/>
    <s v="11001"/>
    <x v="0"/>
    <s v="AA062186"/>
    <s v="AA271338"/>
    <m/>
  </r>
  <r>
    <n v="300001"/>
    <x v="0"/>
    <s v="INDIVIDUAL"/>
    <s v="AA062192"/>
    <s v="AA271344"/>
    <m/>
    <n v="2099380"/>
    <s v="2019-07-11 00:00:00.0"/>
    <n v="118615"/>
    <n v="1"/>
    <n v="79869249"/>
    <s v="JORGE ALIRIO URREGO AMAYA"/>
    <n v="79869249"/>
    <s v="JORGE ALIRIO URREGO AMAYA"/>
    <n v="830062074"/>
    <s v="ASESORES ALIADOS DE SEGUROS LTDA"/>
    <n v="79649733"/>
    <s v="SUAREZ VARGAS ENRIQUE HUMBERTO"/>
    <s v="N"/>
    <s v="N"/>
    <d v="2019-07-10T00:00:00"/>
    <d v="2020-05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01"/>
    <m/>
    <m/>
    <m/>
    <m/>
    <n v="29"/>
    <n v="0.19"/>
    <n v="0"/>
    <d v="2020-05-10T00:00:00"/>
    <s v="null"/>
    <s v="BOGOTA D.C."/>
    <s v="DG 67 B SUR No 28-21"/>
    <n v="899999061"/>
    <s v="FONDO DE DESARROLLO LOCAL DE ANTONIO NARINO"/>
    <m/>
    <m/>
    <s v="11001"/>
    <x v="0"/>
    <s v="AA062192"/>
    <s v="AA271344"/>
    <m/>
  </r>
  <r>
    <n v="300001"/>
    <x v="0"/>
    <s v="INDIVIDUAL"/>
    <s v="AA062178"/>
    <s v="AA271330"/>
    <m/>
    <n v="2516740"/>
    <s v="2019-07-11 00:00:00.0"/>
    <n v="142196"/>
    <n v="1"/>
    <n v="80121223"/>
    <s v="JORGE ORLANDO ALFONSO GOMEZ"/>
    <n v="80121223"/>
    <s v="JORGE ORLANDO ALFONSO GOMEZ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81"/>
    <m/>
    <m/>
    <m/>
    <m/>
    <n v="29"/>
    <n v="0.19"/>
    <n v="0"/>
    <d v="2020-07-10T00:00:00"/>
    <s v="null"/>
    <s v="BOGOTA D.C."/>
    <s v="CARRERA 12 D ESTE # 21-84 SUR"/>
    <n v="899999061"/>
    <s v="FONDO DE DESARROLLO LOCAL DE ANTONIO NARINO"/>
    <m/>
    <m/>
    <s v="11001"/>
    <x v="0"/>
    <s v="AA062178"/>
    <s v="AA271330"/>
    <m/>
  </r>
  <r>
    <n v="300001"/>
    <x v="0"/>
    <s v="INDIVIDUAL"/>
    <s v="AA062200"/>
    <s v="AA271352"/>
    <m/>
    <n v="1736360"/>
    <s v="2019-07-11 00:00:00.0"/>
    <n v="98104"/>
    <n v="1"/>
    <n v="80245854"/>
    <s v="FRENCH EDWARD FANDINO PINTO"/>
    <n v="80245854"/>
    <s v="FRENCH EDWARD FANDINO PINTO"/>
    <n v="830062074"/>
    <s v="ASESORES ALIADOS DE SEGUROS LTDA"/>
    <n v="79649733"/>
    <s v="SUAREZ VARGAS ENRIQUE HUMBERTO"/>
    <s v="N"/>
    <s v="N"/>
    <d v="2019-07-10T00:00:00"/>
    <d v="2020-03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10"/>
    <m/>
    <m/>
    <m/>
    <m/>
    <n v="29"/>
    <n v="0.19"/>
    <n v="0"/>
    <d v="2020-03-10T00:00:00"/>
    <s v="null"/>
    <s v="BOGOTA D.C."/>
    <s v="DIAGONAL 36 # 13-10"/>
    <n v="899999061"/>
    <s v="FONDO DE DESARROLLO LOCAL DE ANTONIO NARINO"/>
    <m/>
    <m/>
    <s v="11001"/>
    <x v="0"/>
    <s v="AA062200"/>
    <s v="AA271352"/>
    <m/>
  </r>
  <r>
    <n v="300001"/>
    <x v="0"/>
    <s v="INDIVIDUAL"/>
    <s v="AA062183"/>
    <s v="AA271335"/>
    <m/>
    <n v="5496620"/>
    <s v="2019-07-11 00:00:00.0"/>
    <n v="342439"/>
    <n v="1"/>
    <n v="80504480"/>
    <s v="WILLIAM ANDRES PEREZ"/>
    <n v="80504480"/>
    <s v="WILLIAM ANDRES PEREZ"/>
    <n v="830062074"/>
    <s v="ASESORES ALIADOS DE SEGUROS LTDA"/>
    <n v="79649733"/>
    <s v="SUAREZ VARGAS ENRIQUE HUMBERTO"/>
    <s v="N"/>
    <s v="N"/>
    <d v="2019-07-10T00:00:00"/>
    <d v="2021-11-10T00:00:00"/>
    <d v="2019-07-11T00:00:00"/>
    <n v="1"/>
    <s v="PSERRANO"/>
    <s v="No Encontr"/>
    <s v="null"/>
    <s v="Mascul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57293"/>
    <m/>
    <m/>
    <m/>
    <m/>
    <n v="29"/>
    <n v="0.19"/>
    <n v="0"/>
    <d v="2021-11-10T00:00:00"/>
    <s v="null"/>
    <s v="BOGOTA D.C."/>
    <s v="CRA 4 ESTE # 39-91 CASA 163"/>
    <n v="899999061"/>
    <s v="FONDO DE DESARROLLO LOCAL DE ANTONIO NARINO"/>
    <m/>
    <m/>
    <s v="11001"/>
    <x v="0"/>
    <s v="AA062183"/>
    <s v="AA271335"/>
    <m/>
  </r>
  <r>
    <n v="300001"/>
    <x v="0"/>
    <s v="INDIVIDUAL"/>
    <s v="AA062190"/>
    <s v="AA271342"/>
    <m/>
    <n v="1009630"/>
    <s v="2019-07-11 00:00:00.0"/>
    <n v="57044"/>
    <n v="1"/>
    <n v="80758932"/>
    <s v="WILMAR ALBERTO PENUELA RINCON"/>
    <n v="80758932"/>
    <s v="WILMAR ALBERTO PENUELA RINCON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5"/>
    <m/>
    <m/>
    <m/>
    <m/>
    <n v="29"/>
    <n v="0.19"/>
    <n v="0"/>
    <d v="2020-01-10T00:00:00"/>
    <s v="null"/>
    <s v="BOGOTA D.C."/>
    <s v="CALLE 196 # 20-86 CASA 5"/>
    <n v="899999061"/>
    <s v="FONDO DE DESARROLLO LOCAL DE ANTONIO NARINO"/>
    <m/>
    <m/>
    <s v="11001"/>
    <x v="0"/>
    <s v="AA062190"/>
    <s v="AA271342"/>
    <m/>
  </r>
  <r>
    <n v="300001"/>
    <x v="0"/>
    <s v="INDIVIDUAL"/>
    <s v="AA062171"/>
    <s v="AA271323"/>
    <m/>
    <n v="1851870"/>
    <s v="2019-07-11 00:00:00.0"/>
    <n v="104631"/>
    <n v="1"/>
    <n v="80767872"/>
    <s v="FRAIN YECID BELTRAN VASQUEZ"/>
    <n v="80767872"/>
    <s v="FRAIN YECID BELTRAN VASQUEZ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79"/>
    <m/>
    <m/>
    <m/>
    <m/>
    <n v="29"/>
    <n v="0.19"/>
    <n v="0"/>
    <d v="2020-02-10T00:00:00"/>
    <s v="null"/>
    <s v="BOGOTA D.C."/>
    <s v="CLL67C BIS # 18Q-99"/>
    <n v="899999061"/>
    <s v="FONDO DE DESARROLLO LOCAL DE ANTONIO NARINO"/>
    <m/>
    <m/>
    <s v="11001"/>
    <x v="0"/>
    <s v="AA062171"/>
    <s v="AA271323"/>
    <m/>
  </r>
  <r>
    <n v="300001"/>
    <x v="0"/>
    <s v="INDIVIDUAL"/>
    <s v="AA062165"/>
    <s v="AA271317"/>
    <m/>
    <n v="974640"/>
    <s v="2019-07-11 00:00:00.0"/>
    <n v="55067"/>
    <n v="1"/>
    <n v="80871979"/>
    <s v="CARLOS FRANCISCO SANCHEZ SALAZAR"/>
    <n v="80871979"/>
    <s v="CARLOS FRANCISCO SANCHEZ SALAZAR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73"/>
    <m/>
    <m/>
    <m/>
    <m/>
    <n v="29"/>
    <n v="0.19"/>
    <n v="0"/>
    <d v="2020-01-10T00:00:00"/>
    <s v="null"/>
    <s v="BOGOTA D.C."/>
    <s v="CRA 48 A # 181 - 20"/>
    <n v="899999061"/>
    <s v="FONDO DE DESARROLLO LOCAL DE ANTONIO NARINO"/>
    <m/>
    <m/>
    <s v="11001"/>
    <x v="0"/>
    <s v="AA062165"/>
    <s v="AA271317"/>
    <m/>
  </r>
  <r>
    <n v="300001"/>
    <x v="0"/>
    <s v="INDIVIDUAL"/>
    <s v="AA062201"/>
    <s v="AA271353"/>
    <m/>
    <n v="1660050"/>
    <s v="2019-07-11 00:00:00.0"/>
    <n v="93793"/>
    <n v="1"/>
    <n v="80903012"/>
    <s v="CESAR AUGUSTO FORERO QUINTERO"/>
    <n v="80903012"/>
    <s v="CESAR AUGUSTO FORERO QUINTER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11"/>
    <m/>
    <m/>
    <m/>
    <m/>
    <n v="29"/>
    <n v="0.19"/>
    <n v="0"/>
    <d v="2020-02-10T00:00:00"/>
    <s v="null"/>
    <s v="BOGOTA D.C."/>
    <s v="CRA 37 # 3 - 66 INT APTO 502"/>
    <n v="899999061"/>
    <s v="FONDO DE DESARROLLO LOCAL DE ANTONIO NARINO"/>
    <m/>
    <m/>
    <s v="11001"/>
    <x v="0"/>
    <s v="AA062201"/>
    <s v="AA271353"/>
    <m/>
  </r>
  <r>
    <n v="300001"/>
    <x v="0"/>
    <s v="INDIVIDUAL"/>
    <s v="AA062176"/>
    <s v="AA271328"/>
    <m/>
    <n v="1257960"/>
    <s v="2019-07-11 00:00:00.0"/>
    <n v="71075"/>
    <n v="1"/>
    <n v="88198339"/>
    <s v="LUIS ANTONIO CRISTANCHO CRISTANCHO"/>
    <n v="88198339"/>
    <s v="LUIS ANTONIO CRISTANCHO CRISTANCHO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85"/>
    <m/>
    <m/>
    <m/>
    <m/>
    <n v="29"/>
    <n v="0.19"/>
    <n v="0"/>
    <d v="2020-01-10T00:00:00"/>
    <s v="null"/>
    <s v="BOGOTA D.C."/>
    <s v="CRA 42 # 1G-24"/>
    <n v="899999061"/>
    <s v="FONDO DE DESARROLLO LOCAL DE ANTONIO NARINO"/>
    <m/>
    <m/>
    <s v="11001"/>
    <x v="0"/>
    <s v="AA062176"/>
    <s v="AA271328"/>
    <m/>
  </r>
  <r>
    <n v="300003"/>
    <x v="0"/>
    <s v="INDIVIDUAL"/>
    <s v="AA007044"/>
    <s v="AA094298"/>
    <m/>
    <n v="1471230"/>
    <s v="2019-07-11 00:00:00.0"/>
    <n v="91658"/>
    <n v="1"/>
    <n v="94500602"/>
    <s v="JHON JAIRO MARTINEZ CARRASQUILLA"/>
    <n v="94500602"/>
    <s v="JHON JAIRO MARTINEZ CARRASQUILLA"/>
    <n v="830062074"/>
    <s v="ASESORES ALIADOS DE SEGUROS LTDA"/>
    <n v="79649733"/>
    <s v="SUAREZ VARGAS ENRIQUE HUMBERTO"/>
    <s v="N"/>
    <s v="N"/>
    <d v="2019-07-10T00:00:00"/>
    <d v="2021-08-10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31"/>
    <m/>
    <m/>
    <m/>
    <m/>
    <n v="29"/>
    <n v="0.19"/>
    <n v="0"/>
    <d v="2021-08-10T00:00:00"/>
    <s v="null"/>
    <s v="BOGOTA D.C."/>
    <s v="CALLE36 #11D #38 B/ MUNICIPAL"/>
    <n v="899999061"/>
    <s v="FONDO DE DESARROLLO LOCAL DE ANTONIO NARINO"/>
    <m/>
    <m/>
    <n v="76001"/>
    <x v="1"/>
    <s v="AA007044"/>
    <s v="AA094298"/>
    <m/>
  </r>
  <r>
    <n v="100001"/>
    <x v="1"/>
    <s v="INDIVIDUAL"/>
    <s v="AA193402"/>
    <s v="AA694787"/>
    <m/>
    <n v="2500170"/>
    <s v="2019-07-11 00:00:00.0"/>
    <n v="96757"/>
    <n v="1"/>
    <n v="79904500"/>
    <s v="VACA SALGUERO JUAN JOSE"/>
    <n v="79904500"/>
    <s v="VACA SALGUERO JUAN JOSE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89"/>
    <m/>
    <m/>
    <m/>
    <m/>
    <n v="29"/>
    <n v="0.19"/>
    <s v="null"/>
    <d v="2020-07-10T00:00:00"/>
    <s v="null"/>
    <s v="BOGOTA D.C."/>
    <s v="CLL 37 # 38-161 TRR 16 APTO 504 BRR CIUDAD VERDE"/>
    <n v="899999061"/>
    <s v="FONDO DE DESARROLLO LOCAL DE ANTONIO NARINO"/>
    <m/>
    <m/>
    <s v="11001"/>
    <x v="0"/>
    <s v="AA193402"/>
    <s v="AA694787"/>
    <m/>
  </r>
  <r>
    <n v="100004"/>
    <x v="1"/>
    <s v="INDIVIDUAL"/>
    <s v="AA023014"/>
    <s v="AA068479"/>
    <m/>
    <n v="477254"/>
    <s v="2019-07-11 00:00:00.0"/>
    <n v="18470"/>
    <n v="1"/>
    <n v="27605111"/>
    <s v="RODRIGUEZ ORTIZ SINDY LIZETH"/>
    <n v="27605111"/>
    <s v="RODRIGUEZ ORTIZ SINDY LIZETH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23"/>
    <m/>
    <m/>
    <m/>
    <m/>
    <n v="29"/>
    <n v="0.19"/>
    <s v="null"/>
    <d v="2020-01-10T00:00:00"/>
    <s v="null"/>
    <s v="BOGOTA D.C."/>
    <s v="CONJ LOS NARANJOS CASA D28 BR ALFONSO LOPEZ"/>
    <n v="899999061"/>
    <s v="FONDO DE DESARROLLO LOCAL DE ANTONIO NARINO"/>
    <m/>
    <m/>
    <n v="54223"/>
    <x v="2"/>
    <s v="AA023014"/>
    <s v="AA068479"/>
    <m/>
  </r>
  <r>
    <n v="100008"/>
    <x v="1"/>
    <s v="INDIVIDUAL"/>
    <s v="AA028814"/>
    <s v="AA102261"/>
    <m/>
    <n v="2104304"/>
    <s v="2019-07-11 00:00:00.0"/>
    <n v="89643"/>
    <n v="1"/>
    <n v="1001851331"/>
    <s v="STEVE ANDRES LARIOS ESGUERRA"/>
    <n v="1001851331"/>
    <s v="STEVE ANDRES LARIOS ESGUERRA"/>
    <n v="830062074"/>
    <s v="ASESORES ALIADOS DE SEGUROS LTDA"/>
    <n v="79649733"/>
    <s v="SUAREZ VARGAS ENRIQUE HUMBERTO"/>
    <s v="N"/>
    <s v="N"/>
    <d v="2019-07-10T00:00:00"/>
    <d v="2021-11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25"/>
    <m/>
    <m/>
    <m/>
    <m/>
    <n v="29"/>
    <n v="0.19"/>
    <s v="null"/>
    <d v="2021-11-10T00:00:00"/>
    <s v="null"/>
    <s v="BOGOTA D.C."/>
    <s v="CALLE 60B N"/>
    <n v="899999061"/>
    <s v="FONDO DE DESARROLLO LOCAL DE ANTONIO NARINO"/>
    <m/>
    <m/>
    <n v="8001"/>
    <x v="4"/>
    <s v="AA028814"/>
    <s v="AA102261"/>
    <m/>
  </r>
  <r>
    <n v="100001"/>
    <x v="1"/>
    <s v="INDIVIDUAL"/>
    <s v="AA193388"/>
    <s v="AA694773"/>
    <m/>
    <n v="1672520"/>
    <s v="2019-07-11 00:00:00.0"/>
    <n v="64727"/>
    <n v="1"/>
    <n v="1002365187"/>
    <s v="MAICON DUVAN PINZON MORENO"/>
    <n v="1002365187"/>
    <s v="MAICON DUVAN PINZON MORENO"/>
    <n v="830062074"/>
    <s v="ASESORES ALIADOS DE SEGUROS LTDA"/>
    <n v="79649733"/>
    <s v="SUAREZ VARGAS ENRIQUE HUMBERTO"/>
    <s v="N"/>
    <s v="N"/>
    <d v="2019-07-10T00:00:00"/>
    <d v="2020-03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75"/>
    <m/>
    <m/>
    <m/>
    <m/>
    <n v="29"/>
    <n v="0.19"/>
    <s v="null"/>
    <d v="2020-03-10T00:00:00"/>
    <s v="null"/>
    <s v="BOGOTA D.C."/>
    <s v="CALLE 4 # 12-03"/>
    <n v="899999061"/>
    <s v="FONDO DE DESARROLLO LOCAL DE ANTONIO NARINO"/>
    <m/>
    <m/>
    <s v="11001"/>
    <x v="0"/>
    <s v="AA193388"/>
    <s v="AA694773"/>
    <m/>
  </r>
  <r>
    <n v="100001"/>
    <x v="1"/>
    <s v="INDIVIDUAL"/>
    <s v="AA193413"/>
    <s v="AA694799"/>
    <m/>
    <n v="19902610"/>
    <s v="2019-07-11 00:00:00.0"/>
    <n v="933432"/>
    <n v="1"/>
    <n v="1013593530"/>
    <s v="ELKIN EFRAIN HERRERA PENAGOS"/>
    <n v="1013593530"/>
    <s v="ELKIN EFRAIN HERRERA PENAGOS"/>
    <n v="830062074"/>
    <s v="ASESORES ALIADOS DE SEGUROS LTDA"/>
    <n v="79649733"/>
    <s v="SUAREZ VARGAS ENRIQUE HUMBERTO"/>
    <s v="N"/>
    <s v="N"/>
    <d v="2019-07-10T00:00:00"/>
    <d v="2024-07-10T00:00:00"/>
    <d v="2019-07-11T00:00:00"/>
    <n v="1"/>
    <s v="PSERRANO"/>
    <s v="No Encontr"/>
    <s v="null"/>
    <s v="Masculino"/>
    <s v="Union Libre"/>
    <n v="500000"/>
    <n v="5"/>
    <s v="No Encontr"/>
    <s v="null"/>
    <s v="null"/>
    <s v="null"/>
    <s v="No Encontr"/>
    <s v="null"/>
    <s v="null"/>
    <s v="null"/>
    <s v="null"/>
    <s v="No Encontr"/>
    <n v="57305"/>
    <m/>
    <m/>
    <m/>
    <m/>
    <n v="29"/>
    <n v="0.19"/>
    <s v="null"/>
    <d v="2024-07-10T00:00:00"/>
    <s v="null"/>
    <s v="BOGOTA D.C."/>
    <s v="CLL 56 C # 71 B 18 SUR"/>
    <n v="899999061"/>
    <s v="FONDO DE DESARROLLO LOCAL DE ANTONIO NARINO"/>
    <m/>
    <m/>
    <s v="11001"/>
    <x v="0"/>
    <s v="AA193413"/>
    <s v="AA694799"/>
    <m/>
  </r>
  <r>
    <n v="100001"/>
    <x v="1"/>
    <s v="INDIVIDUAL"/>
    <s v="AA193391"/>
    <s v="AA694776"/>
    <m/>
    <n v="1632450"/>
    <s v="2019-07-11 00:00:00.0"/>
    <n v="63176"/>
    <n v="1"/>
    <n v="1013637566"/>
    <s v="QUIROGA RODRIGUEZ YEISON CAMILO"/>
    <n v="1013637566"/>
    <s v="QUIROGA RODRIGUEZ YEISON CAMIL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d v="1973-01-01T00:00:00"/>
    <s v="null"/>
    <s v="null"/>
    <s v="No Encontr"/>
    <s v="null"/>
    <s v="null"/>
    <s v="null"/>
    <s v="null"/>
    <s v="No Encontr"/>
    <n v="57278"/>
    <m/>
    <m/>
    <m/>
    <m/>
    <n v="29"/>
    <n v="0.19"/>
    <s v="null"/>
    <d v="2020-02-10T00:00:00"/>
    <s v="null"/>
    <s v="BOGOTA D.C."/>
    <s v="CALLE 69 # D BIS # 18-09 SUR"/>
    <n v="899999061"/>
    <s v="FONDO DE DESARROLLO LOCAL DE ANTONIO NARINO"/>
    <m/>
    <m/>
    <s v="11001"/>
    <x v="0"/>
    <s v="AA193391"/>
    <s v="AA694776"/>
    <m/>
  </r>
  <r>
    <n v="100001"/>
    <x v="1"/>
    <s v="INDIVIDUAL"/>
    <s v="AA193396"/>
    <s v="AA694781"/>
    <m/>
    <n v="1880660"/>
    <s v="2019-07-11 00:00:00.0"/>
    <n v="72782"/>
    <n v="1"/>
    <n v="1015443998"/>
    <s v="HECTOR JULIO ACOSTA CORTES"/>
    <n v="1015443998"/>
    <s v="HECTOR JULIO ACOSTA CORTES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84"/>
    <m/>
    <m/>
    <m/>
    <m/>
    <n v="29"/>
    <n v="0.19"/>
    <s v="null"/>
    <d v="2020-04-10T00:00:00"/>
    <s v="null"/>
    <s v="BOGOTA D.C."/>
    <s v="CRA 87 A # 88 - 49"/>
    <n v="899999061"/>
    <s v="FONDO DE DESARROLLO LOCAL DE ANTONIO NARINO"/>
    <m/>
    <m/>
    <s v="11001"/>
    <x v="0"/>
    <s v="AA193396"/>
    <s v="AA694781"/>
    <m/>
  </r>
  <r>
    <n v="100001"/>
    <x v="1"/>
    <s v="INDIVIDUAL"/>
    <s v="AA193403"/>
    <s v="AA694789"/>
    <m/>
    <n v="2975710"/>
    <s v="2019-07-11 00:00:00.0"/>
    <n v="115160"/>
    <n v="1"/>
    <n v="1016022744"/>
    <s v="LUIS FERNANDO HUERTAS RUEDA"/>
    <n v="1016022744"/>
    <s v="LUIS FERNANDO HUERTAS RUEDA"/>
    <n v="830062074"/>
    <s v="ASESORES ALIADOS DE SEGUROS LTDA"/>
    <n v="79649733"/>
    <s v="SUAREZ VARGAS ENRIQUE HUMBERTO"/>
    <s v="N"/>
    <s v="N"/>
    <d v="2019-07-10T00:00:00"/>
    <d v="2020-06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2"/>
    <m/>
    <m/>
    <m/>
    <m/>
    <n v="29"/>
    <n v="0.19"/>
    <s v="null"/>
    <d v="2020-06-10T00:00:00"/>
    <s v="null"/>
    <s v="BOGOTA D.C."/>
    <s v="CRA 14 # 10- 57"/>
    <n v="899999061"/>
    <s v="FONDO DE DESARROLLO LOCAL DE ANTONIO NARINO"/>
    <m/>
    <m/>
    <s v="11001"/>
    <x v="0"/>
    <s v="AA193403"/>
    <s v="AA694789"/>
    <m/>
  </r>
  <r>
    <n v="100001"/>
    <x v="1"/>
    <s v="INDIVIDUAL"/>
    <s v="AA193400"/>
    <s v="AA694785"/>
    <m/>
    <n v="10639900"/>
    <s v="2019-07-11 00:00:00.0"/>
    <n v="499011"/>
    <n v="1"/>
    <n v="1016076976"/>
    <s v="JHON ALBERT FORERO RAMIREZ"/>
    <n v="1016076976"/>
    <s v="JHON ALBERT FORERO RAMIREZ"/>
    <n v="830062074"/>
    <s v="ASESORES ALIADOS DE SEGUROS LTDA"/>
    <n v="79649733"/>
    <s v="SUAREZ VARGAS ENRIQUE HUMBERTO"/>
    <s v="N"/>
    <s v="N"/>
    <d v="2019-07-10T00:00:00"/>
    <d v="2024-07-10T00:00:00"/>
    <d v="2019-07-11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282"/>
    <m/>
    <m/>
    <m/>
    <m/>
    <n v="29"/>
    <n v="0.19"/>
    <s v="null"/>
    <d v="2024-07-10T00:00:00"/>
    <s v="null"/>
    <s v="BOGOTA D.C."/>
    <s v="CLL 65 A # 111-66"/>
    <n v="899999061"/>
    <s v="FONDO DE DESARROLLO LOCAL DE ANTONIO NARINO"/>
    <m/>
    <m/>
    <s v="11001"/>
    <x v="0"/>
    <s v="AA193400"/>
    <s v="AA694785"/>
    <m/>
  </r>
  <r>
    <n v="100001"/>
    <x v="1"/>
    <s v="INDIVIDUAL"/>
    <s v="AA193401"/>
    <s v="AA694786"/>
    <m/>
    <n v="4187610"/>
    <s v="2019-07-11 00:00:00.0"/>
    <n v="170017"/>
    <n v="1"/>
    <n v="1018511069"/>
    <s v="MERLY KATHERINE GONZALEZ VERA"/>
    <n v="1018511069"/>
    <s v="MERLY KATHERINE GONZALEZ VERA"/>
    <n v="830062074"/>
    <s v="ASESORES ALIADOS DE SEGUROS LTDA"/>
    <n v="79649733"/>
    <s v="SUAREZ VARGAS ENRIQUE HUMBERTO"/>
    <s v="N"/>
    <s v="N"/>
    <d v="2019-07-10T00:00:00"/>
    <d v="2021-02-10T00:00:00"/>
    <d v="2019-07-11T00:00:00"/>
    <n v="1"/>
    <s v="PSERRANO"/>
    <s v="No Encontr"/>
    <s v="null"/>
    <s v="Femen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288"/>
    <m/>
    <m/>
    <m/>
    <m/>
    <n v="29"/>
    <n v="0.19"/>
    <s v="null"/>
    <d v="2021-02-10T00:00:00"/>
    <s v="null"/>
    <s v="BOGOTA D.C."/>
    <s v="CARRERA 71 M SUR # 27- B 88"/>
    <n v="899999061"/>
    <s v="FONDO DE DESARROLLO LOCAL DE ANTONIO NARINO"/>
    <m/>
    <m/>
    <s v="11001"/>
    <x v="0"/>
    <s v="AA193401"/>
    <s v="AA694786"/>
    <m/>
  </r>
  <r>
    <n v="100001"/>
    <x v="1"/>
    <s v="INDIVIDUAL"/>
    <s v="AA193384"/>
    <s v="AA694769"/>
    <m/>
    <n v="2641920"/>
    <s v="2019-07-11 00:00:00.0"/>
    <n v="107262"/>
    <n v="1"/>
    <n v="1022975428"/>
    <s v="JHON FREDY SANCHEZ PELAYO"/>
    <n v="1022975428"/>
    <s v="JHON FREDY SANCHEZ PELAYO"/>
    <n v="830062074"/>
    <s v="ASESORES ALIADOS DE SEGUROS LTDA"/>
    <n v="79649733"/>
    <s v="SUAREZ VARGAS ENRIQUE HUMBERTO"/>
    <s v="N"/>
    <s v="N"/>
    <d v="2019-07-10T00:00:00"/>
    <d v="2020-09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71"/>
    <m/>
    <m/>
    <m/>
    <m/>
    <n v="29"/>
    <n v="0.19"/>
    <s v="null"/>
    <d v="2020-09-10T00:00:00"/>
    <s v="null"/>
    <s v="BOGOTA D.C."/>
    <s v="CARRERA B ESTE # 89 C 28 SUR"/>
    <n v="899999061"/>
    <s v="FONDO DE DESARROLLO LOCAL DE ANTONIO NARINO"/>
    <m/>
    <m/>
    <s v="11001"/>
    <x v="0"/>
    <s v="AA193384"/>
    <s v="AA694769"/>
    <m/>
  </r>
  <r>
    <n v="100001"/>
    <x v="1"/>
    <s v="INDIVIDUAL"/>
    <s v="AA193392"/>
    <s v="AA694777"/>
    <m/>
    <n v="7955380"/>
    <s v="2019-07-11 00:00:00.0"/>
    <n v="322988"/>
    <n v="1"/>
    <n v="1022979326"/>
    <s v="JONATHAN ANDRES MARTINEZ JIMENEZ"/>
    <n v="1022979326"/>
    <s v="JONATHAN ANDRES MARTINEZ JIMENEZ"/>
    <n v="830062074"/>
    <s v="ASESORES ALIADOS DE SEGUROS LTDA"/>
    <n v="79649733"/>
    <s v="SUAREZ VARGAS ENRIQUE HUMBERTO"/>
    <s v="N"/>
    <s v="N"/>
    <d v="2019-07-10T00:00:00"/>
    <d v="2021-03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80"/>
    <m/>
    <m/>
    <m/>
    <m/>
    <n v="29"/>
    <n v="0.19"/>
    <s v="null"/>
    <d v="2021-03-10T00:00:00"/>
    <s v="null"/>
    <s v="BOGOTA D.C."/>
    <s v="CRA 10 # 53 - 54 SUR"/>
    <n v="899999061"/>
    <s v="FONDO DE DESARROLLO LOCAL DE ANTONIO NARINO"/>
    <m/>
    <m/>
    <s v="11001"/>
    <x v="0"/>
    <s v="AA193392"/>
    <s v="AA694777"/>
    <m/>
  </r>
  <r>
    <n v="100005"/>
    <x v="1"/>
    <s v="INDIVIDUAL"/>
    <s v="AA074230"/>
    <s v="AA264221"/>
    <m/>
    <n v="1016792"/>
    <s v="2019-07-11 00:00:00.0"/>
    <n v="41282"/>
    <n v="1"/>
    <n v="1025891480"/>
    <s v="JHONATAN ALEXANDER YEPES RENDON"/>
    <n v="1025891480"/>
    <s v="JHONATAN ALEXANDER YEPES RENDON"/>
    <n v="830062074"/>
    <s v="ASESORES ALIADOS DE SEGUROS LTDA"/>
    <n v="79649733"/>
    <s v="SUAREZ VARGAS ENRIQUE HUMBERTO"/>
    <s v="N"/>
    <s v="N"/>
    <d v="2019-07-10T00:00:00"/>
    <d v="2020-10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780"/>
    <m/>
    <m/>
    <m/>
    <m/>
    <n v="29"/>
    <n v="0.19"/>
    <s v="null"/>
    <d v="2020-10-10T00:00:00"/>
    <s v="null"/>
    <s v="BOGOTA D.C."/>
    <s v="CALLE 65 # 90 - 90"/>
    <n v="899999061"/>
    <s v="FONDO DE DESARROLLO LOCAL DE ANTONIO NARINO"/>
    <m/>
    <m/>
    <s v="05001"/>
    <x v="3"/>
    <s v="AA074230"/>
    <s v="AA264221"/>
    <m/>
  </r>
  <r>
    <n v="100005"/>
    <x v="1"/>
    <s v="INDIVIDUAL"/>
    <s v="AA074231"/>
    <s v="AA264222"/>
    <m/>
    <n v="4552792"/>
    <s v="2019-07-11 00:00:00.0"/>
    <n v="193949"/>
    <n v="1"/>
    <n v="1025891480"/>
    <s v="JHONATAN ALEXANDER YEPES RENDON"/>
    <n v="1025891480"/>
    <s v="JHONATAN ALEXANDER YEPES RENDON"/>
    <n v="830062074"/>
    <s v="ASESORES ALIADOS DE SEGUROS LTDA"/>
    <n v="79649733"/>
    <s v="SUAREZ VARGAS ENRIQUE HUMBERTO"/>
    <s v="N"/>
    <s v="N"/>
    <d v="2019-07-10T00:00:00"/>
    <d v="2022-07-10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781"/>
    <m/>
    <m/>
    <m/>
    <m/>
    <n v="29"/>
    <n v="0.19"/>
    <s v="null"/>
    <d v="2022-07-10T00:00:00"/>
    <s v="null"/>
    <s v="BOGOTA D.C."/>
    <s v="CALLE 65 # 90 - 90"/>
    <n v="899999061"/>
    <s v="FONDO DE DESARROLLO LOCAL DE ANTONIO NARINO"/>
    <m/>
    <m/>
    <s v="05001"/>
    <x v="3"/>
    <s v="AA074231"/>
    <s v="AA264222"/>
    <m/>
  </r>
  <r>
    <n v="100001"/>
    <x v="1"/>
    <s v="INDIVIDUAL"/>
    <s v="AA193389"/>
    <s v="AA694774"/>
    <m/>
    <n v="11370450"/>
    <s v="2019-07-11 00:00:00.0"/>
    <n v="533274"/>
    <n v="1"/>
    <n v="1031164683"/>
    <s v="JEFFERSON STIVEN PEREIRA CASTELLANOS"/>
    <n v="1031164683"/>
    <s v="JEFFERSON STIVEN PEREIRA CASTELLANOS"/>
    <n v="830062074"/>
    <s v="ASESORES ALIADOS DE SEGUROS LTDA"/>
    <n v="79649733"/>
    <s v="SUAREZ VARGAS ENRIQUE HUMBERTO"/>
    <s v="N"/>
    <s v="N"/>
    <d v="2019-07-10T00:00:00"/>
    <d v="2024-04-10T00:00:00"/>
    <d v="2019-07-11T00:00:00"/>
    <n v="1"/>
    <s v="PSERRANO"/>
    <s v="No Encontr"/>
    <s v="null"/>
    <s v="Masculino"/>
    <s v="Soltero(a)"/>
    <n v="500000"/>
    <n v="5"/>
    <s v="No Encontr"/>
    <s v="null"/>
    <s v="null"/>
    <s v="null"/>
    <s v="No Encontr"/>
    <s v="null"/>
    <s v="null"/>
    <s v="null"/>
    <s v="null"/>
    <s v="No Encontr"/>
    <n v="57276"/>
    <m/>
    <m/>
    <m/>
    <m/>
    <n v="29"/>
    <n v="0.19"/>
    <s v="null"/>
    <d v="2024-04-10T00:00:00"/>
    <s v="null"/>
    <s v="BOGOTA D.C."/>
    <s v="CALLE 52 F SUR # 24-04"/>
    <n v="899999061"/>
    <s v="FONDO DE DESARROLLO LOCAL DE ANTONIO NARINO"/>
    <m/>
    <m/>
    <s v="11001"/>
    <x v="0"/>
    <s v="AA193389"/>
    <s v="AA694774"/>
    <m/>
  </r>
  <r>
    <n v="100001"/>
    <x v="1"/>
    <s v="INDIVIDUAL"/>
    <s v="AA193395"/>
    <s v="AA694780"/>
    <m/>
    <n v="3098440"/>
    <s v="2019-07-11 00:00:00.0"/>
    <n v="125797"/>
    <n v="1"/>
    <n v="1033684420"/>
    <s v="FERNANDO ARDILA CASTELLANOS"/>
    <n v="1033684420"/>
    <s v="FERNANDO ARDILA CASTELLANOS"/>
    <n v="830062074"/>
    <s v="ASESORES ALIADOS DE SEGUROS LTDA"/>
    <n v="79649733"/>
    <s v="SUAREZ VARGAS ENRIQUE HUMBERTO"/>
    <s v="N"/>
    <s v="N"/>
    <d v="2019-07-10T00:00:00"/>
    <d v="2020-11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87"/>
    <m/>
    <m/>
    <m/>
    <m/>
    <n v="29"/>
    <n v="0.19"/>
    <s v="null"/>
    <d v="2020-11-10T00:00:00"/>
    <s v="null"/>
    <s v="BOGOTA D.C."/>
    <s v="CALLE 75 SUR # 18 F 22"/>
    <n v="899999061"/>
    <s v="FONDO DE DESARROLLO LOCAL DE ANTONIO NARINO"/>
    <m/>
    <m/>
    <s v="11001"/>
    <x v="0"/>
    <s v="AA193395"/>
    <s v="AA694780"/>
    <m/>
  </r>
  <r>
    <n v="100001"/>
    <x v="1"/>
    <s v="INDIVIDUAL"/>
    <s v="AA193387"/>
    <s v="AA694772"/>
    <m/>
    <n v="4358110"/>
    <s v="2019-07-11 00:00:00.0"/>
    <n v="176939"/>
    <n v="1"/>
    <n v="1033686345"/>
    <s v="JOSE CRISTOPHER COBOS MARTINEZ"/>
    <n v="1033686345"/>
    <s v="JOSE CRISTOPHER COBOS MARTINEZ"/>
    <n v="830062074"/>
    <s v="ASESORES ALIADOS DE SEGUROS LTDA"/>
    <n v="79649733"/>
    <s v="SUAREZ VARGAS ENRIQUE HUMBERTO"/>
    <s v="N"/>
    <s v="N"/>
    <d v="2019-07-10T00:00:00"/>
    <d v="2021-06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274"/>
    <m/>
    <m/>
    <m/>
    <m/>
    <n v="29"/>
    <n v="0.19"/>
    <s v="null"/>
    <d v="2021-06-10T00:00:00"/>
    <s v="null"/>
    <s v="BOGOTA D.C."/>
    <s v="CRA 10 # 49F-78 SUR"/>
    <n v="899999061"/>
    <s v="FONDO DE DESARROLLO LOCAL DE ANTONIO NARINO"/>
    <m/>
    <m/>
    <s v="11001"/>
    <x v="0"/>
    <s v="AA193387"/>
    <s v="AA694772"/>
    <m/>
  </r>
  <r>
    <n v="100001"/>
    <x v="1"/>
    <s v="INDIVIDUAL"/>
    <s v="AA193409"/>
    <s v="AA694795"/>
    <m/>
    <n v="2556570"/>
    <s v="2019-07-11 00:00:00.0"/>
    <n v="98939"/>
    <n v="1"/>
    <n v="1033696650"/>
    <s v="JAIME ALEJANDRO GARCIA GODOY"/>
    <n v="1033696650"/>
    <s v="JAIME ALEJANDRO GARCIA GODOY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9"/>
    <m/>
    <m/>
    <m/>
    <m/>
    <n v="29"/>
    <n v="0.19"/>
    <s v="null"/>
    <d v="2020-07-10T00:00:00"/>
    <s v="null"/>
    <s v="BOGOTA D.C."/>
    <s v="DG 31 F # 01 -50"/>
    <n v="899999061"/>
    <s v="FONDO DE DESARROLLO LOCAL DE ANTONIO NARINO"/>
    <m/>
    <m/>
    <s v="11001"/>
    <x v="0"/>
    <s v="AA193409"/>
    <s v="AA694795"/>
    <m/>
  </r>
  <r>
    <n v="100001"/>
    <x v="1"/>
    <s v="INDIVIDUAL"/>
    <s v="AA193405"/>
    <s v="AA694791"/>
    <m/>
    <n v="17881780"/>
    <s v="2019-07-11 00:00:00.0"/>
    <n v="838655"/>
    <n v="1"/>
    <n v="1033740304"/>
    <s v="JAIRO QUINTERO RODRIGUEZ"/>
    <n v="1033740304"/>
    <s v="JAIRO QUINTERO RODRIGUEZ"/>
    <n v="830062074"/>
    <s v="ASESORES ALIADOS DE SEGUROS LTDA"/>
    <n v="79649733"/>
    <s v="SUAREZ VARGAS ENRIQUE HUMBERTO"/>
    <s v="N"/>
    <s v="N"/>
    <d v="2019-07-10T00:00:00"/>
    <d v="2024-07-10T00:00:00"/>
    <d v="2019-07-11T00:00:00"/>
    <n v="1"/>
    <s v="PSERRANO"/>
    <s v="No Encontr"/>
    <s v="null"/>
    <s v="Masculino"/>
    <s v="Soltero(a)"/>
    <n v="500000"/>
    <n v="5"/>
    <s v="No Encontr"/>
    <d v="1991-12-19T00:00:00"/>
    <s v="null"/>
    <s v="null"/>
    <s v="No Encontr"/>
    <s v="null"/>
    <s v="null"/>
    <s v="null"/>
    <s v="null"/>
    <s v="No Encontr"/>
    <n v="57294"/>
    <m/>
    <m/>
    <m/>
    <m/>
    <n v="29"/>
    <n v="0.19"/>
    <s v="null"/>
    <d v="2024-07-10T00:00:00"/>
    <s v="null"/>
    <s v="BOGOTA D.C."/>
    <s v="CRA 9A BIS # 69B-11 SUR"/>
    <n v="899999061"/>
    <s v="FONDO DE DESARROLLO LOCAL DE ANTONIO NARINO"/>
    <m/>
    <m/>
    <s v="11001"/>
    <x v="0"/>
    <s v="AA193405"/>
    <s v="AA694791"/>
    <m/>
  </r>
  <r>
    <n v="100009"/>
    <x v="1"/>
    <s v="INDIVIDUAL"/>
    <s v="AA021168"/>
    <s v="AA063142"/>
    <m/>
    <n v="418686"/>
    <s v="2019-07-11 00:00:00.0"/>
    <n v="16203"/>
    <n v="1"/>
    <n v="1053867801"/>
    <s v="JOSE ALEJANDRO BETANCUR HERNANDEZ"/>
    <n v="1053867801"/>
    <s v="JOSE ALEJANDRO BETANCUR HERNANDEZ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42"/>
    <m/>
    <m/>
    <m/>
    <m/>
    <n v="29"/>
    <n v="0.19"/>
    <s v="null"/>
    <d v="2020-01-10T00:00:00"/>
    <s v="null"/>
    <s v="BOGOTA D.C."/>
    <s v="MNZ 36 CS 167 LOS CRISTALES CUBA"/>
    <n v="899999061"/>
    <s v="FONDO DE DESARROLLO LOCAL DE ANTONIO NARINO"/>
    <m/>
    <m/>
    <n v="66001"/>
    <x v="5"/>
    <s v="AA021168"/>
    <s v="AA063142"/>
    <m/>
  </r>
  <r>
    <n v="100009"/>
    <x v="1"/>
    <s v="INDIVIDUAL"/>
    <s v="AA021165"/>
    <s v="AA063139"/>
    <m/>
    <n v="433942"/>
    <s v="2019-07-11 00:00:00.0"/>
    <n v="16794"/>
    <n v="1"/>
    <n v="1057756997"/>
    <s v="NOLBERTO SARAZA COLORADO"/>
    <n v="1057756997"/>
    <s v="NOLBERTO SARAZA COLORADO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26"/>
    <m/>
    <m/>
    <m/>
    <m/>
    <n v="29"/>
    <n v="0.19"/>
    <s v="null"/>
    <d v="2020-01-10T00:00:00"/>
    <s v="null"/>
    <s v="BOGOTA D.C."/>
    <s v="CARRERA 1 BIS #29B-87 GALAN"/>
    <n v="899999061"/>
    <s v="FONDO DE DESARROLLO LOCAL DE ANTONIO NARINO"/>
    <m/>
    <m/>
    <n v="66001"/>
    <x v="5"/>
    <s v="AA021165"/>
    <s v="AA063139"/>
    <m/>
  </r>
  <r>
    <n v="100001"/>
    <x v="1"/>
    <s v="INDIVIDUAL"/>
    <s v="AA193411"/>
    <s v="AA694797"/>
    <m/>
    <n v="2408770"/>
    <s v="2019-07-11 00:00:00.0"/>
    <n v="93219"/>
    <n v="1"/>
    <n v="1072650980"/>
    <s v="JUAN SEBASTIAN CLAROS RAYMOND"/>
    <n v="1072650980"/>
    <s v="JUAN SEBASTIAN CLAROS RAYMOND"/>
    <n v="830062074"/>
    <s v="ASESORES ALIADOS DE SEGUROS LTDA"/>
    <n v="79649733"/>
    <s v="SUAREZ VARGAS ENRIQUE HUMBERTO"/>
    <s v="N"/>
    <s v="N"/>
    <d v="2019-07-10T00:00:00"/>
    <d v="2020-06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7"/>
    <m/>
    <m/>
    <m/>
    <m/>
    <n v="29"/>
    <n v="0.19"/>
    <s v="null"/>
    <d v="2020-06-10T00:00:00"/>
    <s v="null"/>
    <s v="BOGOTA D.C."/>
    <s v="CALLE 127B BIS # 51A-68"/>
    <n v="899999061"/>
    <s v="FONDO DE DESARROLLO LOCAL DE ANTONIO NARINO"/>
    <m/>
    <m/>
    <s v="11001"/>
    <x v="0"/>
    <s v="AA193411"/>
    <s v="AA694797"/>
    <m/>
  </r>
  <r>
    <n v="100001"/>
    <x v="1"/>
    <s v="INDIVIDUAL"/>
    <s v="AA193406"/>
    <s v="AA694792"/>
    <m/>
    <n v="1668160"/>
    <s v="2019-07-11 00:00:00.0"/>
    <n v="64558"/>
    <n v="1"/>
    <n v="1073685642"/>
    <s v="CARLOS ORLANDO VILLANUEVA GONZALEZ"/>
    <n v="1073685642"/>
    <s v="CARLOS ORLANDO VILLANUEVA GONZALEZ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91"/>
    <m/>
    <m/>
    <m/>
    <m/>
    <n v="29"/>
    <n v="0.19"/>
    <s v="null"/>
    <d v="2020-02-10T00:00:00"/>
    <s v="null"/>
    <s v="BOGOTA D.C."/>
    <s v="CLL 12 E # 07 - 72"/>
    <n v="899999061"/>
    <s v="FONDO DE DESARROLLO LOCAL DE ANTONIO NARINO"/>
    <m/>
    <m/>
    <s v="11001"/>
    <x v="0"/>
    <s v="AA193406"/>
    <s v="AA694792"/>
    <m/>
  </r>
  <r>
    <n v="100012"/>
    <x v="1"/>
    <s v="INDIVIDUAL"/>
    <s v="AA032537"/>
    <s v="AA091519"/>
    <m/>
    <n v="387600"/>
    <s v="2019-07-11 00:00:00.0"/>
    <n v="15000"/>
    <n v="1"/>
    <n v="1075291340"/>
    <s v="JOSE LEONARDO PERDOMO PEÑA"/>
    <n v="1075291340"/>
    <s v="JOSE LEONARDO PERDOMO PEÑA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20"/>
    <m/>
    <m/>
    <m/>
    <m/>
    <n v="29"/>
    <n v="0.19"/>
    <s v="null"/>
    <d v="2020-01-10T00:00:00"/>
    <s v="null"/>
    <s v="BOGOTA D.C."/>
    <s v="CLL 47#20-43"/>
    <n v="899999061"/>
    <s v="FONDO DE DESARROLLO LOCAL DE ANTONIO NARINO"/>
    <m/>
    <m/>
    <n v="41001"/>
    <x v="6"/>
    <s v="AA032537"/>
    <s v="AA091519"/>
    <m/>
  </r>
  <r>
    <n v="100008"/>
    <x v="1"/>
    <s v="INDIVIDUAL"/>
    <s v="AA028813"/>
    <s v="AA102260"/>
    <m/>
    <n v="7494255"/>
    <s v="2019-07-11 00:00:00.0"/>
    <n v="319255"/>
    <n v="1"/>
    <n v="1083461481"/>
    <s v="DANNY ENRIQUE ZARATE GARCIA"/>
    <n v="1083461481"/>
    <s v="DANNY ENRIQUE ZARATE GARCIA"/>
    <n v="830062074"/>
    <s v="ASESORES ALIADOS DE SEGUROS LTDA"/>
    <n v="79649733"/>
    <s v="SUAREZ VARGAS ENRIQUE HUMBERTO"/>
    <s v="N"/>
    <s v="N"/>
    <d v="2019-07-10T00:00:00"/>
    <d v="2022-07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24"/>
    <m/>
    <m/>
    <m/>
    <m/>
    <n v="29"/>
    <n v="0.19"/>
    <s v="null"/>
    <d v="2022-07-10T00:00:00"/>
    <s v="null"/>
    <s v="BOGOTA D.C."/>
    <s v="CALLE 25 N"/>
    <n v="899999061"/>
    <s v="FONDO DE DESARROLLO LOCAL DE ANTONIO NARINO"/>
    <m/>
    <m/>
    <n v="8001"/>
    <x v="4"/>
    <s v="AA028813"/>
    <s v="AA102260"/>
    <m/>
  </r>
  <r>
    <n v="100009"/>
    <x v="1"/>
    <s v="INDIVIDUAL"/>
    <s v="AA021167"/>
    <s v="AA063141"/>
    <m/>
    <n v="430297"/>
    <s v="2019-07-11 00:00:00.0"/>
    <n v="16652"/>
    <n v="1"/>
    <n v="1088309098"/>
    <s v="JUAN PABLO POSADA RAMIREZ"/>
    <n v="1088309098"/>
    <s v="JUAN PABLO POSADA RAMIREZ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37"/>
    <m/>
    <m/>
    <m/>
    <m/>
    <n v="29"/>
    <n v="0.19"/>
    <s v="null"/>
    <d v="2020-01-10T00:00:00"/>
    <s v="null"/>
    <s v="BOGOTA D.C."/>
    <s v="SOL DE GALICIA MNZ 4 CS 3"/>
    <n v="899999061"/>
    <s v="FONDO DE DESARROLLO LOCAL DE ANTONIO NARINO"/>
    <m/>
    <m/>
    <n v="66001"/>
    <x v="5"/>
    <s v="AA021167"/>
    <s v="AA063141"/>
    <m/>
  </r>
  <r>
    <n v="100004"/>
    <x v="1"/>
    <s v="INDIVIDUAL"/>
    <s v="AA023021"/>
    <s v="AA068486"/>
    <m/>
    <n v="739377"/>
    <s v="2019-07-11 00:00:00.0"/>
    <n v="28614"/>
    <n v="1"/>
    <n v="1090374547"/>
    <s v="ANDRES EDUARDO CONTRERAS ORTEGA"/>
    <n v="1090374547"/>
    <s v="ANDRES EDUARDO CONTRERAS ORTEGA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35"/>
    <m/>
    <m/>
    <m/>
    <m/>
    <n v="29"/>
    <n v="0.19"/>
    <s v="null"/>
    <d v="2020-04-10T00:00:00"/>
    <s v="null"/>
    <s v="BOGOTA D.C."/>
    <s v="AV 32 MNZ 8 LOTE 6-1 TUCUNARE"/>
    <n v="899999061"/>
    <s v="FONDO DE DESARROLLO LOCAL DE ANTONIO NARINO"/>
    <m/>
    <m/>
    <n v="54223"/>
    <x v="2"/>
    <s v="AA023021"/>
    <s v="AA068486"/>
    <m/>
  </r>
  <r>
    <n v="100001"/>
    <x v="1"/>
    <s v="INDIVIDUAL"/>
    <s v="AA193390"/>
    <s v="AA694775"/>
    <m/>
    <n v="1674470"/>
    <s v="2019-07-11 00:00:00.0"/>
    <n v="64802"/>
    <n v="1"/>
    <n v="1090389041"/>
    <s v="SERGIO ADRIAN RODRIGUEZ URIBE"/>
    <n v="1090389041"/>
    <s v="SERGIO ADRIAN RODRIGUEZ URIBE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77"/>
    <m/>
    <m/>
    <m/>
    <m/>
    <n v="29"/>
    <n v="0.19"/>
    <s v="null"/>
    <d v="2020-02-10T00:00:00"/>
    <s v="null"/>
    <s v="BOGOTA D.C."/>
    <s v="CLL 55 S # 104 - 48 INT 6 APTO 601"/>
    <n v="899999061"/>
    <s v="FONDO DE DESARROLLO LOCAL DE ANTONIO NARINO"/>
    <m/>
    <m/>
    <s v="11001"/>
    <x v="0"/>
    <s v="AA193390"/>
    <s v="AA694775"/>
    <m/>
  </r>
  <r>
    <n v="100004"/>
    <x v="1"/>
    <s v="INDIVIDUAL"/>
    <s v="AA023027"/>
    <s v="AA068492"/>
    <m/>
    <n v="484085"/>
    <s v="2019-07-11 00:00:00.0"/>
    <n v="18734"/>
    <n v="1"/>
    <n v="1090390464"/>
    <s v="EVANGELISTA ROJAS CAMACHO"/>
    <n v="1090390464"/>
    <s v="EVANGELISTA ROJAS CAMACHO"/>
    <n v="830062074"/>
    <s v="ASESORES ALIADOS DE SEGUROS LTDA"/>
    <n v="79649733"/>
    <s v="SUAREZ VARGAS ENRIQUE HUMBERTO"/>
    <s v="N"/>
    <s v="N"/>
    <d v="2019-07-10T00:00:00"/>
    <d v="2019-12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45"/>
    <m/>
    <m/>
    <m/>
    <m/>
    <n v="29"/>
    <n v="0.19"/>
    <s v="null"/>
    <d v="2019-12-10T00:00:00"/>
    <s v="null"/>
    <s v="BOGOTA D.C."/>
    <s v="AV 9 No 4-32 CALLEJON"/>
    <n v="899999061"/>
    <s v="FONDO DE DESARROLLO LOCAL DE ANTONIO NARINO"/>
    <m/>
    <m/>
    <n v="54223"/>
    <x v="2"/>
    <s v="AA023027"/>
    <s v="AA068492"/>
    <m/>
  </r>
  <r>
    <n v="100004"/>
    <x v="1"/>
    <s v="INDIVIDUAL"/>
    <s v="AA023013"/>
    <s v="AA068478"/>
    <m/>
    <n v="530238"/>
    <s v="2019-07-11 00:00:00.0"/>
    <n v="20520"/>
    <n v="1"/>
    <n v="1093762303"/>
    <s v="VICTOR MANUEL MONCADA MALDONADO"/>
    <n v="1093762303"/>
    <s v="VICTOR MANUEL MONCADA MALDONADO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21"/>
    <m/>
    <m/>
    <m/>
    <m/>
    <n v="29"/>
    <n v="0.19"/>
    <s v="null"/>
    <d v="2020-01-10T00:00:00"/>
    <s v="null"/>
    <s v="BOGOTA D.C."/>
    <s v="AV 5 No 22-41 TASAJERO"/>
    <n v="899999061"/>
    <s v="FONDO DE DESARROLLO LOCAL DE ANTONIO NARINO"/>
    <m/>
    <m/>
    <n v="54223"/>
    <x v="2"/>
    <s v="AA023013"/>
    <s v="AA068478"/>
    <m/>
  </r>
  <r>
    <n v="100004"/>
    <x v="1"/>
    <s v="INDIVIDUAL"/>
    <s v="AA023018"/>
    <s v="AA068483"/>
    <m/>
    <n v="1058376"/>
    <s v="2019-07-11 00:00:00.0"/>
    <n v="40959"/>
    <n v="1"/>
    <n v="1098640830"/>
    <s v="JUAN ANDRES VILLAMIZAR CALDERON"/>
    <n v="1098640830"/>
    <s v="JUAN ANDRES VILLAMIZAR CALDERON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33"/>
    <m/>
    <m/>
    <m/>
    <m/>
    <n v="29"/>
    <n v="0.19"/>
    <s v="null"/>
    <d v="2020-07-10T00:00:00"/>
    <s v="null"/>
    <s v="BOGOTA D.C."/>
    <s v="MZ 10 CASA 3 EL TRIGALDEL NORTE"/>
    <n v="899999061"/>
    <s v="FONDO DE DESARROLLO LOCAL DE ANTONIO NARINO"/>
    <m/>
    <m/>
    <n v="54223"/>
    <x v="2"/>
    <s v="AA023018"/>
    <s v="AA068483"/>
    <m/>
  </r>
  <r>
    <n v="100004"/>
    <x v="1"/>
    <s v="INDIVIDUAL"/>
    <s v="AA023019"/>
    <s v="AA068484"/>
    <m/>
    <n v="454074"/>
    <s v="2019-07-11 00:00:00.0"/>
    <n v="17573"/>
    <n v="1"/>
    <n v="1098640830"/>
    <s v="JUAN ANDRES VILLAMIZAR CALDERON"/>
    <n v="1098640830"/>
    <s v="JUAN ANDRES VILLAMIZAR CALDERON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34"/>
    <m/>
    <m/>
    <m/>
    <m/>
    <n v="29"/>
    <n v="0.19"/>
    <s v="null"/>
    <d v="2020-01-10T00:00:00"/>
    <s v="null"/>
    <s v="BOGOTA D.C."/>
    <s v="MZ 10 CASA 3 EL TRIGALDEL NORTE"/>
    <n v="899999061"/>
    <s v="FONDO DE DESARROLLO LOCAL DE ANTONIO NARINO"/>
    <m/>
    <m/>
    <n v="54223"/>
    <x v="2"/>
    <s v="AA023019"/>
    <s v="AA068484"/>
    <m/>
  </r>
  <r>
    <n v="100001"/>
    <x v="1"/>
    <s v="INDIVIDUAL"/>
    <s v="AA193419"/>
    <s v="AA694805"/>
    <m/>
    <n v="1615540"/>
    <s v="2019-07-11 00:00:00.0"/>
    <n v="62521"/>
    <n v="1"/>
    <n v="1098755904"/>
    <s v="JON SEBASTIAN SANCHEZ CORTES"/>
    <n v="1098755904"/>
    <s v="JON SEBASTIAN SANCHEZ CORTES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03"/>
    <m/>
    <m/>
    <m/>
    <m/>
    <n v="29"/>
    <n v="0.19"/>
    <s v="null"/>
    <d v="2020-02-10T00:00:00"/>
    <s v="null"/>
    <s v="BOGOTA D.C."/>
    <s v="DG 32 SUR # 15 F - 72"/>
    <n v="899999061"/>
    <s v="FONDO DE DESARROLLO LOCAL DE ANTONIO NARINO"/>
    <m/>
    <m/>
    <s v="11001"/>
    <x v="0"/>
    <s v="AA193419"/>
    <s v="AA694805"/>
    <m/>
  </r>
  <r>
    <n v="100005"/>
    <x v="1"/>
    <s v="INDIVIDUAL"/>
    <s v="AA074232"/>
    <s v="AA264223"/>
    <m/>
    <n v="3844029"/>
    <s v="2019-07-11 00:00:00.0"/>
    <n v="163756"/>
    <n v="1"/>
    <n v="1112773787"/>
    <s v="ROBERTO ANDRES ALZATE LOPEZ"/>
    <n v="1112773787"/>
    <s v="ROBERTO ANDRES ALZATE LOPEZ"/>
    <n v="830062074"/>
    <s v="ASESORES ALIADOS DE SEGUROS LTDA"/>
    <n v="79649733"/>
    <s v="SUAREZ VARGAS ENRIQUE HUMBERTO"/>
    <s v="N"/>
    <s v="N"/>
    <d v="2019-07-10T00:00:00"/>
    <d v="2022-01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83"/>
    <m/>
    <m/>
    <m/>
    <m/>
    <n v="29"/>
    <n v="0.19"/>
    <s v="null"/>
    <d v="2022-01-10T00:00:00"/>
    <s v="null"/>
    <s v="BOGOTA D.C."/>
    <s v="KILOMETRO 34 AUTOPISTA MEDELLIN BOGOTA"/>
    <n v="899999061"/>
    <s v="FONDO DE DESARROLLO LOCAL DE ANTONIO NARINO"/>
    <m/>
    <m/>
    <s v="05001"/>
    <x v="3"/>
    <s v="AA074232"/>
    <s v="AA264223"/>
    <m/>
  </r>
  <r>
    <n v="100003"/>
    <x v="1"/>
    <s v="INDIVIDUAL"/>
    <s v="AA065818"/>
    <s v="AA236773"/>
    <m/>
    <n v="2703958"/>
    <s v="2019-07-11 00:00:00.0"/>
    <n v="115189"/>
    <n v="1"/>
    <n v="1144125588"/>
    <s v="BRYAN BARONA BURBANO"/>
    <n v="1144125588"/>
    <s v="BRYAN BARONA BURBANO"/>
    <n v="830062074"/>
    <s v="ASESORES ALIADOS DE SEGUROS LTDA"/>
    <n v="79649733"/>
    <s v="SUAREZ VARGAS ENRIQUE HUMBERTO"/>
    <s v="N"/>
    <s v="N"/>
    <d v="2019-07-10T00:00:00"/>
    <d v="2021-08-10T00:00:00"/>
    <d v="2019-07-11T00:00:00"/>
    <n v="1"/>
    <s v="PSERRANO"/>
    <s v="No Encontr"/>
    <s v="null"/>
    <s v="Masculino"/>
    <s v="Soltero(a)"/>
    <s v="GRUPO DE RIESGO TRES"/>
    <n v="3"/>
    <s v="No Encontr"/>
    <d v="1982-05-03T00:00:00"/>
    <s v="null"/>
    <s v="null"/>
    <s v="No Encontr"/>
    <s v="null"/>
    <s v="null"/>
    <s v="null"/>
    <s v="null"/>
    <s v="No Encontr"/>
    <n v="11729"/>
    <m/>
    <m/>
    <m/>
    <m/>
    <n v="29"/>
    <n v="0.19"/>
    <s v="null"/>
    <d v="2021-08-10T00:00:00"/>
    <s v="null"/>
    <s v="BOGOTA D.C."/>
    <s v="cra 10# 54-96 la base"/>
    <n v="899999061"/>
    <s v="FONDO DE DESARROLLO LOCAL DE ANTONIO NARINO"/>
    <m/>
    <m/>
    <n v="76001"/>
    <x v="1"/>
    <s v="AA065818"/>
    <s v="AA236773"/>
    <m/>
  </r>
  <r>
    <n v="100004"/>
    <x v="1"/>
    <s v="INDIVIDUAL"/>
    <s v="AA023016"/>
    <s v="AA068481"/>
    <m/>
    <n v="762886"/>
    <s v="2019-07-11 00:00:00.0"/>
    <n v="29524"/>
    <n v="1"/>
    <n v="13172596"/>
    <s v="JAIRO DIAZ CUADROS"/>
    <n v="13172596"/>
    <s v="JAIRO DIAZ CUADROS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32"/>
    <m/>
    <m/>
    <m/>
    <m/>
    <n v="29"/>
    <n v="0.19"/>
    <s v="null"/>
    <d v="2020-04-10T00:00:00"/>
    <s v="null"/>
    <s v="BOGOTA D.C."/>
    <s v="CRA 11-244 SAN MARTIN"/>
    <n v="899999061"/>
    <s v="FONDO DE DESARROLLO LOCAL DE ANTONIO NARINO"/>
    <m/>
    <m/>
    <n v="54223"/>
    <x v="2"/>
    <s v="AA023016"/>
    <s v="AA068481"/>
    <m/>
  </r>
  <r>
    <n v="100004"/>
    <x v="1"/>
    <s v="INDIVIDUAL"/>
    <s v="AA023023"/>
    <s v="AA068488"/>
    <m/>
    <n v="759057"/>
    <s v="2019-07-11 00:00:00.0"/>
    <n v="29376"/>
    <n v="1"/>
    <n v="13451107"/>
    <s v="GUSTAVO YARURO"/>
    <n v="13451107"/>
    <s v="GUSTAVO YARURO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41"/>
    <m/>
    <m/>
    <m/>
    <m/>
    <n v="29"/>
    <n v="0.19"/>
    <s v="null"/>
    <d v="2020-04-10T00:00:00"/>
    <s v="null"/>
    <s v="BOGOTA D.C."/>
    <s v="TRANSV 17 CLL 00 BRR PUEBLO NUEVO"/>
    <n v="899999061"/>
    <s v="FONDO DE DESARROLLO LOCAL DE ANTONIO NARINO"/>
    <m/>
    <m/>
    <n v="54223"/>
    <x v="2"/>
    <s v="AA023023"/>
    <s v="AA068488"/>
    <m/>
  </r>
  <r>
    <n v="100004"/>
    <x v="1"/>
    <s v="INDIVIDUAL"/>
    <s v="AA023015"/>
    <s v="AA068480"/>
    <m/>
    <n v="570668"/>
    <s v="2019-07-11 00:00:00.0"/>
    <n v="22085"/>
    <n v="1"/>
    <n v="13469550"/>
    <s v="HILARIO MENDOZA SEPULVEDA"/>
    <n v="13469550"/>
    <s v="HILARIO MENDOZA SEPULVEDA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28"/>
    <m/>
    <m/>
    <m/>
    <m/>
    <n v="29"/>
    <n v="0.19"/>
    <s v="null"/>
    <d v="2020-01-10T00:00:00"/>
    <s v="null"/>
    <s v="BOGOTA D.C."/>
    <s v="URB SAN MARTIN CL 1 No 12-40"/>
    <n v="899999061"/>
    <s v="FONDO DE DESARROLLO LOCAL DE ANTONIO NARINO"/>
    <m/>
    <m/>
    <n v="54223"/>
    <x v="2"/>
    <s v="AA023015"/>
    <s v="AA068480"/>
    <m/>
  </r>
  <r>
    <n v="100004"/>
    <x v="1"/>
    <s v="INDIVIDUAL"/>
    <s v="AA023026"/>
    <s v="AA068491"/>
    <m/>
    <n v="443995"/>
    <s v="2019-07-11 00:00:00.0"/>
    <n v="17183"/>
    <n v="1"/>
    <n v="13477431"/>
    <s v="TULIO SERGIO BENITES FLOREZ"/>
    <n v="13477431"/>
    <s v="TULIO SERGIO BENITES FLOREZ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40"/>
    <m/>
    <m/>
    <m/>
    <m/>
    <n v="29"/>
    <n v="0.19"/>
    <s v="null"/>
    <d v="2020-01-10T00:00:00"/>
    <s v="null"/>
    <s v="BOGOTA D.C."/>
    <s v="CLL 24 No 24-67 BRR NUEVO"/>
    <n v="899999061"/>
    <s v="FONDO DE DESARROLLO LOCAL DE ANTONIO NARINO"/>
    <m/>
    <m/>
    <n v="54223"/>
    <x v="2"/>
    <s v="AA023026"/>
    <s v="AA068491"/>
    <m/>
  </r>
  <r>
    <n v="100004"/>
    <x v="1"/>
    <s v="INDIVIDUAL"/>
    <s v="AA023017"/>
    <s v="AA068482"/>
    <m/>
    <n v="730816"/>
    <s v="2019-07-11 00:00:00.0"/>
    <n v="28283"/>
    <n v="1"/>
    <n v="13498686"/>
    <s v="JOSE VALENTIN HERRERA RAVELO"/>
    <n v="13498686"/>
    <s v="JOSE VALENTIN HERRERA RAVELO"/>
    <n v="830062074"/>
    <s v="ASESORES ALIADOS DE SEGUROS LTDA"/>
    <n v="79649733"/>
    <s v="SUAREZ VARGAS ENRIQUE HUMBERTO"/>
    <s v="N"/>
    <s v="N"/>
    <d v="2019-07-10T00:00:00"/>
    <d v="2020-04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30"/>
    <m/>
    <m/>
    <m/>
    <m/>
    <n v="29"/>
    <n v="0.19"/>
    <s v="null"/>
    <d v="2020-04-10T00:00:00"/>
    <s v="null"/>
    <s v="BOGOTA D.C."/>
    <s v="MNZ 3 LOTE 11 CUCUTA 75"/>
    <n v="899999061"/>
    <s v="FONDO DE DESARROLLO LOCAL DE ANTONIO NARINO"/>
    <m/>
    <m/>
    <n v="54223"/>
    <x v="2"/>
    <s v="AA023017"/>
    <s v="AA068482"/>
    <m/>
  </r>
  <r>
    <n v="100004"/>
    <x v="1"/>
    <s v="INDIVIDUAL"/>
    <s v="AA023020"/>
    <s v="AA068485"/>
    <m/>
    <n v="562190"/>
    <s v="2019-07-11 00:00:00.0"/>
    <n v="21757"/>
    <n v="1"/>
    <n v="13506210"/>
    <s v="JESUS ENRIQUE MEDINA SUAREZ"/>
    <n v="13506210"/>
    <s v="JESUS ENRIQUE MEDINA SUAREZ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38"/>
    <m/>
    <m/>
    <m/>
    <m/>
    <n v="29"/>
    <n v="0.19"/>
    <s v="null"/>
    <d v="2020-02-10T00:00:00"/>
    <s v="null"/>
    <s v="BOGOTA D.C."/>
    <s v="MNZ 22 LOTE 20 SAN FERNANDO DEL RODEO"/>
    <n v="899999061"/>
    <s v="FONDO DE DESARROLLO LOCAL DE ANTONIO NARINO"/>
    <m/>
    <m/>
    <n v="54223"/>
    <x v="2"/>
    <s v="AA023020"/>
    <s v="AA068485"/>
    <m/>
  </r>
  <r>
    <n v="100001"/>
    <x v="1"/>
    <s v="INDIVIDUAL"/>
    <s v="AA193421"/>
    <s v="AA694807"/>
    <m/>
    <n v="819580"/>
    <s v="2019-07-11 00:00:00.0"/>
    <n v="31718"/>
    <n v="1"/>
    <n v="14316393"/>
    <s v="FABIO EDGAR MARTINEZ BELTRAN"/>
    <n v="14316393"/>
    <s v="FABIO EDGAR MARTINEZ BELTRAN"/>
    <n v="830062074"/>
    <s v="ASESORES ALIADOS DE SEGUROS LTDA"/>
    <n v="79649733"/>
    <s v="SUAREZ VARGAS ENRIQUE HUMBERTO"/>
    <s v="N"/>
    <s v="N"/>
    <d v="2019-07-10T00:00:00"/>
    <d v="2019-10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309"/>
    <m/>
    <m/>
    <m/>
    <m/>
    <n v="29"/>
    <n v="0.19"/>
    <s v="null"/>
    <d v="2019-10-10T00:00:00"/>
    <s v="null"/>
    <s v="BOGOTA D.C."/>
    <s v="CALLE 29 # 6 C 53"/>
    <n v="899999061"/>
    <s v="FONDO DE DESARROLLO LOCAL DE ANTONIO NARINO"/>
    <m/>
    <m/>
    <s v="11001"/>
    <x v="0"/>
    <s v="AA193421"/>
    <s v="AA694807"/>
    <m/>
  </r>
  <r>
    <n v="100003"/>
    <x v="1"/>
    <s v="INDIVIDUAL"/>
    <s v="AA065817"/>
    <s v="AA236772"/>
    <m/>
    <n v="2159004"/>
    <s v="2019-07-11 00:00:00.0"/>
    <n v="91974"/>
    <n v="1"/>
    <n v="16795746"/>
    <s v="VICTOR JAVIER CORTES ANDRADE"/>
    <n v="16795746"/>
    <s v="VICTOR JAVIER CORTES ANDRADE"/>
    <n v="830062074"/>
    <s v="ASESORES ALIADOS DE SEGUROS LTDA"/>
    <n v="79649733"/>
    <s v="SUAREZ VARGAS ENRIQUE HUMBERTO"/>
    <s v="N"/>
    <s v="N"/>
    <d v="2019-07-10T00:00:00"/>
    <d v="2022-07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27"/>
    <m/>
    <m/>
    <m/>
    <m/>
    <n v="29"/>
    <n v="0.19"/>
    <s v="null"/>
    <d v="2022-07-10T00:00:00"/>
    <s v="null"/>
    <s v="BOGOTA D.C."/>
    <s v="CALLE 86 #28D-61 PISO 1 B/ MOJICA 1"/>
    <n v="899999061"/>
    <s v="FONDO DE DESARROLLO LOCAL DE ANTONIO NARINO"/>
    <m/>
    <m/>
    <n v="76001"/>
    <x v="1"/>
    <s v="AA065817"/>
    <s v="AA236772"/>
    <m/>
  </r>
  <r>
    <n v="100009"/>
    <x v="1"/>
    <s v="INDIVIDUAL"/>
    <s v="AA021166"/>
    <s v="AA063140"/>
    <m/>
    <n v="463757"/>
    <s v="2019-07-11 00:00:00.0"/>
    <n v="17947"/>
    <n v="1"/>
    <n v="18597095"/>
    <s v="JOSE FERNANDO TORRES PALAU"/>
    <n v="18597095"/>
    <s v="JOSE FERNANDO TORRES PALAU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36"/>
    <m/>
    <m/>
    <m/>
    <m/>
    <n v="29"/>
    <n v="0.19"/>
    <s v="null"/>
    <d v="2020-07-10T00:00:00"/>
    <s v="null"/>
    <s v="BOGOTA D.C."/>
    <s v="CALLE 14A #21A-23 SANTA MONICA"/>
    <n v="899999061"/>
    <s v="FONDO DE DESARROLLO LOCAL DE ANTONIO NARINO"/>
    <m/>
    <m/>
    <n v="66001"/>
    <x v="5"/>
    <s v="AA021166"/>
    <s v="AA063140"/>
    <m/>
  </r>
  <r>
    <n v="100001"/>
    <x v="1"/>
    <s v="INDIVIDUAL"/>
    <s v="AA193385"/>
    <s v="AA694770"/>
    <m/>
    <n v="937220"/>
    <s v="2019-07-11 00:00:00.0"/>
    <n v="36270"/>
    <n v="1"/>
    <n v="18927536"/>
    <s v="ADALBERTO REYES REYES"/>
    <n v="18927536"/>
    <s v="ADALBERTO REYES REYES"/>
    <n v="830062074"/>
    <s v="ASESORES ALIADOS DE SEGUROS LTDA"/>
    <n v="79649733"/>
    <s v="SUAREZ VARGAS ENRIQUE HUMBERTO"/>
    <s v="N"/>
    <s v="N"/>
    <d v="2019-07-10T00:00:00"/>
    <d v="2019-11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72"/>
    <m/>
    <m/>
    <m/>
    <m/>
    <n v="29"/>
    <n v="0.19"/>
    <s v="null"/>
    <d v="2019-11-10T00:00:00"/>
    <s v="null"/>
    <s v="BOGOTA D.C."/>
    <s v="CRA78B # 47A-10 SUR 1 PISO"/>
    <n v="899999061"/>
    <s v="FONDO DE DESARROLLO LOCAL DE ANTONIO NARINO"/>
    <m/>
    <m/>
    <s v="11001"/>
    <x v="0"/>
    <s v="AA193385"/>
    <s v="AA694770"/>
    <m/>
  </r>
  <r>
    <n v="100001"/>
    <x v="1"/>
    <s v="INDIVIDUAL"/>
    <s v="AA193383"/>
    <s v="AA694768"/>
    <m/>
    <n v="1641650"/>
    <s v="2019-07-11 00:00:00.0"/>
    <n v="63532"/>
    <n v="1"/>
    <n v="19490919"/>
    <s v="LUIS EDUARDO ABRIL CONTRERAS"/>
    <n v="19490919"/>
    <s v="LUIS EDUARDO ABRIL CONTRERAS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70"/>
    <m/>
    <m/>
    <m/>
    <m/>
    <n v="29"/>
    <n v="0.19"/>
    <s v="null"/>
    <d v="2020-02-10T00:00:00"/>
    <s v="null"/>
    <s v="BOGOTA D.C."/>
    <s v="CALLE 87 # 103C-50 CASA 88"/>
    <n v="899999061"/>
    <s v="FONDO DE DESARROLLO LOCAL DE ANTONIO NARINO"/>
    <m/>
    <m/>
    <s v="11001"/>
    <x v="0"/>
    <s v="AA193383"/>
    <s v="AA694768"/>
    <m/>
  </r>
  <r>
    <n v="100001"/>
    <x v="1"/>
    <s v="INDIVIDUAL"/>
    <s v="AA193407"/>
    <s v="AA694793"/>
    <m/>
    <n v="1646590"/>
    <s v="2019-07-11 00:00:00.0"/>
    <n v="63723"/>
    <n v="1"/>
    <n v="41681197"/>
    <s v="MYRIAN MERY AMAYA URREGO"/>
    <n v="41681197"/>
    <s v="MYRIAN MERY AMAYA URREG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90"/>
    <m/>
    <m/>
    <m/>
    <m/>
    <n v="29"/>
    <n v="0.19"/>
    <s v="null"/>
    <d v="2020-02-10T00:00:00"/>
    <s v="null"/>
    <s v="BOGOTA D.C."/>
    <s v="CARRERA 11 ESTE # 53-02 SUR"/>
    <n v="899999061"/>
    <s v="FONDO DE DESARROLLO LOCAL DE ANTONIO NARINO"/>
    <m/>
    <m/>
    <s v="11001"/>
    <x v="0"/>
    <s v="AA193407"/>
    <s v="AA694793"/>
    <m/>
  </r>
  <r>
    <n v="100004"/>
    <x v="1"/>
    <s v="INDIVIDUAL"/>
    <s v="AA023024"/>
    <s v="AA068489"/>
    <m/>
    <n v="559866"/>
    <s v="2019-07-11 00:00:00.0"/>
    <n v="21667"/>
    <n v="1"/>
    <n v="51783671"/>
    <s v="MARIA TORCOMA CHINCHILLA PARDO"/>
    <n v="51783671"/>
    <s v="MARIA TORCOMA CHINCHILLA PARD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43"/>
    <m/>
    <m/>
    <m/>
    <m/>
    <n v="29"/>
    <n v="0.19"/>
    <s v="null"/>
    <d v="2020-02-10T00:00:00"/>
    <s v="null"/>
    <s v="BOGOTA D.C."/>
    <s v="CONJ LOS AZAFRANES TRR B APT 804"/>
    <n v="899999061"/>
    <s v="FONDO DE DESARROLLO LOCAL DE ANTONIO NARINO"/>
    <m/>
    <m/>
    <n v="54223"/>
    <x v="2"/>
    <s v="AA023024"/>
    <s v="AA068489"/>
    <m/>
  </r>
  <r>
    <n v="100004"/>
    <x v="1"/>
    <s v="INDIVIDUAL"/>
    <s v="AA023028"/>
    <s v="AA068493"/>
    <m/>
    <n v="532992"/>
    <s v="2019-07-11 00:00:00.0"/>
    <n v="20627"/>
    <n v="1"/>
    <n v="51783671"/>
    <s v="MARIA TORCOMA CHINCHILLA PARDO"/>
    <n v="51783671"/>
    <s v="MARIA TORCOMA CHINCHILLA PARD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44"/>
    <m/>
    <m/>
    <m/>
    <m/>
    <n v="29"/>
    <n v="0.19"/>
    <s v="null"/>
    <d v="2020-02-10T00:00:00"/>
    <s v="null"/>
    <s v="BOGOTA D.C."/>
    <s v="CONJ LOS AZAFRANES TRR B APT 804"/>
    <n v="899999061"/>
    <s v="FONDO DE DESARROLLO LOCAL DE ANTONIO NARINO"/>
    <m/>
    <m/>
    <n v="54223"/>
    <x v="2"/>
    <s v="AA023028"/>
    <s v="AA068493"/>
    <m/>
  </r>
  <r>
    <n v="100001"/>
    <x v="1"/>
    <s v="INDIVIDUAL"/>
    <s v="AA193420"/>
    <s v="AA694806"/>
    <m/>
    <n v="1115450"/>
    <s v="2019-07-11 00:00:00.0"/>
    <n v="43168"/>
    <n v="1"/>
    <n v="52131285"/>
    <s v="ADRIANA DALILA ROJAS RUBIANO"/>
    <n v="52131285"/>
    <s v="ADRIANA DALILA ROJAS RUBIANO"/>
    <n v="830062074"/>
    <s v="ASESORES ALIADOS DE SEGUROS LTDA"/>
    <n v="79649733"/>
    <s v="SUAREZ VARGAS ENRIQUE HUMBERTO"/>
    <s v="N"/>
    <s v="N"/>
    <d v="2019-07-10T00:00:00"/>
    <d v="2019-11-10T00:00:00"/>
    <d v="2019-07-11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08"/>
    <m/>
    <m/>
    <m/>
    <m/>
    <n v="29"/>
    <n v="0.19"/>
    <s v="null"/>
    <d v="2019-11-10T00:00:00"/>
    <s v="null"/>
    <s v="BOGOTA D.C."/>
    <s v="CLL 54 F # 78 A -40"/>
    <n v="899999061"/>
    <s v="FONDO DE DESARROLLO LOCAL DE ANTONIO NARINO"/>
    <m/>
    <m/>
    <s v="11001"/>
    <x v="0"/>
    <s v="AA193420"/>
    <s v="AA694806"/>
    <m/>
  </r>
  <r>
    <n v="100001"/>
    <x v="1"/>
    <s v="INDIVIDUAL"/>
    <s v="AA193416"/>
    <s v="AA694802"/>
    <m/>
    <n v="8696130"/>
    <s v="2019-07-11 00:00:00.0"/>
    <n v="407848"/>
    <n v="1"/>
    <n v="71709668"/>
    <s v="ASDRUVAL GARCIA GARCIA"/>
    <n v="71709668"/>
    <s v="ASDRUVAL GARCIA GARCIA"/>
    <n v="830062074"/>
    <s v="ASESORES ALIADOS DE SEGUROS LTDA"/>
    <n v="79649733"/>
    <s v="SUAREZ VARGAS ENRIQUE HUMBERTO"/>
    <s v="N"/>
    <s v="N"/>
    <d v="2019-07-10T00:00:00"/>
    <d v="2023-09-10T00:00:00"/>
    <d v="2019-07-11T00:00:00"/>
    <n v="1"/>
    <s v="PSERRANO"/>
    <s v="No Encontr"/>
    <s v="null"/>
    <s v="Masculino"/>
    <s v="Divorciado(a)"/>
    <n v="500000"/>
    <n v="5"/>
    <s v="No Encontr"/>
    <s v="null"/>
    <s v="null"/>
    <s v="null"/>
    <s v="No Encontr"/>
    <s v="null"/>
    <s v="null"/>
    <s v="null"/>
    <s v="null"/>
    <s v="No Encontr"/>
    <n v="57302"/>
    <m/>
    <m/>
    <m/>
    <m/>
    <n v="29"/>
    <n v="0.19"/>
    <s v="null"/>
    <d v="2023-09-10T00:00:00"/>
    <s v="null"/>
    <s v="BOGOTA D.C."/>
    <s v="CRA 25 # 19 - 66 SUR"/>
    <n v="899999061"/>
    <s v="FONDO DE DESARROLLO LOCAL DE ANTONIO NARINO"/>
    <m/>
    <m/>
    <s v="11001"/>
    <x v="0"/>
    <s v="AA193416"/>
    <s v="AA694802"/>
    <m/>
  </r>
  <r>
    <n v="100008"/>
    <x v="1"/>
    <s v="INDIVIDUAL"/>
    <s v="AA028812"/>
    <s v="AA102259"/>
    <m/>
    <n v="2656627"/>
    <s v="2019-07-11 00:00:00.0"/>
    <n v="113172"/>
    <n v="1"/>
    <n v="72264574"/>
    <s v="CARLOS ANDRES PATINO VIVANQUE"/>
    <n v="72264574"/>
    <s v="CARLOS ANDRES PATINO VIVANQUE"/>
    <n v="830062074"/>
    <s v="ASESORES ALIADOS DE SEGUROS LTDA"/>
    <n v="79649733"/>
    <s v="SUAREZ VARGAS ENRIQUE HUMBERTO"/>
    <s v="N"/>
    <s v="N"/>
    <d v="2019-07-10T00:00:00"/>
    <d v="2022-01-10T00:00:00"/>
    <d v="2019-07-11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22"/>
    <m/>
    <m/>
    <m/>
    <m/>
    <n v="29"/>
    <n v="0.19"/>
    <s v="null"/>
    <d v="2022-01-10T00:00:00"/>
    <s v="null"/>
    <s v="BOGOTA D.C."/>
    <s v="CARRERA 3D N"/>
    <n v="899999061"/>
    <s v="FONDO DE DESARROLLO LOCAL DE ANTONIO NARINO"/>
    <m/>
    <m/>
    <n v="8001"/>
    <x v="4"/>
    <s v="AA028812"/>
    <s v="AA102259"/>
    <m/>
  </r>
  <r>
    <n v="100012"/>
    <x v="1"/>
    <s v="INDIVIDUAL"/>
    <s v="AA032538"/>
    <s v="AA091520"/>
    <m/>
    <n v="710400"/>
    <s v="2019-07-11 00:00:00.0"/>
    <n v="27492"/>
    <n v="1"/>
    <n v="7712410"/>
    <s v="WILLIAM PERDOMO NIETO"/>
    <n v="7712410"/>
    <s v="WILLIAM PERDOMO NIETO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39"/>
    <m/>
    <m/>
    <m/>
    <m/>
    <n v="29"/>
    <n v="0.19"/>
    <s v="null"/>
    <d v="2020-01-10T00:00:00"/>
    <s v="null"/>
    <s v="BOGOTA D.C."/>
    <s v="CLL 41#9-36"/>
    <n v="899999061"/>
    <s v="FONDO DE DESARROLLO LOCAL DE ANTONIO NARINO"/>
    <m/>
    <m/>
    <n v="41001"/>
    <x v="6"/>
    <s v="AA032538"/>
    <s v="AA091520"/>
    <m/>
  </r>
  <r>
    <n v="100001"/>
    <x v="1"/>
    <s v="INDIVIDUAL"/>
    <s v="AA193417"/>
    <s v="AA694803"/>
    <m/>
    <n v="1911960"/>
    <s v="2019-07-11 00:00:00.0"/>
    <n v="73993"/>
    <n v="1"/>
    <n v="79112346"/>
    <s v="ALFONSO SILVA LOPEZ"/>
    <n v="79112346"/>
    <s v="ALFONSO SILVA LOPEZ"/>
    <n v="830062074"/>
    <s v="ASESORES ALIADOS DE SEGUROS LTDA"/>
    <n v="79649733"/>
    <s v="SUAREZ VARGAS ENRIQUE HUMBERTO"/>
    <s v="N"/>
    <s v="N"/>
    <d v="2019-07-10T00:00:00"/>
    <d v="2020-06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04"/>
    <m/>
    <m/>
    <m/>
    <m/>
    <n v="29"/>
    <n v="0.19"/>
    <s v="null"/>
    <d v="2020-06-10T00:00:00"/>
    <s v="null"/>
    <s v="BOGOTA D.C."/>
    <s v="CLLA 67 B # 63 - 40"/>
    <n v="899999061"/>
    <s v="FONDO DE DESARROLLO LOCAL DE ANTONIO NARINO"/>
    <m/>
    <m/>
    <s v="11001"/>
    <x v="0"/>
    <s v="AA193417"/>
    <s v="AA694803"/>
    <m/>
  </r>
  <r>
    <n v="100001"/>
    <x v="1"/>
    <s v="INDIVIDUAL"/>
    <s v="AA193399"/>
    <s v="AA694784"/>
    <m/>
    <n v="2543030"/>
    <s v="2019-07-11 00:00:00.0"/>
    <n v="98415"/>
    <n v="1"/>
    <n v="79410258"/>
    <s v="JUAN ALBERTO CRUZ CAMELO"/>
    <n v="79410258"/>
    <s v="JUAN ALBERTO CRUZ CAMELO"/>
    <n v="830062074"/>
    <s v="ASESORES ALIADOS DE SEGUROS LTDA"/>
    <n v="79649733"/>
    <s v="SUAREZ VARGAS ENRIQUE HUMBERTO"/>
    <s v="N"/>
    <s v="N"/>
    <d v="2019-07-10T00:00:00"/>
    <d v="2020-06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283"/>
    <m/>
    <m/>
    <m/>
    <m/>
    <n v="29"/>
    <n v="0.19"/>
    <s v="null"/>
    <d v="2020-06-10T00:00:00"/>
    <s v="null"/>
    <s v="BOGOTA D.C."/>
    <s v="CALLE 23 SUR # 0-76 ESTE"/>
    <n v="899999061"/>
    <s v="FONDO DE DESARROLLO LOCAL DE ANTONIO NARINO"/>
    <m/>
    <m/>
    <s v="11001"/>
    <x v="0"/>
    <s v="AA193399"/>
    <s v="AA694784"/>
    <m/>
  </r>
  <r>
    <n v="100001"/>
    <x v="1"/>
    <s v="INDIVIDUAL"/>
    <s v="AA193414"/>
    <s v="AA694800"/>
    <m/>
    <n v="5130710"/>
    <s v="2019-07-11 00:00:00.0"/>
    <n v="208307"/>
    <n v="1"/>
    <n v="79423651"/>
    <s v="CARLOS HERNANDO MORALES VELANDIA"/>
    <n v="79423651"/>
    <s v="CARLOS HERNANDO MORALES VELANDIA"/>
    <n v="830062074"/>
    <s v="ASESORES ALIADOS DE SEGUROS LTDA"/>
    <n v="79649733"/>
    <s v="SUAREZ VARGAS ENRIQUE HUMBERTO"/>
    <s v="N"/>
    <s v="N"/>
    <d v="2019-07-10T00:00:00"/>
    <d v="2021-07-10T00:00:00"/>
    <d v="2019-07-11T00:00:00"/>
    <n v="1"/>
    <s v="PSERRANO"/>
    <s v="No Encontr"/>
    <s v="null"/>
    <s v="Masculino"/>
    <s v="Divorciado(a)"/>
    <s v="GRUPO DE RIESGO DOS"/>
    <n v="2"/>
    <s v="No Encontr"/>
    <s v="null"/>
    <s v="null"/>
    <s v="null"/>
    <s v="No Encontr"/>
    <s v="null"/>
    <s v="null"/>
    <s v="null"/>
    <s v="null"/>
    <s v="No Encontr"/>
    <n v="57300"/>
    <m/>
    <m/>
    <m/>
    <m/>
    <n v="29"/>
    <n v="0.19"/>
    <s v="null"/>
    <d v="2021-07-10T00:00:00"/>
    <s v="null"/>
    <s v="BOGOTA D.C."/>
    <s v="carrera 8 b este # 36- m 13 sur"/>
    <n v="899999061"/>
    <s v="FONDO DE DESARROLLO LOCAL DE ANTONIO NARINO"/>
    <m/>
    <m/>
    <s v="11001"/>
    <x v="0"/>
    <s v="AA193414"/>
    <s v="AA694800"/>
    <m/>
  </r>
  <r>
    <n v="100001"/>
    <x v="1"/>
    <s v="INDIVIDUAL"/>
    <s v="AA193412"/>
    <s v="AA694798"/>
    <m/>
    <n v="2624930"/>
    <s v="2019-07-11 00:00:00.0"/>
    <n v="106572"/>
    <n v="1"/>
    <n v="79488560"/>
    <s v="GERMAN CAMILO BARRERA ROJAS"/>
    <n v="79488560"/>
    <s v="GERMAN CAMILO BARRERA ROJAS"/>
    <n v="830062074"/>
    <s v="ASESORES ALIADOS DE SEGUROS LTDA"/>
    <n v="79649733"/>
    <s v="SUAREZ VARGAS ENRIQUE HUMBERTO"/>
    <s v="N"/>
    <s v="N"/>
    <d v="2019-07-10T00:00:00"/>
    <d v="2020-08-10T00:00:00"/>
    <d v="2019-07-11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298"/>
    <m/>
    <m/>
    <m/>
    <m/>
    <n v="29"/>
    <n v="0.19"/>
    <s v="null"/>
    <d v="2020-08-10T00:00:00"/>
    <s v="null"/>
    <s v="BOGOTA D.C."/>
    <s v="DIAG 77B # 116-51 APTO 101 INT 9"/>
    <n v="899999061"/>
    <s v="FONDO DE DESARROLLO LOCAL DE ANTONIO NARINO"/>
    <m/>
    <m/>
    <s v="11001"/>
    <x v="0"/>
    <s v="AA193412"/>
    <s v="AA694798"/>
    <m/>
  </r>
  <r>
    <n v="100001"/>
    <x v="1"/>
    <s v="INDIVIDUAL"/>
    <s v="AA193398"/>
    <s v="AA694783"/>
    <m/>
    <n v="1683420"/>
    <s v="2019-07-11 00:00:00.0"/>
    <n v="65148"/>
    <n v="1"/>
    <n v="79514118"/>
    <s v="FAUSTINO LANCHERO CANO"/>
    <n v="79514118"/>
    <s v="FAUSTINO LANCHERO CANO"/>
    <n v="830062074"/>
    <s v="ASESORES ALIADOS DE SEGUROS LTDA"/>
    <n v="79649733"/>
    <s v="SUAREZ VARGAS ENRIQUE HUMBERTO"/>
    <s v="N"/>
    <s v="N"/>
    <d v="2019-07-10T00:00:00"/>
    <d v="2020-03-10T00:00:00"/>
    <d v="2019-07-11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286"/>
    <m/>
    <m/>
    <m/>
    <m/>
    <n v="29"/>
    <n v="0.19"/>
    <s v="null"/>
    <d v="2020-03-10T00:00:00"/>
    <s v="null"/>
    <s v="BOGOTA D.C."/>
    <s v="CALLE 32 A # 1 A 19 SUR"/>
    <n v="899999061"/>
    <s v="FONDO DE DESARROLLO LOCAL DE ANTONIO NARINO"/>
    <m/>
    <m/>
    <s v="11001"/>
    <x v="0"/>
    <s v="AA193398"/>
    <s v="AA694783"/>
    <m/>
  </r>
  <r>
    <n v="100001"/>
    <x v="1"/>
    <s v="INDIVIDUAL"/>
    <s v="AA193418"/>
    <s v="AA694804"/>
    <m/>
    <n v="5942030"/>
    <s v="2019-07-11 00:00:00.0"/>
    <n v="241246"/>
    <n v="1"/>
    <n v="79541140"/>
    <s v="LUIS ENRIQUE DIAZ RINCON"/>
    <n v="79541140"/>
    <s v="LUIS ENRIQUE DIAZ RINCON"/>
    <n v="830062074"/>
    <s v="ASESORES ALIADOS DE SEGUROS LTDA"/>
    <n v="79649733"/>
    <s v="SUAREZ VARGAS ENRIQUE HUMBERTO"/>
    <s v="N"/>
    <s v="N"/>
    <d v="2019-07-10T00:00:00"/>
    <d v="2021-07-10T00:00:00"/>
    <d v="2019-07-11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306"/>
    <m/>
    <m/>
    <m/>
    <m/>
    <n v="29"/>
    <n v="0.19"/>
    <s v="null"/>
    <d v="2021-07-10T00:00:00"/>
    <s v="null"/>
    <s v="BOGOTA D.C."/>
    <s v="CLL 72 A SUR # 14 A - 76"/>
    <n v="899999061"/>
    <s v="FONDO DE DESARROLLO LOCAL DE ANTONIO NARINO"/>
    <m/>
    <m/>
    <s v="11001"/>
    <x v="0"/>
    <s v="AA193418"/>
    <s v="AA694804"/>
    <m/>
  </r>
  <r>
    <n v="100001"/>
    <x v="1"/>
    <s v="INDIVIDUAL"/>
    <s v="AA193404"/>
    <s v="AA694790"/>
    <m/>
    <n v="808400"/>
    <s v="2019-07-11 00:00:00.0"/>
    <n v="31285"/>
    <n v="1"/>
    <n v="79647247"/>
    <s v="GREGORIO ALBERTO RUIZ RIOS"/>
    <n v="79647247"/>
    <s v="GREGORIO ALBERTO RUIZ RIOS"/>
    <n v="830062074"/>
    <s v="ASESORES ALIADOS DE SEGUROS LTDA"/>
    <n v="79649733"/>
    <s v="SUAREZ VARGAS ENRIQUE HUMBERTO"/>
    <s v="N"/>
    <s v="N"/>
    <d v="2019-07-10T00:00:00"/>
    <d v="2019-10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6"/>
    <m/>
    <m/>
    <m/>
    <m/>
    <n v="29"/>
    <n v="0.19"/>
    <s v="null"/>
    <d v="2019-10-10T00:00:00"/>
    <s v="null"/>
    <s v="BOGOTA D.C."/>
    <s v="CALLE 130 A BIS # 88 A - 49"/>
    <n v="899999061"/>
    <s v="FONDO DE DESARROLLO LOCAL DE ANTONIO NARINO"/>
    <m/>
    <m/>
    <s v="11001"/>
    <x v="0"/>
    <s v="AA193404"/>
    <s v="AA694790"/>
    <m/>
  </r>
  <r>
    <n v="100001"/>
    <x v="1"/>
    <s v="INDIVIDUAL"/>
    <s v="AA193415"/>
    <s v="AA694801"/>
    <m/>
    <n v="2099380"/>
    <s v="2019-07-11 00:00:00.0"/>
    <n v="81246"/>
    <n v="1"/>
    <n v="79869249"/>
    <s v="JORGE ALIRIO URREGO AMAYA"/>
    <n v="79869249"/>
    <s v="JORGE ALIRIO URREGO AMAYA"/>
    <n v="830062074"/>
    <s v="ASESORES ALIADOS DE SEGUROS LTDA"/>
    <n v="79649733"/>
    <s v="SUAREZ VARGAS ENRIQUE HUMBERTO"/>
    <s v="N"/>
    <s v="N"/>
    <d v="2019-07-10T00:00:00"/>
    <d v="2020-05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01"/>
    <m/>
    <m/>
    <m/>
    <m/>
    <n v="29"/>
    <n v="0.19"/>
    <s v="null"/>
    <d v="2020-05-10T00:00:00"/>
    <s v="null"/>
    <s v="BOGOTA D.C."/>
    <s v="DG 67 B SUR No 28-21"/>
    <n v="899999061"/>
    <s v="FONDO DE DESARROLLO LOCAL DE ANTONIO NARINO"/>
    <m/>
    <m/>
    <s v="11001"/>
    <x v="0"/>
    <s v="AA193415"/>
    <s v="AA694801"/>
    <m/>
  </r>
  <r>
    <n v="100001"/>
    <x v="1"/>
    <s v="INDIVIDUAL"/>
    <s v="AA193394"/>
    <s v="AA694779"/>
    <m/>
    <n v="2516740"/>
    <s v="2019-07-11 00:00:00.0"/>
    <n v="97398"/>
    <n v="1"/>
    <n v="80121223"/>
    <s v="JORGE ORLANDO ALFONSO GOMEZ"/>
    <n v="80121223"/>
    <s v="JORGE ORLANDO ALFONSO GOMEZ"/>
    <n v="830062074"/>
    <s v="ASESORES ALIADOS DE SEGUROS LTDA"/>
    <n v="79649733"/>
    <s v="SUAREZ VARGAS ENRIQUE HUMBERTO"/>
    <s v="N"/>
    <s v="N"/>
    <d v="2019-07-10T00:00:00"/>
    <d v="2020-07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81"/>
    <m/>
    <m/>
    <m/>
    <m/>
    <n v="29"/>
    <n v="0.19"/>
    <s v="null"/>
    <d v="2020-07-10T00:00:00"/>
    <s v="null"/>
    <s v="BOGOTA D.C."/>
    <s v="CARRERA 12 D ESTE # 21-84 SUR"/>
    <n v="899999061"/>
    <s v="FONDO DE DESARROLLO LOCAL DE ANTONIO NARINO"/>
    <m/>
    <m/>
    <s v="11001"/>
    <x v="0"/>
    <s v="AA193394"/>
    <s v="AA694779"/>
    <m/>
  </r>
  <r>
    <n v="100001"/>
    <x v="1"/>
    <s v="INDIVIDUAL"/>
    <s v="AA193423"/>
    <s v="AA694809"/>
    <m/>
    <n v="1736360"/>
    <s v="2019-07-11 00:00:00.0"/>
    <n v="67197"/>
    <n v="1"/>
    <n v="80245854"/>
    <s v="FRENCH EDWARD FANDINO PINTO"/>
    <n v="80245854"/>
    <s v="FRENCH EDWARD FANDINO PINTO"/>
    <n v="830062074"/>
    <s v="ASESORES ALIADOS DE SEGUROS LTDA"/>
    <n v="79649733"/>
    <s v="SUAREZ VARGAS ENRIQUE HUMBERTO"/>
    <s v="N"/>
    <s v="N"/>
    <d v="2019-07-10T00:00:00"/>
    <d v="2020-03-10T00:00:00"/>
    <d v="2019-07-11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10"/>
    <m/>
    <m/>
    <m/>
    <m/>
    <n v="29"/>
    <n v="0.19"/>
    <s v="null"/>
    <d v="2020-03-10T00:00:00"/>
    <s v="null"/>
    <s v="BOGOTA D.C."/>
    <s v="DIAGONAL 36 # 13-10"/>
    <n v="899999061"/>
    <s v="FONDO DE DESARROLLO LOCAL DE ANTONIO NARINO"/>
    <m/>
    <m/>
    <s v="11001"/>
    <x v="0"/>
    <s v="AA193423"/>
    <s v="AA694809"/>
    <m/>
  </r>
  <r>
    <n v="100001"/>
    <x v="1"/>
    <s v="INDIVIDUAL"/>
    <s v="AA193408"/>
    <s v="AA694794"/>
    <m/>
    <n v="5496620"/>
    <s v="2019-07-11 00:00:00.0"/>
    <n v="234156"/>
    <n v="1"/>
    <n v="80504480"/>
    <s v="WILLIAM ANDRES PEREZ"/>
    <n v="80504480"/>
    <s v="WILLIAM ANDRES PEREZ"/>
    <n v="830062074"/>
    <s v="ASESORES ALIADOS DE SEGUROS LTDA"/>
    <n v="79649733"/>
    <s v="SUAREZ VARGAS ENRIQUE HUMBERTO"/>
    <s v="N"/>
    <s v="N"/>
    <d v="2019-07-10T00:00:00"/>
    <d v="2021-11-10T00:00:00"/>
    <d v="2019-07-11T00:00:00"/>
    <n v="1"/>
    <s v="PSERRANO"/>
    <s v="No Encontr"/>
    <s v="null"/>
    <s v="Mascul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57293"/>
    <m/>
    <m/>
    <m/>
    <m/>
    <n v="29"/>
    <n v="0.19"/>
    <s v="null"/>
    <d v="2021-11-10T00:00:00"/>
    <s v="null"/>
    <s v="BOGOTA D.C."/>
    <s v="CRA 4 ESTE # 39-91 CASA 163"/>
    <n v="899999061"/>
    <s v="FONDO DE DESARROLLO LOCAL DE ANTONIO NARINO"/>
    <m/>
    <m/>
    <s v="11001"/>
    <x v="0"/>
    <s v="AA193408"/>
    <s v="AA694794"/>
    <m/>
  </r>
  <r>
    <n v="100001"/>
    <x v="1"/>
    <s v="INDIVIDUAL"/>
    <s v="AA193410"/>
    <s v="AA694796"/>
    <m/>
    <n v="1009630"/>
    <s v="2019-07-11 00:00:00.0"/>
    <n v="39073"/>
    <n v="1"/>
    <n v="80758932"/>
    <s v="WILMAR ALBERTO PENUELA RINCON"/>
    <n v="80758932"/>
    <s v="WILMAR ALBERTO PENUELA RINCON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95"/>
    <m/>
    <m/>
    <m/>
    <m/>
    <n v="29"/>
    <n v="0.19"/>
    <s v="null"/>
    <d v="2020-01-10T00:00:00"/>
    <s v="null"/>
    <s v="BOGOTA D.C."/>
    <s v="CALLE 196 # 20-86 CASA 5"/>
    <n v="899999061"/>
    <s v="FONDO DE DESARROLLO LOCAL DE ANTONIO NARINO"/>
    <m/>
    <m/>
    <s v="11001"/>
    <x v="0"/>
    <s v="AA193410"/>
    <s v="AA694796"/>
    <m/>
  </r>
  <r>
    <n v="100001"/>
    <x v="1"/>
    <s v="INDIVIDUAL"/>
    <s v="AA193397"/>
    <s v="AA694782"/>
    <m/>
    <n v="1851870"/>
    <s v="2019-07-11 00:00:00.0"/>
    <n v="71667"/>
    <n v="1"/>
    <n v="80767872"/>
    <s v="FRAIN YECID BELTRAN VASQUEZ"/>
    <n v="80767872"/>
    <s v="FRAIN YECID BELTRAN VASQUEZ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79"/>
    <m/>
    <m/>
    <m/>
    <m/>
    <n v="29"/>
    <n v="0.19"/>
    <s v="null"/>
    <d v="2020-02-10T00:00:00"/>
    <s v="null"/>
    <s v="BOGOTA D.C."/>
    <s v="CLL67C BIS # 18Q-99"/>
    <n v="899999061"/>
    <s v="FONDO DE DESARROLLO LOCAL DE ANTONIO NARINO"/>
    <m/>
    <m/>
    <s v="11001"/>
    <x v="0"/>
    <s v="AA193397"/>
    <s v="AA694782"/>
    <m/>
  </r>
  <r>
    <n v="100001"/>
    <x v="1"/>
    <s v="INDIVIDUAL"/>
    <s v="AA193386"/>
    <s v="AA694771"/>
    <m/>
    <n v="974640"/>
    <s v="2019-07-11 00:00:00.0"/>
    <n v="37719"/>
    <n v="1"/>
    <n v="80871979"/>
    <s v="CARLOS FRANCISCO SANCHEZ SALAZAR"/>
    <n v="80871979"/>
    <s v="CARLOS FRANCISCO SANCHEZ SALAZAR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273"/>
    <m/>
    <m/>
    <m/>
    <m/>
    <n v="29"/>
    <n v="0.19"/>
    <s v="null"/>
    <d v="2020-01-10T00:00:00"/>
    <s v="null"/>
    <s v="BOGOTA D.C."/>
    <s v="CRA 48 A # 181 - 20"/>
    <n v="899999061"/>
    <s v="FONDO DE DESARROLLO LOCAL DE ANTONIO NARINO"/>
    <m/>
    <m/>
    <s v="11001"/>
    <x v="0"/>
    <s v="AA193386"/>
    <s v="AA694771"/>
    <m/>
  </r>
  <r>
    <n v="100001"/>
    <x v="1"/>
    <s v="INDIVIDUAL"/>
    <s v="AA193422"/>
    <s v="AA694808"/>
    <m/>
    <n v="1660050"/>
    <s v="2019-07-11 00:00:00.0"/>
    <n v="64244"/>
    <n v="1"/>
    <n v="80903012"/>
    <s v="CESAR AUGUSTO FORERO QUINTERO"/>
    <n v="80903012"/>
    <s v="CESAR AUGUSTO FORERO QUINTERO"/>
    <n v="830062074"/>
    <s v="ASESORES ALIADOS DE SEGUROS LTDA"/>
    <n v="79649733"/>
    <s v="SUAREZ VARGAS ENRIQUE HUMBERTO"/>
    <s v="N"/>
    <s v="N"/>
    <d v="2019-07-10T00:00:00"/>
    <d v="2020-02-10T00:00:00"/>
    <d v="2019-07-11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11"/>
    <m/>
    <m/>
    <m/>
    <m/>
    <n v="29"/>
    <n v="0.19"/>
    <s v="null"/>
    <d v="2020-02-10T00:00:00"/>
    <s v="null"/>
    <s v="BOGOTA D.C."/>
    <s v="CRA 37 # 3 - 66 INT APTO 502"/>
    <n v="899999061"/>
    <s v="FONDO DE DESARROLLO LOCAL DE ANTONIO NARINO"/>
    <m/>
    <m/>
    <s v="11001"/>
    <x v="0"/>
    <s v="AA193422"/>
    <s v="AA694808"/>
    <m/>
  </r>
  <r>
    <n v="100001"/>
    <x v="1"/>
    <s v="INDIVIDUAL"/>
    <s v="AA193393"/>
    <s v="AA694778"/>
    <m/>
    <n v="1257960"/>
    <s v="2019-07-11 00:00:00.0"/>
    <n v="48683"/>
    <n v="1"/>
    <n v="88198339"/>
    <s v="LUIS ANTONIO CRISTANCHO CRISTANCHO"/>
    <n v="88198339"/>
    <s v="LUIS ANTONIO CRISTANCHO CRISTANCHO"/>
    <n v="830062074"/>
    <s v="ASESORES ALIADOS DE SEGUROS LTDA"/>
    <n v="79649733"/>
    <s v="SUAREZ VARGAS ENRIQUE HUMBERTO"/>
    <s v="N"/>
    <s v="N"/>
    <d v="2019-07-10T00:00:00"/>
    <d v="2020-01-10T00:00:00"/>
    <d v="2019-07-11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285"/>
    <m/>
    <m/>
    <m/>
    <m/>
    <n v="29"/>
    <n v="0.19"/>
    <s v="null"/>
    <d v="2020-01-10T00:00:00"/>
    <s v="null"/>
    <s v="BOGOTA D.C."/>
    <s v="CRA 42 # 1G-24"/>
    <n v="899999061"/>
    <s v="FONDO DE DESARROLLO LOCAL DE ANTONIO NARINO"/>
    <m/>
    <m/>
    <s v="11001"/>
    <x v="0"/>
    <s v="AA193393"/>
    <s v="AA694778"/>
    <m/>
  </r>
  <r>
    <n v="100003"/>
    <x v="1"/>
    <s v="INDIVIDUAL"/>
    <s v="AA065819"/>
    <s v="AA236774"/>
    <m/>
    <n v="1471230"/>
    <s v="2019-07-11 00:00:00.0"/>
    <n v="62674"/>
    <n v="1"/>
    <n v="94500602"/>
    <s v="JHON JAIRO MARTINEZ CARRASQUILLA"/>
    <n v="94500602"/>
    <s v="JHON JAIRO MARTINEZ CARRASQUILLA"/>
    <n v="830062074"/>
    <s v="ASESORES ALIADOS DE SEGUROS LTDA"/>
    <n v="79649733"/>
    <s v="SUAREZ VARGAS ENRIQUE HUMBERTO"/>
    <s v="N"/>
    <s v="N"/>
    <d v="2019-07-10T00:00:00"/>
    <d v="2021-08-10T00:00:00"/>
    <d v="2019-07-11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31"/>
    <m/>
    <m/>
    <m/>
    <m/>
    <n v="29"/>
    <n v="0.19"/>
    <s v="null"/>
    <d v="2021-08-10T00:00:00"/>
    <s v="null"/>
    <s v="BOGOTA D.C."/>
    <s v="CALLE36 #11D #38 B/ MUNICIPAL"/>
    <n v="899999061"/>
    <s v="FONDO DE DESARROLLO LOCAL DE ANTONIO NARINO"/>
    <m/>
    <m/>
    <n v="76001"/>
    <x v="1"/>
    <s v="AA065819"/>
    <s v="AA236774"/>
    <m/>
  </r>
  <r>
    <n v="300004"/>
    <x v="0"/>
    <s v="INDIVIDUAL"/>
    <s v="AA004260"/>
    <s v="AA021691"/>
    <m/>
    <n v="1449581"/>
    <d v="2019-07-12T00:00:00"/>
    <n v="81901"/>
    <n v="1"/>
    <n v="5440072"/>
    <s v="JOSE ALIRIO DIAZ REYES"/>
    <n v="5440072"/>
    <s v="JOSE ALIRIO DIAZ REYES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76"/>
    <m/>
    <m/>
    <m/>
    <m/>
    <n v="29"/>
    <n v="0.19"/>
    <n v="0"/>
    <d v="2020-07-11T00:00:00"/>
    <s v="null"/>
    <s v="BOGOTA D.C."/>
    <s v="AV 2 No 4-29 DURANIA"/>
    <n v="899999061"/>
    <s v="BOGOTA DC SECRETARIA DISTRITAL DEL HABITAT"/>
    <m/>
    <m/>
    <n v="54223"/>
    <x v="2"/>
    <s v="AA004260"/>
    <s v="AA021691"/>
    <m/>
  </r>
  <r>
    <n v="300009"/>
    <x v="0"/>
    <s v="INDIVIDUAL"/>
    <s v="AA003695"/>
    <s v="AA018231"/>
    <m/>
    <n v="443496"/>
    <d v="2019-07-12T00:00:00"/>
    <n v="25058"/>
    <n v="1"/>
    <n v="10004492"/>
    <s v="ADRIAN RAMIREZ ARENAS"/>
    <n v="10004492"/>
    <s v="ADRIAN RAMIREZ ARENAS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65"/>
    <m/>
    <m/>
    <m/>
    <m/>
    <n v="29"/>
    <n v="0.19"/>
    <n v="0"/>
    <d v="2020-01-11T00:00:00"/>
    <s v="null"/>
    <s v="BOGOTA D.C."/>
    <s v="MNZ 12 CS 13 VILLA DEL CARMEN"/>
    <n v="899999061"/>
    <s v="BOGOTA DC SECRETARIA DISTRITAL DEL HABITAT"/>
    <m/>
    <m/>
    <n v="66001"/>
    <x v="5"/>
    <s v="AA003695"/>
    <s v="AA018231"/>
    <m/>
  </r>
  <r>
    <n v="300009"/>
    <x v="0"/>
    <s v="INDIVIDUAL"/>
    <s v="AA003697"/>
    <s v="AA018233"/>
    <m/>
    <n v="1634000"/>
    <d v="2019-07-12T00:00:00"/>
    <n v="92321"/>
    <n v="1"/>
    <n v="10012159"/>
    <s v="JOSE EDINER PARRA TABORDA"/>
    <n v="10012159"/>
    <s v="JOSE EDINER PARRA TABORDA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70"/>
    <m/>
    <m/>
    <m/>
    <m/>
    <n v="29"/>
    <n v="0.19"/>
    <n v="0"/>
    <d v="2020-07-11T00:00:00"/>
    <s v="null"/>
    <s v="BOGOTA D.C."/>
    <s v="CARRERA 1 #42-60 GAITAN"/>
    <n v="899999061"/>
    <s v="BOGOTA DC SECRETARIA DISTRITAL DEL HABITAT"/>
    <m/>
    <m/>
    <n v="66001"/>
    <x v="5"/>
    <s v="AA003697"/>
    <s v="AA018233"/>
    <m/>
  </r>
  <r>
    <n v="300009"/>
    <x v="0"/>
    <s v="INDIVIDUAL"/>
    <s v="AA003696"/>
    <s v="AA018232"/>
    <m/>
    <n v="511600"/>
    <d v="2019-07-12T00:00:00"/>
    <n v="28905"/>
    <n v="1"/>
    <n v="10114310"/>
    <s v="DARIO RAMIREZ DUQUE"/>
    <n v="10114310"/>
    <s v="DARIO RAMIREZ DUQUE"/>
    <n v="830062074"/>
    <s v="ASESORES ALIADOS DE SEGUROS LTDA"/>
    <n v="79649733"/>
    <s v="SUAREZ VARGAS ENRIQUE HUMBERTO"/>
    <s v="N"/>
    <s v="N"/>
    <d v="2019-07-11T00:00:00"/>
    <d v="2020-05-11T00:00:00"/>
    <d v="2019-07-12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71"/>
    <m/>
    <m/>
    <m/>
    <m/>
    <n v="29"/>
    <n v="0.19"/>
    <n v="0"/>
    <d v="2020-05-11T00:00:00"/>
    <s v="null"/>
    <s v="BOGOTA D.C."/>
    <s v="TRAVESURAS CARRERA 19 #16-74"/>
    <n v="899999061"/>
    <s v="BOGOTA DC SECRETARIA DISTRITAL DEL HABITAT"/>
    <m/>
    <m/>
    <n v="66001"/>
    <x v="5"/>
    <s v="AA003696"/>
    <s v="AA018232"/>
    <m/>
  </r>
  <r>
    <n v="300001"/>
    <x v="0"/>
    <s v="INDIVIDUAL"/>
    <s v="AA062258"/>
    <s v="AA271513"/>
    <m/>
    <n v="2001600"/>
    <d v="2019-07-12T00:00:00"/>
    <n v="113090"/>
    <n v="1"/>
    <n v="1012381638"/>
    <s v="SERGIO DAVID CADENA CHAVES"/>
    <n v="1012381638"/>
    <s v="SERGIO DAVID CADENA CHAVES"/>
    <n v="830062074"/>
    <s v="ASESORES ALIADOS DE SEGUROS LTDA"/>
    <n v="79649733"/>
    <s v="SUAREZ VARGAS ENRIQUE HUMBERTO"/>
    <s v="N"/>
    <s v="N"/>
    <d v="2019-07-11T00:00:00"/>
    <d v="2020-05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35"/>
    <m/>
    <m/>
    <m/>
    <m/>
    <n v="29"/>
    <n v="0.19"/>
    <n v="0"/>
    <d v="2020-05-11T00:00:00"/>
    <s v="null"/>
    <s v="BOGOTA D.C."/>
    <s v="CRA 82 B# 64 31 SUR"/>
    <n v="899999061"/>
    <s v="BOGOTA DC SECRETARIA DISTRITAL DEL HABITAT"/>
    <m/>
    <m/>
    <s v="11001"/>
    <x v="0"/>
    <s v="AA062258"/>
    <s v="AA271513"/>
    <m/>
  </r>
  <r>
    <n v="300001"/>
    <x v="0"/>
    <s v="INDIVIDUAL"/>
    <s v="AA062245"/>
    <s v="AA271500"/>
    <m/>
    <n v="1638080"/>
    <d v="2019-07-12T00:00:00"/>
    <n v="92552"/>
    <n v="1"/>
    <n v="1012415993"/>
    <s v="FRANK ROBINSON OLARTE MARTINEZ"/>
    <n v="1012415993"/>
    <s v="FRANK ROBINSON OLARTE MARTINEZ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25"/>
    <m/>
    <m/>
    <m/>
    <m/>
    <n v="29"/>
    <n v="0.19"/>
    <n v="0"/>
    <d v="2020-02-11T00:00:00"/>
    <s v="null"/>
    <s v="BOGOTA D.C."/>
    <s v="CLL 1 B # 13 A -16"/>
    <n v="899999061"/>
    <s v="BOGOTA DC SECRETARIA DISTRITAL DEL HABITAT"/>
    <m/>
    <m/>
    <s v="11001"/>
    <x v="0"/>
    <s v="AA062245"/>
    <s v="AA271500"/>
    <m/>
  </r>
  <r>
    <n v="300001"/>
    <x v="0"/>
    <s v="INDIVIDUAL"/>
    <s v="AA062247"/>
    <s v="AA271502"/>
    <m/>
    <n v="3934670"/>
    <d v="2019-07-12T00:00:00"/>
    <n v="233326"/>
    <n v="1"/>
    <n v="1013631227"/>
    <s v="RUBEN HERNANDO GAMBOA SALAMANCA"/>
    <n v="1013631227"/>
    <s v="RUBEN HERNANDO GAMBOA SALAMANCA"/>
    <n v="830062074"/>
    <s v="ASESORES ALIADOS DE SEGUROS LTDA"/>
    <n v="79649733"/>
    <s v="SUAREZ VARGAS ENRIQUE HUMBERTO"/>
    <s v="N"/>
    <s v="N"/>
    <d v="2019-07-11T00:00:00"/>
    <d v="2021-02-11T00:00:00"/>
    <d v="2019-07-12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322"/>
    <m/>
    <m/>
    <m/>
    <m/>
    <n v="29"/>
    <n v="0.19"/>
    <n v="0"/>
    <d v="2021-02-11T00:00:00"/>
    <s v="null"/>
    <s v="BOGOTA D.C."/>
    <s v="calle 26 b sur # 12 I 68 sur"/>
    <n v="899999061"/>
    <s v="BOGOTA DC SECRETARIA DISTRITAL DEL HABITAT"/>
    <m/>
    <m/>
    <s v="11001"/>
    <x v="0"/>
    <s v="AA062247"/>
    <s v="AA271502"/>
    <m/>
  </r>
  <r>
    <n v="300001"/>
    <x v="0"/>
    <s v="INDIVIDUAL"/>
    <s v="AA062257"/>
    <s v="AA271512"/>
    <m/>
    <n v="3921490"/>
    <d v="2019-07-12T00:00:00"/>
    <n v="232544"/>
    <n v="1"/>
    <n v="1019018505"/>
    <s v="EDWARD ALEXANDER QUINTERO CASTILLO"/>
    <n v="1019018505"/>
    <s v="EDWARD ALEXANDER QUINTERO CASTILLO"/>
    <n v="830062074"/>
    <s v="ASESORES ALIADOS DE SEGUROS LTDA"/>
    <n v="79649733"/>
    <s v="SUAREZ VARGAS ENRIQUE HUMBERTO"/>
    <s v="N"/>
    <s v="N"/>
    <d v="2019-07-11T00:00:00"/>
    <d v="2021-02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324"/>
    <m/>
    <m/>
    <m/>
    <m/>
    <n v="29"/>
    <n v="0.19"/>
    <n v="0"/>
    <d v="2021-02-11T00:00:00"/>
    <s v="null"/>
    <s v="BOGOTA D.C."/>
    <s v="CALLE 130 B # 106 - 66"/>
    <n v="899999061"/>
    <s v="BOGOTA DC SECRETARIA DISTRITAL DEL HABITAT"/>
    <m/>
    <m/>
    <s v="11001"/>
    <x v="0"/>
    <s v="AA062257"/>
    <s v="AA271512"/>
    <m/>
  </r>
  <r>
    <n v="300001"/>
    <x v="0"/>
    <s v="INDIVIDUAL"/>
    <s v="AA062251"/>
    <s v="AA271506"/>
    <m/>
    <n v="1644310"/>
    <d v="2019-07-12T00:00:00"/>
    <n v="92904"/>
    <n v="1"/>
    <n v="1019084783"/>
    <s v="JOSE BRAYAN BULLA BAUTISTA"/>
    <n v="1019084783"/>
    <s v="JOSE BRAYAN BULLA BAUTISTA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26"/>
    <m/>
    <m/>
    <m/>
    <m/>
    <n v="29"/>
    <n v="0.19"/>
    <n v="0"/>
    <d v="2020-02-11T00:00:00"/>
    <s v="null"/>
    <s v="BOGOTA D.C."/>
    <s v="CRA 143F # 144 -.12"/>
    <n v="899999061"/>
    <s v="BOGOTA DC SECRETARIA DISTRITAL DEL HABITAT"/>
    <m/>
    <m/>
    <s v="11001"/>
    <x v="0"/>
    <s v="AA062251"/>
    <s v="AA271506"/>
    <m/>
  </r>
  <r>
    <n v="300001"/>
    <x v="0"/>
    <s v="INDIVIDUAL"/>
    <s v="AA062262"/>
    <s v="AA271517"/>
    <m/>
    <n v="3323030"/>
    <d v="2019-07-12T00:00:00"/>
    <n v="197056"/>
    <n v="1"/>
    <n v="1030626242"/>
    <s v="HARVEY PEREZ SABOYA"/>
    <n v="1030626242"/>
    <s v="HARVEY PEREZ SABOYA"/>
    <n v="830062074"/>
    <s v="ASESORES ALIADOS DE SEGUROS LTDA"/>
    <n v="79649733"/>
    <s v="SUAREZ VARGAS ENRIQUE HUMBERTO"/>
    <s v="N"/>
    <s v="N"/>
    <d v="2019-07-11T00:00:00"/>
    <d v="2020-10-11T00:00:00"/>
    <d v="2019-07-12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27"/>
    <m/>
    <m/>
    <m/>
    <m/>
    <n v="29"/>
    <n v="0.19"/>
    <n v="0"/>
    <d v="2020-10-11T00:00:00"/>
    <s v="null"/>
    <s v="BOGOTA D.C."/>
    <s v="CLL 57 C # 90B -82 SUR"/>
    <n v="899999061"/>
    <s v="BOGOTA DC SECRETARIA DISTRITAL DEL HABITAT"/>
    <m/>
    <m/>
    <s v="11001"/>
    <x v="0"/>
    <s v="AA062262"/>
    <s v="AA271517"/>
    <m/>
  </r>
  <r>
    <n v="300001"/>
    <x v="0"/>
    <s v="INDIVIDUAL"/>
    <s v="AA062246"/>
    <s v="AA271501"/>
    <m/>
    <n v="1669920"/>
    <d v="2019-07-12T00:00:00"/>
    <n v="94350"/>
    <n v="1"/>
    <n v="1030634292"/>
    <s v="STEVEN LEONARDO PUENTES PARRA"/>
    <n v="1030634292"/>
    <s v="STEVEN LEONARDO PUENTES PARRA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23"/>
    <m/>
    <m/>
    <m/>
    <m/>
    <n v="29"/>
    <n v="0.19"/>
    <n v="0"/>
    <d v="2020-03-11T00:00:00"/>
    <s v="null"/>
    <s v="BOGOTA D.C."/>
    <s v="CRA 77 H # 65A-83 SUR"/>
    <n v="899999061"/>
    <s v="BOGOTA DC SECRETARIA DISTRITAL DEL HABITAT"/>
    <m/>
    <m/>
    <s v="11001"/>
    <x v="0"/>
    <s v="AA062246"/>
    <s v="AA271501"/>
    <m/>
  </r>
  <r>
    <n v="300001"/>
    <x v="0"/>
    <s v="INDIVIDUAL"/>
    <s v="AA062255"/>
    <s v="AA271510"/>
    <m/>
    <n v="3703870"/>
    <d v="2019-07-12T00:00:00"/>
    <n v="219639"/>
    <n v="1"/>
    <n v="1030647628"/>
    <s v="YAMID BELTRAN BEJARANO"/>
    <n v="1030647628"/>
    <s v="YAMID BELTRAN BEJARANO"/>
    <n v="830062074"/>
    <s v="ASESORES ALIADOS DE SEGUROS LTDA"/>
    <n v="79649733"/>
    <s v="SUAREZ VARGAS ENRIQUE HUMBERTO"/>
    <s v="N"/>
    <s v="N"/>
    <d v="2019-07-11T00:00:00"/>
    <d v="2020-11-11T00:00:00"/>
    <d v="2019-07-12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33"/>
    <m/>
    <m/>
    <m/>
    <m/>
    <n v="29"/>
    <n v="0.19"/>
    <n v="0"/>
    <d v="2020-11-11T00:00:00"/>
    <s v="null"/>
    <s v="BOGOTA D.C."/>
    <s v="CLL 58 L # 81-04 SUR"/>
    <n v="899999061"/>
    <s v="BOGOTA DC SECRETARIA DISTRITAL DEL HABITAT"/>
    <m/>
    <m/>
    <s v="11001"/>
    <x v="0"/>
    <s v="AA062255"/>
    <s v="AA271510"/>
    <m/>
  </r>
  <r>
    <n v="300001"/>
    <x v="0"/>
    <s v="INDIVIDUAL"/>
    <s v="AA062256"/>
    <s v="AA271511"/>
    <m/>
    <n v="1598850"/>
    <d v="2019-07-12T00:00:00"/>
    <n v="90335"/>
    <n v="1"/>
    <n v="1033763416"/>
    <s v="DIDIER STIWAR DIAZ CARDOZO"/>
    <n v="1033763416"/>
    <s v="DIDIER STIWAR DIAZ CARDOZO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31"/>
    <m/>
    <m/>
    <m/>
    <m/>
    <n v="29"/>
    <n v="0.19"/>
    <n v="0"/>
    <d v="2020-02-11T00:00:00"/>
    <s v="null"/>
    <s v="BOGOTA D.C."/>
    <s v="CLL 48 Q # 5 - 59"/>
    <n v="899999061"/>
    <s v="BOGOTA DC SECRETARIA DISTRITAL DEL HABITAT"/>
    <m/>
    <m/>
    <s v="11001"/>
    <x v="0"/>
    <s v="AA062256"/>
    <s v="AA271511"/>
    <m/>
  </r>
  <r>
    <n v="300001"/>
    <x v="0"/>
    <s v="INDIVIDUAL"/>
    <s v="AA062237"/>
    <s v="AA271492"/>
    <m/>
    <n v="1669430"/>
    <d v="2019-07-12T00:00:00"/>
    <n v="94323"/>
    <n v="1"/>
    <n v="1033808853"/>
    <s v="ESNEIDER JOAQUIN BLANCO BAUTISTA"/>
    <n v="1033808853"/>
    <s v="ESNEIDER JOAQUIN BLANCO BAUTISTA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16"/>
    <m/>
    <m/>
    <m/>
    <m/>
    <n v="29"/>
    <n v="0.19"/>
    <n v="0"/>
    <d v="2020-02-11T00:00:00"/>
    <s v="null"/>
    <s v="BOGOTA D.C."/>
    <s v="CLL 50 B SUR #36-80"/>
    <n v="899999061"/>
    <s v="BOGOTA DC SECRETARIA DISTRITAL DEL HABITAT"/>
    <m/>
    <m/>
    <s v="11001"/>
    <x v="0"/>
    <s v="AA062237"/>
    <s v="AA271492"/>
    <m/>
  </r>
  <r>
    <n v="300005"/>
    <x v="0"/>
    <s v="INDIVIDUAL"/>
    <s v="AA010119"/>
    <s v="AA105278"/>
    <m/>
    <n v="3520926"/>
    <d v="2019-07-12T00:00:00"/>
    <n v="208791"/>
    <n v="1"/>
    <n v="1035230073"/>
    <s v="DUVAN ALEXIS MONSALVE LOPEZ"/>
    <n v="1035230073"/>
    <s v="DUVAN ALEXIS MONSALVE LOPEZ"/>
    <n v="830062074"/>
    <s v="ASESORES ALIADOS DE SEGUROS LTDA"/>
    <n v="79649733"/>
    <s v="SUAREZ VARGAS ENRIQUE HUMBERTO"/>
    <s v="N"/>
    <s v="N"/>
    <d v="2019-07-11T00:00:00"/>
    <d v="2021-07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785"/>
    <m/>
    <m/>
    <m/>
    <m/>
    <n v="29"/>
    <n v="0.19"/>
    <n v="0"/>
    <d v="2021-07-11T00:00:00"/>
    <s v="null"/>
    <s v="BOGOTA D.C."/>
    <s v="CALLE 96 # 83 - 130 APT 211"/>
    <n v="899999061"/>
    <s v="BOGOTA DC SECRETARIA DISTRITAL DEL HABITAT"/>
    <m/>
    <m/>
    <s v="05001"/>
    <x v="3"/>
    <s v="AA010119"/>
    <s v="AA105278"/>
    <m/>
  </r>
  <r>
    <n v="300005"/>
    <x v="0"/>
    <s v="INDIVIDUAL"/>
    <s v="AA010120"/>
    <s v="AA105279"/>
    <m/>
    <n v="609957"/>
    <d v="2019-07-12T00:00:00"/>
    <n v="34463"/>
    <n v="1"/>
    <n v="1035230073"/>
    <s v="DUVAN ALEXIS MONSALVE LOPEZ"/>
    <n v="1035230073"/>
    <s v="DUVAN ALEXIS MONSALVE LOPEZ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786"/>
    <m/>
    <m/>
    <m/>
    <m/>
    <n v="29"/>
    <n v="0.19"/>
    <n v="0"/>
    <d v="2020-03-11T00:00:00"/>
    <s v="null"/>
    <s v="BOGOTA D.C."/>
    <s v="CALLE 96 # 83 - 130 APT 211"/>
    <n v="899999061"/>
    <s v="BOGOTA DC SECRETARIA DISTRITAL DEL HABITAT"/>
    <m/>
    <m/>
    <s v="05001"/>
    <x v="3"/>
    <s v="AA010120"/>
    <s v="AA105279"/>
    <m/>
  </r>
  <r>
    <n v="300008"/>
    <x v="0"/>
    <s v="INDIVIDUAL"/>
    <s v="AA004939"/>
    <s v="AA028355"/>
    <m/>
    <n v="1528291"/>
    <d v="2019-07-12T00:00:00"/>
    <n v="90628"/>
    <n v="1"/>
    <n v="1045745701"/>
    <s v="LUIS FERNANDO RICO DURAN"/>
    <n v="1045745701"/>
    <s v="LUIS FERNANDO RICO DURAN"/>
    <n v="830062074"/>
    <s v="ASESORES ALIADOS DE SEGUROS LTDA"/>
    <n v="79649733"/>
    <s v="SUAREZ VARGAS ENRIQUE HUMBERTO"/>
    <s v="N"/>
    <s v="N"/>
    <d v="2019-07-11T00:00:00"/>
    <d v="2021-03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52"/>
    <m/>
    <m/>
    <m/>
    <m/>
    <n v="29"/>
    <n v="0.19"/>
    <n v="0"/>
    <d v="2021-03-11T00:00:00"/>
    <s v="null"/>
    <s v="BOGOTA D.C."/>
    <s v="CARRERA 69G N"/>
    <n v="899999061"/>
    <s v="BOGOTA DC SECRETARIA DISTRITAL DEL HABITAT"/>
    <m/>
    <m/>
    <n v="8001"/>
    <x v="4"/>
    <s v="AA004939"/>
    <s v="AA028355"/>
    <m/>
  </r>
  <r>
    <n v="300001"/>
    <x v="0"/>
    <s v="INDIVIDUAL"/>
    <s v="AA062254"/>
    <s v="AA271509"/>
    <m/>
    <n v="1659270"/>
    <d v="2019-07-12T00:00:00"/>
    <n v="93749"/>
    <n v="1"/>
    <n v="1072195089"/>
    <s v="DARWIN JAVIER SALDANA MONROY"/>
    <n v="1072195089"/>
    <s v="DARWIN JAVIER SALDANA MONROY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32"/>
    <m/>
    <m/>
    <m/>
    <m/>
    <n v="29"/>
    <n v="0.19"/>
    <n v="0"/>
    <d v="2020-02-11T00:00:00"/>
    <s v="null"/>
    <s v="BOGOTA D.C."/>
    <s v="CLL 73 A No 14 Q 05"/>
    <n v="899999061"/>
    <s v="BOGOTA DC SECRETARIA DISTRITAL DEL HABITAT"/>
    <m/>
    <m/>
    <s v="11001"/>
    <x v="0"/>
    <s v="AA062254"/>
    <s v="AA271509"/>
    <m/>
  </r>
  <r>
    <n v="300001"/>
    <x v="0"/>
    <s v="INDIVIDUAL"/>
    <s v="AA062261"/>
    <s v="AA271516"/>
    <m/>
    <n v="1670340"/>
    <d v="2019-07-12T00:00:00"/>
    <n v="94374"/>
    <n v="1"/>
    <n v="1072646757"/>
    <s v="SARA MONTOYA URIBE"/>
    <n v="1072646757"/>
    <s v="SARA MONTOYA URIBE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38"/>
    <m/>
    <m/>
    <m/>
    <m/>
    <n v="29"/>
    <n v="0.19"/>
    <n v="0"/>
    <d v="2020-02-11T00:00:00"/>
    <s v="null"/>
    <s v="BOGOTA D.C."/>
    <s v="CRA 14 B# 9 A -46"/>
    <n v="899999061"/>
    <s v="BOGOTA DC SECRETARIA DISTRITAL DEL HABITAT"/>
    <m/>
    <m/>
    <s v="11001"/>
    <x v="0"/>
    <s v="AA062261"/>
    <s v="AA271516"/>
    <m/>
  </r>
  <r>
    <n v="300001"/>
    <x v="0"/>
    <s v="INDIVIDUAL"/>
    <s v="AA062243"/>
    <s v="AA271498"/>
    <m/>
    <n v="1618920"/>
    <d v="2019-07-12T00:00:00"/>
    <n v="91469"/>
    <n v="1"/>
    <n v="1085035152"/>
    <s v="LEONEL ALVARADO PALOMINO"/>
    <n v="1085035152"/>
    <s v="LEONEL ALVARADO PALOMINO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20"/>
    <m/>
    <m/>
    <m/>
    <m/>
    <n v="29"/>
    <n v="0.19"/>
    <n v="0"/>
    <d v="2020-02-11T00:00:00"/>
    <s v="null"/>
    <s v="BOGOTA D.C."/>
    <s v="CRA 89B # 40-43 SUR"/>
    <n v="899999061"/>
    <s v="BOGOTA DC SECRETARIA DISTRITAL DEL HABITAT"/>
    <m/>
    <m/>
    <s v="11001"/>
    <x v="0"/>
    <s v="AA062243"/>
    <s v="AA271498"/>
    <m/>
  </r>
  <r>
    <n v="300009"/>
    <x v="0"/>
    <s v="INDIVIDUAL"/>
    <s v="AA003693"/>
    <s v="AA018229"/>
    <m/>
    <n v="940567"/>
    <d v="2019-07-12T00:00:00"/>
    <n v="53142"/>
    <n v="1"/>
    <n v="1088317940"/>
    <s v="JHON BYRON CANAS ECHEVERRY"/>
    <n v="1088317940"/>
    <s v="JHON BYRON CANAS ECHEVERRY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59"/>
    <m/>
    <m/>
    <m/>
    <m/>
    <n v="29"/>
    <n v="0.19"/>
    <n v="0"/>
    <d v="2020-07-11T00:00:00"/>
    <s v="null"/>
    <s v="BOGOTA D.C."/>
    <s v="MZN 24 CS 5 EROHES"/>
    <n v="899999061"/>
    <s v="BOGOTA DC SECRETARIA DISTRITAL DEL HABITAT"/>
    <m/>
    <m/>
    <n v="66001"/>
    <x v="5"/>
    <s v="AA003693"/>
    <s v="AA018229"/>
    <m/>
  </r>
  <r>
    <n v="300004"/>
    <x v="0"/>
    <s v="INDIVIDUAL"/>
    <s v="AA004253"/>
    <s v="AA021684"/>
    <m/>
    <n v="589957"/>
    <d v="2019-07-12T00:00:00"/>
    <n v="33333"/>
    <n v="1"/>
    <n v="1090428221"/>
    <s v="JONATHAN ALEXANDER MEDRANO CASTANEDA"/>
    <n v="1090428221"/>
    <s v="JONATHAN ALEXANDER MEDRANO CASTANEDA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49"/>
    <m/>
    <m/>
    <m/>
    <m/>
    <n v="29"/>
    <n v="0.19"/>
    <n v="0"/>
    <d v="2020-02-11T00:00:00"/>
    <s v="null"/>
    <s v="BOGOTA D.C."/>
    <s v="MNZ 9 C LOTE 2 No 19-57 CUCUTA 75"/>
    <n v="899999061"/>
    <s v="BOGOTA DC SECRETARIA DISTRITAL DEL HABITAT"/>
    <m/>
    <m/>
    <n v="54223"/>
    <x v="2"/>
    <s v="AA004253"/>
    <s v="AA021684"/>
    <m/>
  </r>
  <r>
    <n v="300004"/>
    <x v="0"/>
    <s v="INDIVIDUAL"/>
    <s v="AA004257"/>
    <s v="AA021688"/>
    <m/>
    <n v="610740"/>
    <d v="2019-07-12T00:00:00"/>
    <n v="34507"/>
    <n v="1"/>
    <n v="1090474750"/>
    <s v="JOSE ALEJANDRO PARRA PEREZ"/>
    <n v="1090474750"/>
    <s v="JOSE ALEJANDRO PARRA PEREZ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57"/>
    <m/>
    <m/>
    <m/>
    <m/>
    <n v="29"/>
    <n v="0.19"/>
    <n v="0"/>
    <d v="2020-02-11T00:00:00"/>
    <s v="null"/>
    <s v="BOGOTA D.C."/>
    <s v="CL 5 MN No 5-58 BRR COLPEP"/>
    <n v="899999061"/>
    <s v="BOGOTA DC SECRETARIA DISTRITAL DEL HABITAT"/>
    <m/>
    <m/>
    <n v="54223"/>
    <x v="2"/>
    <s v="AA004257"/>
    <s v="AA021688"/>
    <m/>
  </r>
  <r>
    <n v="300003"/>
    <x v="0"/>
    <s v="INDIVIDUAL"/>
    <s v="AA007047"/>
    <s v="AA094310"/>
    <m/>
    <n v="783487"/>
    <d v="2019-07-12T00:00:00"/>
    <n v="46461"/>
    <n v="1"/>
    <n v="1108639658"/>
    <s v="EIDER SANCHEZ ROA"/>
    <n v="1108639658"/>
    <s v="EIDER SANCHEZ ROA"/>
    <n v="830062074"/>
    <s v="ASESORES ALIADOS DE SEGUROS LTDA"/>
    <n v="79649733"/>
    <s v="SUAREZ VARGAS ENRIQUE HUMBERTO"/>
    <s v="N"/>
    <s v="N"/>
    <d v="2019-07-11T00:00:00"/>
    <d v="2020-08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51"/>
    <m/>
    <m/>
    <m/>
    <m/>
    <n v="29"/>
    <n v="0.19"/>
    <n v="0"/>
    <d v="2020-08-11T00:00:00"/>
    <s v="null"/>
    <s v="BOGOTA D.C."/>
    <s v="CRA 26# 77-56 ALIRIO MORA BELTRAN"/>
    <n v="899999061"/>
    <s v="BOGOTA DC SECRETARIA DISTRITAL DEL HABITAT"/>
    <m/>
    <m/>
    <n v="76001"/>
    <x v="1"/>
    <s v="AA007047"/>
    <s v="AA094310"/>
    <m/>
  </r>
  <r>
    <n v="300008"/>
    <x v="0"/>
    <s v="INDIVIDUAL"/>
    <s v="AA004940"/>
    <s v="AA028356"/>
    <m/>
    <n v="2671958"/>
    <d v="2019-07-12T00:00:00"/>
    <n v="166463"/>
    <n v="1"/>
    <n v="1129515279"/>
    <s v="JASON JESSIE TORRES ZAPATA"/>
    <n v="1129515279"/>
    <s v="JASON JESSIE TORRES ZAPATA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58"/>
    <m/>
    <m/>
    <m/>
    <m/>
    <n v="29"/>
    <n v="0.19"/>
    <n v="0"/>
    <d v="2022-07-11T00:00:00"/>
    <s v="null"/>
    <s v="BOGOTA D.C."/>
    <s v="CALLE 50 N"/>
    <n v="899999061"/>
    <s v="BOGOTA DC SECRETARIA DISTRITAL DEL HABITAT"/>
    <m/>
    <m/>
    <n v="8001"/>
    <x v="4"/>
    <s v="AA004940"/>
    <s v="AA028356"/>
    <m/>
  </r>
  <r>
    <n v="300008"/>
    <x v="0"/>
    <s v="INDIVIDUAL"/>
    <s v="AA004946"/>
    <s v="AA028362"/>
    <m/>
    <n v="2872031"/>
    <d v="2019-07-12T00:00:00"/>
    <n v="178928"/>
    <n v="1"/>
    <n v="1129568856"/>
    <s v="HERWIN MEZA"/>
    <n v="1129568856"/>
    <s v="HERWIN MEZA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69"/>
    <m/>
    <m/>
    <m/>
    <m/>
    <n v="29"/>
    <n v="0.19"/>
    <n v="0"/>
    <d v="2022-07-11T00:00:00"/>
    <s v="null"/>
    <s v="BOGOTA D.C."/>
    <s v="CARRERA 2D N"/>
    <n v="899999061"/>
    <s v="BOGOTA DC SECRETARIA DISTRITAL DEL HABITAT"/>
    <m/>
    <m/>
    <n v="8001"/>
    <x v="4"/>
    <s v="AA004946"/>
    <s v="AA028362"/>
    <m/>
  </r>
  <r>
    <n v="300003"/>
    <x v="0"/>
    <s v="INDIVIDUAL"/>
    <s v="AA007048"/>
    <s v="AA094311"/>
    <m/>
    <n v="2925419"/>
    <d v="2019-07-12T00:00:00"/>
    <n v="182254"/>
    <n v="1"/>
    <n v="1130606397"/>
    <s v="EDUARDO ALBERTO CAICEDO CHAVEZ"/>
    <n v="1130606397"/>
    <s v="EDUARDO ALBERTO CAICEDO CHAVEZ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54"/>
    <m/>
    <m/>
    <m/>
    <m/>
    <n v="29"/>
    <n v="0.19"/>
    <n v="0"/>
    <d v="2022-07-11T00:00:00"/>
    <s v="null"/>
    <s v="BOGOTA D.C."/>
    <s v="CALLE 72B #1A 4B18"/>
    <n v="899999061"/>
    <s v="BOGOTA DC SECRETARIA DISTRITAL DEL HABITAT"/>
    <m/>
    <m/>
    <n v="76001"/>
    <x v="1"/>
    <s v="AA007048"/>
    <s v="AA094311"/>
    <m/>
  </r>
  <r>
    <n v="300008"/>
    <x v="0"/>
    <s v="INDIVIDUAL"/>
    <s v="AA004941"/>
    <s v="AA028357"/>
    <m/>
    <n v="2018358"/>
    <d v="2019-07-12T00:00:00"/>
    <n v="125744"/>
    <n v="1"/>
    <n v="1140891207"/>
    <s v="JUAN CAMILO HERNANDEZ IBARRA"/>
    <n v="1140891207"/>
    <s v="JUAN CAMILO HERNANDEZ IBARRA"/>
    <n v="830062074"/>
    <s v="ASESORES ALIADOS DE SEGUROS LTDA"/>
    <n v="79649733"/>
    <s v="SUAREZ VARGAS ENRIQUE HUMBERTO"/>
    <s v="N"/>
    <s v="N"/>
    <d v="2019-07-11T00:00:00"/>
    <d v="2021-09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50"/>
    <m/>
    <m/>
    <m/>
    <m/>
    <n v="29"/>
    <n v="0.19"/>
    <n v="0"/>
    <d v="2021-09-11T00:00:00"/>
    <s v="null"/>
    <s v="BOGOTA D.C."/>
    <s v="CALLE 65H N"/>
    <n v="899999061"/>
    <s v="BOGOTA DC SECRETARIA DISTRITAL DEL HABITAT"/>
    <m/>
    <m/>
    <n v="8001"/>
    <x v="4"/>
    <s v="AA004941"/>
    <s v="AA028357"/>
    <m/>
  </r>
  <r>
    <n v="300012"/>
    <x v="0"/>
    <s v="INDIVIDUAL"/>
    <s v="AA014708"/>
    <s v="AA040123"/>
    <m/>
    <n v="346301"/>
    <d v="2019-07-12T00:00:00"/>
    <n v="19566"/>
    <n v="1"/>
    <n v="12135374"/>
    <s v="WILLIAM BUCURU OLAYA"/>
    <n v="12135374"/>
    <s v="WILLIAM BUCURU OLAYA"/>
    <n v="830062074"/>
    <s v="ASESORES ALIADOS DE SEGUROS LTDA"/>
    <n v="79649733"/>
    <s v="SUAREZ VARGAS ENRIQUE HUMBERTO"/>
    <s v="N"/>
    <s v="N"/>
    <d v="2019-07-11T00:00:00"/>
    <d v="2019-10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48"/>
    <m/>
    <m/>
    <m/>
    <m/>
    <n v="29"/>
    <n v="0.19"/>
    <n v="0"/>
    <d v="2019-10-11T00:00:00"/>
    <s v="null"/>
    <s v="BOGOTA D.C."/>
    <s v="CLL 30A#34A-20"/>
    <n v="899999061"/>
    <s v="BOGOTA DC SECRETARIA DISTRITAL DEL HABITAT"/>
    <m/>
    <m/>
    <n v="41001"/>
    <x v="6"/>
    <s v="AA014708"/>
    <s v="AA040123"/>
    <m/>
  </r>
  <r>
    <n v="300004"/>
    <x v="0"/>
    <s v="INDIVIDUAL"/>
    <s v="AA004255"/>
    <s v="AA021686"/>
    <m/>
    <n v="591222"/>
    <d v="2019-07-12T00:00:00"/>
    <n v="33404"/>
    <n v="1"/>
    <n v="13373278"/>
    <s v="ALIRIO ANTONIO TELLEZ"/>
    <n v="13373278"/>
    <s v="ALIRIO ANTONIO TELLEZ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53"/>
    <m/>
    <m/>
    <m/>
    <m/>
    <n v="29"/>
    <n v="0.19"/>
    <n v="0"/>
    <d v="2020-02-11T00:00:00"/>
    <s v="null"/>
    <s v="BOGOTA D.C."/>
    <s v="CLL 23 No 28-37 BELEN"/>
    <n v="899999061"/>
    <s v="BOGOTA DC SECRETARIA DISTRITAL DEL HABITAT"/>
    <m/>
    <m/>
    <n v="54223"/>
    <x v="2"/>
    <s v="AA004255"/>
    <s v="AA021686"/>
    <m/>
  </r>
  <r>
    <n v="300001"/>
    <x v="0"/>
    <s v="INDIVIDUAL"/>
    <s v="AA062240"/>
    <s v="AA271495"/>
    <m/>
    <n v="874900"/>
    <d v="2019-07-12T00:00:00"/>
    <n v="49432"/>
    <n v="1"/>
    <n v="19091696"/>
    <s v="HECTOR FERNANDO AREVALO ORDONEZ"/>
    <n v="19091696"/>
    <s v="HECTOR FERNANDO AREVALO ORDONEZ"/>
    <n v="830062074"/>
    <s v="ASESORES ALIADOS DE SEGUROS LTDA"/>
    <n v="79649733"/>
    <s v="SUAREZ VARGAS ENRIQUE HUMBERTO"/>
    <s v="N"/>
    <s v="N"/>
    <d v="2019-07-11T00:00:00"/>
    <d v="2019-11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13"/>
    <m/>
    <m/>
    <m/>
    <m/>
    <n v="29"/>
    <n v="0.19"/>
    <n v="0"/>
    <d v="2019-11-11T00:00:00"/>
    <s v="null"/>
    <s v="BOGOTA D.C."/>
    <s v="CRA 123 # 131 - 64 BQ 55 AP 301"/>
    <n v="899999061"/>
    <s v="BOGOTA DC SECRETARIA DISTRITAL DEL HABITAT"/>
    <m/>
    <m/>
    <s v="11001"/>
    <x v="0"/>
    <s v="AA062240"/>
    <s v="AA271495"/>
    <m/>
  </r>
  <r>
    <n v="300001"/>
    <x v="0"/>
    <s v="INDIVIDUAL"/>
    <s v="AA062242"/>
    <s v="AA271497"/>
    <m/>
    <n v="2476850"/>
    <d v="2019-07-12T00:00:00"/>
    <n v="139942"/>
    <n v="1"/>
    <n v="19279183"/>
    <s v="ARMANDO MORALES CHAVARRO"/>
    <n v="19279183"/>
    <s v="ARMANDO MORALES CHAVARRO"/>
    <n v="830062074"/>
    <s v="ASESORES ALIADOS DE SEGUROS LTDA"/>
    <n v="79649733"/>
    <s v="SUAREZ VARGAS ENRIQUE HUMBERTO"/>
    <s v="N"/>
    <s v="N"/>
    <d v="2019-07-11T00:00:00"/>
    <d v="2020-06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17"/>
    <m/>
    <m/>
    <m/>
    <m/>
    <n v="29"/>
    <n v="0.19"/>
    <n v="0"/>
    <d v="2020-06-11T00:00:00"/>
    <s v="null"/>
    <s v="BOGOTA D.C."/>
    <s v="CRA 93 D #72 - 47 SUR"/>
    <n v="899999061"/>
    <s v="BOGOTA DC SECRETARIA DISTRITAL DEL HABITAT"/>
    <m/>
    <m/>
    <s v="11001"/>
    <x v="0"/>
    <s v="AA062242"/>
    <s v="AA271497"/>
    <m/>
  </r>
  <r>
    <n v="300004"/>
    <x v="0"/>
    <s v="INDIVIDUAL"/>
    <s v="AA004256"/>
    <s v="AA021687"/>
    <m/>
    <n v="511378"/>
    <d v="2019-07-12T00:00:00"/>
    <n v="28893"/>
    <n v="1"/>
    <n v="37442029"/>
    <s v="YURLEY MARIA CHACON VARGAS"/>
    <n v="37442029"/>
    <s v="YURLEY MARIA CHACON VARGAS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62"/>
    <m/>
    <m/>
    <m/>
    <m/>
    <n v="29"/>
    <n v="0.19"/>
    <n v="0"/>
    <d v="2020-01-11T00:00:00"/>
    <s v="null"/>
    <s v="BOGOTA D.C."/>
    <s v="CL 15 A No 10-39 BRR EL CONTENTO"/>
    <n v="899999061"/>
    <s v="BOGOTA DC SECRETARIA DISTRITAL DEL HABITAT"/>
    <m/>
    <m/>
    <n v="54223"/>
    <x v="2"/>
    <s v="AA004256"/>
    <s v="AA021687"/>
    <m/>
  </r>
  <r>
    <n v="300001"/>
    <x v="0"/>
    <s v="INDIVIDUAL"/>
    <s v="AA062264"/>
    <s v="AA271520"/>
    <m/>
    <n v="1662070"/>
    <d v="2019-07-12T00:00:00"/>
    <n v="93907"/>
    <n v="1"/>
    <n v="51579036"/>
    <s v="RUEDA MARTINEZ ZORAIDA"/>
    <n v="51579036"/>
    <s v="RUEDA MARTINEZ ZORAIDA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Femen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318"/>
    <m/>
    <m/>
    <m/>
    <m/>
    <n v="29"/>
    <n v="0.19"/>
    <n v="0"/>
    <d v="2020-03-11T00:00:00"/>
    <s v="null"/>
    <s v="BOGOTA D.C."/>
    <s v="CRA 58 # 129 C - 03 IN 3 AP 803"/>
    <n v="899999061"/>
    <s v="BOGOTA DC SECRETARIA DISTRITAL DEL HABITAT"/>
    <m/>
    <m/>
    <s v="11001"/>
    <x v="0"/>
    <s v="AA062264"/>
    <s v="AA271520"/>
    <m/>
  </r>
  <r>
    <n v="300001"/>
    <x v="0"/>
    <s v="INDIVIDUAL"/>
    <s v="AA062252"/>
    <s v="AA271507"/>
    <m/>
    <n v="1677580"/>
    <d v="2019-07-12T00:00:00"/>
    <n v="94783"/>
    <n v="1"/>
    <n v="52283159"/>
    <s v="EDITH YOHANNA DIAZ MARTINEZ"/>
    <n v="52283159"/>
    <s v="EDITH YOHANNA DIAZ MARTINEZ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28"/>
    <m/>
    <m/>
    <m/>
    <m/>
    <n v="29"/>
    <n v="0.19"/>
    <n v="0"/>
    <d v="2020-03-11T00:00:00"/>
    <s v="null"/>
    <s v="BOGOTA D.C."/>
    <s v="CRA 9 A # 42 A -97 SUR ESTE"/>
    <n v="899999061"/>
    <s v="BOGOTA DC SECRETARIA DISTRITAL DEL HABITAT"/>
    <m/>
    <m/>
    <s v="11001"/>
    <x v="0"/>
    <s v="AA062252"/>
    <s v="AA271507"/>
    <m/>
  </r>
  <r>
    <n v="300012"/>
    <x v="0"/>
    <s v="INDIVIDUAL"/>
    <s v="AA014709"/>
    <s v="AA040124"/>
    <m/>
    <n v="8516371"/>
    <d v="2019-07-12T00:00:00"/>
    <n v="481175"/>
    <n v="1"/>
    <n v="52918133"/>
    <s v="LEYDI FERNANDA VARGAS FONSECA"/>
    <n v="52918133"/>
    <s v="LEYDI FERNANDA VARGAS FONSECA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68"/>
    <m/>
    <m/>
    <m/>
    <m/>
    <n v="29"/>
    <n v="0.19"/>
    <n v="0"/>
    <d v="2020-07-11T00:00:00"/>
    <s v="null"/>
    <s v="BOGOTA D.C."/>
    <s v="CRA 2#12-70 SUR APTO 503"/>
    <n v="899999061"/>
    <s v="BOGOTA DC SECRETARIA DISTRITAL DEL HABITAT"/>
    <m/>
    <m/>
    <n v="41524"/>
    <x v="7"/>
    <s v="AA014709"/>
    <s v="AA040124"/>
    <m/>
  </r>
  <r>
    <n v="300004"/>
    <x v="0"/>
    <s v="INDIVIDUAL"/>
    <s v="AA004254"/>
    <s v="AA021685"/>
    <m/>
    <n v="874354"/>
    <d v="2019-07-12T00:00:00"/>
    <n v="49401"/>
    <n v="1"/>
    <n v="60443111"/>
    <s v="MARIA EUGENIA JAIMES ORTEGA"/>
    <n v="60443111"/>
    <s v="MARIA EUGENIA JAIMES ORTEGA"/>
    <n v="830062074"/>
    <s v="ASESORES ALIADOS DE SEGUROS LTDA"/>
    <n v="79649733"/>
    <s v="SUAREZ VARGAS ENRIQUE HUMBERTO"/>
    <s v="N"/>
    <s v="N"/>
    <d v="2019-07-11T00:00:00"/>
    <d v="2020-04-11T00:00:00"/>
    <d v="2019-07-12T00:00:00"/>
    <n v="1"/>
    <s v="PSERRANO"/>
    <s v="No Encontr"/>
    <s v="null"/>
    <s v="Masculino"/>
    <s v="Soltero(a)"/>
    <s v="GRUPO DE RIESGO UNO"/>
    <n v="1"/>
    <s v="No Encontr"/>
    <d v="1977-11-12T00:00:00"/>
    <s v="null"/>
    <s v="null"/>
    <s v="No Encontr"/>
    <s v="null"/>
    <s v="null"/>
    <s v="null"/>
    <s v="null"/>
    <s v="No Encontr"/>
    <n v="11756"/>
    <m/>
    <m/>
    <m/>
    <m/>
    <n v="29"/>
    <n v="0.19"/>
    <n v="0"/>
    <d v="2020-04-11T00:00:00"/>
    <s v="null"/>
    <s v="BOGOTA D.C."/>
    <s v="CL 31 No 1 E 36 URB SANTA CLARA"/>
    <n v="899999061"/>
    <s v="BOGOTA DC SECRETARIA DISTRITAL DEL HABITAT"/>
    <m/>
    <m/>
    <n v="54223"/>
    <x v="2"/>
    <s v="AA004254"/>
    <s v="AA021685"/>
    <m/>
  </r>
  <r>
    <n v="300009"/>
    <x v="0"/>
    <s v="INDIVIDUAL"/>
    <s v="AA003694"/>
    <s v="AA018230"/>
    <m/>
    <n v="430635"/>
    <d v="2019-07-12T00:00:00"/>
    <n v="24331"/>
    <n v="1"/>
    <n v="70112994"/>
    <s v="JAIRO ALBERTO ARENAS HENAO"/>
    <n v="70112994"/>
    <s v="JAIRO ALBERTO ARENAS HENAO"/>
    <n v="830062074"/>
    <s v="ASESORES ALIADOS DE SEGUROS LTDA"/>
    <n v="79649733"/>
    <s v="SUAREZ VARGAS ENRIQUE HUMBERTO"/>
    <s v="N"/>
    <s v="N"/>
    <d v="2019-07-11T00:00:00"/>
    <d v="2019-12-11T00:00:00"/>
    <d v="2019-07-12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61"/>
    <m/>
    <m/>
    <m/>
    <m/>
    <n v="29"/>
    <n v="0.19"/>
    <n v="0"/>
    <d v="2019-12-11T00:00:00"/>
    <s v="null"/>
    <s v="BOGOTA D.C."/>
    <s v="MNZ A CS 5 VILLA CECILIA CUBA"/>
    <n v="899999061"/>
    <s v="BOGOTA DC SECRETARIA DISTRITAL DEL HABITAT"/>
    <m/>
    <m/>
    <n v="66001"/>
    <x v="5"/>
    <s v="AA003694"/>
    <s v="AA018230"/>
    <m/>
  </r>
  <r>
    <n v="300008"/>
    <x v="0"/>
    <s v="INDIVIDUAL"/>
    <s v="AA004943"/>
    <s v="AA028359"/>
    <m/>
    <n v="1438365"/>
    <d v="2019-07-12T00:00:00"/>
    <n v="85295"/>
    <n v="1"/>
    <n v="72002302"/>
    <s v="EDGARDO ENRIQUE GONZALEZ RODRIGUEZ"/>
    <n v="72002302"/>
    <s v="EDGARDO ENRIQUE GONZALEZ RODRIGUEZ"/>
    <n v="830062074"/>
    <s v="ASESORES ALIADOS DE SEGUROS LTDA"/>
    <n v="79649733"/>
    <s v="SUAREZ VARGAS ENRIQUE HUMBERTO"/>
    <s v="N"/>
    <s v="N"/>
    <d v="2019-07-11T00:00:00"/>
    <d v="2021-01-11T00:00:00"/>
    <d v="2019-07-12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747"/>
    <m/>
    <m/>
    <m/>
    <m/>
    <n v="29"/>
    <n v="0.19"/>
    <n v="0"/>
    <d v="2021-01-11T00:00:00"/>
    <s v="null"/>
    <s v="BOGOTA D.C."/>
    <s v="CARRERA 15B N"/>
    <n v="899999061"/>
    <s v="BOGOTA DC SECRETARIA DISTRITAL DEL HABITAT"/>
    <m/>
    <m/>
    <n v="8001"/>
    <x v="4"/>
    <s v="AA004943"/>
    <s v="AA028359"/>
    <m/>
  </r>
  <r>
    <n v="300008"/>
    <x v="0"/>
    <s v="INDIVIDUAL"/>
    <s v="AA004945"/>
    <s v="AA028361"/>
    <m/>
    <n v="1541391"/>
    <d v="2019-07-12T00:00:00"/>
    <n v="91404"/>
    <n v="1"/>
    <n v="72243287"/>
    <s v="WILFRIDO RAFAEL REALES CANATE"/>
    <n v="72243287"/>
    <s v="WILFRIDO RAFAEL REALES CANATE"/>
    <n v="830062074"/>
    <s v="ASESORES ALIADOS DE SEGUROS LTDA"/>
    <n v="79649733"/>
    <s v="SUAREZ VARGAS ENRIQUE HUMBERTO"/>
    <s v="N"/>
    <s v="N"/>
    <d v="2019-07-11T00:00:00"/>
    <d v="2021-05-11T00:00:00"/>
    <d v="2019-07-12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766"/>
    <m/>
    <m/>
    <m/>
    <m/>
    <n v="29"/>
    <n v="0.19"/>
    <n v="0"/>
    <d v="2021-05-11T00:00:00"/>
    <s v="null"/>
    <s v="BOGOTA D.C."/>
    <s v="CARRERA 16 N"/>
    <n v="899999061"/>
    <s v="BOGOTA DC SECRETARIA DISTRITAL DEL HABITAT"/>
    <m/>
    <m/>
    <n v="8001"/>
    <x v="4"/>
    <s v="AA004945"/>
    <s v="AA028361"/>
    <m/>
  </r>
  <r>
    <n v="300008"/>
    <x v="0"/>
    <s v="INDIVIDUAL"/>
    <s v="AA004948"/>
    <s v="AA028364"/>
    <m/>
    <n v="1337779"/>
    <d v="2019-07-12T00:00:00"/>
    <n v="75585"/>
    <n v="1"/>
    <n v="72255875"/>
    <s v="LUIS MANUEL URIBE PALACIO"/>
    <n v="72255875"/>
    <s v="LUIS MANUEL URIBE PALACIO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72"/>
    <m/>
    <m/>
    <m/>
    <m/>
    <n v="29"/>
    <n v="0.19"/>
    <n v="0"/>
    <d v="2020-07-11T00:00:00"/>
    <s v="null"/>
    <s v="BOGOTA D.C."/>
    <s v="CARRERA 12 N"/>
    <n v="899999061"/>
    <s v="BOGOTA DC SECRETARIA DISTRITAL DEL HABITAT"/>
    <m/>
    <m/>
    <n v="8001"/>
    <x v="4"/>
    <s v="AA004948"/>
    <s v="AA028364"/>
    <m/>
  </r>
  <r>
    <n v="300008"/>
    <x v="0"/>
    <s v="INDIVIDUAL"/>
    <s v="AA004947"/>
    <s v="AA028363"/>
    <m/>
    <n v="1879937"/>
    <d v="2019-07-12T00:00:00"/>
    <n v="111480"/>
    <n v="1"/>
    <n v="72292109"/>
    <s v="ELKIN ENRIQUE ROJAS LOPEZ"/>
    <n v="72292109"/>
    <s v="ELKIN ENRIQUE ROJAS LOPEZ"/>
    <n v="830062074"/>
    <s v="ASESORES ALIADOS DE SEGUROS LTDA"/>
    <n v="79649733"/>
    <s v="SUAREZ VARGAS ENRIQUE HUMBERTO"/>
    <s v="N"/>
    <s v="N"/>
    <d v="2019-07-11T00:00:00"/>
    <d v="2021-05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60"/>
    <m/>
    <m/>
    <m/>
    <m/>
    <n v="29"/>
    <n v="0.19"/>
    <n v="0"/>
    <d v="2021-05-11T00:00:00"/>
    <s v="null"/>
    <s v="BOGOTA D.C."/>
    <s v="CARRERA 22D N"/>
    <n v="899999061"/>
    <s v="BOGOTA DC SECRETARIA DISTRITAL DEL HABITAT"/>
    <m/>
    <m/>
    <n v="8001"/>
    <x v="4"/>
    <s v="AA004947"/>
    <s v="AA028363"/>
    <m/>
  </r>
  <r>
    <n v="300008"/>
    <x v="0"/>
    <s v="INDIVIDUAL"/>
    <s v="AA004942"/>
    <s v="AA028358"/>
    <m/>
    <n v="11865138"/>
    <d v="2019-07-12T00:00:00"/>
    <n v="739198"/>
    <n v="1"/>
    <n v="72341464"/>
    <s v="JOHN ALBERTO MARTINEZ INFANTE"/>
    <n v="72341464"/>
    <s v="JOHN ALBERTO MARTINEZ INFANTE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46"/>
    <m/>
    <m/>
    <m/>
    <m/>
    <n v="29"/>
    <n v="0.19"/>
    <n v="0"/>
    <d v="2022-07-11T00:00:00"/>
    <s v="null"/>
    <s v="BOGOTA D.C."/>
    <s v="CALLE 29 N"/>
    <n v="899999061"/>
    <s v="BOGOTA DC SECRETARIA DISTRITAL DEL HABITAT"/>
    <m/>
    <m/>
    <n v="8001"/>
    <x v="4"/>
    <s v="AA004942"/>
    <s v="AA028358"/>
    <m/>
  </r>
  <r>
    <n v="300012"/>
    <x v="0"/>
    <s v="INDIVIDUAL"/>
    <s v="AA014710"/>
    <s v="AA040125"/>
    <m/>
    <n v="579600"/>
    <d v="2019-07-12T00:00:00"/>
    <n v="32747"/>
    <n v="1"/>
    <n v="7711473"/>
    <s v="JHON ISIDRO REINA CEDENO"/>
    <n v="7711473"/>
    <s v="JHON ISIDRO REINA CEDENO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73"/>
    <m/>
    <m/>
    <m/>
    <m/>
    <n v="29"/>
    <n v="0.19"/>
    <n v="0"/>
    <d v="2020-01-11T00:00:00"/>
    <s v="null"/>
    <s v="BOGOTA D.C."/>
    <s v="CRA 17B#50-33"/>
    <n v="899999061"/>
    <s v="BOGOTA DC SECRETARIA DISTRITAL DEL HABITAT"/>
    <m/>
    <m/>
    <n v="41001"/>
    <x v="6"/>
    <s v="AA014710"/>
    <s v="AA040125"/>
    <m/>
  </r>
  <r>
    <n v="300001"/>
    <x v="0"/>
    <s v="INDIVIDUAL"/>
    <s v="AA062253"/>
    <s v="AA271508"/>
    <m/>
    <n v="3281950"/>
    <d v="2019-07-12T00:00:00"/>
    <n v="185430"/>
    <n v="1"/>
    <n v="79368276"/>
    <s v="ALVARO TORRES CUTA"/>
    <n v="79368276"/>
    <s v="ALVARO TORRES CUTA"/>
    <n v="830062074"/>
    <s v="ASESORES ALIADOS DE SEGUROS LTDA"/>
    <n v="79649733"/>
    <s v="SUAREZ VARGAS ENRIQUE HUMBERTO"/>
    <s v="N"/>
    <s v="N"/>
    <d v="2019-07-11T00:00:00"/>
    <d v="2020-05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34"/>
    <m/>
    <m/>
    <m/>
    <m/>
    <n v="29"/>
    <n v="0.19"/>
    <n v="0"/>
    <d v="2020-05-11T00:00:00"/>
    <s v="null"/>
    <s v="BOGOTA D.C."/>
    <s v="CRA 93 A # 127 F - 30"/>
    <n v="899999061"/>
    <s v="BOGOTA DC SECRETARIA DISTRITAL DEL HABITAT"/>
    <m/>
    <m/>
    <s v="11001"/>
    <x v="0"/>
    <s v="AA062253"/>
    <s v="AA271508"/>
    <m/>
  </r>
  <r>
    <n v="300001"/>
    <x v="0"/>
    <s v="INDIVIDUAL"/>
    <s v="AA062238"/>
    <s v="AA271493"/>
    <m/>
    <n v="1663490"/>
    <d v="2019-07-12T00:00:00"/>
    <n v="93987"/>
    <n v="1"/>
    <n v="79433740"/>
    <s v="CORDERO LANCHEROS IVAN ALEXANDE"/>
    <n v="79433740"/>
    <s v="CORDERO LANCHEROS IVAN ALEXANDE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Viudo(a)"/>
    <s v="GRUPO DE RIESGO UNO"/>
    <n v="1"/>
    <s v="No Encontr"/>
    <s v="null"/>
    <s v="null"/>
    <s v="null"/>
    <s v="No Encontr"/>
    <s v="null"/>
    <s v="null"/>
    <s v="null"/>
    <s v="null"/>
    <s v="No Encontr"/>
    <n v="57312"/>
    <m/>
    <m/>
    <m/>
    <m/>
    <n v="29"/>
    <n v="0.19"/>
    <n v="0"/>
    <d v="2020-02-11T00:00:00"/>
    <s v="null"/>
    <s v="BOGOTA D.C."/>
    <s v="CRA 28 - 63 - 33"/>
    <n v="899999061"/>
    <s v="BOGOTA DC SECRETARIA DISTRITAL DEL HABITAT"/>
    <m/>
    <m/>
    <s v="11001"/>
    <x v="0"/>
    <s v="AA062238"/>
    <s v="AA271493"/>
    <m/>
  </r>
  <r>
    <n v="300001"/>
    <x v="0"/>
    <s v="INDIVIDUAL"/>
    <s v="AA062241"/>
    <s v="AA271496"/>
    <m/>
    <n v="1250300"/>
    <d v="2019-07-12T00:00:00"/>
    <n v="70642"/>
    <n v="1"/>
    <n v="79502802"/>
    <s v="LUIS JORGE LOPEZ MORA"/>
    <n v="79502802"/>
    <s v="LUIS JORGE LOPEZ MORA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15"/>
    <m/>
    <m/>
    <m/>
    <m/>
    <n v="29"/>
    <n v="0.19"/>
    <n v="0"/>
    <d v="2020-01-11T00:00:00"/>
    <s v="null"/>
    <s v="BOGOTA D.C."/>
    <s v="CLL 71 A #116 C - 04"/>
    <n v="899999061"/>
    <s v="BOGOTA DC SECRETARIA DISTRITAL DEL HABITAT"/>
    <m/>
    <m/>
    <s v="11001"/>
    <x v="0"/>
    <s v="AA062241"/>
    <s v="AA271496"/>
    <m/>
  </r>
  <r>
    <n v="300001"/>
    <x v="0"/>
    <s v="INDIVIDUAL"/>
    <s v="AA062248"/>
    <s v="AA271503"/>
    <m/>
    <n v="5336900"/>
    <d v="2019-07-12T00:00:00"/>
    <n v="332489"/>
    <n v="1"/>
    <n v="79812631"/>
    <s v="FERNANDO GOMEZ CORDOBA"/>
    <n v="79812631"/>
    <s v="FERNANDO GOMEZ CORDOBA"/>
    <n v="830062074"/>
    <s v="ASESORES ALIADOS DE SEGUROS LTDA"/>
    <n v="79649733"/>
    <s v="SUAREZ VARGAS ENRIQUE HUMBERTO"/>
    <s v="N"/>
    <s v="N"/>
    <d v="2019-07-11T00:00:00"/>
    <d v="2021-08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321"/>
    <m/>
    <m/>
    <m/>
    <m/>
    <n v="29"/>
    <n v="0.19"/>
    <n v="0"/>
    <d v="2021-08-11T00:00:00"/>
    <s v="null"/>
    <s v="BOGOTA D.C."/>
    <s v="CRA 13 B # 40 A - 27 SUR ESTE"/>
    <n v="899999061"/>
    <s v="BOGOTA DC SECRETARIA DISTRITAL DEL HABITAT"/>
    <m/>
    <m/>
    <s v="11001"/>
    <x v="0"/>
    <s v="AA062248"/>
    <s v="AA271503"/>
    <m/>
  </r>
  <r>
    <n v="300001"/>
    <x v="0"/>
    <s v="INDIVIDUAL"/>
    <s v="AA062244"/>
    <s v="AA271499"/>
    <m/>
    <n v="5065110"/>
    <d v="2019-07-12T00:00:00"/>
    <n v="300361"/>
    <n v="1"/>
    <n v="79858336"/>
    <s v="CESAR ALEXANDER ROBAYO TORRES"/>
    <n v="79858336"/>
    <s v="CESAR ALEXANDER ROBAYO TORRES"/>
    <n v="830062074"/>
    <s v="ASESORES ALIADOS DE SEGUROS LTDA"/>
    <n v="79649733"/>
    <s v="SUAREZ VARGAS ENRIQUE HUMBERTO"/>
    <s v="N"/>
    <s v="N"/>
    <d v="2019-07-11T00:00:00"/>
    <d v="2021-05-11T00:00:00"/>
    <d v="2019-07-12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19"/>
    <m/>
    <m/>
    <m/>
    <m/>
    <n v="29"/>
    <n v="0.19"/>
    <n v="0"/>
    <d v="2021-05-11T00:00:00"/>
    <s v="null"/>
    <s v="BOGOTA D.C."/>
    <s v="CRA 81 # 70 - 40"/>
    <n v="899999061"/>
    <s v="BOGOTA DC SECRETARIA DISTRITAL DEL HABITAT"/>
    <m/>
    <m/>
    <s v="11001"/>
    <x v="0"/>
    <s v="AA062244"/>
    <s v="AA271499"/>
    <m/>
  </r>
  <r>
    <n v="300005"/>
    <x v="0"/>
    <s v="INDIVIDUAL"/>
    <s v="AA010117"/>
    <s v="AA105276"/>
    <m/>
    <n v="1287900"/>
    <d v="2019-07-12T00:00:00"/>
    <n v="72766"/>
    <n v="1"/>
    <n v="79869019"/>
    <s v="MARCO FREDY MARROQUIN IBANEZ"/>
    <n v="79869019"/>
    <s v="MARCO FREDY MARROQUIN IBANEZ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64"/>
    <m/>
    <m/>
    <m/>
    <m/>
    <n v="29"/>
    <n v="0.19"/>
    <n v="0"/>
    <d v="2020-07-11T00:00:00"/>
    <s v="null"/>
    <s v="BOGOTA D.C."/>
    <s v="CARRERA 150 142C 64"/>
    <n v="899999061"/>
    <s v="BOGOTA DC SECRETARIA DISTRITAL DEL HABITAT"/>
    <m/>
    <m/>
    <n v="5360"/>
    <x v="9"/>
    <s v="AA010117"/>
    <s v="AA105276"/>
    <m/>
  </r>
  <r>
    <n v="300001"/>
    <x v="0"/>
    <s v="INDIVIDUAL"/>
    <s v="AA062249"/>
    <s v="AA271504"/>
    <m/>
    <n v="5900600"/>
    <d v="2019-07-12T00:00:00"/>
    <n v="367607"/>
    <n v="1"/>
    <n v="79899500"/>
    <s v="JOSE GUSTAVO TAPIERO MARIN"/>
    <n v="79899500"/>
    <s v="JOSE GUSTAVO TAPIERO MARIN"/>
    <n v="830062074"/>
    <s v="ASESORES ALIADOS DE SEGUROS LTDA"/>
    <n v="79649733"/>
    <s v="SUAREZ VARGAS ENRIQUE HUMBERTO"/>
    <s v="N"/>
    <s v="N"/>
    <d v="2019-07-11T00:00:00"/>
    <d v="2022-01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330"/>
    <m/>
    <m/>
    <m/>
    <m/>
    <n v="29"/>
    <n v="0.19"/>
    <n v="0"/>
    <d v="2022-01-11T00:00:00"/>
    <s v="null"/>
    <s v="BOGOTA D.C."/>
    <s v="CALLE 75 D # 2-30 SUR"/>
    <n v="899999061"/>
    <s v="BOGOTA DC SECRETARIA DISTRITAL DEL HABITAT"/>
    <m/>
    <m/>
    <s v="11001"/>
    <x v="0"/>
    <s v="AA062249"/>
    <s v="AA271504"/>
    <m/>
  </r>
  <r>
    <n v="300001"/>
    <x v="0"/>
    <s v="INDIVIDUAL"/>
    <s v="AA062250"/>
    <s v="AA271505"/>
    <m/>
    <n v="3381340"/>
    <d v="2019-07-12T00:00:00"/>
    <n v="200513"/>
    <n v="1"/>
    <n v="80065495"/>
    <s v="FERNANDO ALVEIRO PEDRAZA"/>
    <n v="80065495"/>
    <s v="FERNANDO ALVEIRO PEDRAZA"/>
    <n v="830062074"/>
    <s v="ASESORES ALIADOS DE SEGUROS LTDA"/>
    <n v="79649733"/>
    <s v="SUAREZ VARGAS ENRIQUE HUMBERTO"/>
    <s v="N"/>
    <s v="N"/>
    <d v="2019-07-11T00:00:00"/>
    <d v="2020-11-11T00:00:00"/>
    <d v="2019-07-12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29"/>
    <m/>
    <m/>
    <m/>
    <m/>
    <n v="29"/>
    <n v="0.19"/>
    <n v="0"/>
    <d v="2020-11-11T00:00:00"/>
    <s v="null"/>
    <s v="BOGOTA D.C."/>
    <s v="CRA 97 D # 157 - 02"/>
    <n v="899999061"/>
    <s v="BOGOTA DC SECRETARIA DISTRITAL DEL HABITAT"/>
    <m/>
    <m/>
    <s v="11001"/>
    <x v="0"/>
    <s v="AA062250"/>
    <s v="AA271505"/>
    <m/>
  </r>
  <r>
    <n v="300001"/>
    <x v="0"/>
    <s v="INDIVIDUAL"/>
    <s v="AA062260"/>
    <s v="AA271515"/>
    <m/>
    <n v="10181120"/>
    <d v="2019-07-12T00:00:00"/>
    <n v="664827"/>
    <n v="1"/>
    <n v="80188413"/>
    <s v="JUAN GABRIEL GONZALEZ RAMIREZ"/>
    <n v="80188413"/>
    <s v="JUAN GABRIEL GONZALEZ RAMIREZ"/>
    <n v="830062074"/>
    <s v="ASESORES ALIADOS DE SEGUROS LTDA"/>
    <n v="79649733"/>
    <s v="SUAREZ VARGAS ENRIQUE HUMBERTO"/>
    <s v="N"/>
    <s v="N"/>
    <d v="2019-07-11T00:00:00"/>
    <d v="2023-07-11T00:00:00"/>
    <d v="2019-07-12T00:00:00"/>
    <n v="1"/>
    <s v="PSERRANO"/>
    <s v="No Encontr"/>
    <s v="null"/>
    <s v="Masculino"/>
    <s v="Soltero(a)"/>
    <s v="Plan Hasta 4 Años"/>
    <n v="4"/>
    <s v="No Encontr"/>
    <s v="null"/>
    <s v="null"/>
    <s v="null"/>
    <s v="No Encontr"/>
    <s v="null"/>
    <s v="null"/>
    <s v="null"/>
    <s v="null"/>
    <s v="No Encontr"/>
    <n v="57336"/>
    <m/>
    <m/>
    <m/>
    <m/>
    <n v="29"/>
    <n v="0.19"/>
    <n v="0"/>
    <d v="2023-07-11T00:00:00"/>
    <s v="null"/>
    <s v="BOGOTA D.C."/>
    <s v="CLL66 B # 56 - 22"/>
    <n v="899999061"/>
    <s v="BOGOTA DC SECRETARIA DISTRITAL DEL HABITAT"/>
    <m/>
    <m/>
    <s v="11001"/>
    <x v="0"/>
    <s v="AA062260"/>
    <s v="AA271515"/>
    <m/>
  </r>
  <r>
    <n v="300001"/>
    <x v="0"/>
    <s v="INDIVIDUAL"/>
    <s v="AA062259"/>
    <s v="AA271514"/>
    <m/>
    <n v="4523460"/>
    <d v="2019-07-12T00:00:00"/>
    <n v="281812"/>
    <n v="1"/>
    <n v="80202880"/>
    <s v="DAVID ALEJANDRO FAJARDO MENDEZ"/>
    <n v="80202880"/>
    <s v="DAVID ALEJANDRO FAJARDO MENDEZ"/>
    <n v="830062074"/>
    <s v="ASESORES ALIADOS DE SEGUROS LTDA"/>
    <n v="79649733"/>
    <s v="SUAREZ VARGAS ENRIQUE HUMBERTO"/>
    <s v="N"/>
    <s v="N"/>
    <d v="2019-07-11T00:00:00"/>
    <d v="2021-08-11T00:00:00"/>
    <d v="2019-07-12T00:00:00"/>
    <n v="1"/>
    <s v="PSERRANO"/>
    <s v="No Encontr"/>
    <s v="null"/>
    <s v="Mascul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57337"/>
    <m/>
    <m/>
    <m/>
    <m/>
    <n v="29"/>
    <n v="0.19"/>
    <n v="0"/>
    <d v="2021-08-11T00:00:00"/>
    <s v="null"/>
    <s v="BOGOTA D.C."/>
    <s v="CRA 28 B -68-68"/>
    <n v="899999061"/>
    <s v="BOGOTA DC SECRETARIA DISTRITAL DEL HABITAT"/>
    <m/>
    <m/>
    <s v="11001"/>
    <x v="0"/>
    <s v="AA062259"/>
    <s v="AA271514"/>
    <m/>
  </r>
  <r>
    <n v="300001"/>
    <x v="0"/>
    <s v="INDIVIDUAL"/>
    <s v="AA062239"/>
    <s v="AA271494"/>
    <m/>
    <n v="1942770"/>
    <d v="2019-07-12T00:00:00"/>
    <n v="109767"/>
    <n v="1"/>
    <n v="81741083"/>
    <s v="JUAN PABLO CHINGATE CASTELLANO"/>
    <n v="81741083"/>
    <s v="JUAN PABLO CHINGATE CASTELLANO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14"/>
    <m/>
    <m/>
    <m/>
    <m/>
    <n v="29"/>
    <n v="0.19"/>
    <n v="0"/>
    <d v="2020-03-11T00:00:00"/>
    <s v="null"/>
    <s v="BOGOTA D.C."/>
    <s v="CRA # 33 -20 APTO 405"/>
    <n v="899999061"/>
    <s v="BOGOTA DC SECRETARIA DISTRITAL DEL HABITAT"/>
    <m/>
    <m/>
    <s v="11001"/>
    <x v="0"/>
    <s v="AA062239"/>
    <s v="AA271494"/>
    <m/>
  </r>
  <r>
    <n v="300008"/>
    <x v="0"/>
    <s v="INDIVIDUAL"/>
    <s v="AA004944"/>
    <s v="AA028360"/>
    <m/>
    <n v="2754696"/>
    <d v="2019-07-12T00:00:00"/>
    <n v="163353"/>
    <n v="1"/>
    <n v="8784646"/>
    <s v="YAIR FONTALVO POLO"/>
    <n v="8784646"/>
    <s v="YAIR FONTALVO POLO"/>
    <n v="830062074"/>
    <s v="ASESORES ALIADOS DE SEGUROS LTDA"/>
    <n v="79649733"/>
    <s v="SUAREZ VARGAS ENRIQUE HUMBERTO"/>
    <s v="N"/>
    <s v="N"/>
    <d v="2019-07-11T00:00:00"/>
    <d v="2021-07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55"/>
    <m/>
    <m/>
    <m/>
    <m/>
    <n v="29"/>
    <n v="0.19"/>
    <n v="0"/>
    <d v="2021-07-11T00:00:00"/>
    <s v="null"/>
    <s v="BOGOTA D.C."/>
    <s v="CALLE 24 N"/>
    <n v="899999061"/>
    <s v="BOGOTA DC SECRETARIA DISTRITAL DEL HABITAT"/>
    <m/>
    <m/>
    <n v="8001"/>
    <x v="4"/>
    <s v="AA004944"/>
    <s v="AA028360"/>
    <m/>
  </r>
  <r>
    <n v="300008"/>
    <x v="0"/>
    <s v="INDIVIDUAL"/>
    <s v="AA004949"/>
    <s v="AA028365"/>
    <m/>
    <n v="1898800"/>
    <d v="2019-07-12T00:00:00"/>
    <n v="112599"/>
    <n v="1"/>
    <n v="8795506"/>
    <s v="ROBIN ENRIQUE ALGARIN GUTIERREZ"/>
    <n v="8795506"/>
    <s v="ROBIN ENRIQUE ALGARIN GUTIERREZ"/>
    <n v="830062074"/>
    <s v="ASESORES ALIADOS DE SEGUROS LTDA"/>
    <n v="79649733"/>
    <s v="SUAREZ VARGAS ENRIQUE HUMBERTO"/>
    <s v="N"/>
    <s v="N"/>
    <d v="2019-07-11T00:00:00"/>
    <d v="2021-07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74"/>
    <m/>
    <m/>
    <m/>
    <m/>
    <n v="29"/>
    <n v="0.19"/>
    <n v="0"/>
    <d v="2021-07-11T00:00:00"/>
    <s v="null"/>
    <s v="BOGOTA D.C."/>
    <s v="CARRERA 11M N"/>
    <n v="899999061"/>
    <s v="BOGOTA DC SECRETARIA DISTRITAL DEL HABITAT"/>
    <m/>
    <m/>
    <n v="8001"/>
    <x v="4"/>
    <s v="AA004949"/>
    <s v="AA028365"/>
    <m/>
  </r>
  <r>
    <n v="300004"/>
    <x v="0"/>
    <s v="INDIVIDUAL"/>
    <s v="AA004259"/>
    <s v="AA021690"/>
    <m/>
    <n v="517450"/>
    <d v="2019-07-12T00:00:00"/>
    <n v="29236"/>
    <n v="1"/>
    <n v="88217438"/>
    <s v="CARLOS HUMBERTO SOTO OLARTE"/>
    <n v="88217438"/>
    <s v="CARLOS HUMBERTO SOTO OLARTE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63"/>
    <m/>
    <m/>
    <m/>
    <m/>
    <n v="29"/>
    <n v="0.19"/>
    <n v="0"/>
    <d v="2020-01-11T00:00:00"/>
    <s v="null"/>
    <s v="BOGOTA D.C."/>
    <s v="AV 4 No 4-68 BRR LA VICTORIA"/>
    <n v="899999061"/>
    <s v="BOGOTA DC SECRETARIA DISTRITAL DEL HABITAT"/>
    <m/>
    <m/>
    <n v="54223"/>
    <x v="2"/>
    <s v="AA004259"/>
    <s v="AA021690"/>
    <m/>
  </r>
  <r>
    <n v="300004"/>
    <x v="0"/>
    <s v="INDIVIDUAL"/>
    <s v="AA004261"/>
    <s v="AA021692"/>
    <m/>
    <n v="720138"/>
    <d v="2019-07-12T00:00:00"/>
    <n v="40688"/>
    <n v="1"/>
    <n v="88223665"/>
    <s v="WILMER MENDOZA MANZANO"/>
    <n v="88223665"/>
    <s v="WILMER MENDOZA MANZANO"/>
    <n v="830062074"/>
    <s v="ASESORES ALIADOS DE SEGUROS LTDA"/>
    <n v="79649733"/>
    <s v="SUAREZ VARGAS ENRIQUE HUMBERTO"/>
    <s v="N"/>
    <s v="N"/>
    <d v="2019-07-11T00:00:00"/>
    <d v="2020-04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75"/>
    <m/>
    <m/>
    <m/>
    <m/>
    <n v="29"/>
    <n v="0.19"/>
    <n v="0"/>
    <d v="2020-04-11T00:00:00"/>
    <s v="null"/>
    <s v="BOGOTA D.C."/>
    <s v="CL 14 No 3-42 GARCIA HERRERO"/>
    <n v="899999061"/>
    <s v="BOGOTA DC SECRETARIA DISTRITAL DEL HABITAT"/>
    <m/>
    <m/>
    <n v="54223"/>
    <x v="2"/>
    <s v="AA004261"/>
    <s v="AA021692"/>
    <m/>
  </r>
  <r>
    <n v="300004"/>
    <x v="0"/>
    <s v="INDIVIDUAL"/>
    <s v="AA004258"/>
    <s v="AA021689"/>
    <m/>
    <n v="529640"/>
    <d v="2019-07-12T00:00:00"/>
    <n v="29925"/>
    <n v="1"/>
    <n v="88259689"/>
    <s v="JUAN JAVIER MEDINA MARQUEZ"/>
    <n v="88259689"/>
    <s v="JUAN JAVIER MEDINA MARQUEZ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67"/>
    <m/>
    <m/>
    <m/>
    <m/>
    <n v="29"/>
    <n v="0.19"/>
    <n v="0"/>
    <d v="2020-02-11T00:00:00"/>
    <s v="null"/>
    <s v="BOGOTA D.C."/>
    <s v="CL 11 C No 8-26 TORCOMA"/>
    <n v="899999061"/>
    <s v="BOGOTA DC SECRETARIA DISTRITAL DEL HABITAT"/>
    <m/>
    <m/>
    <n v="54223"/>
    <x v="2"/>
    <s v="AA004258"/>
    <s v="AA021689"/>
    <m/>
  </r>
  <r>
    <n v="300005"/>
    <x v="0"/>
    <s v="INDIVIDUAL"/>
    <s v="AA010118"/>
    <s v="AA105277"/>
    <m/>
    <n v="8572658"/>
    <d v="2019-07-12T00:00:00"/>
    <n v="534077"/>
    <n v="1"/>
    <n v="92519573"/>
    <s v="ROBERT TOBON CIFUENTES"/>
    <n v="92519573"/>
    <s v="ROBERT TOBON CIFUENTES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784"/>
    <m/>
    <m/>
    <m/>
    <m/>
    <n v="29"/>
    <n v="0.19"/>
    <n v="0"/>
    <d v="2022-07-11T00:00:00"/>
    <s v="null"/>
    <s v="BOGOTA D.C."/>
    <s v="TRANSVERSAL 78 # 65 - 351"/>
    <n v="899999061"/>
    <s v="BOGOTA DC SECRETARIA DISTRITAL DEL HABITAT"/>
    <m/>
    <m/>
    <s v="05001"/>
    <x v="3"/>
    <s v="AA010118"/>
    <s v="AA105277"/>
    <m/>
  </r>
  <r>
    <n v="100004"/>
    <x v="1"/>
    <s v="INDIVIDUAL"/>
    <s v="AA023045"/>
    <s v="AA068530"/>
    <m/>
    <n v="1449581"/>
    <d v="2019-07-12T00:00:00"/>
    <n v="56099"/>
    <n v="1"/>
    <n v="5440072"/>
    <s v="JOSE ALIRIO DIAZ REYES"/>
    <n v="5440072"/>
    <s v="JOSE ALIRIO DIAZ REYES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76"/>
    <m/>
    <m/>
    <m/>
    <m/>
    <n v="29"/>
    <n v="0.19"/>
    <s v="null"/>
    <d v="2020-07-11T00:00:00"/>
    <s v="null"/>
    <s v="BOGOTA D.C."/>
    <s v="AV 2 No 4-29 DURANIA"/>
    <n v="899999061"/>
    <s v="BOGOTA DC SECRETARIA DISTRITAL DEL HABITAT"/>
    <m/>
    <m/>
    <n v="54223"/>
    <x v="2"/>
    <s v="AA023045"/>
    <s v="AA068530"/>
    <m/>
  </r>
  <r>
    <n v="100009"/>
    <x v="1"/>
    <s v="INDIVIDUAL"/>
    <s v="AA021177"/>
    <s v="AA063178"/>
    <m/>
    <n v="443496"/>
    <d v="2019-07-12T00:00:00"/>
    <n v="17163"/>
    <n v="1"/>
    <n v="10004492"/>
    <s v="ADRIAN RAMIREZ ARENAS"/>
    <n v="10004492"/>
    <s v="ADRIAN RAMIREZ ARENAS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65"/>
    <m/>
    <m/>
    <m/>
    <m/>
    <n v="29"/>
    <n v="0.19"/>
    <s v="null"/>
    <d v="2020-01-11T00:00:00"/>
    <s v="null"/>
    <s v="BOGOTA D.C."/>
    <s v="MNZ 12 CS 13 VILLA DEL CARMEN"/>
    <n v="899999061"/>
    <s v="BOGOTA DC SECRETARIA DISTRITAL DEL HABITAT"/>
    <m/>
    <m/>
    <n v="66001"/>
    <x v="5"/>
    <s v="AA021177"/>
    <s v="AA063178"/>
    <m/>
  </r>
  <r>
    <n v="100009"/>
    <x v="1"/>
    <s v="INDIVIDUAL"/>
    <s v="AA021178"/>
    <s v="AA063179"/>
    <m/>
    <n v="1634000"/>
    <d v="2019-07-12T00:00:00"/>
    <n v="63236"/>
    <n v="1"/>
    <n v="10012159"/>
    <s v="JOSE EDINER PARRA TABORDA"/>
    <n v="10012159"/>
    <s v="JOSE EDINER PARRA TABORDA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70"/>
    <m/>
    <m/>
    <m/>
    <m/>
    <n v="29"/>
    <n v="0.19"/>
    <s v="null"/>
    <d v="2020-07-11T00:00:00"/>
    <s v="null"/>
    <s v="BOGOTA D.C."/>
    <s v="CARRERA 1 #42-60 GAITAN"/>
    <n v="899999061"/>
    <s v="BOGOTA DC SECRETARIA DISTRITAL DEL HABITAT"/>
    <m/>
    <m/>
    <n v="66001"/>
    <x v="5"/>
    <s v="AA021178"/>
    <s v="AA063179"/>
    <m/>
  </r>
  <r>
    <n v="100009"/>
    <x v="1"/>
    <s v="INDIVIDUAL"/>
    <s v="AA021179"/>
    <s v="AA063180"/>
    <m/>
    <n v="511600"/>
    <d v="2019-07-12T00:00:00"/>
    <n v="19799"/>
    <n v="1"/>
    <n v="10114310"/>
    <s v="DARIO RAMIREZ DUQUE"/>
    <n v="10114310"/>
    <s v="DARIO RAMIREZ DUQUE"/>
    <n v="830062074"/>
    <s v="ASESORES ALIADOS DE SEGUROS LTDA"/>
    <n v="79649733"/>
    <s v="SUAREZ VARGAS ENRIQUE HUMBERTO"/>
    <s v="N"/>
    <s v="N"/>
    <d v="2019-07-11T00:00:00"/>
    <d v="2020-05-11T00:00:00"/>
    <d v="2019-07-12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71"/>
    <m/>
    <m/>
    <m/>
    <m/>
    <n v="29"/>
    <n v="0.19"/>
    <s v="null"/>
    <d v="2020-05-11T00:00:00"/>
    <s v="null"/>
    <s v="BOGOTA D.C."/>
    <s v="TRAVESURAS CARRERA 19 #16-74"/>
    <n v="899999061"/>
    <s v="BOGOTA DC SECRETARIA DISTRITAL DEL HABITAT"/>
    <m/>
    <m/>
    <n v="66001"/>
    <x v="5"/>
    <s v="AA021179"/>
    <s v="AA063180"/>
    <m/>
  </r>
  <r>
    <n v="100001"/>
    <x v="1"/>
    <s v="INDIVIDUAL"/>
    <s v="AA193517"/>
    <s v="AA695869"/>
    <m/>
    <n v="2001600"/>
    <d v="2019-07-12T00:00:00"/>
    <n v="77462"/>
    <n v="1"/>
    <n v="1012381638"/>
    <s v="SERGIO DAVID CADENA CHAVES"/>
    <n v="1012381638"/>
    <s v="SERGIO DAVID CADENA CHAVES"/>
    <n v="830062074"/>
    <s v="ASESORES ALIADOS DE SEGUROS LTDA"/>
    <n v="79649733"/>
    <s v="SUAREZ VARGAS ENRIQUE HUMBERTO"/>
    <s v="N"/>
    <s v="N"/>
    <d v="2019-07-11T00:00:00"/>
    <d v="2020-05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35"/>
    <m/>
    <m/>
    <m/>
    <m/>
    <n v="29"/>
    <n v="0.19"/>
    <s v="null"/>
    <d v="2020-05-11T00:00:00"/>
    <s v="null"/>
    <s v="BOGOTA D.C."/>
    <s v="CRA 82 B# 64 31 SUR"/>
    <n v="899999061"/>
    <s v="BOGOTA DC SECRETARIA DISTRITAL DEL HABITAT"/>
    <m/>
    <m/>
    <s v="11001"/>
    <x v="0"/>
    <s v="AA193517"/>
    <s v="AA695869"/>
    <m/>
  </r>
  <r>
    <n v="100001"/>
    <x v="1"/>
    <s v="INDIVIDUAL"/>
    <s v="AA193513"/>
    <s v="AA695865"/>
    <m/>
    <n v="1638080"/>
    <d v="2019-07-12T00:00:00"/>
    <n v="63394"/>
    <n v="1"/>
    <n v="1012415993"/>
    <s v="FRANK ROBINSON OLARTE MARTINEZ"/>
    <n v="1012415993"/>
    <s v="FRANK ROBINSON OLARTE MARTINEZ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25"/>
    <m/>
    <m/>
    <m/>
    <m/>
    <n v="29"/>
    <n v="0.19"/>
    <s v="null"/>
    <d v="2020-02-11T00:00:00"/>
    <s v="null"/>
    <s v="BOGOTA D.C."/>
    <s v="CLL 1 B # 13 A -16"/>
    <n v="899999061"/>
    <s v="BOGOTA DC SECRETARIA DISTRITAL DEL HABITAT"/>
    <m/>
    <m/>
    <s v="11001"/>
    <x v="0"/>
    <s v="AA193513"/>
    <s v="AA695865"/>
    <m/>
  </r>
  <r>
    <n v="100001"/>
    <x v="1"/>
    <s v="INDIVIDUAL"/>
    <s v="AA193511"/>
    <s v="AA695863"/>
    <m/>
    <n v="3934670"/>
    <d v="2019-07-12T00:00:00"/>
    <n v="159748"/>
    <n v="1"/>
    <n v="1013631227"/>
    <s v="RUBEN HERNANDO GAMBOA SALAMANCA"/>
    <n v="1013631227"/>
    <s v="RUBEN HERNANDO GAMBOA SALAMANCA"/>
    <n v="830062074"/>
    <s v="ASESORES ALIADOS DE SEGUROS LTDA"/>
    <n v="79649733"/>
    <s v="SUAREZ VARGAS ENRIQUE HUMBERTO"/>
    <s v="N"/>
    <s v="N"/>
    <d v="2019-07-11T00:00:00"/>
    <d v="2021-02-11T00:00:00"/>
    <d v="2019-07-12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322"/>
    <m/>
    <m/>
    <m/>
    <m/>
    <n v="29"/>
    <n v="0.19"/>
    <s v="null"/>
    <d v="2021-02-11T00:00:00"/>
    <s v="null"/>
    <s v="BOGOTA D.C."/>
    <s v="calle 26 b sur # 12 I 68 sur"/>
    <n v="899999061"/>
    <s v="BOGOTA DC SECRETARIA DISTRITAL DEL HABITAT"/>
    <m/>
    <m/>
    <s v="11001"/>
    <x v="0"/>
    <s v="AA193511"/>
    <s v="AA695863"/>
    <m/>
  </r>
  <r>
    <n v="100001"/>
    <x v="1"/>
    <s v="INDIVIDUAL"/>
    <s v="AA193512"/>
    <s v="AA695864"/>
    <m/>
    <n v="3921490"/>
    <d v="2019-07-12T00:00:00"/>
    <n v="159212"/>
    <n v="1"/>
    <n v="1019018505"/>
    <s v="EDWARD ALEXANDER QUINTERO CASTILLO"/>
    <n v="1019018505"/>
    <s v="EDWARD ALEXANDER QUINTERO CASTILLO"/>
    <n v="830062074"/>
    <s v="ASESORES ALIADOS DE SEGUROS LTDA"/>
    <n v="79649733"/>
    <s v="SUAREZ VARGAS ENRIQUE HUMBERTO"/>
    <s v="N"/>
    <s v="N"/>
    <d v="2019-07-11T00:00:00"/>
    <d v="2021-02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57324"/>
    <m/>
    <m/>
    <m/>
    <m/>
    <n v="29"/>
    <n v="0.19"/>
    <s v="null"/>
    <d v="2021-02-11T00:00:00"/>
    <s v="null"/>
    <s v="BOGOTA D.C."/>
    <s v="CALLE 130 B # 106 - 66"/>
    <n v="899999061"/>
    <s v="BOGOTA DC SECRETARIA DISTRITAL DEL HABITAT"/>
    <m/>
    <m/>
    <s v="11001"/>
    <x v="0"/>
    <s v="AA193512"/>
    <s v="AA695864"/>
    <m/>
  </r>
  <r>
    <n v="100001"/>
    <x v="1"/>
    <s v="INDIVIDUAL"/>
    <s v="AA193510"/>
    <s v="AA695862"/>
    <m/>
    <n v="1644310"/>
    <d v="2019-07-12T00:00:00"/>
    <n v="63635"/>
    <n v="1"/>
    <n v="1019084783"/>
    <s v="JOSE BRAYAN BULLA BAUTISTA"/>
    <n v="1019084783"/>
    <s v="JOSE BRAYAN BULLA BAUTISTA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26"/>
    <m/>
    <m/>
    <m/>
    <m/>
    <n v="29"/>
    <n v="0.19"/>
    <s v="null"/>
    <d v="2020-02-11T00:00:00"/>
    <s v="null"/>
    <s v="BOGOTA D.C."/>
    <s v="CRA 143F # 144 -.12"/>
    <n v="899999061"/>
    <s v="BOGOTA DC SECRETARIA DISTRITAL DEL HABITAT"/>
    <m/>
    <m/>
    <s v="11001"/>
    <x v="0"/>
    <s v="AA193510"/>
    <s v="AA695862"/>
    <m/>
  </r>
  <r>
    <n v="100001"/>
    <x v="1"/>
    <s v="INDIVIDUAL"/>
    <s v="AA193508"/>
    <s v="AA695860"/>
    <m/>
    <n v="3323030"/>
    <d v="2019-07-12T00:00:00"/>
    <n v="134915"/>
    <n v="1"/>
    <n v="1030626242"/>
    <s v="HARVEY PEREZ SABOYA"/>
    <n v="1030626242"/>
    <s v="HARVEY PEREZ SABOYA"/>
    <n v="830062074"/>
    <s v="ASESORES ALIADOS DE SEGUROS LTDA"/>
    <n v="79649733"/>
    <s v="SUAREZ VARGAS ENRIQUE HUMBERTO"/>
    <s v="N"/>
    <s v="N"/>
    <d v="2019-07-11T00:00:00"/>
    <d v="2020-10-11T00:00:00"/>
    <d v="2019-07-12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27"/>
    <m/>
    <m/>
    <m/>
    <m/>
    <n v="29"/>
    <n v="0.19"/>
    <s v="null"/>
    <d v="2020-10-11T00:00:00"/>
    <s v="null"/>
    <s v="BOGOTA D.C."/>
    <s v="CLL 57 C # 90B -82 SUR"/>
    <n v="899999061"/>
    <s v="BOGOTA DC SECRETARIA DISTRITAL DEL HABITAT"/>
    <m/>
    <m/>
    <s v="11001"/>
    <x v="0"/>
    <s v="AA193508"/>
    <s v="AA695860"/>
    <m/>
  </r>
  <r>
    <n v="100001"/>
    <x v="1"/>
    <s v="INDIVIDUAL"/>
    <s v="AA193515"/>
    <s v="AA695867"/>
    <m/>
    <n v="1669920"/>
    <d v="2019-07-12T00:00:00"/>
    <n v="64626"/>
    <n v="1"/>
    <n v="1030634292"/>
    <s v="STEVEN LEONARDO PUENTES PARRA"/>
    <n v="1030634292"/>
    <s v="STEVEN LEONARDO PUENTES PARRA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23"/>
    <m/>
    <m/>
    <m/>
    <m/>
    <n v="29"/>
    <n v="0.19"/>
    <s v="null"/>
    <d v="2020-03-11T00:00:00"/>
    <s v="null"/>
    <s v="BOGOTA D.C."/>
    <s v="CRA 77 H # 65A-83 SUR"/>
    <n v="899999061"/>
    <s v="BOGOTA DC SECRETARIA DISTRITAL DEL HABITAT"/>
    <m/>
    <m/>
    <s v="11001"/>
    <x v="0"/>
    <s v="AA193515"/>
    <s v="AA695867"/>
    <m/>
  </r>
  <r>
    <n v="100001"/>
    <x v="1"/>
    <s v="INDIVIDUAL"/>
    <s v="AA193523"/>
    <s v="AA695875"/>
    <m/>
    <n v="3703870"/>
    <d v="2019-07-12T00:00:00"/>
    <n v="150377"/>
    <n v="1"/>
    <n v="1030647628"/>
    <s v="YAMID BELTRAN BEJARANO"/>
    <n v="1030647628"/>
    <s v="YAMID BELTRAN BEJARANO"/>
    <n v="830062074"/>
    <s v="ASESORES ALIADOS DE SEGUROS LTDA"/>
    <n v="79649733"/>
    <s v="SUAREZ VARGAS ENRIQUE HUMBERTO"/>
    <s v="N"/>
    <s v="N"/>
    <d v="2019-07-11T00:00:00"/>
    <d v="2020-11-11T00:00:00"/>
    <d v="2019-07-12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33"/>
    <m/>
    <m/>
    <m/>
    <m/>
    <n v="29"/>
    <n v="0.19"/>
    <s v="null"/>
    <d v="2020-11-11T00:00:00"/>
    <s v="null"/>
    <s v="BOGOTA D.C."/>
    <s v="CLL 58 L # 81-04 SUR"/>
    <n v="899999061"/>
    <s v="BOGOTA DC SECRETARIA DISTRITAL DEL HABITAT"/>
    <m/>
    <m/>
    <s v="11001"/>
    <x v="0"/>
    <s v="AA193523"/>
    <s v="AA695875"/>
    <m/>
  </r>
  <r>
    <n v="100001"/>
    <x v="1"/>
    <s v="INDIVIDUAL"/>
    <s v="AA193521"/>
    <s v="AA695873"/>
    <m/>
    <n v="1598850"/>
    <d v="2019-07-12T00:00:00"/>
    <n v="61875"/>
    <n v="1"/>
    <n v="1033763416"/>
    <s v="DIDIER STIWAR DIAZ CARDOZO"/>
    <n v="1033763416"/>
    <s v="DIDIER STIWAR DIAZ CARDOZO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31"/>
    <m/>
    <m/>
    <m/>
    <m/>
    <n v="29"/>
    <n v="0.19"/>
    <s v="null"/>
    <d v="2020-02-11T00:00:00"/>
    <s v="null"/>
    <s v="BOGOTA D.C."/>
    <s v="CLL 48 Q # 5 - 59"/>
    <n v="899999061"/>
    <s v="BOGOTA DC SECRETARIA DISTRITAL DEL HABITAT"/>
    <m/>
    <m/>
    <s v="11001"/>
    <x v="0"/>
    <s v="AA193521"/>
    <s v="AA695873"/>
    <m/>
  </r>
  <r>
    <n v="100001"/>
    <x v="1"/>
    <s v="INDIVIDUAL"/>
    <s v="AA193504"/>
    <s v="AA695856"/>
    <m/>
    <n v="1669430"/>
    <d v="2019-07-12T00:00:00"/>
    <n v="64607"/>
    <n v="1"/>
    <n v="1033808853"/>
    <s v="ESNEIDER JOAQUIN BLANCO BAUTISTA"/>
    <n v="1033808853"/>
    <s v="ESNEIDER JOAQUIN BLANCO BAUTISTA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16"/>
    <m/>
    <m/>
    <m/>
    <m/>
    <n v="29"/>
    <n v="0.19"/>
    <s v="null"/>
    <d v="2020-02-11T00:00:00"/>
    <s v="null"/>
    <s v="BOGOTA D.C."/>
    <s v="CLL 50 B SUR #36-80"/>
    <n v="899999061"/>
    <s v="BOGOTA DC SECRETARIA DISTRITAL DEL HABITAT"/>
    <m/>
    <m/>
    <s v="11001"/>
    <x v="0"/>
    <s v="AA193504"/>
    <s v="AA695856"/>
    <m/>
  </r>
  <r>
    <n v="100005"/>
    <x v="1"/>
    <s v="INDIVIDUAL"/>
    <s v="AA074251"/>
    <s v="AA264734"/>
    <m/>
    <n v="3520926"/>
    <d v="2019-07-12T00:00:00"/>
    <n v="142950"/>
    <n v="1"/>
    <n v="1035230073"/>
    <s v="DUVAN ALEXIS MONSALVE LOPEZ"/>
    <n v="1035230073"/>
    <s v="DUVAN ALEXIS MONSALVE LOPEZ"/>
    <n v="830062074"/>
    <s v="ASESORES ALIADOS DE SEGUROS LTDA"/>
    <n v="79649733"/>
    <s v="SUAREZ VARGAS ENRIQUE HUMBERTO"/>
    <s v="N"/>
    <s v="N"/>
    <d v="2019-07-11T00:00:00"/>
    <d v="2021-07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785"/>
    <m/>
    <m/>
    <m/>
    <m/>
    <n v="29"/>
    <n v="0.19"/>
    <s v="null"/>
    <d v="2021-07-11T00:00:00"/>
    <s v="null"/>
    <s v="BOGOTA D.C."/>
    <s v="CALLE 96 # 83 - 130 APT 211"/>
    <n v="899999061"/>
    <s v="BOGOTA DC SECRETARIA DISTRITAL DEL HABITAT"/>
    <m/>
    <m/>
    <s v="05001"/>
    <x v="3"/>
    <s v="AA074251"/>
    <s v="AA264734"/>
    <m/>
  </r>
  <r>
    <n v="100005"/>
    <x v="1"/>
    <s v="INDIVIDUAL"/>
    <s v="AA074252"/>
    <s v="AA264735"/>
    <m/>
    <n v="609957"/>
    <d v="2019-07-12T00:00:00"/>
    <n v="23605"/>
    <n v="1"/>
    <n v="1035230073"/>
    <s v="DUVAN ALEXIS MONSALVE LOPEZ"/>
    <n v="1035230073"/>
    <s v="DUVAN ALEXIS MONSALVE LOPEZ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786"/>
    <m/>
    <m/>
    <m/>
    <m/>
    <n v="29"/>
    <n v="0.19"/>
    <s v="null"/>
    <d v="2020-03-11T00:00:00"/>
    <s v="null"/>
    <s v="BOGOTA D.C."/>
    <s v="CALLE 96 # 83 - 130 APT 211"/>
    <n v="899999061"/>
    <s v="BOGOTA DC SECRETARIA DISTRITAL DEL HABITAT"/>
    <m/>
    <m/>
    <s v="05001"/>
    <x v="3"/>
    <s v="AA074252"/>
    <s v="AA264735"/>
    <m/>
  </r>
  <r>
    <n v="100008"/>
    <x v="1"/>
    <s v="INDIVIDUAL"/>
    <s v="AA028829"/>
    <s v="AA102322"/>
    <m/>
    <n v="1528291"/>
    <d v="2019-07-12T00:00:00"/>
    <n v="62049"/>
    <n v="1"/>
    <n v="1045745701"/>
    <s v="LUIS FERNANDO RICO DURAN"/>
    <n v="1045745701"/>
    <s v="LUIS FERNANDO RICO DURAN"/>
    <n v="830062074"/>
    <s v="ASESORES ALIADOS DE SEGUROS LTDA"/>
    <n v="79649733"/>
    <s v="SUAREZ VARGAS ENRIQUE HUMBERTO"/>
    <s v="N"/>
    <s v="N"/>
    <d v="2019-07-11T00:00:00"/>
    <d v="2021-03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52"/>
    <m/>
    <m/>
    <m/>
    <m/>
    <n v="29"/>
    <n v="0.19"/>
    <s v="null"/>
    <d v="2021-03-11T00:00:00"/>
    <s v="null"/>
    <s v="BOGOTA D.C."/>
    <s v="CARRERA 69G N"/>
    <n v="899999061"/>
    <s v="BOGOTA DC SECRETARIA DISTRITAL DEL HABITAT"/>
    <m/>
    <m/>
    <n v="8001"/>
    <x v="4"/>
    <s v="AA028829"/>
    <s v="AA102322"/>
    <m/>
  </r>
  <r>
    <n v="100001"/>
    <x v="1"/>
    <s v="INDIVIDUAL"/>
    <s v="AA193518"/>
    <s v="AA695870"/>
    <m/>
    <n v="1659270"/>
    <d v="2019-07-12T00:00:00"/>
    <n v="64214"/>
    <n v="1"/>
    <n v="1072195089"/>
    <s v="DARWIN JAVIER SALDANA MONROY"/>
    <n v="1072195089"/>
    <s v="DARWIN JAVIER SALDANA MONROY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32"/>
    <m/>
    <m/>
    <m/>
    <m/>
    <n v="29"/>
    <n v="0.19"/>
    <s v="null"/>
    <d v="2020-02-11T00:00:00"/>
    <s v="null"/>
    <s v="BOGOTA D.C."/>
    <s v="CLL 73 A No 14 Q 05"/>
    <n v="899999061"/>
    <s v="BOGOTA DC SECRETARIA DISTRITAL DEL HABITAT"/>
    <m/>
    <m/>
    <s v="11001"/>
    <x v="0"/>
    <s v="AA193518"/>
    <s v="AA695870"/>
    <m/>
  </r>
  <r>
    <n v="100001"/>
    <x v="1"/>
    <s v="INDIVIDUAL"/>
    <s v="AA193525"/>
    <s v="AA695879"/>
    <m/>
    <n v="1670340"/>
    <d v="2019-07-12T00:00:00"/>
    <n v="64642"/>
    <n v="1"/>
    <n v="1072646757"/>
    <s v="SARA MONTOYA URIBE"/>
    <n v="1072646757"/>
    <s v="SARA MONTOYA URIBE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38"/>
    <m/>
    <m/>
    <m/>
    <m/>
    <n v="29"/>
    <n v="0.19"/>
    <s v="null"/>
    <d v="2020-02-11T00:00:00"/>
    <s v="null"/>
    <s v="BOGOTA D.C."/>
    <s v="CRA 14 B# 9 A -46"/>
    <n v="899999061"/>
    <s v="BOGOTA DC SECRETARIA DISTRITAL DEL HABITAT"/>
    <m/>
    <m/>
    <s v="11001"/>
    <x v="0"/>
    <s v="AA193525"/>
    <s v="AA695879"/>
    <m/>
  </r>
  <r>
    <n v="100001"/>
    <x v="1"/>
    <s v="INDIVIDUAL"/>
    <s v="AA193526"/>
    <s v="AA695880"/>
    <m/>
    <n v="1618920"/>
    <d v="2019-07-12T00:00:00"/>
    <n v="62652"/>
    <n v="1"/>
    <n v="1085035152"/>
    <s v="LEONEL ALVARADO PALOMINO"/>
    <n v="1085035152"/>
    <s v="LEONEL ALVARADO PALOMINO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20"/>
    <m/>
    <m/>
    <m/>
    <m/>
    <n v="29"/>
    <n v="0.19"/>
    <s v="null"/>
    <d v="2020-02-11T00:00:00"/>
    <s v="null"/>
    <s v="BOGOTA D.C."/>
    <s v="CRA 89B # 40-43 SUR"/>
    <n v="899999061"/>
    <s v="BOGOTA DC SECRETARIA DISTRITAL DEL HABITAT"/>
    <m/>
    <m/>
    <s v="11001"/>
    <x v="0"/>
    <s v="AA193526"/>
    <s v="AA695880"/>
    <m/>
  </r>
  <r>
    <n v="100009"/>
    <x v="1"/>
    <s v="INDIVIDUAL"/>
    <s v="AA021175"/>
    <s v="AA063176"/>
    <m/>
    <n v="940567"/>
    <d v="2019-07-12T00:00:00"/>
    <n v="36400"/>
    <n v="1"/>
    <n v="1088317940"/>
    <s v="JHON BYRON CANAS ECHEVERRY"/>
    <n v="1088317940"/>
    <s v="JHON BYRON CANAS ECHEVERRY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59"/>
    <m/>
    <m/>
    <m/>
    <m/>
    <n v="29"/>
    <n v="0.19"/>
    <s v="null"/>
    <d v="2020-07-11T00:00:00"/>
    <s v="null"/>
    <s v="BOGOTA D.C."/>
    <s v="MZN 24 CS 5 EROHES"/>
    <n v="899999061"/>
    <s v="BOGOTA DC SECRETARIA DISTRITAL DEL HABITAT"/>
    <m/>
    <m/>
    <n v="66001"/>
    <x v="5"/>
    <s v="AA021175"/>
    <s v="AA063176"/>
    <m/>
  </r>
  <r>
    <n v="100004"/>
    <x v="1"/>
    <s v="INDIVIDUAL"/>
    <s v="AA023037"/>
    <s v="AA068522"/>
    <m/>
    <n v="589957"/>
    <d v="2019-07-12T00:00:00"/>
    <n v="22831"/>
    <n v="1"/>
    <n v="1090428221"/>
    <s v="JONATHAN ALEXANDER MEDRANO CASTANEDA"/>
    <n v="1090428221"/>
    <s v="JONATHAN ALEXANDER MEDRANO CASTANEDA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49"/>
    <m/>
    <m/>
    <m/>
    <m/>
    <n v="29"/>
    <n v="0.19"/>
    <s v="null"/>
    <d v="2020-02-11T00:00:00"/>
    <s v="null"/>
    <s v="BOGOTA D.C."/>
    <s v="MNZ 9 C LOTE 2 No 19-57 CUCUTA 75"/>
    <n v="899999061"/>
    <s v="BOGOTA DC SECRETARIA DISTRITAL DEL HABITAT"/>
    <m/>
    <m/>
    <n v="54223"/>
    <x v="2"/>
    <s v="AA023037"/>
    <s v="AA068522"/>
    <m/>
  </r>
  <r>
    <n v="100004"/>
    <x v="1"/>
    <s v="INDIVIDUAL"/>
    <s v="AA023040"/>
    <s v="AA068525"/>
    <m/>
    <n v="610740"/>
    <d v="2019-07-12T00:00:00"/>
    <n v="23636"/>
    <n v="1"/>
    <n v="1090474750"/>
    <s v="JOSE ALEJANDRO PARRA PEREZ"/>
    <n v="1090474750"/>
    <s v="JOSE ALEJANDRO PARRA PEREZ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57"/>
    <m/>
    <m/>
    <m/>
    <m/>
    <n v="29"/>
    <n v="0.19"/>
    <s v="null"/>
    <d v="2020-02-11T00:00:00"/>
    <s v="null"/>
    <s v="BOGOTA D.C."/>
    <s v="CL 5 MN No 5-58 BRR COLPEP"/>
    <n v="899999061"/>
    <s v="BOGOTA DC SECRETARIA DISTRITAL DEL HABITAT"/>
    <m/>
    <m/>
    <n v="54223"/>
    <x v="2"/>
    <s v="AA023040"/>
    <s v="AA068525"/>
    <m/>
  </r>
  <r>
    <n v="100003"/>
    <x v="1"/>
    <s v="INDIVIDUAL"/>
    <s v="AA065831"/>
    <s v="AA236994"/>
    <m/>
    <n v="783487"/>
    <d v="2019-07-12T00:00:00"/>
    <n v="31810"/>
    <n v="1"/>
    <n v="1108639658"/>
    <s v="EIDER SANCHEZ ROA"/>
    <n v="1108639658"/>
    <s v="EIDER SANCHEZ ROA"/>
    <n v="830062074"/>
    <s v="ASESORES ALIADOS DE SEGUROS LTDA"/>
    <n v="79649733"/>
    <s v="SUAREZ VARGAS ENRIQUE HUMBERTO"/>
    <s v="N"/>
    <s v="N"/>
    <d v="2019-07-11T00:00:00"/>
    <d v="2020-08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51"/>
    <m/>
    <m/>
    <m/>
    <m/>
    <n v="29"/>
    <n v="0.19"/>
    <s v="null"/>
    <d v="2020-08-11T00:00:00"/>
    <s v="null"/>
    <s v="BOGOTA D.C."/>
    <s v="CRA 26# 77-56 ALIRIO MORA BELTRAN"/>
    <n v="899999061"/>
    <s v="BOGOTA DC SECRETARIA DISTRITAL DEL HABITAT"/>
    <m/>
    <m/>
    <n v="76001"/>
    <x v="1"/>
    <s v="AA065831"/>
    <s v="AA236994"/>
    <m/>
  </r>
  <r>
    <n v="100008"/>
    <x v="1"/>
    <s v="INDIVIDUAL"/>
    <s v="AA028831"/>
    <s v="AA102324"/>
    <m/>
    <n v="2671958"/>
    <d v="2019-07-12T00:00:00"/>
    <n v="113825"/>
    <n v="1"/>
    <n v="1129515279"/>
    <s v="JASON JESSIE TORRES ZAPATA"/>
    <n v="1129515279"/>
    <s v="JASON JESSIE TORRES ZAPATA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58"/>
    <m/>
    <m/>
    <m/>
    <m/>
    <n v="29"/>
    <n v="0.19"/>
    <s v="null"/>
    <d v="2022-07-11T00:00:00"/>
    <s v="null"/>
    <s v="BOGOTA D.C."/>
    <s v="CALLE 50 N"/>
    <n v="899999061"/>
    <s v="BOGOTA DC SECRETARIA DISTRITAL DEL HABITAT"/>
    <m/>
    <m/>
    <n v="8001"/>
    <x v="4"/>
    <s v="AA028831"/>
    <s v="AA102324"/>
    <m/>
  </r>
  <r>
    <n v="100008"/>
    <x v="1"/>
    <s v="INDIVIDUAL"/>
    <s v="AA028834"/>
    <s v="AA102327"/>
    <m/>
    <n v="2872031"/>
    <d v="2019-07-12T00:00:00"/>
    <n v="122349"/>
    <n v="1"/>
    <n v="1129568856"/>
    <s v="HERWIN MEZA"/>
    <n v="1129568856"/>
    <s v="HERWIN MEZA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69"/>
    <m/>
    <m/>
    <m/>
    <m/>
    <n v="29"/>
    <n v="0.19"/>
    <s v="null"/>
    <d v="2022-07-11T00:00:00"/>
    <s v="null"/>
    <s v="BOGOTA D.C."/>
    <s v="CARRERA 2D N"/>
    <n v="899999061"/>
    <s v="BOGOTA DC SECRETARIA DISTRITAL DEL HABITAT"/>
    <m/>
    <m/>
    <n v="8001"/>
    <x v="4"/>
    <s v="AA028834"/>
    <s v="AA102327"/>
    <m/>
  </r>
  <r>
    <n v="100003"/>
    <x v="1"/>
    <s v="INDIVIDUAL"/>
    <s v="AA065832"/>
    <s v="AA236995"/>
    <m/>
    <n v="2925419"/>
    <d v="2019-07-12T00:00:00"/>
    <n v="124623"/>
    <n v="1"/>
    <n v="1130606397"/>
    <s v="EDUARDO ALBERTO CAICEDO CHAVEZ"/>
    <n v="1130606397"/>
    <s v="EDUARDO ALBERTO CAICEDO CHAVEZ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54"/>
    <m/>
    <m/>
    <m/>
    <m/>
    <n v="29"/>
    <n v="0.19"/>
    <s v="null"/>
    <d v="2022-07-11T00:00:00"/>
    <s v="null"/>
    <s v="BOGOTA D.C."/>
    <s v="CALLE 72B #1A 4B18"/>
    <n v="899999061"/>
    <s v="BOGOTA DC SECRETARIA DISTRITAL DEL HABITAT"/>
    <m/>
    <m/>
    <n v="76001"/>
    <x v="1"/>
    <s v="AA065832"/>
    <s v="AA236995"/>
    <m/>
  </r>
  <r>
    <n v="100008"/>
    <x v="1"/>
    <s v="INDIVIDUAL"/>
    <s v="AA028828"/>
    <s v="AA102321"/>
    <m/>
    <n v="2018358"/>
    <d v="2019-07-12T00:00:00"/>
    <n v="85982"/>
    <n v="1"/>
    <n v="1140891207"/>
    <s v="JUAN CAMILO HERNANDEZ IBARRA"/>
    <n v="1140891207"/>
    <s v="JUAN CAMILO HERNANDEZ IBARRA"/>
    <n v="830062074"/>
    <s v="ASESORES ALIADOS DE SEGUROS LTDA"/>
    <n v="79649733"/>
    <s v="SUAREZ VARGAS ENRIQUE HUMBERTO"/>
    <s v="N"/>
    <s v="N"/>
    <d v="2019-07-11T00:00:00"/>
    <d v="2021-09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50"/>
    <m/>
    <m/>
    <m/>
    <m/>
    <n v="29"/>
    <n v="0.19"/>
    <s v="null"/>
    <d v="2021-09-11T00:00:00"/>
    <s v="null"/>
    <s v="BOGOTA D.C."/>
    <s v="CALLE 65H N"/>
    <n v="899999061"/>
    <s v="BOGOTA DC SECRETARIA DISTRITAL DEL HABITAT"/>
    <m/>
    <m/>
    <n v="8001"/>
    <x v="4"/>
    <s v="AA028828"/>
    <s v="AA102321"/>
    <m/>
  </r>
  <r>
    <n v="100012"/>
    <x v="1"/>
    <s v="INDIVIDUAL"/>
    <s v="AA032551"/>
    <s v="AA091574"/>
    <m/>
    <n v="346301"/>
    <d v="2019-07-12T00:00:00"/>
    <n v="13402"/>
    <n v="1"/>
    <n v="12135374"/>
    <s v="WILLIAM BUCURU OLAYA"/>
    <n v="12135374"/>
    <s v="WILLIAM BUCURU OLAYA"/>
    <n v="830062074"/>
    <s v="ASESORES ALIADOS DE SEGUROS LTDA"/>
    <n v="79649733"/>
    <s v="SUAREZ VARGAS ENRIQUE HUMBERTO"/>
    <s v="N"/>
    <s v="N"/>
    <d v="2019-07-11T00:00:00"/>
    <d v="2019-10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48"/>
    <m/>
    <m/>
    <m/>
    <m/>
    <n v="29"/>
    <n v="0.19"/>
    <s v="null"/>
    <d v="2019-10-11T00:00:00"/>
    <s v="null"/>
    <s v="BOGOTA D.C."/>
    <s v="CLL 30A#34A-20"/>
    <n v="899999061"/>
    <s v="BOGOTA DC SECRETARIA DISTRITAL DEL HABITAT"/>
    <m/>
    <m/>
    <n v="41001"/>
    <x v="6"/>
    <s v="AA032551"/>
    <s v="AA091574"/>
    <m/>
  </r>
  <r>
    <n v="100004"/>
    <x v="1"/>
    <s v="INDIVIDUAL"/>
    <s v="AA023038"/>
    <s v="AA068523"/>
    <m/>
    <n v="591222"/>
    <d v="2019-07-12T00:00:00"/>
    <n v="22880"/>
    <n v="1"/>
    <n v="13373278"/>
    <s v="ALIRIO ANTONIO TELLEZ"/>
    <n v="13373278"/>
    <s v="ALIRIO ANTONIO TELLEZ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53"/>
    <m/>
    <m/>
    <m/>
    <m/>
    <n v="29"/>
    <n v="0.19"/>
    <s v="null"/>
    <d v="2020-02-11T00:00:00"/>
    <s v="null"/>
    <s v="BOGOTA D.C."/>
    <s v="CLL 23 No 28-37 BELEN"/>
    <n v="899999061"/>
    <s v="BOGOTA DC SECRETARIA DISTRITAL DEL HABITAT"/>
    <m/>
    <m/>
    <n v="54223"/>
    <x v="2"/>
    <s v="AA023038"/>
    <s v="AA068523"/>
    <m/>
  </r>
  <r>
    <n v="100001"/>
    <x v="1"/>
    <s v="INDIVIDUAL"/>
    <s v="AA193501"/>
    <s v="AA695853"/>
    <m/>
    <n v="874900"/>
    <d v="2019-07-12T00:00:00"/>
    <n v="33859"/>
    <n v="1"/>
    <n v="19091696"/>
    <s v="HECTOR FERNANDO AREVALO ORDONEZ"/>
    <n v="19091696"/>
    <s v="HECTOR FERNANDO AREVALO ORDONEZ"/>
    <n v="830062074"/>
    <s v="ASESORES ALIADOS DE SEGUROS LTDA"/>
    <n v="79649733"/>
    <s v="SUAREZ VARGAS ENRIQUE HUMBERTO"/>
    <s v="N"/>
    <s v="N"/>
    <d v="2019-07-11T00:00:00"/>
    <d v="2019-11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13"/>
    <m/>
    <m/>
    <m/>
    <m/>
    <n v="29"/>
    <n v="0.19"/>
    <s v="null"/>
    <d v="2019-11-11T00:00:00"/>
    <s v="null"/>
    <s v="BOGOTA D.C."/>
    <s v="CRA 123 # 131 - 64 BQ 55 AP 301"/>
    <n v="899999061"/>
    <s v="BOGOTA DC SECRETARIA DISTRITAL DEL HABITAT"/>
    <m/>
    <m/>
    <s v="11001"/>
    <x v="0"/>
    <s v="AA193501"/>
    <s v="AA695853"/>
    <m/>
  </r>
  <r>
    <n v="100001"/>
    <x v="1"/>
    <s v="INDIVIDUAL"/>
    <s v="AA193505"/>
    <s v="AA695857"/>
    <m/>
    <n v="2476850"/>
    <d v="2019-07-12T00:00:00"/>
    <n v="95854"/>
    <n v="1"/>
    <n v="19279183"/>
    <s v="ARMANDO MORALES CHAVARRO"/>
    <n v="19279183"/>
    <s v="ARMANDO MORALES CHAVARRO"/>
    <n v="830062074"/>
    <s v="ASESORES ALIADOS DE SEGUROS LTDA"/>
    <n v="79649733"/>
    <s v="SUAREZ VARGAS ENRIQUE HUMBERTO"/>
    <s v="N"/>
    <s v="N"/>
    <d v="2019-07-11T00:00:00"/>
    <d v="2020-06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17"/>
    <m/>
    <m/>
    <m/>
    <m/>
    <n v="29"/>
    <n v="0.19"/>
    <s v="null"/>
    <d v="2020-06-11T00:00:00"/>
    <s v="null"/>
    <s v="BOGOTA D.C."/>
    <s v="CRA 93 D #72 - 47 SUR"/>
    <n v="899999061"/>
    <s v="BOGOTA DC SECRETARIA DISTRITAL DEL HABITAT"/>
    <m/>
    <m/>
    <s v="11001"/>
    <x v="0"/>
    <s v="AA193505"/>
    <s v="AA695857"/>
    <m/>
  </r>
  <r>
    <n v="100004"/>
    <x v="1"/>
    <s v="INDIVIDUAL"/>
    <s v="AA023041"/>
    <s v="AA068526"/>
    <m/>
    <n v="511378"/>
    <d v="2019-07-12T00:00:00"/>
    <n v="19790"/>
    <n v="1"/>
    <n v="37442029"/>
    <s v="YURLEY MARIA CHACON VARGAS"/>
    <n v="37442029"/>
    <s v="YURLEY MARIA CHACON VARGAS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62"/>
    <m/>
    <m/>
    <m/>
    <m/>
    <n v="29"/>
    <n v="0.19"/>
    <s v="null"/>
    <d v="2020-01-11T00:00:00"/>
    <s v="null"/>
    <s v="BOGOTA D.C."/>
    <s v="CL 15 A No 10-39 BRR EL CONTENTO"/>
    <n v="899999061"/>
    <s v="BOGOTA DC SECRETARIA DISTRITAL DEL HABITAT"/>
    <m/>
    <m/>
    <n v="54223"/>
    <x v="2"/>
    <s v="AA023041"/>
    <s v="AA068526"/>
    <m/>
  </r>
  <r>
    <n v="100001"/>
    <x v="1"/>
    <s v="INDIVIDUAL"/>
    <s v="AA193506"/>
    <s v="AA695858"/>
    <m/>
    <n v="1662070"/>
    <d v="2019-07-12T00:00:00"/>
    <n v="64322"/>
    <n v="1"/>
    <n v="51579036"/>
    <s v="RUEDA MARTINEZ ZORAIDA"/>
    <n v="51579036"/>
    <s v="RUEDA MARTINEZ ZORAIDA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Femen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318"/>
    <m/>
    <m/>
    <m/>
    <m/>
    <n v="29"/>
    <n v="0.19"/>
    <s v="null"/>
    <d v="2020-03-11T00:00:00"/>
    <s v="null"/>
    <s v="BOGOTA D.C."/>
    <s v="CRA 58 # 129 C - 03 IN 3 AP 803"/>
    <n v="899999061"/>
    <s v="BOGOTA DC SECRETARIA DISTRITAL DEL HABITAT"/>
    <m/>
    <m/>
    <s v="11001"/>
    <x v="0"/>
    <s v="AA193506"/>
    <s v="AA695858"/>
    <m/>
  </r>
  <r>
    <n v="100001"/>
    <x v="1"/>
    <s v="INDIVIDUAL"/>
    <s v="AA193514"/>
    <s v="AA695866"/>
    <m/>
    <n v="1677580"/>
    <d v="2019-07-12T00:00:00"/>
    <n v="64922"/>
    <n v="1"/>
    <n v="52283159"/>
    <s v="EDITH YOHANNA DIAZ MARTINEZ"/>
    <n v="52283159"/>
    <s v="EDITH YOHANNA DIAZ MARTINEZ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28"/>
    <m/>
    <m/>
    <m/>
    <m/>
    <n v="29"/>
    <n v="0.19"/>
    <s v="null"/>
    <d v="2020-03-11T00:00:00"/>
    <s v="null"/>
    <s v="BOGOTA D.C."/>
    <s v="CRA 9 A # 42 A -97 SUR ESTE"/>
    <n v="899999061"/>
    <s v="BOGOTA DC SECRETARIA DISTRITAL DEL HABITAT"/>
    <m/>
    <m/>
    <s v="11001"/>
    <x v="0"/>
    <s v="AA193514"/>
    <s v="AA695866"/>
    <m/>
  </r>
  <r>
    <n v="100012"/>
    <x v="1"/>
    <s v="INDIVIDUAL"/>
    <s v="AA032552"/>
    <s v="AA091575"/>
    <m/>
    <n v="8516371"/>
    <d v="2019-07-12T00:00:00"/>
    <n v="329584"/>
    <n v="1"/>
    <n v="52918133"/>
    <s v="LEYDI FERNANDA VARGAS FONSECA"/>
    <n v="52918133"/>
    <s v="LEYDI FERNANDA VARGAS FONSECA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68"/>
    <m/>
    <m/>
    <m/>
    <m/>
    <n v="29"/>
    <n v="0.19"/>
    <s v="null"/>
    <d v="2020-07-11T00:00:00"/>
    <s v="null"/>
    <s v="BOGOTA D.C."/>
    <s v="CRA 2#12-70 SUR APTO 503"/>
    <n v="899999061"/>
    <s v="BOGOTA DC SECRETARIA DISTRITAL DEL HABITAT"/>
    <m/>
    <m/>
    <n v="41524"/>
    <x v="7"/>
    <s v="AA032552"/>
    <s v="AA091575"/>
    <m/>
  </r>
  <r>
    <n v="100004"/>
    <x v="1"/>
    <s v="INDIVIDUAL"/>
    <s v="AA023039"/>
    <s v="AA068524"/>
    <m/>
    <n v="874354"/>
    <d v="2019-07-12T00:00:00"/>
    <n v="33837"/>
    <n v="1"/>
    <n v="60443111"/>
    <s v="MARIA EUGENIA JAIMES ORTEGA"/>
    <n v="60443111"/>
    <s v="MARIA EUGENIA JAIMES ORTEGA"/>
    <n v="830062074"/>
    <s v="ASESORES ALIADOS DE SEGUROS LTDA"/>
    <n v="79649733"/>
    <s v="SUAREZ VARGAS ENRIQUE HUMBERTO"/>
    <s v="N"/>
    <s v="N"/>
    <d v="2019-07-11T00:00:00"/>
    <d v="2020-04-11T00:00:00"/>
    <d v="2019-07-12T00:00:00"/>
    <n v="1"/>
    <s v="PSERRANO"/>
    <s v="No Encontr"/>
    <s v="null"/>
    <s v="Masculino"/>
    <s v="Soltero(a)"/>
    <s v="GRUPO DE RIESGO UNO"/>
    <n v="1"/>
    <s v="No Encontr"/>
    <d v="1977-11-12T00:00:00"/>
    <s v="null"/>
    <s v="null"/>
    <s v="No Encontr"/>
    <s v="null"/>
    <s v="null"/>
    <s v="null"/>
    <s v="null"/>
    <s v="No Encontr"/>
    <n v="11756"/>
    <m/>
    <m/>
    <m/>
    <m/>
    <n v="29"/>
    <n v="0.19"/>
    <s v="null"/>
    <d v="2020-04-11T00:00:00"/>
    <s v="null"/>
    <s v="BOGOTA D.C."/>
    <s v="CL 31 No 1 E 36 URB SANTA CLARA"/>
    <n v="899999061"/>
    <s v="BOGOTA DC SECRETARIA DISTRITAL DEL HABITAT"/>
    <m/>
    <m/>
    <n v="54223"/>
    <x v="2"/>
    <s v="AA023039"/>
    <s v="AA068524"/>
    <m/>
  </r>
  <r>
    <n v="100009"/>
    <x v="1"/>
    <s v="INDIVIDUAL"/>
    <s v="AA021176"/>
    <s v="AA063177"/>
    <m/>
    <n v="430635"/>
    <d v="2019-07-12T00:00:00"/>
    <n v="16666"/>
    <n v="1"/>
    <n v="70112994"/>
    <s v="JAIRO ALBERTO ARENAS HENAO"/>
    <n v="70112994"/>
    <s v="JAIRO ALBERTO ARENAS HENAO"/>
    <n v="830062074"/>
    <s v="ASESORES ALIADOS DE SEGUROS LTDA"/>
    <n v="79649733"/>
    <s v="SUAREZ VARGAS ENRIQUE HUMBERTO"/>
    <s v="N"/>
    <s v="N"/>
    <d v="2019-07-11T00:00:00"/>
    <d v="2019-12-11T00:00:00"/>
    <d v="2019-07-12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61"/>
    <m/>
    <m/>
    <m/>
    <m/>
    <n v="29"/>
    <n v="0.19"/>
    <s v="null"/>
    <d v="2019-12-11T00:00:00"/>
    <s v="null"/>
    <s v="BOGOTA D.C."/>
    <s v="MNZ A CS 5 VILLA CECILIA CUBA"/>
    <n v="899999061"/>
    <s v="BOGOTA DC SECRETARIA DISTRITAL DEL HABITAT"/>
    <m/>
    <m/>
    <n v="66001"/>
    <x v="5"/>
    <s v="AA021176"/>
    <s v="AA063177"/>
    <m/>
  </r>
  <r>
    <n v="100008"/>
    <x v="1"/>
    <s v="INDIVIDUAL"/>
    <s v="AA028827"/>
    <s v="AA102320"/>
    <m/>
    <n v="1438365"/>
    <d v="2019-07-12T00:00:00"/>
    <n v="58398"/>
    <n v="1"/>
    <n v="72002302"/>
    <s v="EDGARDO ENRIQUE GONZALEZ RODRIGUEZ"/>
    <n v="72002302"/>
    <s v="EDGARDO ENRIQUE GONZALEZ RODRIGUEZ"/>
    <n v="830062074"/>
    <s v="ASESORES ALIADOS DE SEGUROS LTDA"/>
    <n v="79649733"/>
    <s v="SUAREZ VARGAS ENRIQUE HUMBERTO"/>
    <s v="N"/>
    <s v="N"/>
    <d v="2019-07-11T00:00:00"/>
    <d v="2021-01-11T00:00:00"/>
    <d v="2019-07-12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747"/>
    <m/>
    <m/>
    <m/>
    <m/>
    <n v="29"/>
    <n v="0.19"/>
    <s v="null"/>
    <d v="2021-01-11T00:00:00"/>
    <s v="null"/>
    <s v="BOGOTA D.C."/>
    <s v="CARRERA 15B N"/>
    <n v="899999061"/>
    <s v="BOGOTA DC SECRETARIA DISTRITAL DEL HABITAT"/>
    <m/>
    <m/>
    <n v="8001"/>
    <x v="4"/>
    <s v="AA028827"/>
    <s v="AA102320"/>
    <m/>
  </r>
  <r>
    <n v="100008"/>
    <x v="1"/>
    <s v="INDIVIDUAL"/>
    <s v="AA028833"/>
    <s v="AA102326"/>
    <m/>
    <n v="1541391"/>
    <d v="2019-07-12T00:00:00"/>
    <n v="62580"/>
    <n v="1"/>
    <n v="72243287"/>
    <s v="WILFRIDO RAFAEL REALES CANATE"/>
    <n v="72243287"/>
    <s v="WILFRIDO RAFAEL REALES CANATE"/>
    <n v="830062074"/>
    <s v="ASESORES ALIADOS DE SEGUROS LTDA"/>
    <n v="79649733"/>
    <s v="SUAREZ VARGAS ENRIQUE HUMBERTO"/>
    <s v="N"/>
    <s v="N"/>
    <d v="2019-07-11T00:00:00"/>
    <d v="2021-05-11T00:00:00"/>
    <d v="2019-07-12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11766"/>
    <m/>
    <m/>
    <m/>
    <m/>
    <n v="29"/>
    <n v="0.19"/>
    <s v="null"/>
    <d v="2021-05-11T00:00:00"/>
    <s v="null"/>
    <s v="BOGOTA D.C."/>
    <s v="CARRERA 16 N"/>
    <n v="899999061"/>
    <s v="BOGOTA DC SECRETARIA DISTRITAL DEL HABITAT"/>
    <m/>
    <m/>
    <n v="8001"/>
    <x v="4"/>
    <s v="AA028833"/>
    <s v="AA102326"/>
    <m/>
  </r>
  <r>
    <n v="100008"/>
    <x v="1"/>
    <s v="INDIVIDUAL"/>
    <s v="AA028835"/>
    <s v="AA102328"/>
    <m/>
    <n v="1337779"/>
    <d v="2019-07-12T00:00:00"/>
    <n v="51772"/>
    <n v="1"/>
    <n v="72255875"/>
    <s v="LUIS MANUEL URIBE PALACIO"/>
    <n v="72255875"/>
    <s v="LUIS MANUEL URIBE PALACIO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72"/>
    <m/>
    <m/>
    <m/>
    <m/>
    <n v="29"/>
    <n v="0.19"/>
    <s v="null"/>
    <d v="2020-07-11T00:00:00"/>
    <s v="null"/>
    <s v="BOGOTA D.C."/>
    <s v="CARRERA 12 N"/>
    <n v="899999061"/>
    <s v="BOGOTA DC SECRETARIA DISTRITAL DEL HABITAT"/>
    <m/>
    <m/>
    <n v="8001"/>
    <x v="4"/>
    <s v="AA028835"/>
    <s v="AA102328"/>
    <m/>
  </r>
  <r>
    <n v="100008"/>
    <x v="1"/>
    <s v="INDIVIDUAL"/>
    <s v="AA028832"/>
    <s v="AA102325"/>
    <m/>
    <n v="1879937"/>
    <d v="2019-07-12T00:00:00"/>
    <n v="76325"/>
    <n v="1"/>
    <n v="72292109"/>
    <s v="ELKIN ENRIQUE ROJAS LOPEZ"/>
    <n v="72292109"/>
    <s v="ELKIN ENRIQUE ROJAS LOPEZ"/>
    <n v="830062074"/>
    <s v="ASESORES ALIADOS DE SEGUROS LTDA"/>
    <n v="79649733"/>
    <s v="SUAREZ VARGAS ENRIQUE HUMBERTO"/>
    <s v="N"/>
    <s v="N"/>
    <d v="2019-07-11T00:00:00"/>
    <d v="2021-05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60"/>
    <m/>
    <m/>
    <m/>
    <m/>
    <n v="29"/>
    <n v="0.19"/>
    <s v="null"/>
    <d v="2021-05-11T00:00:00"/>
    <s v="null"/>
    <s v="BOGOTA D.C."/>
    <s v="CARRERA 22D N"/>
    <n v="899999061"/>
    <s v="BOGOTA DC SECRETARIA DISTRITAL DEL HABITAT"/>
    <m/>
    <m/>
    <n v="8001"/>
    <x v="4"/>
    <s v="AA028832"/>
    <s v="AA102325"/>
    <m/>
  </r>
  <r>
    <n v="100008"/>
    <x v="1"/>
    <s v="INDIVIDUAL"/>
    <s v="AA028826"/>
    <s v="AA102319"/>
    <m/>
    <n v="11865138"/>
    <d v="2019-07-12T00:00:00"/>
    <n v="505455"/>
    <n v="1"/>
    <n v="72341464"/>
    <s v="JOHN ALBERTO MARTINEZ INFANTE"/>
    <n v="72341464"/>
    <s v="JOHN ALBERTO MARTINEZ INFANTE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46"/>
    <m/>
    <m/>
    <m/>
    <m/>
    <n v="29"/>
    <n v="0.19"/>
    <s v="null"/>
    <d v="2022-07-11T00:00:00"/>
    <s v="null"/>
    <s v="BOGOTA D.C."/>
    <s v="CALLE 29 N"/>
    <n v="899999061"/>
    <s v="BOGOTA DC SECRETARIA DISTRITAL DEL HABITAT"/>
    <m/>
    <m/>
    <n v="8001"/>
    <x v="4"/>
    <s v="AA028826"/>
    <s v="AA102319"/>
    <m/>
  </r>
  <r>
    <n v="100012"/>
    <x v="1"/>
    <s v="INDIVIDUAL"/>
    <s v="AA032553"/>
    <s v="AA091576"/>
    <m/>
    <n v="579600"/>
    <d v="2019-07-12T00:00:00"/>
    <n v="22431"/>
    <n v="1"/>
    <n v="7711473"/>
    <s v="JHON ISIDRO REINA CEDENO"/>
    <n v="7711473"/>
    <s v="JHON ISIDRO REINA CEDENO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73"/>
    <m/>
    <m/>
    <m/>
    <m/>
    <n v="29"/>
    <n v="0.19"/>
    <s v="null"/>
    <d v="2020-01-11T00:00:00"/>
    <s v="null"/>
    <s v="BOGOTA D.C."/>
    <s v="CRA 17B#50-33"/>
    <n v="899999061"/>
    <s v="BOGOTA DC SECRETARIA DISTRITAL DEL HABITAT"/>
    <m/>
    <m/>
    <n v="41001"/>
    <x v="6"/>
    <s v="AA032553"/>
    <s v="AA091576"/>
    <m/>
  </r>
  <r>
    <n v="100001"/>
    <x v="1"/>
    <s v="INDIVIDUAL"/>
    <s v="AA193522"/>
    <s v="AA695874"/>
    <m/>
    <n v="3281950"/>
    <d v="2019-07-12T00:00:00"/>
    <n v="127011"/>
    <n v="1"/>
    <n v="79368276"/>
    <s v="ALVARO TORRES CUTA"/>
    <n v="79368276"/>
    <s v="ALVARO TORRES CUTA"/>
    <n v="830062074"/>
    <s v="ASESORES ALIADOS DE SEGUROS LTDA"/>
    <n v="79649733"/>
    <s v="SUAREZ VARGAS ENRIQUE HUMBERTO"/>
    <s v="N"/>
    <s v="N"/>
    <d v="2019-07-11T00:00:00"/>
    <d v="2020-05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34"/>
    <m/>
    <m/>
    <m/>
    <m/>
    <n v="29"/>
    <n v="0.19"/>
    <s v="null"/>
    <d v="2020-05-11T00:00:00"/>
    <s v="null"/>
    <s v="BOGOTA D.C."/>
    <s v="CRA 93 A # 127 F - 30"/>
    <n v="899999061"/>
    <s v="BOGOTA DC SECRETARIA DISTRITAL DEL HABITAT"/>
    <m/>
    <m/>
    <s v="11001"/>
    <x v="0"/>
    <s v="AA193522"/>
    <s v="AA695874"/>
    <m/>
  </r>
  <r>
    <n v="100001"/>
    <x v="1"/>
    <s v="INDIVIDUAL"/>
    <s v="AA193500"/>
    <s v="AA695852"/>
    <m/>
    <n v="1663490"/>
    <d v="2019-07-12T00:00:00"/>
    <n v="64377"/>
    <n v="1"/>
    <n v="79433740"/>
    <s v="CORDERO LANCHEROS IVAN ALEXANDE"/>
    <n v="79433740"/>
    <s v="CORDERO LANCHEROS IVAN ALEXANDE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Viudo(a)"/>
    <s v="GRUPO DE RIESGO UNO"/>
    <n v="1"/>
    <s v="No Encontr"/>
    <s v="null"/>
    <s v="null"/>
    <s v="null"/>
    <s v="No Encontr"/>
    <s v="null"/>
    <s v="null"/>
    <s v="null"/>
    <s v="null"/>
    <s v="No Encontr"/>
    <n v="57312"/>
    <m/>
    <m/>
    <m/>
    <m/>
    <n v="29"/>
    <n v="0.19"/>
    <s v="null"/>
    <d v="2020-02-11T00:00:00"/>
    <s v="null"/>
    <s v="BOGOTA D.C."/>
    <s v="CRA 28 - 63 - 33"/>
    <n v="899999061"/>
    <s v="BOGOTA DC SECRETARIA DISTRITAL DEL HABITAT"/>
    <m/>
    <m/>
    <s v="11001"/>
    <x v="0"/>
    <s v="AA193500"/>
    <s v="AA695852"/>
    <m/>
  </r>
  <r>
    <n v="100001"/>
    <x v="1"/>
    <s v="INDIVIDUAL"/>
    <s v="AA193503"/>
    <s v="AA695855"/>
    <m/>
    <n v="1250300"/>
    <d v="2019-07-12T00:00:00"/>
    <n v="48387"/>
    <n v="1"/>
    <n v="79502802"/>
    <s v="LUIS JORGE LOPEZ MORA"/>
    <n v="79502802"/>
    <s v="LUIS JORGE LOPEZ MORA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15"/>
    <m/>
    <m/>
    <m/>
    <m/>
    <n v="29"/>
    <n v="0.19"/>
    <s v="null"/>
    <d v="2020-01-11T00:00:00"/>
    <s v="null"/>
    <s v="BOGOTA D.C."/>
    <s v="CLL 71 A #116 C - 04"/>
    <n v="899999061"/>
    <s v="BOGOTA DC SECRETARIA DISTRITAL DEL HABITAT"/>
    <m/>
    <m/>
    <s v="11001"/>
    <x v="0"/>
    <s v="AA193503"/>
    <s v="AA695855"/>
    <m/>
  </r>
  <r>
    <n v="100001"/>
    <x v="1"/>
    <s v="INDIVIDUAL"/>
    <s v="AA193509"/>
    <s v="AA695861"/>
    <m/>
    <n v="5336900"/>
    <d v="2019-07-12T00:00:00"/>
    <n v="227352"/>
    <n v="1"/>
    <n v="79812631"/>
    <s v="FERNANDO GOMEZ CORDOBA"/>
    <n v="79812631"/>
    <s v="FERNANDO GOMEZ CORDOBA"/>
    <n v="830062074"/>
    <s v="ASESORES ALIADOS DE SEGUROS LTDA"/>
    <n v="79649733"/>
    <s v="SUAREZ VARGAS ENRIQUE HUMBERTO"/>
    <s v="N"/>
    <s v="N"/>
    <d v="2019-07-11T00:00:00"/>
    <d v="2021-08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321"/>
    <m/>
    <m/>
    <m/>
    <m/>
    <n v="29"/>
    <n v="0.19"/>
    <s v="null"/>
    <d v="2021-08-11T00:00:00"/>
    <s v="null"/>
    <s v="BOGOTA D.C."/>
    <s v="CRA 13 B # 40 A - 27 SUR ESTE"/>
    <n v="899999061"/>
    <s v="BOGOTA DC SECRETARIA DISTRITAL DEL HABITAT"/>
    <m/>
    <m/>
    <s v="11001"/>
    <x v="0"/>
    <s v="AA193509"/>
    <s v="AA695861"/>
    <m/>
  </r>
  <r>
    <n v="100001"/>
    <x v="1"/>
    <s v="INDIVIDUAL"/>
    <s v="AA193507"/>
    <s v="AA695859"/>
    <m/>
    <n v="5065110"/>
    <d v="2019-07-12T00:00:00"/>
    <n v="205643"/>
    <n v="1"/>
    <n v="79858336"/>
    <s v="CESAR ALEXANDER ROBAYO TORRES"/>
    <n v="79858336"/>
    <s v="CESAR ALEXANDER ROBAYO TORRES"/>
    <n v="830062074"/>
    <s v="ASESORES ALIADOS DE SEGUROS LTDA"/>
    <n v="79649733"/>
    <s v="SUAREZ VARGAS ENRIQUE HUMBERTO"/>
    <s v="N"/>
    <s v="N"/>
    <d v="2019-07-11T00:00:00"/>
    <d v="2021-05-11T00:00:00"/>
    <d v="2019-07-12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19"/>
    <m/>
    <m/>
    <m/>
    <m/>
    <n v="29"/>
    <n v="0.19"/>
    <s v="null"/>
    <d v="2021-05-11T00:00:00"/>
    <s v="null"/>
    <s v="BOGOTA D.C."/>
    <s v="CRA 81 # 70 - 40"/>
    <n v="899999061"/>
    <s v="BOGOTA DC SECRETARIA DISTRITAL DEL HABITAT"/>
    <m/>
    <m/>
    <s v="11001"/>
    <x v="0"/>
    <s v="AA193507"/>
    <s v="AA695859"/>
    <m/>
  </r>
  <r>
    <n v="100005"/>
    <x v="1"/>
    <s v="INDIVIDUAL"/>
    <s v="AA074249"/>
    <s v="AA264732"/>
    <m/>
    <n v="1287900"/>
    <d v="2019-07-12T00:00:00"/>
    <n v="49842"/>
    <n v="1"/>
    <n v="79869019"/>
    <s v="MARCO FREDY MARROQUIN IBANEZ"/>
    <n v="79869019"/>
    <s v="MARCO FREDY MARROQUIN IBANEZ"/>
    <n v="830062074"/>
    <s v="ASESORES ALIADOS DE SEGUROS LTDA"/>
    <n v="79649733"/>
    <s v="SUAREZ VARGAS ENRIQUE HUMBERTO"/>
    <s v="N"/>
    <s v="N"/>
    <d v="2019-07-11T00:00:00"/>
    <d v="2020-07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64"/>
    <m/>
    <m/>
    <m/>
    <m/>
    <n v="29"/>
    <n v="0.19"/>
    <s v="null"/>
    <d v="2020-07-11T00:00:00"/>
    <s v="null"/>
    <s v="BOGOTA D.C."/>
    <s v="CARRERA 150 142C 64"/>
    <n v="899999061"/>
    <s v="BOGOTA DC SECRETARIA DISTRITAL DEL HABITAT"/>
    <m/>
    <m/>
    <n v="5360"/>
    <x v="9"/>
    <s v="AA074249"/>
    <s v="AA264732"/>
    <m/>
  </r>
  <r>
    <n v="100001"/>
    <x v="1"/>
    <s v="INDIVIDUAL"/>
    <s v="AA193519"/>
    <s v="AA695871"/>
    <m/>
    <n v="5900600"/>
    <d v="2019-07-12T00:00:00"/>
    <n v="251366"/>
    <n v="1"/>
    <n v="79899500"/>
    <s v="JOSE GUSTAVO TAPIERO MARIN"/>
    <n v="79899500"/>
    <s v="JOSE GUSTAVO TAPIERO MARIN"/>
    <n v="830062074"/>
    <s v="ASESORES ALIADOS DE SEGUROS LTDA"/>
    <n v="79649733"/>
    <s v="SUAREZ VARGAS ENRIQUE HUMBERTO"/>
    <s v="N"/>
    <s v="N"/>
    <d v="2019-07-11T00:00:00"/>
    <d v="2022-01-11T00:00:00"/>
    <d v="2019-07-12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330"/>
    <m/>
    <m/>
    <m/>
    <m/>
    <n v="29"/>
    <n v="0.19"/>
    <s v="null"/>
    <d v="2022-01-11T00:00:00"/>
    <s v="null"/>
    <s v="BOGOTA D.C."/>
    <s v="CALLE 75 D # 2-30 SUR"/>
    <n v="899999061"/>
    <s v="BOGOTA DC SECRETARIA DISTRITAL DEL HABITAT"/>
    <m/>
    <m/>
    <s v="11001"/>
    <x v="0"/>
    <s v="AA193519"/>
    <s v="AA695871"/>
    <m/>
  </r>
  <r>
    <n v="100001"/>
    <x v="1"/>
    <s v="INDIVIDUAL"/>
    <s v="AA193516"/>
    <s v="AA695868"/>
    <m/>
    <n v="3381340"/>
    <d v="2019-07-12T00:00:00"/>
    <n v="137282"/>
    <n v="1"/>
    <n v="80065495"/>
    <s v="FERNANDO ALVEIRO PEDRAZA"/>
    <n v="80065495"/>
    <s v="FERNANDO ALVEIRO PEDRAZA"/>
    <n v="830062074"/>
    <s v="ASESORES ALIADOS DE SEGUROS LTDA"/>
    <n v="79649733"/>
    <s v="SUAREZ VARGAS ENRIQUE HUMBERTO"/>
    <s v="N"/>
    <s v="N"/>
    <d v="2019-07-11T00:00:00"/>
    <d v="2020-11-11T00:00:00"/>
    <d v="2019-07-12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29"/>
    <m/>
    <m/>
    <m/>
    <m/>
    <n v="29"/>
    <n v="0.19"/>
    <s v="null"/>
    <d v="2020-11-11T00:00:00"/>
    <s v="null"/>
    <s v="BOGOTA D.C."/>
    <s v="CRA 97 D # 157 - 02"/>
    <n v="899999061"/>
    <s v="BOGOTA DC SECRETARIA DISTRITAL DEL HABITAT"/>
    <m/>
    <m/>
    <s v="11001"/>
    <x v="0"/>
    <s v="AA193516"/>
    <s v="AA695868"/>
    <m/>
  </r>
  <r>
    <n v="100001"/>
    <x v="1"/>
    <s v="INDIVIDUAL"/>
    <s v="AA193520"/>
    <s v="AA695872"/>
    <m/>
    <n v="10181120"/>
    <d v="2019-07-12T00:00:00"/>
    <n v="455096"/>
    <n v="1"/>
    <n v="80188413"/>
    <s v="JUAN GABRIEL GONZALEZ RAMIREZ"/>
    <n v="80188413"/>
    <s v="JUAN GABRIEL GONZALEZ RAMIREZ"/>
    <n v="830062074"/>
    <s v="ASESORES ALIADOS DE SEGUROS LTDA"/>
    <n v="79649733"/>
    <s v="SUAREZ VARGAS ENRIQUE HUMBERTO"/>
    <s v="N"/>
    <s v="N"/>
    <d v="2019-07-11T00:00:00"/>
    <d v="2023-07-11T00:00:00"/>
    <d v="2019-07-12T00:00:00"/>
    <n v="1"/>
    <s v="PSERRANO"/>
    <s v="No Encontr"/>
    <s v="null"/>
    <s v="Masculino"/>
    <s v="Soltero(a)"/>
    <s v="Plan Hasta 4 Años"/>
    <n v="4"/>
    <s v="No Encontr"/>
    <s v="null"/>
    <s v="null"/>
    <s v="null"/>
    <s v="No Encontr"/>
    <s v="null"/>
    <s v="null"/>
    <s v="null"/>
    <s v="null"/>
    <s v="No Encontr"/>
    <n v="57336"/>
    <m/>
    <m/>
    <m/>
    <m/>
    <n v="29"/>
    <n v="0.19"/>
    <s v="null"/>
    <d v="2023-07-11T00:00:00"/>
    <s v="null"/>
    <s v="BOGOTA D.C."/>
    <s v="CLL66 B # 56 - 22"/>
    <n v="899999061"/>
    <s v="BOGOTA DC SECRETARIA DISTRITAL DEL HABITAT"/>
    <m/>
    <m/>
    <s v="11001"/>
    <x v="0"/>
    <s v="AA193520"/>
    <s v="AA695872"/>
    <m/>
  </r>
  <r>
    <n v="100001"/>
    <x v="1"/>
    <s v="INDIVIDUAL"/>
    <s v="AA193524"/>
    <s v="AA695876"/>
    <m/>
    <n v="4523460"/>
    <d v="2019-07-12T00:00:00"/>
    <n v="192699"/>
    <n v="1"/>
    <n v="80202880"/>
    <s v="DAVID ALEJANDRO FAJARDO MENDEZ"/>
    <n v="80202880"/>
    <s v="DAVID ALEJANDRO FAJARDO MENDEZ"/>
    <n v="830062074"/>
    <s v="ASESORES ALIADOS DE SEGUROS LTDA"/>
    <n v="79649733"/>
    <s v="SUAREZ VARGAS ENRIQUE HUMBERTO"/>
    <s v="N"/>
    <s v="N"/>
    <d v="2019-07-11T00:00:00"/>
    <d v="2021-08-11T00:00:00"/>
    <d v="2019-07-12T00:00:00"/>
    <n v="1"/>
    <s v="PSERRANO"/>
    <s v="No Encontr"/>
    <s v="null"/>
    <s v="Mascul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57337"/>
    <m/>
    <m/>
    <m/>
    <m/>
    <n v="29"/>
    <n v="0.19"/>
    <s v="null"/>
    <d v="2021-08-11T00:00:00"/>
    <s v="null"/>
    <s v="BOGOTA D.C."/>
    <s v="CRA 28 B -68-68"/>
    <n v="899999061"/>
    <s v="BOGOTA DC SECRETARIA DISTRITAL DEL HABITAT"/>
    <m/>
    <m/>
    <s v="11001"/>
    <x v="0"/>
    <s v="AA193524"/>
    <s v="AA695876"/>
    <m/>
  </r>
  <r>
    <n v="100001"/>
    <x v="1"/>
    <s v="INDIVIDUAL"/>
    <s v="AA193502"/>
    <s v="AA695854"/>
    <m/>
    <n v="1942770"/>
    <d v="2019-07-12T00:00:00"/>
    <n v="75185"/>
    <n v="1"/>
    <n v="81741083"/>
    <s v="JUAN PABLO CHINGATE CASTELLANO"/>
    <n v="81741083"/>
    <s v="JUAN PABLO CHINGATE CASTELLANO"/>
    <n v="830062074"/>
    <s v="ASESORES ALIADOS DE SEGUROS LTDA"/>
    <n v="79649733"/>
    <s v="SUAREZ VARGAS ENRIQUE HUMBERTO"/>
    <s v="N"/>
    <s v="N"/>
    <d v="2019-07-11T00:00:00"/>
    <d v="2020-03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14"/>
    <m/>
    <m/>
    <m/>
    <m/>
    <n v="29"/>
    <n v="0.19"/>
    <s v="null"/>
    <d v="2020-03-11T00:00:00"/>
    <s v="null"/>
    <s v="BOGOTA D.C."/>
    <s v="CRA # 33 -20 APTO 405"/>
    <n v="899999061"/>
    <s v="BOGOTA DC SECRETARIA DISTRITAL DEL HABITAT"/>
    <m/>
    <m/>
    <s v="11001"/>
    <x v="0"/>
    <s v="AA193502"/>
    <s v="AA695854"/>
    <m/>
  </r>
  <r>
    <n v="100008"/>
    <x v="1"/>
    <s v="INDIVIDUAL"/>
    <s v="AA028830"/>
    <s v="AA102323"/>
    <m/>
    <n v="2754696"/>
    <d v="2019-07-12T00:00:00"/>
    <n v="111841"/>
    <n v="1"/>
    <n v="8784646"/>
    <s v="YAIR FONTALVO POLO"/>
    <n v="8784646"/>
    <s v="YAIR FONTALVO POLO"/>
    <n v="830062074"/>
    <s v="ASESORES ALIADOS DE SEGUROS LTDA"/>
    <n v="79649733"/>
    <s v="SUAREZ VARGAS ENRIQUE HUMBERTO"/>
    <s v="N"/>
    <s v="N"/>
    <d v="2019-07-11T00:00:00"/>
    <d v="2021-07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55"/>
    <m/>
    <m/>
    <m/>
    <m/>
    <n v="29"/>
    <n v="0.19"/>
    <s v="null"/>
    <d v="2021-07-11T00:00:00"/>
    <s v="null"/>
    <s v="BOGOTA D.C."/>
    <s v="CALLE 24 N"/>
    <n v="899999061"/>
    <s v="BOGOTA DC SECRETARIA DISTRITAL DEL HABITAT"/>
    <m/>
    <m/>
    <n v="8001"/>
    <x v="4"/>
    <s v="AA028830"/>
    <s v="AA102323"/>
    <m/>
  </r>
  <r>
    <n v="100008"/>
    <x v="1"/>
    <s v="INDIVIDUAL"/>
    <s v="AA028836"/>
    <s v="AA102329"/>
    <m/>
    <n v="1898800"/>
    <d v="2019-07-12T00:00:00"/>
    <n v="77091"/>
    <n v="1"/>
    <n v="8795506"/>
    <s v="ROBIN ENRIQUE ALGARIN GUTIERREZ"/>
    <n v="8795506"/>
    <s v="ROBIN ENRIQUE ALGARIN GUTIERREZ"/>
    <n v="830062074"/>
    <s v="ASESORES ALIADOS DE SEGUROS LTDA"/>
    <n v="79649733"/>
    <s v="SUAREZ VARGAS ENRIQUE HUMBERTO"/>
    <s v="N"/>
    <s v="N"/>
    <d v="2019-07-11T00:00:00"/>
    <d v="2021-07-11T00:00:00"/>
    <d v="2019-07-12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74"/>
    <m/>
    <m/>
    <m/>
    <m/>
    <n v="29"/>
    <n v="0.19"/>
    <s v="null"/>
    <d v="2021-07-11T00:00:00"/>
    <s v="null"/>
    <s v="BOGOTA D.C."/>
    <s v="CARRERA 11M N"/>
    <n v="899999061"/>
    <s v="BOGOTA DC SECRETARIA DISTRITAL DEL HABITAT"/>
    <m/>
    <m/>
    <n v="8001"/>
    <x v="4"/>
    <s v="AA028836"/>
    <s v="AA102329"/>
    <m/>
  </r>
  <r>
    <n v="100004"/>
    <x v="1"/>
    <s v="INDIVIDUAL"/>
    <s v="AA023042"/>
    <s v="AA068527"/>
    <m/>
    <n v="517450"/>
    <d v="2019-07-12T00:00:00"/>
    <n v="20025"/>
    <n v="1"/>
    <n v="88217438"/>
    <s v="CARLOS HUMBERTO SOTO OLARTE"/>
    <n v="88217438"/>
    <s v="CARLOS HUMBERTO SOTO OLARTE"/>
    <n v="830062074"/>
    <s v="ASESORES ALIADOS DE SEGUROS LTDA"/>
    <n v="79649733"/>
    <s v="SUAREZ VARGAS ENRIQUE HUMBERTO"/>
    <s v="N"/>
    <s v="N"/>
    <d v="2019-07-11T00:00:00"/>
    <d v="2020-01-11T00:00:00"/>
    <d v="2019-07-12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63"/>
    <m/>
    <m/>
    <m/>
    <m/>
    <n v="29"/>
    <n v="0.19"/>
    <s v="null"/>
    <d v="2020-01-11T00:00:00"/>
    <s v="null"/>
    <s v="BOGOTA D.C."/>
    <s v="AV 4 No 4-68 BRR LA VICTORIA"/>
    <n v="899999061"/>
    <s v="BOGOTA DC SECRETARIA DISTRITAL DEL HABITAT"/>
    <m/>
    <m/>
    <n v="54223"/>
    <x v="2"/>
    <s v="AA023042"/>
    <s v="AA068527"/>
    <m/>
  </r>
  <r>
    <n v="100004"/>
    <x v="1"/>
    <s v="INDIVIDUAL"/>
    <s v="AA023044"/>
    <s v="AA068529"/>
    <m/>
    <n v="720138"/>
    <d v="2019-07-12T00:00:00"/>
    <n v="27869"/>
    <n v="1"/>
    <n v="88223665"/>
    <s v="WILMER MENDOZA MANZANO"/>
    <n v="88223665"/>
    <s v="WILMER MENDOZA MANZANO"/>
    <n v="830062074"/>
    <s v="ASESORES ALIADOS DE SEGUROS LTDA"/>
    <n v="79649733"/>
    <s v="SUAREZ VARGAS ENRIQUE HUMBERTO"/>
    <s v="N"/>
    <s v="N"/>
    <d v="2019-07-11T00:00:00"/>
    <d v="2020-04-11T00:00:00"/>
    <d v="2019-07-12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75"/>
    <m/>
    <m/>
    <m/>
    <m/>
    <n v="29"/>
    <n v="0.19"/>
    <s v="null"/>
    <d v="2020-04-11T00:00:00"/>
    <s v="null"/>
    <s v="BOGOTA D.C."/>
    <s v="CL 14 No 3-42 GARCIA HERRERO"/>
    <n v="899999061"/>
    <s v="BOGOTA DC SECRETARIA DISTRITAL DEL HABITAT"/>
    <m/>
    <m/>
    <n v="54223"/>
    <x v="2"/>
    <s v="AA023044"/>
    <s v="AA068529"/>
    <m/>
  </r>
  <r>
    <n v="100004"/>
    <x v="1"/>
    <s v="INDIVIDUAL"/>
    <s v="AA023043"/>
    <s v="AA068528"/>
    <m/>
    <n v="529640"/>
    <d v="2019-07-12T00:00:00"/>
    <n v="20497"/>
    <n v="1"/>
    <n v="88259689"/>
    <s v="JUAN JAVIER MEDINA MARQUEZ"/>
    <n v="88259689"/>
    <s v="JUAN JAVIER MEDINA MARQUEZ"/>
    <n v="830062074"/>
    <s v="ASESORES ALIADOS DE SEGUROS LTDA"/>
    <n v="79649733"/>
    <s v="SUAREZ VARGAS ENRIQUE HUMBERTO"/>
    <s v="N"/>
    <s v="N"/>
    <d v="2019-07-11T00:00:00"/>
    <d v="2020-02-11T00:00:00"/>
    <d v="2019-07-12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67"/>
    <m/>
    <m/>
    <m/>
    <m/>
    <n v="29"/>
    <n v="0.19"/>
    <s v="null"/>
    <d v="2020-02-11T00:00:00"/>
    <s v="null"/>
    <s v="BOGOTA D.C."/>
    <s v="CL 11 C No 8-26 TORCOMA"/>
    <n v="899999061"/>
    <s v="BOGOTA DC SECRETARIA DISTRITAL DEL HABITAT"/>
    <m/>
    <m/>
    <n v="54223"/>
    <x v="2"/>
    <s v="AA023043"/>
    <s v="AA068528"/>
    <m/>
  </r>
  <r>
    <n v="100005"/>
    <x v="1"/>
    <s v="INDIVIDUAL"/>
    <s v="AA074250"/>
    <s v="AA264733"/>
    <m/>
    <n v="8572658"/>
    <d v="2019-07-12T00:00:00"/>
    <n v="365195"/>
    <n v="1"/>
    <n v="92519573"/>
    <s v="ROBERT TOBON CIFUENTES"/>
    <n v="92519573"/>
    <s v="ROBERT TOBON CIFUENTES"/>
    <n v="830062074"/>
    <s v="ASESORES ALIADOS DE SEGUROS LTDA"/>
    <n v="79649733"/>
    <s v="SUAREZ VARGAS ENRIQUE HUMBERTO"/>
    <s v="N"/>
    <s v="N"/>
    <d v="2019-07-11T00:00:00"/>
    <d v="2022-07-11T00:00:00"/>
    <d v="2019-07-12T00:00:00"/>
    <n v="1"/>
    <s v="PSERRANO"/>
    <s v="No Encontr"/>
    <s v="null"/>
    <s v="Masculino"/>
    <s v="Divorciado(a)"/>
    <s v="GRUPO DE RIESGO TRES"/>
    <n v="3"/>
    <s v="No Encontr"/>
    <s v="null"/>
    <s v="null"/>
    <s v="null"/>
    <s v="No Encontr"/>
    <s v="null"/>
    <s v="null"/>
    <s v="null"/>
    <s v="null"/>
    <s v="No Encontr"/>
    <n v="784"/>
    <m/>
    <m/>
    <m/>
    <m/>
    <n v="29"/>
    <n v="0.19"/>
    <s v="null"/>
    <d v="2022-07-11T00:00:00"/>
    <s v="null"/>
    <s v="BOGOTA D.C."/>
    <s v="TRANSVERSAL 78 # 65 - 351"/>
    <n v="899999061"/>
    <s v="BOGOTA DC SECRETARIA DISTRITAL DEL HABITAT"/>
    <m/>
    <m/>
    <s v="05001"/>
    <x v="3"/>
    <s v="AA074250"/>
    <s v="AA264733"/>
    <m/>
  </r>
  <r>
    <n v="300001"/>
    <x v="0"/>
    <s v="INDIVIDUAL"/>
    <s v="AA062267"/>
    <s v="AA271541"/>
    <m/>
    <n v="1641600"/>
    <d v="2019-07-15T00:00:00"/>
    <n v="92750"/>
    <n v="1"/>
    <n v="1024578292"/>
    <s v="VILLAMIL NARIÑO HARVI ALEXANDER"/>
    <n v="1024578292"/>
    <s v="VILLAMIL NARIÑO HARVI ALEXANDER"/>
    <n v="830062074"/>
    <s v="ASESORES ALIADOS DE SEGUROS LTDA"/>
    <n v="79649733"/>
    <s v="SUAREZ VARGAS ENRIQUE HUMBERTO"/>
    <s v="N"/>
    <s v="N"/>
    <d v="2019-06-21T00:00:00"/>
    <d v="2020-01-21T00:00:00"/>
    <d v="2019-07-15T00:00:00"/>
    <n v="1"/>
    <s v="ALHERRERA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6925"/>
    <m/>
    <m/>
    <m/>
    <m/>
    <n v="29"/>
    <n v="0.19"/>
    <n v="0"/>
    <d v="2020-01-21T00:00:00"/>
    <s v="null"/>
    <s v="BOGOTA D.C."/>
    <s v="CALLE 5B # 73-42"/>
    <n v="899999061"/>
    <s v="BOGOTA DC SECRETARIA DISTRITAL DEL HABITAT"/>
    <m/>
    <m/>
    <e v="#N/A"/>
    <x v="10"/>
    <s v="AA062267"/>
    <s v="AA271541"/>
    <m/>
  </r>
  <r>
    <n v="300004"/>
    <x v="0"/>
    <s v="INDIVIDUAL"/>
    <s v="AA004263"/>
    <s v="AA021711"/>
    <m/>
    <n v="517372"/>
    <d v="2019-07-15T00:00:00"/>
    <n v="29232"/>
    <n v="1"/>
    <n v="13240046"/>
    <s v="SIERRA VILLAMIZAR ABDORO"/>
    <n v="13240046"/>
    <s v="SIERRA VILLAMIZAR ABDORO"/>
    <n v="830062074"/>
    <s v="ASESORES ALIADOS DE SEGUROS LTDA"/>
    <n v="79649733"/>
    <s v="SUAREZ VARGAS ENRIQUE HUMBERTO"/>
    <s v="N"/>
    <s v="N"/>
    <d v="2019-06-28T00:00:00"/>
    <d v="2020-01-28T00:00:00"/>
    <d v="2019-07-15T00:00:00"/>
    <n v="1"/>
    <s v="ALHERRERA"/>
    <s v="No Encontr"/>
    <s v="null"/>
    <s v="Masculino"/>
    <s v="Union Libre"/>
    <s v="GRUPO DE RIESGO UNO"/>
    <n v="1"/>
    <s v="No Encontr"/>
    <d v="1950-12-09T00:00:00"/>
    <s v="null"/>
    <s v="null"/>
    <s v="No Encontr"/>
    <s v="null"/>
    <s v="null"/>
    <s v="null"/>
    <s v="null"/>
    <s v="No Encontr"/>
    <n v="11503"/>
    <m/>
    <m/>
    <m/>
    <m/>
    <n v="29"/>
    <n v="0.19"/>
    <n v="0"/>
    <d v="2020-01-28T00:00:00"/>
    <s v="null"/>
    <s v="BOGOTA D.C."/>
    <s v="AVENIDA 3 # 11-71 URB.LA ARBOLEDA"/>
    <n v="899999061"/>
    <s v="BOGOTA DC SECRETARIA DISTRITAL DEL HABITAT"/>
    <m/>
    <m/>
    <e v="#N/A"/>
    <x v="10"/>
    <s v="AA004263"/>
    <s v="AA021711"/>
    <m/>
  </r>
  <r>
    <n v="100001"/>
    <x v="1"/>
    <s v="INDIVIDUAL"/>
    <s v="AA193559"/>
    <s v="AA696789"/>
    <m/>
    <n v="1641600"/>
    <d v="2019-07-15T00:00:00"/>
    <n v="63530"/>
    <n v="1"/>
    <n v="1024578292"/>
    <s v="VILLAMIL NARIÑO HARVI ALEXANDER"/>
    <n v="1024578292"/>
    <s v="VILLAMIL NARIÑO HARVI ALEXANDER"/>
    <n v="830062074"/>
    <s v="ASESORES ALIADOS DE SEGUROS LTDA"/>
    <n v="79649733"/>
    <s v="SUAREZ VARGAS ENRIQUE HUMBERTO"/>
    <s v="N"/>
    <s v="N"/>
    <d v="2019-06-21T00:00:00"/>
    <d v="2020-01-21T00:00:00"/>
    <d v="2019-07-15T00:00:00"/>
    <n v="1"/>
    <s v="ALHERRERA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6925"/>
    <m/>
    <m/>
    <m/>
    <m/>
    <n v="29"/>
    <n v="0.19"/>
    <s v="null"/>
    <d v="2020-01-21T00:00:00"/>
    <s v="null"/>
    <s v="BOGOTA D.C."/>
    <s v="CALLE 5B # 73-42"/>
    <n v="899999061"/>
    <s v="BOGOTA DC SECRETARIA DISTRITAL DEL HABITAT"/>
    <m/>
    <m/>
    <e v="#N/A"/>
    <x v="10"/>
    <s v="AA193559"/>
    <s v="AA696789"/>
    <m/>
  </r>
  <r>
    <n v="100004"/>
    <x v="1"/>
    <s v="INDIVIDUAL"/>
    <s v="AA023049"/>
    <s v="AA068549"/>
    <m/>
    <n v="517372"/>
    <d v="2019-07-15T00:00:00"/>
    <n v="20022"/>
    <n v="1"/>
    <n v="13240046"/>
    <s v="SIERRA VILLAMIZAR ABDORO"/>
    <n v="13240046"/>
    <s v="SIERRA VILLAMIZAR ABDORO"/>
    <n v="830062074"/>
    <s v="ASESORES ALIADOS DE SEGUROS LTDA"/>
    <n v="79649733"/>
    <s v="SUAREZ VARGAS ENRIQUE HUMBERTO"/>
    <s v="N"/>
    <s v="N"/>
    <d v="2019-06-28T00:00:00"/>
    <d v="2020-01-28T00:00:00"/>
    <d v="2019-07-15T00:00:00"/>
    <n v="1"/>
    <s v="ALHERRERA"/>
    <s v="No Encontr"/>
    <s v="null"/>
    <s v="Masculino"/>
    <s v="Union Libre"/>
    <s v="GRUPO DE RIESGO UNO"/>
    <n v="1"/>
    <s v="No Encontr"/>
    <d v="1950-12-09T00:00:00"/>
    <s v="null"/>
    <s v="null"/>
    <s v="No Encontr"/>
    <s v="null"/>
    <s v="null"/>
    <s v="null"/>
    <s v="null"/>
    <s v="No Encontr"/>
    <n v="11503"/>
    <m/>
    <m/>
    <m/>
    <m/>
    <n v="29"/>
    <n v="0.19"/>
    <s v="null"/>
    <d v="2020-01-28T00:00:00"/>
    <s v="null"/>
    <s v="BOGOTA D.C."/>
    <s v="AVENIDA 3 # 11-71 URB.LA ARBOLEDA"/>
    <n v="899999061"/>
    <s v="BOGOTA DC SECRETARIA DISTRITAL DEL HABITAT"/>
    <m/>
    <m/>
    <e v="#N/A"/>
    <x v="10"/>
    <s v="AA023049"/>
    <s v="AA068549"/>
    <m/>
  </r>
  <r>
    <n v="300004"/>
    <x v="0"/>
    <s v="INDIVIDUAL"/>
    <s v="AA004269"/>
    <s v="AA021717"/>
    <m/>
    <n v="881215"/>
    <d v="2019-07-15T00:00:00"/>
    <n v="49789"/>
    <n v="1"/>
    <n v="1090401666"/>
    <s v="MIGUEL ANGEL ARDILA RIOS"/>
    <n v="1090401666"/>
    <s v="MIGUEL ANGEL ARDILA RIOS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800"/>
    <m/>
    <m/>
    <m/>
    <m/>
    <n v="29"/>
    <n v="0.19"/>
    <n v="0"/>
    <d v="2020-03-12T00:00:00"/>
    <s v="null"/>
    <s v="BOGOTA D.C."/>
    <s v="AV 1 # 1A-32B LA INSULA"/>
    <n v="899999061"/>
    <s v="FONDO DE DESARROLLO LOCAL DE ANTONIO NARINO"/>
    <m/>
    <m/>
    <n v="54223"/>
    <x v="2"/>
    <s v="AA004269"/>
    <s v="AA021717"/>
    <m/>
  </r>
  <r>
    <n v="300004"/>
    <x v="0"/>
    <s v="INDIVIDUAL"/>
    <s v="AA004264"/>
    <s v="AA021712"/>
    <m/>
    <n v="428965"/>
    <d v="2019-07-15T00:00:00"/>
    <n v="24237"/>
    <n v="1"/>
    <n v="1090415996"/>
    <s v="JEFFERSON STIVE GALVIS BUITRAGO"/>
    <n v="1090415996"/>
    <s v="JEFFERSON STIVE GALVIS BUITRAGO"/>
    <n v="830062074"/>
    <s v="ASESORES ALIADOS DE SEGUROS LTDA"/>
    <n v="79649733"/>
    <s v="SUAREZ VARGAS ENRIQUE HUMBERTO"/>
    <s v="N"/>
    <s v="N"/>
    <d v="2019-07-12T00:00:00"/>
    <d v="2019-11-12T00:00:00"/>
    <d v="2019-07-15T00:00:00"/>
    <n v="1"/>
    <s v="PSERRANO"/>
    <s v="No Encontr"/>
    <s v="null"/>
    <s v="Masculino"/>
    <s v="Casado(a)"/>
    <s v="GRUPO DE RIESGO UNO"/>
    <n v="1"/>
    <s v="No Encontr"/>
    <d v="1990-03-24T00:00:00"/>
    <s v="null"/>
    <s v="null"/>
    <s v="No Encontr"/>
    <s v="null"/>
    <s v="null"/>
    <s v="null"/>
    <s v="null"/>
    <s v="No Encontr"/>
    <n v="11787"/>
    <m/>
    <m/>
    <m/>
    <m/>
    <n v="29"/>
    <n v="0.19"/>
    <n v="0"/>
    <d v="2019-11-12T00:00:00"/>
    <s v="null"/>
    <s v="BOGOTA D.C."/>
    <s v="CL 9 No 12-09 BRR CARACOLES"/>
    <n v="899999061"/>
    <s v="FONDO DE DESARROLLO LOCAL DE ANTONIO NARINO"/>
    <m/>
    <m/>
    <n v="54223"/>
    <x v="2"/>
    <s v="AA004264"/>
    <s v="AA021712"/>
    <m/>
  </r>
  <r>
    <n v="300004"/>
    <x v="0"/>
    <s v="INDIVIDUAL"/>
    <s v="AA004270"/>
    <s v="AA021718"/>
    <m/>
    <n v="420560"/>
    <d v="2019-07-15T00:00:00"/>
    <n v="23762"/>
    <n v="1"/>
    <n v="1093783035"/>
    <s v="CARLOS ANDRES VELASQUEZ ORTEGA"/>
    <n v="1093783035"/>
    <s v="CARLOS ANDRES VELASQUEZ ORTEGA"/>
    <n v="830062074"/>
    <s v="ASESORES ALIADOS DE SEGUROS LTDA"/>
    <n v="79649733"/>
    <s v="SUAREZ VARGAS ENRIQUE HUMBERTO"/>
    <s v="N"/>
    <s v="N"/>
    <d v="2019-07-12T00:00:00"/>
    <d v="2019-12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93"/>
    <m/>
    <m/>
    <m/>
    <m/>
    <n v="29"/>
    <n v="0.19"/>
    <n v="0"/>
    <d v="2019-12-12T00:00:00"/>
    <s v="null"/>
    <s v="BOGOTA D.C."/>
    <s v="CL 13 No 11 A 86 BRR MONTEBELLO II"/>
    <n v="899999061"/>
    <s v="FONDO DE DESARROLLO LOCAL DE ANTONIO NARINO"/>
    <m/>
    <m/>
    <n v="54223"/>
    <x v="2"/>
    <s v="AA004270"/>
    <s v="AA021718"/>
    <m/>
  </r>
  <r>
    <n v="300004"/>
    <x v="0"/>
    <s v="INDIVIDUAL"/>
    <s v="AA004266"/>
    <s v="AA021714"/>
    <m/>
    <n v="421137"/>
    <d v="2019-07-15T00:00:00"/>
    <n v="23794"/>
    <n v="1"/>
    <n v="1096949584"/>
    <s v="CACERES BONILLA SAMUEL"/>
    <n v="1096949584"/>
    <s v="CACERES BONILLA SAMUEL"/>
    <n v="830062074"/>
    <s v="ASESORES ALIADOS DE SEGUROS LTDA"/>
    <n v="79649733"/>
    <s v="SUAREZ VARGAS ENRIQUE HUMBERTO"/>
    <s v="N"/>
    <s v="N"/>
    <d v="2019-07-12T00:00:00"/>
    <d v="2019-11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91"/>
    <m/>
    <m/>
    <m/>
    <m/>
    <n v="29"/>
    <n v="0.19"/>
    <n v="0"/>
    <d v="2019-11-12T00:00:00"/>
    <s v="null"/>
    <s v="BOGOTA D.C."/>
    <s v="CL 32 No 2 E 30 BRR CORDIALIDAD"/>
    <n v="899999061"/>
    <s v="FONDO DE DESARROLLO LOCAL DE ANTONIO NARINO"/>
    <m/>
    <m/>
    <n v="54223"/>
    <x v="2"/>
    <s v="AA004266"/>
    <s v="AA021714"/>
    <m/>
  </r>
  <r>
    <n v="300004"/>
    <x v="0"/>
    <s v="INDIVIDUAL"/>
    <s v="AA004277"/>
    <s v="AA021725"/>
    <m/>
    <n v="481740"/>
    <d v="2019-07-15T00:00:00"/>
    <n v="27218"/>
    <n v="1"/>
    <n v="13279686"/>
    <s v="FABIAN ANDRADE RUEDAS"/>
    <n v="13279686"/>
    <s v="FABIAN ANDRADE RUEDAS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805"/>
    <m/>
    <m/>
    <m/>
    <m/>
    <n v="29"/>
    <n v="0.19"/>
    <n v="0"/>
    <d v="2020-01-12T00:00:00"/>
    <s v="null"/>
    <s v="BOGOTA D.C."/>
    <s v="CL 16 No 12-129 BRR LA ESPERANZA"/>
    <n v="899999061"/>
    <s v="FONDO DE DESARROLLO LOCAL DE ANTONIO NARINO"/>
    <m/>
    <m/>
    <n v="54223"/>
    <x v="2"/>
    <s v="AA004277"/>
    <s v="AA021725"/>
    <m/>
  </r>
  <r>
    <n v="300004"/>
    <x v="0"/>
    <s v="INDIVIDUAL"/>
    <s v="AA004274"/>
    <s v="AA021722"/>
    <m/>
    <n v="512802"/>
    <d v="2019-07-15T00:00:00"/>
    <n v="28973"/>
    <n v="1"/>
    <n v="13482416"/>
    <s v="ALVARO MATINEZ"/>
    <n v="13482416"/>
    <s v="ALVARO MATINEZ"/>
    <n v="830062074"/>
    <s v="ASESORES ALIADOS DE SEGUROS LTDA"/>
    <n v="79649733"/>
    <s v="SUAREZ VARGAS ENRIQUE HUMBERTO"/>
    <s v="N"/>
    <s v="N"/>
    <d v="2019-07-12T00:00:00"/>
    <d v="2019-12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803"/>
    <m/>
    <m/>
    <m/>
    <m/>
    <n v="29"/>
    <n v="0.19"/>
    <n v="0"/>
    <d v="2019-12-12T00:00:00"/>
    <s v="null"/>
    <s v="BOGOTA D.C."/>
    <s v="AV 25 # 23-28B GAITAN PARTE ALTA"/>
    <n v="899999061"/>
    <s v="FONDO DE DESARROLLO LOCAL DE ANTONIO NARINO"/>
    <m/>
    <m/>
    <n v="54223"/>
    <x v="2"/>
    <s v="AA004274"/>
    <s v="AA021722"/>
    <m/>
  </r>
  <r>
    <n v="300004"/>
    <x v="0"/>
    <s v="INDIVIDUAL"/>
    <s v="AA004267"/>
    <s v="AA021715"/>
    <m/>
    <n v="773898"/>
    <d v="2019-07-15T00:00:00"/>
    <n v="43725"/>
    <n v="1"/>
    <n v="5654253"/>
    <s v="ELBER FERNANDO HOLGUIN DIAZ"/>
    <n v="5654253"/>
    <s v="ELBER FERNANDO HOLGUIN DIAZ"/>
    <n v="830062074"/>
    <s v="ASESORES ALIADOS DE SEGUROS LTDA"/>
    <n v="79649733"/>
    <s v="SUAREZ VARGAS ENRIQUE HUMBERTO"/>
    <s v="N"/>
    <s v="N"/>
    <d v="2019-07-12T00:00:00"/>
    <d v="2020-04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95"/>
    <m/>
    <m/>
    <m/>
    <m/>
    <n v="29"/>
    <n v="0.19"/>
    <n v="0"/>
    <d v="2020-04-12T00:00:00"/>
    <s v="null"/>
    <s v="BOGOTA D.C."/>
    <s v="calle 7 # 15-77 loma de bolivar"/>
    <n v="899999061"/>
    <s v="FONDO DE DESARROLLO LOCAL DE ANTONIO NARINO"/>
    <m/>
    <m/>
    <n v="54223"/>
    <x v="2"/>
    <s v="AA004267"/>
    <s v="AA021715"/>
    <m/>
  </r>
  <r>
    <n v="300004"/>
    <x v="0"/>
    <s v="INDIVIDUAL"/>
    <s v="AA004268"/>
    <s v="AA021716"/>
    <m/>
    <n v="810941"/>
    <d v="2019-07-15T00:00:00"/>
    <n v="45818"/>
    <n v="1"/>
    <n v="5654253"/>
    <s v="ELBER FERNANDO HOLGUIN DIAZ"/>
    <n v="5654253"/>
    <s v="ELBER FERNANDO HOLGUIN DIAZ"/>
    <n v="830062074"/>
    <s v="ASESORES ALIADOS DE SEGUROS LTDA"/>
    <n v="79649733"/>
    <s v="SUAREZ VARGAS ENRIQUE HUMBERTO"/>
    <s v="N"/>
    <s v="N"/>
    <d v="2019-07-12T00:00:00"/>
    <d v="2020-07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96"/>
    <m/>
    <m/>
    <m/>
    <m/>
    <n v="29"/>
    <n v="0.19"/>
    <n v="0"/>
    <d v="2020-07-12T00:00:00"/>
    <s v="null"/>
    <s v="BOGOTA D.C."/>
    <s v="CALLE 7 # 15-77 LOMA DE BOLIVAR"/>
    <n v="899999061"/>
    <s v="FONDO DE DESARROLLO LOCAL DE ANTONIO NARINO"/>
    <m/>
    <m/>
    <n v="54223"/>
    <x v="2"/>
    <s v="AA004268"/>
    <s v="AA021716"/>
    <m/>
  </r>
  <r>
    <n v="300004"/>
    <x v="0"/>
    <s v="INDIVIDUAL"/>
    <s v="AA004271"/>
    <s v="AA021719"/>
    <m/>
    <n v="535453"/>
    <d v="2019-07-15T00:00:00"/>
    <n v="30253"/>
    <n v="1"/>
    <n v="88196690"/>
    <s v="DUVIAN ALBERTO GRIMALDO CASTRO"/>
    <n v="88196690"/>
    <s v="DUVIAN ALBERTO GRIMALDO CASTRO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802"/>
    <m/>
    <m/>
    <m/>
    <m/>
    <n v="29"/>
    <n v="0.19"/>
    <n v="0"/>
    <d v="2020-01-12T00:00:00"/>
    <s v="null"/>
    <s v="BOGOTA D.C."/>
    <s v="CALLE 22 # 8-23 CUBERO NINO"/>
    <n v="899999061"/>
    <s v="FONDO DE DESARROLLO LOCAL DE ANTONIO NARINO"/>
    <m/>
    <m/>
    <n v="54223"/>
    <x v="2"/>
    <s v="AA004271"/>
    <s v="AA021719"/>
    <m/>
  </r>
  <r>
    <n v="300004"/>
    <x v="0"/>
    <s v="INDIVIDUAL"/>
    <s v="AA004273"/>
    <s v="AA021721"/>
    <m/>
    <n v="755812"/>
    <d v="2019-07-15T00:00:00"/>
    <n v="42703"/>
    <n v="1"/>
    <n v="88196690"/>
    <s v="DUVIAN ALBERTO GRIMALDO CASTRO"/>
    <n v="88196690"/>
    <s v="DUVIAN ALBERTO GRIMALDO CASTRO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801"/>
    <m/>
    <m/>
    <m/>
    <m/>
    <n v="29"/>
    <n v="0.19"/>
    <n v="0"/>
    <d v="2020-03-12T00:00:00"/>
    <s v="null"/>
    <s v="BOGOTA D.C."/>
    <s v="CALLE 22 # 8-33CUBEROS NINO"/>
    <n v="899999061"/>
    <s v="FONDO DE DESARROLLO LOCAL DE ANTONIO NARINO"/>
    <m/>
    <m/>
    <n v="54223"/>
    <x v="2"/>
    <s v="AA004273"/>
    <s v="AA021721"/>
    <m/>
  </r>
  <r>
    <n v="300004"/>
    <x v="0"/>
    <s v="INDIVIDUAL"/>
    <s v="AA004265"/>
    <s v="AA021713"/>
    <m/>
    <n v="429549"/>
    <d v="2019-07-15T00:00:00"/>
    <n v="24270"/>
    <n v="1"/>
    <n v="88222167"/>
    <s v="HERMES LINDARTE IBARRA"/>
    <n v="88222167"/>
    <s v="HERMES LINDARTE IBARRA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90"/>
    <m/>
    <m/>
    <m/>
    <m/>
    <n v="29"/>
    <n v="0.19"/>
    <n v="0"/>
    <d v="2020-01-12T00:00:00"/>
    <s v="null"/>
    <s v="BOGOTA D.C."/>
    <s v="CL 19 A No 1-12 SAN LUIS"/>
    <n v="899999061"/>
    <s v="FONDO DE DESARROLLO LOCAL DE ANTONIO NARINO"/>
    <m/>
    <m/>
    <n v="54223"/>
    <x v="2"/>
    <s v="AA004265"/>
    <s v="AA021713"/>
    <m/>
  </r>
  <r>
    <n v="300012"/>
    <x v="0"/>
    <s v="INDIVIDUAL"/>
    <s v="AA014714"/>
    <s v="AA040139"/>
    <m/>
    <n v="564789"/>
    <d v="2019-07-15T00:00:00"/>
    <n v="31911"/>
    <n v="1"/>
    <n v="1075249770"/>
    <s v="JORGE EDINSON GUZMAN MAYORGA"/>
    <n v="1075249770"/>
    <s v="JORGE EDINSON GUZMAN MAYORGA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83"/>
    <m/>
    <m/>
    <m/>
    <m/>
    <n v="29"/>
    <n v="0.19"/>
    <n v="0"/>
    <d v="2020-01-12T00:00:00"/>
    <s v="null"/>
    <s v="BOGOTA D.C."/>
    <s v="CLL 25#1G-93"/>
    <n v="899999061"/>
    <s v="FONDO DE DESARROLLO LOCAL DE ANTONIO NARINO"/>
    <m/>
    <m/>
    <n v="41001"/>
    <x v="6"/>
    <s v="AA014714"/>
    <s v="AA040139"/>
    <m/>
  </r>
  <r>
    <n v="300012"/>
    <x v="0"/>
    <s v="INDIVIDUAL"/>
    <s v="AA014712"/>
    <s v="AA040137"/>
    <m/>
    <n v="289800"/>
    <d v="2019-07-15T00:00:00"/>
    <n v="16374"/>
    <n v="1"/>
    <n v="1075291308"/>
    <s v="QUINTERO CAVIEDES NATALIA ANDRE"/>
    <n v="1075291308"/>
    <s v="QUINTERO CAVIEDES NATALIA ANDRE"/>
    <n v="830062074"/>
    <s v="ASESORES ALIADOS DE SEGUROS LTDA"/>
    <n v="79649733"/>
    <s v="SUAREZ VARGAS ENRIQUE HUMBERTO"/>
    <s v="N"/>
    <s v="N"/>
    <d v="2019-07-12T00:00:00"/>
    <d v="2019-10-12T00:00:00"/>
    <d v="2019-07-15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77"/>
    <m/>
    <m/>
    <m/>
    <m/>
    <n v="29"/>
    <n v="0.19"/>
    <n v="0"/>
    <d v="2019-10-12T00:00:00"/>
    <s v="null"/>
    <s v="BOGOTA D.C."/>
    <s v="MZN G CS 4 GRANJAS COMUNITARIA"/>
    <n v="899999061"/>
    <s v="FONDO DE DESARROLLO LOCAL DE ANTONIO NARINO"/>
    <m/>
    <m/>
    <n v="41001"/>
    <x v="6"/>
    <s v="AA014712"/>
    <s v="AA040137"/>
    <m/>
  </r>
  <r>
    <n v="300012"/>
    <x v="0"/>
    <s v="INDIVIDUAL"/>
    <s v="AA014713"/>
    <s v="AA040138"/>
    <m/>
    <n v="213000"/>
    <d v="2019-07-15T00:00:00"/>
    <n v="12035"/>
    <n v="1"/>
    <n v="1081159794"/>
    <s v="ANDRES CAMILO JOVEN VIDAL"/>
    <n v="1081159794"/>
    <s v="ANDRES CAMILO JOVEN VIDAL"/>
    <n v="830062074"/>
    <s v="ASESORES ALIADOS DE SEGUROS LTDA"/>
    <n v="79649733"/>
    <s v="SUAREZ VARGAS ENRIQUE HUMBERTO"/>
    <s v="N"/>
    <s v="N"/>
    <d v="2019-07-12T00:00:00"/>
    <d v="2019-10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78"/>
    <m/>
    <m/>
    <m/>
    <m/>
    <n v="29"/>
    <n v="0.19"/>
    <n v="0"/>
    <d v="2019-10-12T00:00:00"/>
    <s v="null"/>
    <s v="BOGOTA D.C."/>
    <s v="VEREDA EL TRIUNFO"/>
    <n v="899999061"/>
    <s v="FONDO DE DESARROLLO LOCAL DE ANTONIO NARINO"/>
    <m/>
    <m/>
    <n v="41001"/>
    <x v="6"/>
    <s v="AA014713"/>
    <s v="AA040138"/>
    <m/>
  </r>
  <r>
    <n v="300012"/>
    <x v="0"/>
    <s v="INDIVIDUAL"/>
    <s v="AA014715"/>
    <s v="AA040140"/>
    <m/>
    <n v="677516"/>
    <d v="2019-07-15T00:00:00"/>
    <n v="38280"/>
    <n v="1"/>
    <n v="7706061"/>
    <s v="FERNANDO FARFAN ROMERO"/>
    <n v="7706061"/>
    <s v="FERNANDO FARFAN ROMERO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85"/>
    <m/>
    <m/>
    <m/>
    <m/>
    <n v="29"/>
    <n v="0.19"/>
    <n v="0"/>
    <d v="2020-01-12T00:00:00"/>
    <s v="null"/>
    <s v="BOGOTA D.C."/>
    <s v="CLL 71#3A-04"/>
    <n v="899999061"/>
    <s v="FONDO DE DESARROLLO LOCAL DE ANTONIO NARINO"/>
    <m/>
    <m/>
    <n v="41001"/>
    <x v="6"/>
    <s v="AA014715"/>
    <s v="AA040140"/>
    <m/>
  </r>
  <r>
    <n v="300009"/>
    <x v="0"/>
    <s v="INDIVIDUAL"/>
    <s v="AA003699"/>
    <s v="AA018240"/>
    <m/>
    <n v="436419"/>
    <d v="2019-07-15T00:00:00"/>
    <n v="24658"/>
    <n v="1"/>
    <n v="1036925531"/>
    <s v="WILFER CARDONA BERNAL"/>
    <n v="1036925531"/>
    <s v="WILFER CARDONA BERNAL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88"/>
    <m/>
    <m/>
    <m/>
    <m/>
    <n v="29"/>
    <n v="0.19"/>
    <n v="0"/>
    <d v="2020-01-12T00:00:00"/>
    <s v="null"/>
    <s v="BOGOTA D.C."/>
    <s v="DIAGONAL 14 #80-33 LA ROMELIA"/>
    <n v="899999061"/>
    <s v="FONDO DE DESARROLLO LOCAL DE ANTONIO NARINO"/>
    <m/>
    <m/>
    <n v="66001"/>
    <x v="5"/>
    <s v="AA003699"/>
    <s v="AA018240"/>
    <m/>
  </r>
  <r>
    <n v="300009"/>
    <x v="0"/>
    <s v="INDIVIDUAL"/>
    <s v="AA003700"/>
    <s v="AA018241"/>
    <m/>
    <n v="876643"/>
    <d v="2019-07-15T00:00:00"/>
    <n v="49530"/>
    <n v="1"/>
    <n v="1077453875"/>
    <s v="YOHAN SEBASTIAN ARCE BLANDON"/>
    <n v="1077453875"/>
    <s v="YOHAN SEBASTIAN ARCE BLANDON"/>
    <n v="830062074"/>
    <s v="ASESORES ALIADOS DE SEGUROS LTDA"/>
    <n v="79649733"/>
    <s v="SUAREZ VARGAS ENRIQUE HUMBERTO"/>
    <s v="N"/>
    <s v="N"/>
    <d v="2019-07-12T00:00:00"/>
    <d v="2020-06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94"/>
    <m/>
    <m/>
    <m/>
    <m/>
    <n v="29"/>
    <n v="0.19"/>
    <n v="0"/>
    <d v="2020-06-12T00:00:00"/>
    <s v="null"/>
    <s v="BOGOTA D.C."/>
    <s v="CARRERA 37BIS #80-26 VILLA LIGIA"/>
    <n v="899999061"/>
    <s v="FONDO DE DESARROLLO LOCAL DE ANTONIO NARINO"/>
    <m/>
    <m/>
    <n v="66001"/>
    <x v="5"/>
    <s v="AA003700"/>
    <s v="AA018241"/>
    <m/>
  </r>
  <r>
    <n v="300009"/>
    <x v="0"/>
    <s v="INDIVIDUAL"/>
    <s v="AA003702"/>
    <s v="AA018243"/>
    <m/>
    <n v="560603"/>
    <d v="2019-07-15T00:00:00"/>
    <n v="31674"/>
    <n v="1"/>
    <n v="1088313502"/>
    <s v="JOHAN SEBASTIAN ROCHA BONILLA"/>
    <n v="1088313502"/>
    <s v="JOHAN SEBASTIAN ROCHA BONILLA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804"/>
    <m/>
    <m/>
    <m/>
    <m/>
    <n v="29"/>
    <n v="0.19"/>
    <n v="0"/>
    <d v="2020-03-12T00:00:00"/>
    <s v="null"/>
    <s v="BOGOTA D.C."/>
    <s v="MNZ B CS 15 PARQUE INDUSTRIAL"/>
    <n v="899999061"/>
    <s v="FONDO DE DESARROLLO LOCAL DE ANTONIO NARINO"/>
    <m/>
    <m/>
    <n v="66001"/>
    <x v="5"/>
    <s v="AA003702"/>
    <s v="AA018243"/>
    <m/>
  </r>
  <r>
    <n v="300009"/>
    <x v="0"/>
    <s v="INDIVIDUAL"/>
    <s v="AA003698"/>
    <s v="AA018239"/>
    <m/>
    <n v="460697"/>
    <d v="2019-07-15T00:00:00"/>
    <n v="26029"/>
    <n v="1"/>
    <n v="9698192"/>
    <s v="DIEGO FERNANDO GONZALEZ ZAPATA"/>
    <n v="9698192"/>
    <s v="DIEGO FERNANDO GONZALEZ ZAPATA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80"/>
    <m/>
    <m/>
    <m/>
    <m/>
    <n v="29"/>
    <n v="0.19"/>
    <n v="0"/>
    <d v="2020-01-12T00:00:00"/>
    <s v="null"/>
    <s v="BOGOTA D.C."/>
    <s v="MNZ 5A CS 23 PARQUE INDUSTRIAL SECTOR B"/>
    <n v="899999061"/>
    <s v="FONDO DE DESARROLLO LOCAL DE ANTONIO NARINO"/>
    <m/>
    <m/>
    <n v="66001"/>
    <x v="5"/>
    <s v="AA003698"/>
    <s v="AA018239"/>
    <m/>
  </r>
  <r>
    <n v="300009"/>
    <x v="0"/>
    <s v="INDIVIDUAL"/>
    <s v="AA003701"/>
    <s v="AA018242"/>
    <m/>
    <n v="454033"/>
    <d v="2019-07-15T00:00:00"/>
    <n v="25653"/>
    <n v="1"/>
    <n v="9871872"/>
    <s v="FABIO NELSON LOPEZ OROZCO"/>
    <n v="9871872"/>
    <s v="FABIO NELSON LOPEZ OROZCO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98"/>
    <m/>
    <m/>
    <m/>
    <m/>
    <n v="29"/>
    <n v="0.19"/>
    <n v="0"/>
    <d v="2020-01-12T00:00:00"/>
    <s v="null"/>
    <s v="BOGOTA D.C."/>
    <s v="MNZ 13 CS 9 PERLA DEL SUR"/>
    <n v="899999061"/>
    <s v="FONDO DE DESARROLLO LOCAL DE ANTONIO NARINO"/>
    <m/>
    <m/>
    <n v="66001"/>
    <x v="5"/>
    <s v="AA003701"/>
    <s v="AA018242"/>
    <m/>
  </r>
  <r>
    <n v="300008"/>
    <x v="0"/>
    <s v="INDIVIDUAL"/>
    <s v="AA004954"/>
    <s v="AA028375"/>
    <m/>
    <n v="3016061"/>
    <d v="2019-07-15T00:00:00"/>
    <n v="187901"/>
    <n v="1"/>
    <n v="1045679276"/>
    <s v="JOHN WILLIAM GARAVITO BROCHERO"/>
    <n v="1045679276"/>
    <s v="JOHN WILLIAM GARAVITO BROCHERO"/>
    <n v="830062074"/>
    <s v="ASESORES ALIADOS DE SEGUROS LTDA"/>
    <n v="79649733"/>
    <s v="SUAREZ VARGAS ENRIQUE HUMBERTO"/>
    <s v="N"/>
    <s v="N"/>
    <d v="2019-07-12T00:00:00"/>
    <d v="2022-03-12T00:00:00"/>
    <d v="2019-07-1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92"/>
    <m/>
    <m/>
    <m/>
    <m/>
    <n v="29"/>
    <n v="0.19"/>
    <n v="0"/>
    <d v="2022-03-12T00:00:00"/>
    <s v="null"/>
    <s v="BOGOTA D.C."/>
    <s v="CALLE 111C N"/>
    <n v="899999061"/>
    <s v="FONDO DE DESARROLLO LOCAL DE ANTONIO NARINO"/>
    <m/>
    <m/>
    <n v="8001"/>
    <x v="4"/>
    <s v="AA004954"/>
    <s v="AA028375"/>
    <m/>
  </r>
  <r>
    <n v="300008"/>
    <x v="0"/>
    <s v="INDIVIDUAL"/>
    <s v="AA004950"/>
    <s v="AA028371"/>
    <m/>
    <n v="1233854"/>
    <d v="2019-07-15T00:00:00"/>
    <n v="73168"/>
    <n v="1"/>
    <n v="72187570"/>
    <s v="CARLOS ALBERTO RODRIGUEZ MORENO"/>
    <n v="72187570"/>
    <s v="CARLOS ALBERTO RODRIGUEZ MORENO"/>
    <n v="830062074"/>
    <s v="ASESORES ALIADOS DE SEGUROS LTDA"/>
    <n v="79649733"/>
    <s v="SUAREZ VARGAS ENRIQUE HUMBERTO"/>
    <s v="N"/>
    <s v="N"/>
    <d v="2019-07-12T00:00:00"/>
    <d v="2021-01-12T00:00:00"/>
    <d v="2019-07-15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82"/>
    <m/>
    <m/>
    <m/>
    <m/>
    <n v="29"/>
    <n v="0.19"/>
    <n v="0"/>
    <d v="2021-01-12T00:00:00"/>
    <s v="null"/>
    <s v="BOGOTA D.C."/>
    <s v="CARRERA 11 N"/>
    <n v="899999061"/>
    <s v="FONDO DE DESARROLLO LOCAL DE ANTONIO NARINO"/>
    <m/>
    <m/>
    <n v="8001"/>
    <x v="4"/>
    <s v="AA004950"/>
    <s v="AA028371"/>
    <m/>
  </r>
  <r>
    <n v="300008"/>
    <x v="0"/>
    <s v="INDIVIDUAL"/>
    <s v="AA004956"/>
    <s v="AA028377"/>
    <m/>
    <n v="4199458"/>
    <d v="2019-07-15T00:00:00"/>
    <n v="261626"/>
    <n v="1"/>
    <n v="72219915"/>
    <s v="GIOVAN AGUSTIN MARRIAGA RESTREPO"/>
    <n v="72219915"/>
    <s v="GIOVAN AGUSTIN MARRIAGA RESTREPO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97"/>
    <m/>
    <m/>
    <m/>
    <m/>
    <n v="29"/>
    <n v="0.19"/>
    <n v="0"/>
    <d v="2022-07-12T00:00:00"/>
    <s v="null"/>
    <s v="BOGOTA D.C."/>
    <s v="CARRERA 18B N"/>
    <n v="899999061"/>
    <s v="FONDO DE DESARROLLO LOCAL DE ANTONIO NARINO"/>
    <m/>
    <m/>
    <n v="8001"/>
    <x v="4"/>
    <s v="AA004956"/>
    <s v="AA028377"/>
    <m/>
  </r>
  <r>
    <n v="300008"/>
    <x v="0"/>
    <s v="INDIVIDUAL"/>
    <s v="AA004951"/>
    <s v="AA028372"/>
    <m/>
    <n v="3400169"/>
    <d v="2019-07-15T00:00:00"/>
    <n v="211831"/>
    <n v="1"/>
    <n v="72270995"/>
    <s v="ROBERTO CARLOS RAMOS"/>
    <n v="72270995"/>
    <s v="ROBERTO CARLOS RAMOS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799"/>
    <m/>
    <m/>
    <m/>
    <m/>
    <n v="29"/>
    <n v="0.19"/>
    <n v="0"/>
    <d v="2022-07-12T00:00:00"/>
    <s v="null"/>
    <s v="BOGOTA D.C."/>
    <s v="CALLE 51 N"/>
    <n v="899999061"/>
    <s v="FONDO DE DESARROLLO LOCAL DE ANTONIO NARINO"/>
    <m/>
    <m/>
    <n v="8001"/>
    <x v="4"/>
    <s v="AA004951"/>
    <s v="AA028372"/>
    <m/>
  </r>
  <r>
    <n v="300008"/>
    <x v="0"/>
    <s v="INDIVIDUAL"/>
    <s v="AA004953"/>
    <s v="AA028374"/>
    <m/>
    <n v="3242378"/>
    <d v="2019-07-15T00:00:00"/>
    <n v="202000"/>
    <n v="1"/>
    <n v="79970814"/>
    <s v="JOHN WILLIAM PARDO CASTILLO"/>
    <n v="79970814"/>
    <s v="JOHN WILLIAM PARDO CASTILLO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84"/>
    <m/>
    <m/>
    <m/>
    <m/>
    <n v="29"/>
    <n v="0.19"/>
    <n v="0"/>
    <d v="2022-07-12T00:00:00"/>
    <s v="null"/>
    <s v="BOGOTA D.C."/>
    <s v="CARRERA 58 N"/>
    <n v="899999061"/>
    <s v="FONDO DE DESARROLLO LOCAL DE ANTONIO NARINO"/>
    <m/>
    <m/>
    <n v="8001"/>
    <x v="4"/>
    <s v="AA004953"/>
    <s v="AA028374"/>
    <m/>
  </r>
  <r>
    <n v="300008"/>
    <x v="0"/>
    <s v="INDIVIDUAL"/>
    <s v="AA004955"/>
    <s v="AA028376"/>
    <m/>
    <n v="1577260"/>
    <d v="2019-07-15T00:00:00"/>
    <n v="89115"/>
    <n v="1"/>
    <n v="85201229"/>
    <s v="LUIS ALBERTO ALVARADO GUTIERREZ"/>
    <n v="85201229"/>
    <s v="LUIS ALBERTO ALVARADO GUTIERREZ"/>
    <n v="830062074"/>
    <s v="ASESORES ALIADOS DE SEGUROS LTDA"/>
    <n v="79649733"/>
    <s v="SUAREZ VARGAS ENRIQUE HUMBERTO"/>
    <s v="N"/>
    <s v="N"/>
    <d v="2019-07-12T00:00:00"/>
    <d v="2020-07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79"/>
    <m/>
    <m/>
    <m/>
    <m/>
    <n v="29"/>
    <n v="0.19"/>
    <n v="0"/>
    <d v="2020-07-12T00:00:00"/>
    <s v="null"/>
    <s v="BOGOTA D.C."/>
    <s v="CALLE 70B N"/>
    <n v="899999061"/>
    <s v="FONDO DE DESARROLLO LOCAL DE ANTONIO NARINO"/>
    <m/>
    <m/>
    <n v="8001"/>
    <x v="4"/>
    <s v="AA004955"/>
    <s v="AA028376"/>
    <m/>
  </r>
  <r>
    <n v="300008"/>
    <x v="0"/>
    <s v="INDIVIDUAL"/>
    <s v="AA004952"/>
    <s v="AA028373"/>
    <m/>
    <n v="2462446"/>
    <d v="2019-07-15T00:00:00"/>
    <n v="153410"/>
    <n v="1"/>
    <n v="8754561"/>
    <s v="ROBERTO RAFAEL MARTINEZ RODRIGU"/>
    <n v="8754561"/>
    <s v="ROBERTO RAFAEL MARTINEZ RODRIGU"/>
    <n v="830062074"/>
    <s v="ASESORES ALIADOS DE SEGUROS LTDA"/>
    <n v="79649733"/>
    <s v="SUAREZ VARGAS ENRIQUE HUMBERTO"/>
    <s v="N"/>
    <s v="N"/>
    <d v="2019-07-12T00:00:00"/>
    <d v="2022-01-12T00:00:00"/>
    <d v="2019-07-15T00:00:00"/>
    <n v="1"/>
    <s v="PSERRANO"/>
    <s v="No Encontr"/>
    <s v="null"/>
    <s v="Masculino"/>
    <s v="Casado(a)"/>
    <s v="GRUPO DE RIESGO TRES"/>
    <n v="3"/>
    <s v="No Encontr"/>
    <d v="1958-08-01T00:00:00"/>
    <s v="null"/>
    <s v="null"/>
    <s v="No Encontr"/>
    <s v="null"/>
    <s v="null"/>
    <s v="null"/>
    <s v="null"/>
    <s v="No Encontr"/>
    <n v="11786"/>
    <m/>
    <m/>
    <m/>
    <m/>
    <n v="29"/>
    <n v="0.19"/>
    <n v="0"/>
    <d v="2022-01-12T00:00:00"/>
    <s v="null"/>
    <s v="BOGOTA D.C."/>
    <s v="CARRERA 3B N"/>
    <n v="899999061"/>
    <s v="FONDO DE DESARROLLO LOCAL DE ANTONIO NARINO"/>
    <m/>
    <m/>
    <n v="8001"/>
    <x v="4"/>
    <s v="AA004952"/>
    <s v="AA028373"/>
    <m/>
  </r>
  <r>
    <n v="300005"/>
    <x v="0"/>
    <s v="INDIVIDUAL"/>
    <s v="AA010121"/>
    <s v="AA105290"/>
    <m/>
    <n v="1371990"/>
    <d v="2019-07-15T00:00:00"/>
    <n v="77517"/>
    <n v="1"/>
    <n v="1152441104"/>
    <s v="JUAN GUILLERMO LOPERA HIGUITA"/>
    <n v="1152441104"/>
    <s v="JUAN GUILLERMO LOPERA HIGUITA"/>
    <n v="830062074"/>
    <s v="ASESORES ALIADOS DE SEGUROS LTDA"/>
    <n v="79649733"/>
    <s v="SUAREZ VARGAS ENRIQUE HUMBERTO"/>
    <s v="N"/>
    <s v="N"/>
    <d v="2019-07-12T00:00:00"/>
    <d v="2020-07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89"/>
    <m/>
    <m/>
    <m/>
    <m/>
    <n v="29"/>
    <n v="0.19"/>
    <n v="0"/>
    <d v="2020-07-12T00:00:00"/>
    <s v="null"/>
    <s v="BOGOTA D.C."/>
    <s v="CALLE 96 83 36"/>
    <n v="899999061"/>
    <s v="FONDO DE DESARROLLO LOCAL DE ANTONIO NARINO"/>
    <m/>
    <m/>
    <n v="5360"/>
    <x v="9"/>
    <s v="AA010121"/>
    <s v="AA105290"/>
    <m/>
  </r>
  <r>
    <n v="300005"/>
    <x v="0"/>
    <s v="INDIVIDUAL"/>
    <s v="AA010122"/>
    <s v="AA105291"/>
    <m/>
    <n v="3642367"/>
    <d v="2019-07-15T00:00:00"/>
    <n v="215992"/>
    <n v="1"/>
    <n v="42800008"/>
    <s v="YULIANA BEDOYA GONZALEZ"/>
    <n v="42800008"/>
    <s v="YULIANA BEDOYA GONZALEZ"/>
    <n v="830062074"/>
    <s v="ASESORES ALIADOS DE SEGUROS LTDA"/>
    <n v="79649733"/>
    <s v="SUAREZ VARGAS ENRIQUE HUMBERTO"/>
    <s v="N"/>
    <s v="N"/>
    <d v="2019-07-12T00:00:00"/>
    <d v="2021-07-12T00:00:00"/>
    <d v="2019-07-15T00:00:00"/>
    <n v="1"/>
    <s v="PSERRANO"/>
    <s v="No Encontr"/>
    <s v="null"/>
    <s v="Femenino"/>
    <s v="Divorciado(a)"/>
    <s v="GRUPO DE RIESGO DOS"/>
    <n v="2"/>
    <s v="No Encontr"/>
    <s v="null"/>
    <s v="null"/>
    <s v="null"/>
    <s v="No Encontr"/>
    <s v="null"/>
    <s v="null"/>
    <s v="null"/>
    <s v="null"/>
    <s v="No Encontr"/>
    <n v="787"/>
    <m/>
    <m/>
    <m/>
    <m/>
    <n v="29"/>
    <n v="0.19"/>
    <n v="0"/>
    <d v="2021-07-12T00:00:00"/>
    <s v="null"/>
    <s v="BOGOTA D.C."/>
    <s v="CALLE 75 A # 20 C -55"/>
    <n v="899999061"/>
    <s v="FONDO DE DESARROLLO LOCAL DE ANTONIO NARINO"/>
    <m/>
    <m/>
    <s v="05001"/>
    <x v="3"/>
    <s v="AA010122"/>
    <s v="AA105291"/>
    <m/>
  </r>
  <r>
    <n v="300005"/>
    <x v="0"/>
    <s v="INDIVIDUAL"/>
    <s v="AA010123"/>
    <s v="AA105292"/>
    <m/>
    <n v="3905892"/>
    <d v="2019-07-15T00:00:00"/>
    <n v="243337"/>
    <n v="1"/>
    <n v="43820198"/>
    <s v="FRANCY INES GARCIA GARCIA"/>
    <n v="43820198"/>
    <s v="FRANCY INES GARCIA GARCIA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Femen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88"/>
    <m/>
    <m/>
    <m/>
    <m/>
    <n v="29"/>
    <n v="0.19"/>
    <n v="0"/>
    <d v="2022-07-12T00:00:00"/>
    <s v="null"/>
    <s v="BOGOTA D.C."/>
    <s v="CARRERA 55 # 25 - 40 APT 403"/>
    <n v="899999061"/>
    <s v="FONDO DE DESARROLLO LOCAL DE ANTONIO NARINO"/>
    <m/>
    <m/>
    <s v="05001"/>
    <x v="3"/>
    <s v="AA010123"/>
    <s v="AA105292"/>
    <m/>
  </r>
  <r>
    <n v="300005"/>
    <x v="0"/>
    <s v="INDIVIDUAL"/>
    <s v="AA010124"/>
    <s v="AA105293"/>
    <m/>
    <n v="4157076"/>
    <d v="2019-07-15T00:00:00"/>
    <n v="258986"/>
    <n v="1"/>
    <n v="79372510"/>
    <s v="ALVARO GOMEZ MORALES"/>
    <n v="79372510"/>
    <s v="ALVARO GOMEZ MORALES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89"/>
    <m/>
    <m/>
    <m/>
    <m/>
    <n v="29"/>
    <n v="0.19"/>
    <n v="0"/>
    <d v="2022-07-12T00:00:00"/>
    <s v="null"/>
    <s v="BOGOTA D.C."/>
    <s v="CARRERA 28 B # 11 - 78 SUR"/>
    <n v="899999061"/>
    <s v="FONDO DE DESARROLLO LOCAL DE ANTONIO NARINO"/>
    <m/>
    <m/>
    <s v="05001"/>
    <x v="3"/>
    <s v="AA010124"/>
    <s v="AA105293"/>
    <m/>
  </r>
  <r>
    <n v="300003"/>
    <x v="0"/>
    <s v="INDIVIDUAL"/>
    <s v="AA007049"/>
    <s v="AA094349"/>
    <m/>
    <n v="805349"/>
    <d v="2019-07-15T00:00:00"/>
    <n v="47757"/>
    <n v="1"/>
    <n v="1143941024"/>
    <s v="JESUS STEVEN TORRES MEJIA"/>
    <n v="1143941024"/>
    <s v="JESUS STEVEN TORRES MEJIA"/>
    <n v="830062074"/>
    <s v="ASESORES ALIADOS DE SEGUROS LTDA"/>
    <n v="79649733"/>
    <s v="SUAREZ VARGAS ENRIQUE HUMBERTO"/>
    <s v="N"/>
    <s v="N"/>
    <d v="2019-07-12T00:00:00"/>
    <d v="2020-08-12T00:00:00"/>
    <d v="2019-07-15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81"/>
    <m/>
    <m/>
    <m/>
    <m/>
    <n v="29"/>
    <n v="0.19"/>
    <n v="0"/>
    <d v="2020-08-12T00:00:00"/>
    <s v="null"/>
    <s v="BOGOTA D.C."/>
    <s v="CRA 22A #72B-119 ULPIANO LLOREDA"/>
    <n v="899999061"/>
    <s v="FONDO DE DESARROLLO LOCAL DE ANTONIO NARINO"/>
    <m/>
    <m/>
    <n v="76001"/>
    <x v="1"/>
    <s v="AA007049"/>
    <s v="AA094349"/>
    <m/>
  </r>
  <r>
    <n v="300001"/>
    <x v="0"/>
    <s v="INDIVIDUAL"/>
    <s v="AA062278"/>
    <s v="AA271633"/>
    <m/>
    <n v="819700"/>
    <d v="2019-07-15T00:00:00"/>
    <n v="46313"/>
    <n v="1"/>
    <n v="1006024643"/>
    <s v="VALENTINA CORREA MARTINEZ"/>
    <n v="1006024643"/>
    <s v="VALENTINA CORREA MARTINEZ"/>
    <n v="830062074"/>
    <s v="ASESORES ALIADOS DE SEGUROS LTDA"/>
    <n v="79649733"/>
    <s v="SUAREZ VARGAS ENRIQUE HUMBERTO"/>
    <s v="N"/>
    <s v="N"/>
    <d v="2019-07-12T00:00:00"/>
    <d v="2019-10-12T00:00:00"/>
    <d v="2019-07-15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49"/>
    <m/>
    <m/>
    <m/>
    <m/>
    <n v="29"/>
    <n v="0.19"/>
    <n v="0"/>
    <d v="2019-10-12T00:00:00"/>
    <s v="null"/>
    <s v="BOGOTA D.C."/>
    <s v="CLL 9 # 79 - 85"/>
    <n v="899999061"/>
    <s v="FONDO DE DESARROLLO LOCAL DE ANTONIO NARINO"/>
    <m/>
    <m/>
    <s v="11001"/>
    <x v="0"/>
    <s v="AA062278"/>
    <s v="AA271633"/>
    <m/>
  </r>
  <r>
    <n v="300001"/>
    <x v="0"/>
    <s v="INDIVIDUAL"/>
    <s v="AA062305"/>
    <s v="AA271660"/>
    <m/>
    <n v="3349620"/>
    <d v="2019-07-15T00:00:00"/>
    <n v="198632"/>
    <n v="1"/>
    <n v="1007285137"/>
    <s v="JAIRO DE JESUS MAZO JARAMILLO"/>
    <n v="1007285137"/>
    <s v="JAIRO DE JESUS MAZO JARAMILLO"/>
    <n v="830062074"/>
    <s v="ASESORES ALIADOS DE SEGUROS LTDA"/>
    <n v="79649733"/>
    <s v="SUAREZ VARGAS ENRIQUE HUMBERTO"/>
    <s v="N"/>
    <s v="N"/>
    <d v="2019-07-12T00:00:00"/>
    <d v="2020-10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69"/>
    <m/>
    <m/>
    <m/>
    <m/>
    <n v="29"/>
    <n v="0.19"/>
    <n v="0"/>
    <d v="2020-10-12T00:00:00"/>
    <s v="null"/>
    <s v="BOGOTA D.C."/>
    <s v="CLL 87 B SUR # 7 D ESTE 62"/>
    <n v="899999061"/>
    <s v="FONDO DE DESARROLLO LOCAL DE ANTONIO NARINO"/>
    <m/>
    <m/>
    <s v="11001"/>
    <x v="0"/>
    <s v="AA062305"/>
    <s v="AA271660"/>
    <m/>
  </r>
  <r>
    <n v="300001"/>
    <x v="0"/>
    <s v="INDIVIDUAL"/>
    <s v="AA062286"/>
    <s v="AA271641"/>
    <m/>
    <n v="1657180"/>
    <d v="2019-07-15T00:00:00"/>
    <n v="93631"/>
    <n v="1"/>
    <n v="1014264800"/>
    <s v="EDGAR ALFONSO DUENAS ORDUNA"/>
    <n v="1014264800"/>
    <s v="EDGAR ALFONSO DUENAS ORDUNA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58"/>
    <m/>
    <m/>
    <m/>
    <m/>
    <n v="29"/>
    <n v="0.19"/>
    <n v="0"/>
    <d v="2020-02-12T00:00:00"/>
    <s v="null"/>
    <s v="BOGOTA D.C."/>
    <s v="CRA 109 A # 68 C - 67"/>
    <n v="899999061"/>
    <s v="FONDO DE DESARROLLO LOCAL DE ANTONIO NARINO"/>
    <m/>
    <m/>
    <s v="11001"/>
    <x v="0"/>
    <s v="AA062286"/>
    <s v="AA271641"/>
    <m/>
  </r>
  <r>
    <n v="300001"/>
    <x v="0"/>
    <s v="INDIVIDUAL"/>
    <s v="AA062270"/>
    <s v="AA271625"/>
    <m/>
    <n v="2147880"/>
    <d v="2019-07-15T00:00:00"/>
    <n v="121355"/>
    <n v="1"/>
    <n v="1015443323"/>
    <s v="YHOAN SEBASTIAN MARCIALES OSORIO"/>
    <n v="1015443323"/>
    <s v="YHOAN SEBASTIAN MARCIALES OSORIO"/>
    <n v="830062074"/>
    <s v="ASESORES ALIADOS DE SEGUROS LTDA"/>
    <n v="79649733"/>
    <s v="SUAREZ VARGAS ENRIQUE HUMBERTO"/>
    <s v="N"/>
    <s v="N"/>
    <d v="2019-07-12T00:00:00"/>
    <d v="2020-05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42"/>
    <m/>
    <m/>
    <m/>
    <m/>
    <n v="29"/>
    <n v="0.19"/>
    <n v="0"/>
    <d v="2020-05-12T00:00:00"/>
    <s v="null"/>
    <s v="BOGOTA D.C."/>
    <s v="CLL 71# 68 F - 83"/>
    <n v="899999061"/>
    <s v="FONDO DE DESARROLLO LOCAL DE ANTONIO NARINO"/>
    <m/>
    <m/>
    <s v="11001"/>
    <x v="0"/>
    <s v="AA062270"/>
    <s v="AA271625"/>
    <m/>
  </r>
  <r>
    <n v="300001"/>
    <x v="0"/>
    <s v="INDIVIDUAL"/>
    <s v="AA062290"/>
    <s v="AA271645"/>
    <m/>
    <n v="4317750"/>
    <d v="2019-07-15T00:00:00"/>
    <n v="256043"/>
    <n v="1"/>
    <n v="1015470709"/>
    <s v="ANDRES CAMILO COLORADO CALDERON"/>
    <n v="1015470709"/>
    <s v="ANDRES CAMILO COLORADO CALDERON"/>
    <n v="830062074"/>
    <s v="ASESORES ALIADOS DE SEGUROS LTDA"/>
    <n v="79649733"/>
    <s v="SUAREZ VARGAS ENRIQUE HUMBERTO"/>
    <s v="N"/>
    <s v="N"/>
    <d v="2019-07-12T00:00:00"/>
    <d v="2021-05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67"/>
    <m/>
    <m/>
    <m/>
    <m/>
    <n v="29"/>
    <n v="0.19"/>
    <n v="0"/>
    <d v="2021-05-12T00:00:00"/>
    <s v="null"/>
    <s v="BOGOTA D.C."/>
    <s v="CRA 50 B # 64 - 44"/>
    <n v="899999061"/>
    <s v="FONDO DE DESARROLLO LOCAL DE ANTONIO NARINO"/>
    <m/>
    <m/>
    <s v="11001"/>
    <x v="0"/>
    <s v="AA062290"/>
    <s v="AA271645"/>
    <m/>
  </r>
  <r>
    <n v="300001"/>
    <x v="0"/>
    <s v="INDIVIDUAL"/>
    <s v="AA062275"/>
    <s v="AA271630"/>
    <m/>
    <n v="1618550"/>
    <d v="2019-07-15T00:00:00"/>
    <n v="91448"/>
    <n v="1"/>
    <n v="1023009905"/>
    <s v="JUAN CARLOS REYES CAMACHO"/>
    <n v="1023009905"/>
    <s v="JUAN CARLOS REYES CAMACHO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47"/>
    <m/>
    <m/>
    <m/>
    <m/>
    <n v="29"/>
    <n v="0.19"/>
    <n v="0"/>
    <d v="2020-02-12T00:00:00"/>
    <s v="null"/>
    <s v="BOGOTA D.C."/>
    <s v="CRA 7 I ESTE # 108 A - 23 SUR"/>
    <n v="899999061"/>
    <s v="FONDO DE DESARROLLO LOCAL DE ANTONIO NARINO"/>
    <m/>
    <m/>
    <s v="11001"/>
    <x v="0"/>
    <s v="AA062275"/>
    <s v="AA271630"/>
    <m/>
  </r>
  <r>
    <n v="300001"/>
    <x v="0"/>
    <s v="INDIVIDUAL"/>
    <s v="AA062303"/>
    <s v="AA271658"/>
    <m/>
    <n v="2485680"/>
    <d v="2019-07-15T00:00:00"/>
    <n v="140441"/>
    <n v="1"/>
    <n v="1026579243"/>
    <s v="MANUEL ALEJANDRO APARICIO PEREZ"/>
    <n v="1026579243"/>
    <s v="MANUEL ALEJANDRO APARICIO PEREZ"/>
    <n v="830062074"/>
    <s v="ASESORES ALIADOS DE SEGUROS LTDA"/>
    <n v="79649733"/>
    <s v="SUAREZ VARGAS ENRIQUE HUMBERTO"/>
    <s v="N"/>
    <s v="N"/>
    <d v="2019-07-12T00:00:00"/>
    <d v="2020-06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71"/>
    <m/>
    <m/>
    <m/>
    <m/>
    <n v="29"/>
    <n v="0.19"/>
    <n v="0"/>
    <d v="2020-06-12T00:00:00"/>
    <s v="null"/>
    <s v="BOGOTA D.C."/>
    <s v="CRA 60 # 2 A - 54"/>
    <n v="899999061"/>
    <s v="FONDO DE DESARROLLO LOCAL DE ANTONIO NARINO"/>
    <m/>
    <m/>
    <s v="11001"/>
    <x v="0"/>
    <s v="AA062303"/>
    <s v="AA271658"/>
    <m/>
  </r>
  <r>
    <n v="300001"/>
    <x v="0"/>
    <s v="INDIVIDUAL"/>
    <s v="AA062276"/>
    <s v="AA271631"/>
    <m/>
    <n v="1671690"/>
    <d v="2019-07-15T00:00:00"/>
    <n v="94450"/>
    <n v="1"/>
    <n v="1030586314"/>
    <s v="HOLMAN YESID BONILLA RIOS"/>
    <n v="1030586314"/>
    <s v="HOLMAN YESID BONILLA RIOS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48"/>
    <m/>
    <m/>
    <m/>
    <m/>
    <n v="29"/>
    <n v="0.19"/>
    <n v="0"/>
    <d v="2020-03-12T00:00:00"/>
    <s v="null"/>
    <s v="BOGOTA D.C."/>
    <s v="CLL 70 SUR # 88-19"/>
    <n v="899999061"/>
    <s v="FONDO DE DESARROLLO LOCAL DE ANTONIO NARINO"/>
    <m/>
    <m/>
    <s v="11001"/>
    <x v="0"/>
    <s v="AA062276"/>
    <s v="AA271631"/>
    <m/>
  </r>
  <r>
    <n v="300001"/>
    <x v="0"/>
    <s v="INDIVIDUAL"/>
    <s v="AA062268"/>
    <s v="AA271623"/>
    <m/>
    <n v="1791740"/>
    <d v="2019-07-15T00:00:00"/>
    <n v="101233"/>
    <n v="1"/>
    <n v="1032403197"/>
    <s v="OSCAR JAVIER PAEZ SALAZAR"/>
    <n v="1032403197"/>
    <s v="OSCAR JAVIER PAEZ SALAZAR"/>
    <n v="830062074"/>
    <s v="ASESORES ALIADOS DE SEGUROS LTDA"/>
    <n v="79649733"/>
    <s v="SUAREZ VARGAS ENRIQUE HUMBERTO"/>
    <s v="N"/>
    <s v="N"/>
    <d v="2019-07-12T00:00:00"/>
    <d v="2020-04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39"/>
    <m/>
    <m/>
    <m/>
    <m/>
    <n v="29"/>
    <n v="0.19"/>
    <n v="0"/>
    <d v="2020-04-12T00:00:00"/>
    <s v="null"/>
    <s v="BOGOTA D.C."/>
    <s v="calle 39 a # 3 b 13"/>
    <n v="899999061"/>
    <s v="FONDO DE DESARROLLO LOCAL DE ANTONIO NARINO"/>
    <m/>
    <m/>
    <s v="11001"/>
    <x v="0"/>
    <s v="AA062268"/>
    <s v="AA271623"/>
    <m/>
  </r>
  <r>
    <n v="300001"/>
    <x v="0"/>
    <s v="INDIVIDUAL"/>
    <s v="AA062288"/>
    <s v="AA271643"/>
    <m/>
    <n v="1658120"/>
    <d v="2019-07-15T00:00:00"/>
    <n v="93684"/>
    <n v="1"/>
    <n v="1082687760"/>
    <s v="YESID ORTEGA QUINONES"/>
    <n v="1082687760"/>
    <s v="YESID ORTEGA QUINONES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60"/>
    <m/>
    <m/>
    <m/>
    <m/>
    <n v="29"/>
    <n v="0.19"/>
    <n v="0"/>
    <d v="2020-02-12T00:00:00"/>
    <s v="null"/>
    <s v="BOGOTA D.C."/>
    <s v="CRA 145 # 134 - 27"/>
    <n v="899999061"/>
    <s v="FONDO DE DESARROLLO LOCAL DE ANTONIO NARINO"/>
    <m/>
    <m/>
    <s v="11001"/>
    <x v="0"/>
    <s v="AA062288"/>
    <s v="AA271643"/>
    <m/>
  </r>
  <r>
    <n v="300001"/>
    <x v="0"/>
    <s v="INDIVIDUAL"/>
    <s v="AA062291"/>
    <s v="AA271646"/>
    <m/>
    <n v="1677110"/>
    <d v="2019-07-15T00:00:00"/>
    <n v="94757"/>
    <n v="1"/>
    <n v="1233496281"/>
    <s v="JOAN SEBASTIAN VARGAS GALVIS"/>
    <n v="1233496281"/>
    <s v="JOAN SEBASTIAN VARGAS GALVIS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62"/>
    <m/>
    <m/>
    <m/>
    <m/>
    <n v="29"/>
    <n v="0.19"/>
    <n v="0"/>
    <d v="2020-02-12T00:00:00"/>
    <s v="null"/>
    <s v="BOGOTA D.C."/>
    <s v="CRA 88 D # 42 - 39"/>
    <n v="899999061"/>
    <s v="FONDO DE DESARROLLO LOCAL DE ANTONIO NARINO"/>
    <m/>
    <m/>
    <s v="11001"/>
    <x v="0"/>
    <s v="AA062291"/>
    <s v="AA271646"/>
    <m/>
  </r>
  <r>
    <n v="300001"/>
    <x v="0"/>
    <s v="INDIVIDUAL"/>
    <s v="AA062277"/>
    <s v="AA271632"/>
    <m/>
    <n v="1773010"/>
    <d v="2019-07-15T00:00:00"/>
    <n v="100175"/>
    <n v="1"/>
    <n v="12636076"/>
    <s v="ALVARO ALFONSO NORIEGA SALCEDO"/>
    <n v="12636076"/>
    <s v="ALVARO ALFONSO NORIEGA SALCEDO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56"/>
    <m/>
    <m/>
    <m/>
    <m/>
    <n v="29"/>
    <n v="0.19"/>
    <n v="0"/>
    <d v="2020-03-12T00:00:00"/>
    <s v="null"/>
    <s v="BOGOTA D.C."/>
    <s v="CRA 90 # 145 - 38"/>
    <n v="899999061"/>
    <s v="FONDO DE DESARROLLO LOCAL DE ANTONIO NARINO"/>
    <m/>
    <m/>
    <s v="11001"/>
    <x v="0"/>
    <s v="AA062277"/>
    <s v="AA271632"/>
    <m/>
  </r>
  <r>
    <n v="300001"/>
    <x v="0"/>
    <s v="INDIVIDUAL"/>
    <s v="AA062281"/>
    <s v="AA271636"/>
    <m/>
    <n v="2481980"/>
    <d v="2019-07-15T00:00:00"/>
    <n v="140232"/>
    <n v="1"/>
    <n v="19093284"/>
    <s v="ALVARO CUBILLOS SANABRIA"/>
    <n v="19093284"/>
    <s v="ALVARO CUBILLOS SANABRIA"/>
    <n v="830062074"/>
    <s v="ASESORES ALIADOS DE SEGUROS LTDA"/>
    <n v="79649733"/>
    <s v="SUAREZ VARGAS ENRIQUE HUMBERTO"/>
    <s v="N"/>
    <s v="N"/>
    <d v="2019-07-12T00:00:00"/>
    <d v="2020-06-12T00:00:00"/>
    <d v="2019-07-15T00:00:00"/>
    <n v="1"/>
    <s v="PSERRANO"/>
    <s v="No Encontr"/>
    <s v="null"/>
    <s v="Masculino"/>
    <s v="Soltero(a)"/>
    <s v="GRUPO DE RIESGO UNO"/>
    <n v="1"/>
    <s v="No Encontr"/>
    <d v="1949-01-31T00:00:00"/>
    <s v="null"/>
    <s v="null"/>
    <s v="No Encontr"/>
    <s v="null"/>
    <s v="null"/>
    <s v="null"/>
    <s v="null"/>
    <s v="No Encontr"/>
    <n v="57351"/>
    <m/>
    <m/>
    <m/>
    <m/>
    <n v="29"/>
    <n v="0.19"/>
    <n v="0"/>
    <d v="2020-06-12T00:00:00"/>
    <s v="null"/>
    <s v="BOGOTA D.C."/>
    <s v="CRA 7 A # 69 - 65"/>
    <n v="899999061"/>
    <s v="FONDO DE DESARROLLO LOCAL DE ANTONIO NARINO"/>
    <m/>
    <m/>
    <s v="11001"/>
    <x v="0"/>
    <s v="AA062281"/>
    <s v="AA271636"/>
    <m/>
  </r>
  <r>
    <n v="300001"/>
    <x v="0"/>
    <s v="INDIVIDUAL"/>
    <s v="AA062284"/>
    <s v="AA271639"/>
    <m/>
    <n v="1684340"/>
    <d v="2019-07-15T00:00:00"/>
    <n v="95165"/>
    <n v="1"/>
    <n v="19312493"/>
    <s v="RUBEN DARIO ROJAS GALLEGO"/>
    <n v="19312493"/>
    <s v="RUBEN DARIO ROJAS GALLEGO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355"/>
    <m/>
    <m/>
    <m/>
    <m/>
    <n v="29"/>
    <n v="0.19"/>
    <n v="0"/>
    <d v="2020-03-12T00:00:00"/>
    <s v="null"/>
    <s v="BOGOTA D.C."/>
    <s v="CLL 3 A # 70 C 30"/>
    <n v="899999061"/>
    <s v="FONDO DE DESARROLLO LOCAL DE ANTONIO NARINO"/>
    <m/>
    <m/>
    <s v="11001"/>
    <x v="0"/>
    <s v="AA062284"/>
    <s v="AA271639"/>
    <m/>
  </r>
  <r>
    <n v="300001"/>
    <x v="0"/>
    <s v="INDIVIDUAL"/>
    <s v="AA062280"/>
    <s v="AA271635"/>
    <m/>
    <n v="2515480"/>
    <d v="2019-07-15T00:00:00"/>
    <n v="142125"/>
    <n v="1"/>
    <n v="3027551"/>
    <s v="MIGUEL ANGEL FARFAN UMBACIA"/>
    <n v="3027551"/>
    <s v="MIGUEL ANGEL FARFAN UMBACIA"/>
    <n v="830062074"/>
    <s v="ASESORES ALIADOS DE SEGUROS LTDA"/>
    <n v="79649733"/>
    <s v="SUAREZ VARGAS ENRIQUE HUMBERTO"/>
    <s v="N"/>
    <s v="N"/>
    <d v="2019-07-12T00:00:00"/>
    <d v="2020-06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54"/>
    <m/>
    <m/>
    <m/>
    <m/>
    <n v="29"/>
    <n v="0.19"/>
    <n v="0"/>
    <d v="2020-06-12T00:00:00"/>
    <s v="null"/>
    <s v="BOGOTA D.C."/>
    <s v="CLL 37# 38-106"/>
    <n v="899999061"/>
    <s v="FONDO DE DESARROLLO LOCAL DE ANTONIO NARINO"/>
    <m/>
    <m/>
    <s v="11001"/>
    <x v="0"/>
    <s v="AA062280"/>
    <s v="AA271635"/>
    <m/>
  </r>
  <r>
    <n v="300001"/>
    <x v="0"/>
    <s v="INDIVIDUAL"/>
    <s v="AA062279"/>
    <s v="AA271634"/>
    <m/>
    <n v="3472870"/>
    <d v="2019-07-15T00:00:00"/>
    <n v="205941"/>
    <n v="1"/>
    <n v="4132441"/>
    <s v="JUAN DE DIOS ROA GUERRERO"/>
    <n v="4132441"/>
    <s v="JUAN DE DIOS ROA GUERRERO"/>
    <n v="830062074"/>
    <s v="ASESORES ALIADOS DE SEGUROS LTDA"/>
    <n v="79649733"/>
    <s v="SUAREZ VARGAS ENRIQUE HUMBERTO"/>
    <s v="N"/>
    <s v="N"/>
    <d v="2019-07-12T00:00:00"/>
    <d v="2021-01-12T00:00:00"/>
    <d v="2019-07-15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353"/>
    <m/>
    <m/>
    <m/>
    <m/>
    <n v="29"/>
    <n v="0.19"/>
    <n v="0"/>
    <d v="2021-01-12T00:00:00"/>
    <s v="null"/>
    <s v="BOGOTA D.C."/>
    <s v="CLL 22 H # 112-16"/>
    <n v="899999061"/>
    <s v="FONDO DE DESARROLLO LOCAL DE ANTONIO NARINO"/>
    <m/>
    <m/>
    <s v="11001"/>
    <x v="0"/>
    <s v="AA062279"/>
    <s v="AA271634"/>
    <m/>
  </r>
  <r>
    <n v="300001"/>
    <x v="0"/>
    <s v="INDIVIDUAL"/>
    <s v="AA062269"/>
    <s v="AA271624"/>
    <m/>
    <n v="3433670"/>
    <d v="2019-07-15T00:00:00"/>
    <n v="203617"/>
    <n v="1"/>
    <n v="6001141"/>
    <s v="HERMINSO RODRIGUEZ CARVAJAL"/>
    <n v="6001141"/>
    <s v="HERMINSO RODRIGUEZ CARVAJAL"/>
    <n v="830062074"/>
    <s v="ASESORES ALIADOS DE SEGUROS LTDA"/>
    <n v="79649733"/>
    <s v="SUAREZ VARGAS ENRIQUE HUMBERTO"/>
    <s v="N"/>
    <s v="N"/>
    <d v="2019-07-12T00:00:00"/>
    <d v="2021-01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40"/>
    <m/>
    <m/>
    <m/>
    <m/>
    <n v="29"/>
    <n v="0.19"/>
    <n v="0"/>
    <d v="2021-01-12T00:00:00"/>
    <s v="null"/>
    <s v="BOGOTA D.C."/>
    <s v="CLL 9 # 50 - 40"/>
    <n v="899999061"/>
    <s v="FONDO DE DESARROLLO LOCAL DE ANTONIO NARINO"/>
    <m/>
    <m/>
    <s v="11001"/>
    <x v="0"/>
    <s v="AA062269"/>
    <s v="AA271624"/>
    <m/>
  </r>
  <r>
    <n v="300001"/>
    <x v="0"/>
    <s v="INDIVIDUAL"/>
    <s v="AA062273"/>
    <s v="AA271628"/>
    <m/>
    <n v="1680730"/>
    <d v="2019-07-15T00:00:00"/>
    <n v="94961"/>
    <n v="1"/>
    <n v="7223091"/>
    <s v="FABIO HUMBERTO DIAZ FUENTES"/>
    <n v="7223091"/>
    <s v="FABIO HUMBERTO DIAZ FUENTES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345"/>
    <m/>
    <m/>
    <m/>
    <m/>
    <n v="29"/>
    <n v="0.19"/>
    <n v="0"/>
    <d v="2020-02-12T00:00:00"/>
    <s v="null"/>
    <s v="BOGOTA D.C."/>
    <s v="CRA 68 D # 63 B - 17"/>
    <n v="899999061"/>
    <s v="FONDO DE DESARROLLO LOCAL DE ANTONIO NARINO"/>
    <m/>
    <m/>
    <s v="11001"/>
    <x v="0"/>
    <s v="AA062273"/>
    <s v="AA271628"/>
    <m/>
  </r>
  <r>
    <n v="300001"/>
    <x v="0"/>
    <s v="INDIVIDUAL"/>
    <s v="AA062271"/>
    <s v="AA271626"/>
    <m/>
    <n v="2847430"/>
    <d v="2019-07-15T00:00:00"/>
    <n v="168853"/>
    <n v="1"/>
    <n v="74182480"/>
    <s v="JOSE NIXON BARRERA PRECIADO"/>
    <n v="74182480"/>
    <s v="JOSE NIXON BARRERA PRECIADO"/>
    <n v="830062074"/>
    <s v="ASESORES ALIADOS DE SEGUROS LTDA"/>
    <n v="79649733"/>
    <s v="SUAREZ VARGAS ENRIQUE HUMBERTO"/>
    <s v="N"/>
    <s v="N"/>
    <d v="2019-07-12T00:00:00"/>
    <d v="2020-08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43"/>
    <m/>
    <m/>
    <m/>
    <m/>
    <n v="29"/>
    <n v="0.19"/>
    <n v="0"/>
    <d v="2020-08-12T00:00:00"/>
    <s v="null"/>
    <s v="BOGOTA D.C."/>
    <s v="CRA 93 # 130 B -10"/>
    <n v="899999061"/>
    <s v="FONDO DE DESARROLLO LOCAL DE ANTONIO NARINO"/>
    <m/>
    <m/>
    <s v="11001"/>
    <x v="0"/>
    <s v="AA062271"/>
    <s v="AA271626"/>
    <m/>
  </r>
  <r>
    <n v="300001"/>
    <x v="0"/>
    <s v="INDIVIDUAL"/>
    <s v="AA062285"/>
    <s v="AA271640"/>
    <m/>
    <n v="1615510"/>
    <d v="2019-07-15T00:00:00"/>
    <n v="91276"/>
    <n v="1"/>
    <n v="79332927"/>
    <s v="LUIS ORLANDO PACHON CUELLAR"/>
    <n v="79332927"/>
    <s v="LUIS ORLANDO PACHON CUELLAR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357"/>
    <m/>
    <m/>
    <m/>
    <m/>
    <n v="29"/>
    <n v="0.19"/>
    <n v="0"/>
    <d v="2020-02-12T00:00:00"/>
    <s v="null"/>
    <s v="BOGOTA D.C."/>
    <s v="CLL 34 # 1A-40 CASA 309 SAN MATEO"/>
    <n v="899999061"/>
    <s v="FONDO DE DESARROLLO LOCAL DE ANTONIO NARINO"/>
    <m/>
    <m/>
    <s v="11001"/>
    <x v="0"/>
    <s v="AA062285"/>
    <s v="AA271640"/>
    <m/>
  </r>
  <r>
    <n v="300001"/>
    <x v="0"/>
    <s v="INDIVIDUAL"/>
    <s v="AA062272"/>
    <s v="AA271627"/>
    <m/>
    <n v="952400"/>
    <d v="2019-07-15T00:00:00"/>
    <n v="53811"/>
    <n v="1"/>
    <n v="79392371"/>
    <s v="CARLOS ANDRES BARRERO TOVAR"/>
    <n v="79392371"/>
    <s v="CARLOS ANDRES BARRERO TOVAR"/>
    <n v="830062074"/>
    <s v="ASESORES ALIADOS DE SEGUROS LTDA"/>
    <n v="79649733"/>
    <s v="SUAREZ VARGAS ENRIQUE HUMBERTO"/>
    <s v="N"/>
    <s v="N"/>
    <d v="2019-07-12T00:00:00"/>
    <d v="2019-11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44"/>
    <m/>
    <m/>
    <m/>
    <m/>
    <n v="29"/>
    <n v="0.19"/>
    <n v="0"/>
    <d v="2019-11-12T00:00:00"/>
    <s v="null"/>
    <s v="BOGOTA D.C."/>
    <s v="CLL 141 BIS # 16 A -39 APTO 205"/>
    <n v="899999061"/>
    <s v="FONDO DE DESARROLLO LOCAL DE ANTONIO NARINO"/>
    <m/>
    <m/>
    <s v="11001"/>
    <x v="0"/>
    <s v="AA062272"/>
    <s v="AA271627"/>
    <m/>
  </r>
  <r>
    <n v="300001"/>
    <x v="0"/>
    <s v="INDIVIDUAL"/>
    <s v="AA062287"/>
    <s v="AA271642"/>
    <m/>
    <n v="1280210"/>
    <d v="2019-07-15T00:00:00"/>
    <n v="72332"/>
    <n v="1"/>
    <n v="79771410"/>
    <s v="EVER ANDRES SUAREZ ROSERO"/>
    <n v="79771410"/>
    <s v="EVER ANDRES SUAREZ ROSERO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63"/>
    <m/>
    <m/>
    <m/>
    <m/>
    <n v="29"/>
    <n v="0.19"/>
    <n v="0"/>
    <d v="2020-01-12T00:00:00"/>
    <s v="null"/>
    <s v="BOGOTA D.C."/>
    <s v="CLL 74 C # 18 - 50"/>
    <n v="899999061"/>
    <s v="FONDO DE DESARROLLO LOCAL DE ANTONIO NARINO"/>
    <m/>
    <m/>
    <s v="11001"/>
    <x v="0"/>
    <s v="AA062287"/>
    <s v="AA271642"/>
    <m/>
  </r>
  <r>
    <n v="300001"/>
    <x v="0"/>
    <s v="INDIVIDUAL"/>
    <s v="AA062295"/>
    <s v="AA271650"/>
    <m/>
    <n v="10010170"/>
    <d v="2019-07-15T00:00:00"/>
    <n v="653664"/>
    <n v="1"/>
    <n v="79877680"/>
    <s v="JOHN FREDY PEDRAZA ARCE"/>
    <n v="79877680"/>
    <s v="JOHN FREDY PEDRAZA ARCE"/>
    <n v="830062074"/>
    <s v="ASESORES ALIADOS DE SEGUROS LTDA"/>
    <n v="79649733"/>
    <s v="SUAREZ VARGAS ENRIQUE HUMBERTO"/>
    <s v="N"/>
    <s v="N"/>
    <d v="2019-07-12T00:00:00"/>
    <d v="2023-04-12T00:00:00"/>
    <d v="2019-07-15T00:00:00"/>
    <n v="1"/>
    <s v="PSERRANO"/>
    <s v="No Encontr"/>
    <s v="null"/>
    <s v="Masculino"/>
    <s v="Soltero(a)"/>
    <s v="Plan Hasta 4 Años"/>
    <n v="4"/>
    <s v="No Encontr"/>
    <s v="null"/>
    <s v="null"/>
    <s v="null"/>
    <s v="No Encontr"/>
    <s v="null"/>
    <s v="null"/>
    <s v="null"/>
    <s v="null"/>
    <s v="No Encontr"/>
    <n v="57370"/>
    <m/>
    <m/>
    <m/>
    <m/>
    <n v="29"/>
    <n v="0.19"/>
    <n v="0"/>
    <d v="2023-04-12T00:00:00"/>
    <s v="null"/>
    <s v="BOGOTA D.C."/>
    <s v="CLL 75 # 28 A - 16 2 PISO"/>
    <n v="899999061"/>
    <s v="FONDO DE DESARROLLO LOCAL DE ANTONIO NARINO"/>
    <m/>
    <m/>
    <s v="11001"/>
    <x v="0"/>
    <s v="AA062295"/>
    <s v="AA271650"/>
    <m/>
  </r>
  <r>
    <n v="300001"/>
    <x v="0"/>
    <s v="INDIVIDUAL"/>
    <s v="AA062283"/>
    <s v="AA271638"/>
    <m/>
    <n v="3294700"/>
    <d v="2019-07-15T00:00:00"/>
    <n v="195376"/>
    <n v="1"/>
    <n v="80212419"/>
    <s v="HAROLD RAMIREZ REINALES"/>
    <n v="80212419"/>
    <s v="HAROLD RAMIREZ REINALES"/>
    <n v="830062074"/>
    <s v="ASESORES ALIADOS DE SEGUROS LTDA"/>
    <n v="79649733"/>
    <s v="SUAREZ VARGAS ENRIQUE HUMBERTO"/>
    <s v="N"/>
    <s v="N"/>
    <d v="2019-07-12T00:00:00"/>
    <d v="2020-10-12T00:00:00"/>
    <d v="2019-07-15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350"/>
    <m/>
    <m/>
    <m/>
    <m/>
    <n v="29"/>
    <n v="0.19"/>
    <n v="0"/>
    <d v="2020-10-12T00:00:00"/>
    <s v="null"/>
    <s v="BOGOTA D.C."/>
    <s v="TV 70 # 67 B SUR 75 APTO 533"/>
    <n v="899999061"/>
    <s v="FONDO DE DESARROLLO LOCAL DE ANTONIO NARINO"/>
    <m/>
    <m/>
    <s v="11001"/>
    <x v="0"/>
    <s v="AA062283"/>
    <s v="AA271638"/>
    <m/>
  </r>
  <r>
    <n v="300001"/>
    <x v="0"/>
    <s v="INDIVIDUAL"/>
    <s v="AA062292"/>
    <s v="AA271647"/>
    <m/>
    <n v="3265830"/>
    <d v="2019-07-15T00:00:00"/>
    <n v="193664"/>
    <n v="1"/>
    <n v="80656646"/>
    <s v="CRISTIAN CAMILO FORERO RUIZ"/>
    <n v="80656646"/>
    <s v="CRISTIAN CAMILO FORERO RUIZ"/>
    <n v="830062074"/>
    <s v="ASESORES ALIADOS DE SEGUROS LTDA"/>
    <n v="79649733"/>
    <s v="SUAREZ VARGAS ENRIQUE HUMBERTO"/>
    <s v="N"/>
    <s v="N"/>
    <d v="2019-07-12T00:00:00"/>
    <d v="2020-11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64"/>
    <m/>
    <m/>
    <m/>
    <m/>
    <n v="29"/>
    <n v="0.19"/>
    <n v="0"/>
    <d v="2020-11-12T00:00:00"/>
    <s v="null"/>
    <s v="BOGOTA D.C."/>
    <s v="CLL 23# 19 - 41"/>
    <n v="899999061"/>
    <s v="FONDO DE DESARROLLO LOCAL DE ANTONIO NARINO"/>
    <m/>
    <m/>
    <s v="11001"/>
    <x v="0"/>
    <s v="AA062292"/>
    <s v="AA271647"/>
    <m/>
  </r>
  <r>
    <n v="300001"/>
    <x v="0"/>
    <s v="INDIVIDUAL"/>
    <s v="AA062282"/>
    <s v="AA271637"/>
    <m/>
    <n v="18080680"/>
    <d v="2019-07-15T00:00:00"/>
    <n v="1240335"/>
    <n v="1"/>
    <n v="80765732"/>
    <s v="HELBER IVAN PULIDO GUIO"/>
    <n v="80765732"/>
    <s v="HELBER IVAN PULIDO GUIO"/>
    <n v="830062074"/>
    <s v="ASESORES ALIADOS DE SEGUROS LTDA"/>
    <n v="79649733"/>
    <s v="SUAREZ VARGAS ENRIQUE HUMBERTO"/>
    <s v="N"/>
    <s v="N"/>
    <d v="2019-07-12T00:00:00"/>
    <d v="2024-07-12T00:00:00"/>
    <d v="2019-07-15T00:00:00"/>
    <n v="1"/>
    <s v="PSERRANO"/>
    <s v="No Encontr"/>
    <s v="null"/>
    <s v="Masculino"/>
    <s v="Union Libre"/>
    <n v="500000"/>
    <n v="5"/>
    <s v="No Encontr"/>
    <s v="null"/>
    <s v="null"/>
    <s v="null"/>
    <s v="No Encontr"/>
    <s v="null"/>
    <s v="null"/>
    <s v="null"/>
    <s v="null"/>
    <s v="No Encontr"/>
    <n v="57352"/>
    <m/>
    <m/>
    <m/>
    <m/>
    <n v="29"/>
    <n v="0.19"/>
    <n v="0"/>
    <d v="2024-07-12T00:00:00"/>
    <s v="null"/>
    <s v="BOGOTA D.C."/>
    <s v="CLL 22 K # 103 A - 82"/>
    <n v="899999061"/>
    <s v="FONDO DE DESARROLLO LOCAL DE ANTONIO NARINO"/>
    <m/>
    <m/>
    <s v="11001"/>
    <x v="0"/>
    <s v="AA062282"/>
    <s v="AA271637"/>
    <m/>
  </r>
  <r>
    <n v="300001"/>
    <x v="0"/>
    <s v="INDIVIDUAL"/>
    <s v="AA062274"/>
    <s v="AA271629"/>
    <m/>
    <n v="3777130"/>
    <d v="2019-07-15T00:00:00"/>
    <n v="235315"/>
    <n v="1"/>
    <n v="80817062"/>
    <s v="FRANCISCO CARRLLO VERA"/>
    <n v="80817062"/>
    <s v="FRANCISCO CARRLLO VERA"/>
    <n v="830062074"/>
    <s v="ASESORES ALIADOS DE SEGUROS LTDA"/>
    <n v="79649733"/>
    <s v="SUAREZ VARGAS ENRIQUE HUMBERTO"/>
    <s v="N"/>
    <s v="N"/>
    <d v="2019-07-12T00:00:00"/>
    <d v="2021-08-12T00:00:00"/>
    <d v="2019-07-15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346"/>
    <m/>
    <m/>
    <m/>
    <m/>
    <n v="29"/>
    <n v="0.19"/>
    <n v="0"/>
    <d v="2021-08-12T00:00:00"/>
    <s v="null"/>
    <s v="BOGOTA D.C."/>
    <s v="CRA 98 C # 135 A - 11"/>
    <n v="899999061"/>
    <s v="FONDO DE DESARROLLO LOCAL DE ANTONIO NARINO"/>
    <m/>
    <m/>
    <s v="11001"/>
    <x v="0"/>
    <s v="AA062274"/>
    <s v="AA271629"/>
    <m/>
  </r>
  <r>
    <n v="300001"/>
    <x v="0"/>
    <s v="INDIVIDUAL"/>
    <s v="AA062294"/>
    <s v="AA271649"/>
    <m/>
    <n v="1829200"/>
    <d v="2019-07-15T00:00:00"/>
    <n v="103350"/>
    <n v="1"/>
    <n v="80864707"/>
    <s v="LUIS BENITO SALCEDO HERNANDEZ"/>
    <n v="80864707"/>
    <s v="LUIS BENITO SALCEDO HERNANDEZ"/>
    <n v="830062074"/>
    <s v="ASESORES ALIADOS DE SEGUROS LTDA"/>
    <n v="79649733"/>
    <s v="SUAREZ VARGAS ENRIQUE HUMBERTO"/>
    <s v="N"/>
    <s v="N"/>
    <d v="2019-07-12T00:00:00"/>
    <d v="2020-04-12T00:00:00"/>
    <d v="2019-07-15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368"/>
    <m/>
    <m/>
    <m/>
    <m/>
    <n v="29"/>
    <n v="0.19"/>
    <n v="0"/>
    <d v="2020-04-12T00:00:00"/>
    <s v="null"/>
    <s v="BOGOTA D.C."/>
    <s v="TV 42 # 13 - 42"/>
    <n v="899999061"/>
    <s v="FONDO DE DESARROLLO LOCAL DE ANTONIO NARINO"/>
    <m/>
    <m/>
    <s v="11001"/>
    <x v="0"/>
    <s v="AA062294"/>
    <s v="AA271649"/>
    <m/>
  </r>
  <r>
    <n v="300001"/>
    <x v="0"/>
    <s v="INDIVIDUAL"/>
    <s v="AA062289"/>
    <s v="AA271644"/>
    <m/>
    <n v="7786790"/>
    <d v="2019-07-15T00:00:00"/>
    <n v="508477"/>
    <n v="1"/>
    <n v="80920070"/>
    <s v="ANDRES FELIPE MARTINEZ FARFAN"/>
    <n v="80920070"/>
    <s v="ANDRES FELIPE MARTINEZ FARFAN"/>
    <n v="830062074"/>
    <s v="ASESORES ALIADOS DE SEGUROS LTDA"/>
    <n v="79649733"/>
    <s v="SUAREZ VARGAS ENRIQUE HUMBERTO"/>
    <s v="N"/>
    <s v="N"/>
    <d v="2019-07-12T00:00:00"/>
    <d v="2022-11-12T00:00:00"/>
    <d v="2019-07-15T00:00:00"/>
    <n v="1"/>
    <s v="PSERRANO"/>
    <s v="No Encontr"/>
    <s v="null"/>
    <s v="Masculino"/>
    <s v="Union Libre"/>
    <s v="Plan Hasta 4 Años"/>
    <n v="4"/>
    <s v="No Encontr"/>
    <s v="null"/>
    <s v="null"/>
    <s v="null"/>
    <s v="No Encontr"/>
    <s v="null"/>
    <s v="null"/>
    <s v="null"/>
    <s v="null"/>
    <s v="No Encontr"/>
    <n v="57366"/>
    <m/>
    <m/>
    <m/>
    <m/>
    <n v="29"/>
    <n v="0.19"/>
    <n v="0"/>
    <d v="2022-11-12T00:00:00"/>
    <s v="null"/>
    <s v="BOGOTA D.C."/>
    <s v="CRA 81 # 73A-20 SUR"/>
    <n v="899999061"/>
    <s v="FONDO DE DESARROLLO LOCAL DE ANTONIO NARINO"/>
    <m/>
    <m/>
    <s v="11001"/>
    <x v="0"/>
    <s v="AA062289"/>
    <s v="AA271644"/>
    <m/>
  </r>
  <r>
    <n v="300001"/>
    <x v="0"/>
    <s v="INDIVIDUAL"/>
    <s v="AA062293"/>
    <s v="AA271648"/>
    <m/>
    <n v="2513820"/>
    <d v="2019-07-15T00:00:00"/>
    <n v="142031"/>
    <n v="1"/>
    <n v="96357678"/>
    <s v="ADRIANO ERAZO PAREDES"/>
    <n v="96357678"/>
    <s v="ADRIANO ERAZO PAREDES"/>
    <n v="830062074"/>
    <s v="ASESORES ALIADOS DE SEGUROS LTDA"/>
    <n v="79649733"/>
    <s v="SUAREZ VARGAS ENRIQUE HUMBERTO"/>
    <s v="N"/>
    <s v="N"/>
    <d v="2019-07-12T00:00:00"/>
    <d v="2020-07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61"/>
    <m/>
    <m/>
    <m/>
    <m/>
    <n v="29"/>
    <n v="0.19"/>
    <n v="0"/>
    <d v="2020-07-12T00:00:00"/>
    <s v="null"/>
    <s v="BOGOTA D.C."/>
    <s v="CRA5 I BIS# 49 - 50 SUR"/>
    <n v="899999061"/>
    <s v="FONDO DE DESARROLLO LOCAL DE ANTONIO NARINO"/>
    <m/>
    <m/>
    <s v="11001"/>
    <x v="0"/>
    <s v="AA062293"/>
    <s v="AA271648"/>
    <m/>
  </r>
  <r>
    <n v="100001"/>
    <x v="1"/>
    <s v="INDIVIDUAL"/>
    <s v="AA193584"/>
    <s v="AA696939"/>
    <m/>
    <n v="819700"/>
    <d v="2019-07-15T00:00:00"/>
    <n v="31722"/>
    <n v="1"/>
    <n v="1006024643"/>
    <s v="VALENTINA CORREA MARTINEZ"/>
    <n v="1006024643"/>
    <s v="VALENTINA CORREA MARTINEZ"/>
    <n v="830062074"/>
    <s v="ASESORES ALIADOS DE SEGUROS LTDA"/>
    <n v="79649733"/>
    <s v="SUAREZ VARGAS ENRIQUE HUMBERTO"/>
    <s v="N"/>
    <s v="N"/>
    <d v="2019-07-12T00:00:00"/>
    <d v="2019-10-12T00:00:00"/>
    <d v="2019-07-15T00:00:00"/>
    <n v="1"/>
    <s v="PSERRANO"/>
    <s v="No Encontr"/>
    <s v="null"/>
    <s v="Femen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49"/>
    <m/>
    <m/>
    <m/>
    <m/>
    <n v="29"/>
    <n v="0.19"/>
    <s v="null"/>
    <d v="2019-10-12T00:00:00"/>
    <s v="null"/>
    <s v="BOGOTA D.C."/>
    <s v="CLL 9 # 79 - 85"/>
    <n v="899999061"/>
    <s v="BOGOTA DC SECRETARIA DISTRITAL DEL HABITAT"/>
    <m/>
    <m/>
    <s v="11001"/>
    <x v="0"/>
    <s v="AA193584"/>
    <s v="AA696939"/>
    <m/>
  </r>
  <r>
    <n v="100001"/>
    <x v="1"/>
    <s v="INDIVIDUAL"/>
    <s v="AA193596"/>
    <s v="AA696951"/>
    <m/>
    <n v="3349620"/>
    <d v="2019-07-15T00:00:00"/>
    <n v="135995"/>
    <n v="1"/>
    <n v="1007285137"/>
    <s v="JAIRO DE JESUS MAZO JARAMILLO"/>
    <n v="1007285137"/>
    <s v="JAIRO DE JESUS MAZO JARAMILLO"/>
    <n v="830062074"/>
    <s v="ASESORES ALIADOS DE SEGUROS LTDA"/>
    <n v="79649733"/>
    <s v="SUAREZ VARGAS ENRIQUE HUMBERTO"/>
    <s v="N"/>
    <s v="N"/>
    <d v="2019-07-12T00:00:00"/>
    <d v="2020-10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69"/>
    <m/>
    <m/>
    <m/>
    <m/>
    <n v="29"/>
    <n v="0.19"/>
    <s v="null"/>
    <d v="2020-10-12T00:00:00"/>
    <s v="null"/>
    <s v="BOGOTA D.C."/>
    <s v="CLL 87 B SUR # 7 D ESTE 62"/>
    <n v="899999061"/>
    <s v="BOGOTA DC SECRETARIA DISTRITAL DEL HABITAT"/>
    <m/>
    <m/>
    <s v="11001"/>
    <x v="0"/>
    <s v="AA193596"/>
    <s v="AA696951"/>
    <m/>
  </r>
  <r>
    <n v="100001"/>
    <x v="1"/>
    <s v="INDIVIDUAL"/>
    <s v="AA193588"/>
    <s v="AA696943"/>
    <m/>
    <n v="1657180"/>
    <d v="2019-07-15T00:00:00"/>
    <n v="64133"/>
    <n v="1"/>
    <n v="1014264800"/>
    <s v="EDGAR ALFONSO DUENAS ORDUNA"/>
    <n v="1014264800"/>
    <s v="EDGAR ALFONSO DUENAS ORDUNA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58"/>
    <m/>
    <m/>
    <m/>
    <m/>
    <n v="29"/>
    <n v="0.19"/>
    <s v="null"/>
    <d v="2020-02-12T00:00:00"/>
    <s v="null"/>
    <s v="BOGOTA D.C."/>
    <s v="CRA 109 A # 68 C - 67"/>
    <n v="899999061"/>
    <s v="BOGOTA DC SECRETARIA DISTRITAL DEL HABITAT"/>
    <m/>
    <m/>
    <s v="11001"/>
    <x v="0"/>
    <s v="AA193588"/>
    <s v="AA696943"/>
    <m/>
  </r>
  <r>
    <n v="100001"/>
    <x v="1"/>
    <s v="INDIVIDUAL"/>
    <s v="AA193572"/>
    <s v="AA696927"/>
    <m/>
    <n v="2147880"/>
    <d v="2019-07-15T00:00:00"/>
    <n v="83123"/>
    <n v="1"/>
    <n v="1015443323"/>
    <s v="YHOAN SEBASTIAN MARCIALES OSORIO"/>
    <n v="1015443323"/>
    <s v="YHOAN SEBASTIAN MARCIALES OSORIO"/>
    <n v="830062074"/>
    <s v="ASESORES ALIADOS DE SEGUROS LTDA"/>
    <n v="79649733"/>
    <s v="SUAREZ VARGAS ENRIQUE HUMBERTO"/>
    <s v="N"/>
    <s v="N"/>
    <d v="2019-07-12T00:00:00"/>
    <d v="2020-05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42"/>
    <m/>
    <m/>
    <m/>
    <m/>
    <n v="29"/>
    <n v="0.19"/>
    <s v="null"/>
    <d v="2020-05-12T00:00:00"/>
    <s v="null"/>
    <s v="BOGOTA D.C."/>
    <s v="CLL 71# 68 F - 83"/>
    <n v="899999061"/>
    <s v="BOGOTA DC SECRETARIA DISTRITAL DEL HABITAT"/>
    <m/>
    <m/>
    <s v="11001"/>
    <x v="0"/>
    <s v="AA193572"/>
    <s v="AA696927"/>
    <m/>
  </r>
  <r>
    <n v="100001"/>
    <x v="1"/>
    <s v="INDIVIDUAL"/>
    <s v="AA193591"/>
    <s v="AA696946"/>
    <m/>
    <n v="4317750"/>
    <d v="2019-07-15T00:00:00"/>
    <n v="175301"/>
    <n v="1"/>
    <n v="1015470709"/>
    <s v="ANDRES CAMILO COLORADO CALDERON"/>
    <n v="1015470709"/>
    <s v="ANDRES CAMILO COLORADO CALDERON"/>
    <n v="830062074"/>
    <s v="ASESORES ALIADOS DE SEGUROS LTDA"/>
    <n v="79649733"/>
    <s v="SUAREZ VARGAS ENRIQUE HUMBERTO"/>
    <s v="N"/>
    <s v="N"/>
    <d v="2019-07-12T00:00:00"/>
    <d v="2021-05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67"/>
    <m/>
    <m/>
    <m/>
    <m/>
    <n v="29"/>
    <n v="0.19"/>
    <s v="null"/>
    <d v="2021-05-12T00:00:00"/>
    <s v="null"/>
    <s v="BOGOTA D.C."/>
    <s v="CRA 50 B # 64 - 44"/>
    <n v="899999061"/>
    <s v="BOGOTA DC SECRETARIA DISTRITAL DEL HABITAT"/>
    <m/>
    <m/>
    <s v="11001"/>
    <x v="0"/>
    <s v="AA193591"/>
    <s v="AA696946"/>
    <m/>
  </r>
  <r>
    <n v="100001"/>
    <x v="1"/>
    <s v="INDIVIDUAL"/>
    <s v="AA193577"/>
    <s v="AA696932"/>
    <m/>
    <n v="1618550"/>
    <d v="2019-07-15T00:00:00"/>
    <n v="62638"/>
    <n v="1"/>
    <n v="1023009905"/>
    <s v="JUAN CARLOS REYES CAMACHO"/>
    <n v="1023009905"/>
    <s v="JUAN CARLOS REYES CAMACHO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47"/>
    <m/>
    <m/>
    <m/>
    <m/>
    <n v="29"/>
    <n v="0.19"/>
    <s v="null"/>
    <d v="2020-02-12T00:00:00"/>
    <s v="null"/>
    <s v="BOGOTA D.C."/>
    <s v="CRA 7 I ESTE # 108 A - 23 SUR"/>
    <n v="899999061"/>
    <s v="BOGOTA DC SECRETARIA DISTRITAL DEL HABITAT"/>
    <m/>
    <m/>
    <s v="11001"/>
    <x v="0"/>
    <s v="AA193577"/>
    <s v="AA696932"/>
    <m/>
  </r>
  <r>
    <n v="100001"/>
    <x v="1"/>
    <s v="INDIVIDUAL"/>
    <s v="AA193600"/>
    <s v="AA696955"/>
    <m/>
    <n v="2485680"/>
    <d v="2019-07-15T00:00:00"/>
    <n v="96196"/>
    <n v="1"/>
    <n v="1026579243"/>
    <s v="MANUEL ALEJANDRO APARICIO PEREZ"/>
    <n v="1026579243"/>
    <s v="MANUEL ALEJANDRO APARICIO PEREZ"/>
    <n v="830062074"/>
    <s v="ASESORES ALIADOS DE SEGUROS LTDA"/>
    <n v="79649733"/>
    <s v="SUAREZ VARGAS ENRIQUE HUMBERTO"/>
    <s v="N"/>
    <s v="N"/>
    <d v="2019-07-12T00:00:00"/>
    <d v="2020-06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71"/>
    <m/>
    <m/>
    <m/>
    <m/>
    <n v="29"/>
    <n v="0.19"/>
    <s v="null"/>
    <d v="2020-06-12T00:00:00"/>
    <s v="null"/>
    <s v="BOGOTA D.C."/>
    <s v="CRA 60 # 2 A - 54"/>
    <n v="899999061"/>
    <s v="BOGOTA DC SECRETARIA DISTRITAL DEL HABITAT"/>
    <m/>
    <m/>
    <s v="11001"/>
    <x v="0"/>
    <s v="AA193600"/>
    <s v="AA696955"/>
    <m/>
  </r>
  <r>
    <n v="100001"/>
    <x v="1"/>
    <s v="INDIVIDUAL"/>
    <s v="AA193578"/>
    <s v="AA696933"/>
    <m/>
    <n v="1671690"/>
    <d v="2019-07-15T00:00:00"/>
    <n v="64694"/>
    <n v="1"/>
    <n v="1030586314"/>
    <s v="HOLMAN YESID BONILLA RIOS"/>
    <n v="1030586314"/>
    <s v="HOLMAN YESID BONILLA RIOS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48"/>
    <m/>
    <m/>
    <m/>
    <m/>
    <n v="29"/>
    <n v="0.19"/>
    <s v="null"/>
    <d v="2020-03-12T00:00:00"/>
    <s v="null"/>
    <s v="BOGOTA D.C."/>
    <s v="CLL 70 SUR # 88-19"/>
    <n v="899999061"/>
    <s v="BOGOTA DC SECRETARIA DISTRITAL DEL HABITAT"/>
    <m/>
    <m/>
    <s v="11001"/>
    <x v="0"/>
    <s v="AA193578"/>
    <s v="AA696933"/>
    <m/>
  </r>
  <r>
    <n v="100001"/>
    <x v="1"/>
    <s v="INDIVIDUAL"/>
    <s v="AA193570"/>
    <s v="AA696925"/>
    <m/>
    <n v="1791740"/>
    <d v="2019-07-15T00:00:00"/>
    <n v="69340"/>
    <n v="1"/>
    <n v="1032403197"/>
    <s v="OSCAR JAVIER PAEZ SALAZAR"/>
    <n v="1032403197"/>
    <s v="OSCAR JAVIER PAEZ SALAZAR"/>
    <n v="830062074"/>
    <s v="ASESORES ALIADOS DE SEGUROS LTDA"/>
    <n v="79649733"/>
    <s v="SUAREZ VARGAS ENRIQUE HUMBERTO"/>
    <s v="N"/>
    <s v="N"/>
    <d v="2019-07-12T00:00:00"/>
    <d v="2020-04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39"/>
    <m/>
    <m/>
    <m/>
    <m/>
    <n v="29"/>
    <n v="0.19"/>
    <s v="null"/>
    <d v="2020-04-12T00:00:00"/>
    <s v="null"/>
    <s v="BOGOTA D.C."/>
    <s v="calle 39 a # 3 b 13"/>
    <n v="899999061"/>
    <s v="BOGOTA DC SECRETARIA DISTRITAL DEL HABITAT"/>
    <m/>
    <m/>
    <s v="11001"/>
    <x v="0"/>
    <s v="AA193570"/>
    <s v="AA696925"/>
    <m/>
  </r>
  <r>
    <n v="100009"/>
    <x v="1"/>
    <s v="INDIVIDUAL"/>
    <s v="AA021189"/>
    <s v="AA063215"/>
    <m/>
    <n v="436419"/>
    <d v="2019-07-15T00:00:00"/>
    <n v="16889"/>
    <n v="1"/>
    <n v="1036925531"/>
    <s v="WILFER CARDONA BERNAL"/>
    <n v="1036925531"/>
    <s v="WILFER CARDONA BERNAL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88"/>
    <m/>
    <m/>
    <m/>
    <m/>
    <n v="29"/>
    <n v="0.19"/>
    <s v="null"/>
    <d v="2020-01-12T00:00:00"/>
    <s v="null"/>
    <s v="BOGOTA D.C."/>
    <s v="DIAGONAL 14 #80-33 LA ROMELIA"/>
    <n v="899999061"/>
    <s v="BOGOTA DC SECRETARIA DISTRITAL DEL HABITAT"/>
    <m/>
    <m/>
    <n v="66001"/>
    <x v="5"/>
    <s v="AA021189"/>
    <s v="AA063215"/>
    <m/>
  </r>
  <r>
    <n v="100008"/>
    <x v="1"/>
    <s v="INDIVIDUAL"/>
    <s v="AA028848"/>
    <s v="AA102426"/>
    <m/>
    <n v="3016061"/>
    <d v="2019-07-15T00:00:00"/>
    <n v="128484"/>
    <n v="1"/>
    <n v="1045679276"/>
    <s v="JOHN WILLIAM GARAVITO BROCHERO"/>
    <n v="1045679276"/>
    <s v="JOHN WILLIAM GARAVITO BROCHERO"/>
    <n v="830062074"/>
    <s v="ASESORES ALIADOS DE SEGUROS LTDA"/>
    <n v="79649733"/>
    <s v="SUAREZ VARGAS ENRIQUE HUMBERTO"/>
    <s v="N"/>
    <s v="N"/>
    <d v="2019-07-12T00:00:00"/>
    <d v="2022-03-12T00:00:00"/>
    <d v="2019-07-1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92"/>
    <m/>
    <m/>
    <m/>
    <m/>
    <n v="29"/>
    <n v="0.19"/>
    <s v="null"/>
    <d v="2022-03-12T00:00:00"/>
    <s v="null"/>
    <s v="BOGOTA D.C."/>
    <s v="CALLE 111C N"/>
    <n v="899999061"/>
    <s v="BOGOTA DC SECRETARIA DISTRITAL DEL HABITAT"/>
    <m/>
    <m/>
    <n v="8001"/>
    <x v="4"/>
    <s v="AA028848"/>
    <s v="AA102426"/>
    <m/>
  </r>
  <r>
    <n v="100012"/>
    <x v="1"/>
    <s v="INDIVIDUAL"/>
    <s v="AA032564"/>
    <s v="AA091630"/>
    <m/>
    <n v="564789"/>
    <d v="2019-07-15T00:00:00"/>
    <n v="21857"/>
    <n v="1"/>
    <n v="1075249770"/>
    <s v="JORGE EDINSON GUZMAN MAYORGA"/>
    <n v="1075249770"/>
    <s v="JORGE EDINSON GUZMAN MAYORGA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83"/>
    <m/>
    <m/>
    <m/>
    <m/>
    <n v="29"/>
    <n v="0.19"/>
    <s v="null"/>
    <d v="2020-01-12T00:00:00"/>
    <s v="null"/>
    <s v="BOGOTA D.C."/>
    <s v="CLL 25#1G-93"/>
    <n v="899999061"/>
    <s v="BOGOTA DC SECRETARIA DISTRITAL DEL HABITAT"/>
    <m/>
    <m/>
    <n v="41001"/>
    <x v="6"/>
    <s v="AA032564"/>
    <s v="AA091630"/>
    <m/>
  </r>
  <r>
    <n v="100012"/>
    <x v="1"/>
    <s v="INDIVIDUAL"/>
    <s v="AA032562"/>
    <s v="AA091628"/>
    <m/>
    <n v="289800"/>
    <d v="2019-07-15T00:00:00"/>
    <n v="11215"/>
    <n v="1"/>
    <n v="1075291308"/>
    <s v="QUINTERO CAVIEDES NATALIA ANDRE"/>
    <n v="1075291308"/>
    <s v="QUINTERO CAVIEDES NATALIA ANDRE"/>
    <n v="830062074"/>
    <s v="ASESORES ALIADOS DE SEGUROS LTDA"/>
    <n v="79649733"/>
    <s v="SUAREZ VARGAS ENRIQUE HUMBERTO"/>
    <s v="N"/>
    <s v="N"/>
    <d v="2019-07-12T00:00:00"/>
    <d v="2019-10-12T00:00:00"/>
    <d v="2019-07-15T00:00:00"/>
    <n v="1"/>
    <s v="PSERRANO"/>
    <s v="No Encontr"/>
    <s v="null"/>
    <s v="Femen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77"/>
    <m/>
    <m/>
    <m/>
    <m/>
    <n v="29"/>
    <n v="0.19"/>
    <s v="null"/>
    <d v="2019-10-12T00:00:00"/>
    <s v="null"/>
    <s v="BOGOTA D.C."/>
    <s v="MZN G CS 4 GRANJAS COMUNITARIA"/>
    <n v="899999061"/>
    <s v="BOGOTA DC SECRETARIA DISTRITAL DEL HABITAT"/>
    <m/>
    <m/>
    <n v="41001"/>
    <x v="6"/>
    <s v="AA032562"/>
    <s v="AA091628"/>
    <m/>
  </r>
  <r>
    <n v="100009"/>
    <x v="1"/>
    <s v="INDIVIDUAL"/>
    <s v="AA021188"/>
    <s v="AA063214"/>
    <m/>
    <n v="876643"/>
    <d v="2019-07-15T00:00:00"/>
    <n v="33926"/>
    <n v="1"/>
    <n v="1077453875"/>
    <s v="YOHAN SEBASTIAN ARCE BLANDON"/>
    <n v="1077453875"/>
    <s v="YOHAN SEBASTIAN ARCE BLANDON"/>
    <n v="830062074"/>
    <s v="ASESORES ALIADOS DE SEGUROS LTDA"/>
    <n v="79649733"/>
    <s v="SUAREZ VARGAS ENRIQUE HUMBERTO"/>
    <s v="N"/>
    <s v="N"/>
    <d v="2019-07-12T00:00:00"/>
    <d v="2020-06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94"/>
    <m/>
    <m/>
    <m/>
    <m/>
    <n v="29"/>
    <n v="0.19"/>
    <s v="null"/>
    <d v="2020-06-12T00:00:00"/>
    <s v="null"/>
    <s v="BOGOTA D.C."/>
    <s v="CARRERA 37BIS #80-26 VILLA LIGIA"/>
    <n v="899999061"/>
    <s v="BOGOTA DC SECRETARIA DISTRITAL DEL HABITAT"/>
    <m/>
    <m/>
    <n v="66001"/>
    <x v="5"/>
    <s v="AA021188"/>
    <s v="AA063214"/>
    <m/>
  </r>
  <r>
    <n v="100012"/>
    <x v="1"/>
    <s v="INDIVIDUAL"/>
    <s v="AA032563"/>
    <s v="AA091629"/>
    <m/>
    <n v="213000"/>
    <d v="2019-07-15T00:00:00"/>
    <n v="8243"/>
    <n v="1"/>
    <n v="1081159794"/>
    <s v="ANDRES CAMILO JOVEN VIDAL"/>
    <n v="1081159794"/>
    <s v="ANDRES CAMILO JOVEN VIDAL"/>
    <n v="830062074"/>
    <s v="ASESORES ALIADOS DE SEGUROS LTDA"/>
    <n v="79649733"/>
    <s v="SUAREZ VARGAS ENRIQUE HUMBERTO"/>
    <s v="N"/>
    <s v="N"/>
    <d v="2019-07-12T00:00:00"/>
    <d v="2019-10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78"/>
    <m/>
    <m/>
    <m/>
    <m/>
    <n v="29"/>
    <n v="0.19"/>
    <s v="null"/>
    <d v="2019-10-12T00:00:00"/>
    <s v="null"/>
    <s v="BOGOTA D.C."/>
    <s v="VEREDA EL TRIUNFO"/>
    <n v="899999061"/>
    <s v="BOGOTA DC SECRETARIA DISTRITAL DEL HABITAT"/>
    <m/>
    <m/>
    <n v="41001"/>
    <x v="6"/>
    <s v="AA032563"/>
    <s v="AA091629"/>
    <m/>
  </r>
  <r>
    <n v="100001"/>
    <x v="1"/>
    <s v="INDIVIDUAL"/>
    <s v="AA193592"/>
    <s v="AA696947"/>
    <m/>
    <n v="1658120"/>
    <d v="2019-07-15T00:00:00"/>
    <n v="64169"/>
    <n v="1"/>
    <n v="1082687760"/>
    <s v="YESID ORTEGA QUINONES"/>
    <n v="1082687760"/>
    <s v="YESID ORTEGA QUINONES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60"/>
    <m/>
    <m/>
    <m/>
    <m/>
    <n v="29"/>
    <n v="0.19"/>
    <s v="null"/>
    <d v="2020-02-12T00:00:00"/>
    <s v="null"/>
    <s v="BOGOTA D.C."/>
    <s v="CRA 145 # 134 - 27"/>
    <n v="899999061"/>
    <s v="BOGOTA DC SECRETARIA DISTRITAL DEL HABITAT"/>
    <m/>
    <m/>
    <s v="11001"/>
    <x v="0"/>
    <s v="AA193592"/>
    <s v="AA696947"/>
    <m/>
  </r>
  <r>
    <n v="100009"/>
    <x v="1"/>
    <s v="INDIVIDUAL"/>
    <s v="AA021191"/>
    <s v="AA063217"/>
    <m/>
    <n v="560603"/>
    <d v="2019-07-15T00:00:00"/>
    <n v="21695"/>
    <n v="1"/>
    <n v="1088313502"/>
    <s v="JOHAN SEBASTIAN ROCHA BONILLA"/>
    <n v="1088313502"/>
    <s v="JOHAN SEBASTIAN ROCHA BONILLA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804"/>
    <m/>
    <m/>
    <m/>
    <m/>
    <n v="29"/>
    <n v="0.19"/>
    <s v="null"/>
    <d v="2020-03-12T00:00:00"/>
    <s v="null"/>
    <s v="BOGOTA D.C."/>
    <s v="MNZ B CS 15 PARQUE INDUSTRIAL"/>
    <n v="899999061"/>
    <s v="BOGOTA DC SECRETARIA DISTRITAL DEL HABITAT"/>
    <m/>
    <m/>
    <n v="66001"/>
    <x v="5"/>
    <s v="AA021191"/>
    <s v="AA063217"/>
    <m/>
  </r>
  <r>
    <n v="100004"/>
    <x v="1"/>
    <s v="INDIVIDUAL"/>
    <s v="AA023056"/>
    <s v="AA068560"/>
    <m/>
    <n v="881215"/>
    <d v="2019-07-15T00:00:00"/>
    <n v="34103"/>
    <n v="1"/>
    <n v="1090401666"/>
    <s v="MIGUEL ANGEL ARDILA RIOS"/>
    <n v="1090401666"/>
    <s v="MIGUEL ANGEL ARDILA RIOS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800"/>
    <m/>
    <m/>
    <m/>
    <m/>
    <n v="29"/>
    <n v="0.19"/>
    <s v="null"/>
    <d v="2020-03-12T00:00:00"/>
    <s v="null"/>
    <s v="BOGOTA D.C."/>
    <s v="AV 1 # 1A-32B LA INSULA"/>
    <n v="899999061"/>
    <s v="BOGOTA DC SECRETARIA DISTRITAL DEL HABITAT"/>
    <m/>
    <m/>
    <n v="54223"/>
    <x v="2"/>
    <s v="AA023056"/>
    <s v="AA068560"/>
    <m/>
  </r>
  <r>
    <n v="100004"/>
    <x v="1"/>
    <s v="INDIVIDUAL"/>
    <s v="AA023050"/>
    <s v="AA068554"/>
    <m/>
    <n v="428965"/>
    <d v="2019-07-15T00:00:00"/>
    <n v="16601"/>
    <n v="1"/>
    <n v="1090415996"/>
    <s v="JEFFERSON STIVE GALVIS BUITRAGO"/>
    <n v="1090415996"/>
    <s v="JEFFERSON STIVE GALVIS BUITRAGO"/>
    <n v="830062074"/>
    <s v="ASESORES ALIADOS DE SEGUROS LTDA"/>
    <n v="79649733"/>
    <s v="SUAREZ VARGAS ENRIQUE HUMBERTO"/>
    <s v="N"/>
    <s v="N"/>
    <d v="2019-07-12T00:00:00"/>
    <d v="2019-11-12T00:00:00"/>
    <d v="2019-07-15T00:00:00"/>
    <n v="1"/>
    <s v="PSERRANO"/>
    <s v="No Encontr"/>
    <s v="null"/>
    <s v="Masculino"/>
    <s v="Casado(a)"/>
    <s v="GRUPO DE RIESGO UNO"/>
    <n v="1"/>
    <s v="No Encontr"/>
    <d v="1990-03-24T00:00:00"/>
    <s v="null"/>
    <s v="null"/>
    <s v="No Encontr"/>
    <s v="null"/>
    <s v="null"/>
    <s v="null"/>
    <s v="null"/>
    <s v="No Encontr"/>
    <n v="11787"/>
    <m/>
    <m/>
    <m/>
    <m/>
    <n v="29"/>
    <n v="0.19"/>
    <s v="null"/>
    <d v="2019-11-12T00:00:00"/>
    <s v="null"/>
    <s v="BOGOTA D.C."/>
    <s v="CL 9 No 12-09 BRR CARACOLES"/>
    <n v="899999061"/>
    <s v="BOGOTA DC SECRETARIA DISTRITAL DEL HABITAT"/>
    <m/>
    <m/>
    <n v="54223"/>
    <x v="2"/>
    <s v="AA023050"/>
    <s v="AA068554"/>
    <m/>
  </r>
  <r>
    <n v="100004"/>
    <x v="1"/>
    <s v="INDIVIDUAL"/>
    <s v="AA023053"/>
    <s v="AA068557"/>
    <m/>
    <n v="420560"/>
    <d v="2019-07-15T00:00:00"/>
    <n v="16276"/>
    <n v="1"/>
    <n v="1093783035"/>
    <s v="CARLOS ANDRES VELASQUEZ ORTEGA"/>
    <n v="1093783035"/>
    <s v="CARLOS ANDRES VELASQUEZ ORTEGA"/>
    <n v="830062074"/>
    <s v="ASESORES ALIADOS DE SEGUROS LTDA"/>
    <n v="79649733"/>
    <s v="SUAREZ VARGAS ENRIQUE HUMBERTO"/>
    <s v="N"/>
    <s v="N"/>
    <d v="2019-07-12T00:00:00"/>
    <d v="2019-12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93"/>
    <m/>
    <m/>
    <m/>
    <m/>
    <n v="29"/>
    <n v="0.19"/>
    <s v="null"/>
    <d v="2019-12-12T00:00:00"/>
    <s v="null"/>
    <s v="BOGOTA D.C."/>
    <s v="CL 13 No 11 A 86 BRR MONTEBELLO II"/>
    <n v="899999061"/>
    <s v="BOGOTA DC SECRETARIA DISTRITAL DEL HABITAT"/>
    <m/>
    <m/>
    <n v="54223"/>
    <x v="2"/>
    <s v="AA023053"/>
    <s v="AA068557"/>
    <m/>
  </r>
  <r>
    <n v="100004"/>
    <x v="1"/>
    <s v="INDIVIDUAL"/>
    <s v="AA023052"/>
    <s v="AA068556"/>
    <m/>
    <n v="421137"/>
    <d v="2019-07-15T00:00:00"/>
    <n v="16298"/>
    <n v="1"/>
    <n v="1096949584"/>
    <s v="CACERES BONILLA SAMUEL"/>
    <n v="1096949584"/>
    <s v="CACERES BONILLA SAMUEL"/>
    <n v="830062074"/>
    <s v="ASESORES ALIADOS DE SEGUROS LTDA"/>
    <n v="79649733"/>
    <s v="SUAREZ VARGAS ENRIQUE HUMBERTO"/>
    <s v="N"/>
    <s v="N"/>
    <d v="2019-07-12T00:00:00"/>
    <d v="2019-11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91"/>
    <m/>
    <m/>
    <m/>
    <m/>
    <n v="29"/>
    <n v="0.19"/>
    <s v="null"/>
    <d v="2019-11-12T00:00:00"/>
    <s v="null"/>
    <s v="BOGOTA D.C."/>
    <s v="CL 32 No 2 E 30 BRR CORDIALIDAD"/>
    <n v="899999061"/>
    <s v="BOGOTA DC SECRETARIA DISTRITAL DEL HABITAT"/>
    <m/>
    <m/>
    <n v="54223"/>
    <x v="2"/>
    <s v="AA023052"/>
    <s v="AA068556"/>
    <m/>
  </r>
  <r>
    <n v="100003"/>
    <x v="1"/>
    <s v="INDIVIDUAL"/>
    <s v="AA065854"/>
    <s v="AA237280"/>
    <m/>
    <n v="805349"/>
    <d v="2019-07-15T00:00:00"/>
    <n v="32697"/>
    <n v="1"/>
    <n v="1143941024"/>
    <s v="JESUS STEVEN TORRES MEJIA"/>
    <n v="1143941024"/>
    <s v="JESUS STEVEN TORRES MEJIA"/>
    <n v="830062074"/>
    <s v="ASESORES ALIADOS DE SEGUROS LTDA"/>
    <n v="79649733"/>
    <s v="SUAREZ VARGAS ENRIQUE HUMBERTO"/>
    <s v="N"/>
    <s v="N"/>
    <d v="2019-07-12T00:00:00"/>
    <d v="2020-08-12T00:00:00"/>
    <d v="2019-07-15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81"/>
    <m/>
    <m/>
    <m/>
    <m/>
    <n v="29"/>
    <n v="0.19"/>
    <s v="null"/>
    <d v="2020-08-12T00:00:00"/>
    <s v="null"/>
    <s v="BOGOTA D.C."/>
    <s v="CRA 22A #72B-119 ULPIANO LLOREDA"/>
    <n v="899999061"/>
    <s v="BOGOTA DC SECRETARIA DISTRITAL DEL HABITAT"/>
    <m/>
    <m/>
    <n v="76001"/>
    <x v="1"/>
    <s v="AA065854"/>
    <s v="AA237280"/>
    <m/>
  </r>
  <r>
    <n v="100005"/>
    <x v="1"/>
    <s v="INDIVIDUAL"/>
    <s v="AA074274"/>
    <s v="AA265248"/>
    <m/>
    <n v="1371990"/>
    <d v="2019-07-15T00:00:00"/>
    <n v="53096"/>
    <n v="1"/>
    <n v="1152441104"/>
    <s v="JUAN GUILLERMO LOPERA HIGUITA"/>
    <n v="1152441104"/>
    <s v="JUAN GUILLERMO LOPERA HIGUITA"/>
    <n v="830062074"/>
    <s v="ASESORES ALIADOS DE SEGUROS LTDA"/>
    <n v="79649733"/>
    <s v="SUAREZ VARGAS ENRIQUE HUMBERTO"/>
    <s v="N"/>
    <s v="N"/>
    <d v="2019-07-12T00:00:00"/>
    <d v="2020-07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789"/>
    <m/>
    <m/>
    <m/>
    <m/>
    <n v="29"/>
    <n v="0.19"/>
    <s v="null"/>
    <d v="2020-07-12T00:00:00"/>
    <s v="null"/>
    <s v="BOGOTA D.C."/>
    <s v="CALLE 96 83 36"/>
    <n v="899999061"/>
    <s v="BOGOTA DC SECRETARIA DISTRITAL DEL HABITAT"/>
    <m/>
    <m/>
    <n v="5360"/>
    <x v="9"/>
    <s v="AA074274"/>
    <s v="AA265248"/>
    <m/>
  </r>
  <r>
    <n v="100001"/>
    <x v="1"/>
    <s v="INDIVIDUAL"/>
    <s v="AA193589"/>
    <s v="AA696944"/>
    <m/>
    <n v="1677110"/>
    <d v="2019-07-15T00:00:00"/>
    <n v="64904"/>
    <n v="1"/>
    <n v="1233496281"/>
    <s v="JOAN SEBASTIAN VARGAS GALVIS"/>
    <n v="1233496281"/>
    <s v="JOAN SEBASTIAN VARGAS GALVIS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62"/>
    <m/>
    <m/>
    <m/>
    <m/>
    <n v="29"/>
    <n v="0.19"/>
    <s v="null"/>
    <d v="2020-02-12T00:00:00"/>
    <s v="null"/>
    <s v="BOGOTA D.C."/>
    <s v="CRA 88 D # 42 - 39"/>
    <n v="899999061"/>
    <s v="BOGOTA DC SECRETARIA DISTRITAL DEL HABITAT"/>
    <m/>
    <m/>
    <s v="11001"/>
    <x v="0"/>
    <s v="AA193589"/>
    <s v="AA696944"/>
    <m/>
  </r>
  <r>
    <n v="100001"/>
    <x v="1"/>
    <s v="INDIVIDUAL"/>
    <s v="AA193586"/>
    <s v="AA696941"/>
    <m/>
    <n v="1773010"/>
    <d v="2019-07-15T00:00:00"/>
    <n v="68615"/>
    <n v="1"/>
    <n v="12636076"/>
    <s v="ALVARO ALFONSO NORIEGA SALCEDO"/>
    <n v="12636076"/>
    <s v="ALVARO ALFONSO NORIEGA SALCEDO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56"/>
    <m/>
    <m/>
    <m/>
    <m/>
    <n v="29"/>
    <n v="0.19"/>
    <s v="null"/>
    <d v="2020-03-12T00:00:00"/>
    <s v="null"/>
    <s v="BOGOTA D.C."/>
    <s v="CRA 90 # 145 - 38"/>
    <n v="899999061"/>
    <s v="BOGOTA DC SECRETARIA DISTRITAL DEL HABITAT"/>
    <m/>
    <m/>
    <s v="11001"/>
    <x v="0"/>
    <s v="AA193586"/>
    <s v="AA696941"/>
    <m/>
  </r>
  <r>
    <n v="100004"/>
    <x v="1"/>
    <s v="INDIVIDUAL"/>
    <s v="AA023060"/>
    <s v="AA068564"/>
    <m/>
    <n v="481740"/>
    <d v="2019-07-15T00:00:00"/>
    <n v="18643"/>
    <n v="1"/>
    <n v="13279686"/>
    <s v="FABIAN ANDRADE RUEDAS"/>
    <n v="13279686"/>
    <s v="FABIAN ANDRADE RUEDAS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805"/>
    <m/>
    <m/>
    <m/>
    <m/>
    <n v="29"/>
    <n v="0.19"/>
    <s v="null"/>
    <d v="2020-01-12T00:00:00"/>
    <s v="null"/>
    <s v="BOGOTA D.C."/>
    <s v="CL 16 No 12-129 BRR LA ESPERANZA"/>
    <n v="899999061"/>
    <s v="BOGOTA DC SECRETARIA DISTRITAL DEL HABITAT"/>
    <m/>
    <m/>
    <n v="54223"/>
    <x v="2"/>
    <s v="AA023060"/>
    <s v="AA068564"/>
    <m/>
  </r>
  <r>
    <n v="100004"/>
    <x v="1"/>
    <s v="INDIVIDUAL"/>
    <s v="AA023062"/>
    <s v="AA068566"/>
    <m/>
    <n v="512802"/>
    <d v="2019-07-15T00:00:00"/>
    <n v="19845"/>
    <n v="1"/>
    <n v="13482416"/>
    <s v="ALVARO MATINEZ"/>
    <n v="13482416"/>
    <s v="ALVARO MATINEZ"/>
    <n v="830062074"/>
    <s v="ASESORES ALIADOS DE SEGUROS LTDA"/>
    <n v="79649733"/>
    <s v="SUAREZ VARGAS ENRIQUE HUMBERTO"/>
    <s v="N"/>
    <s v="N"/>
    <d v="2019-07-12T00:00:00"/>
    <d v="2019-12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803"/>
    <m/>
    <m/>
    <m/>
    <m/>
    <n v="29"/>
    <n v="0.19"/>
    <s v="null"/>
    <d v="2019-12-12T00:00:00"/>
    <s v="null"/>
    <s v="BOGOTA D.C."/>
    <s v="AV 25 # 23-28B GAITAN PARTE ALTA"/>
    <n v="899999061"/>
    <s v="BOGOTA DC SECRETARIA DISTRITAL DEL HABITAT"/>
    <m/>
    <m/>
    <n v="54223"/>
    <x v="2"/>
    <s v="AA023062"/>
    <s v="AA068566"/>
    <m/>
  </r>
  <r>
    <n v="100001"/>
    <x v="1"/>
    <s v="INDIVIDUAL"/>
    <s v="AA193581"/>
    <s v="AA696936"/>
    <m/>
    <n v="2481980"/>
    <d v="2019-07-15T00:00:00"/>
    <n v="96053"/>
    <n v="1"/>
    <n v="19093284"/>
    <s v="ALVARO CUBILLOS SANABRIA"/>
    <n v="19093284"/>
    <s v="ALVARO CUBILLOS SANABRIA"/>
    <n v="830062074"/>
    <s v="ASESORES ALIADOS DE SEGUROS LTDA"/>
    <n v="79649733"/>
    <s v="SUAREZ VARGAS ENRIQUE HUMBERTO"/>
    <s v="N"/>
    <s v="N"/>
    <d v="2019-07-12T00:00:00"/>
    <d v="2020-06-12T00:00:00"/>
    <d v="2019-07-15T00:00:00"/>
    <n v="1"/>
    <s v="PSERRANO"/>
    <s v="No Encontr"/>
    <s v="null"/>
    <s v="Masculino"/>
    <s v="Soltero(a)"/>
    <s v="GRUPO DE RIESGO UNO"/>
    <n v="1"/>
    <s v="No Encontr"/>
    <d v="1949-01-31T00:00:00"/>
    <s v="null"/>
    <s v="null"/>
    <s v="No Encontr"/>
    <s v="null"/>
    <s v="null"/>
    <s v="null"/>
    <s v="null"/>
    <s v="No Encontr"/>
    <n v="57351"/>
    <m/>
    <m/>
    <m/>
    <m/>
    <n v="29"/>
    <n v="0.19"/>
    <s v="null"/>
    <d v="2020-06-12T00:00:00"/>
    <s v="null"/>
    <s v="BOGOTA D.C."/>
    <s v="CRA 7 A # 69 - 65"/>
    <n v="899999061"/>
    <s v="BOGOTA DC SECRETARIA DISTRITAL DEL HABITAT"/>
    <m/>
    <m/>
    <s v="11001"/>
    <x v="0"/>
    <s v="AA193581"/>
    <s v="AA696936"/>
    <m/>
  </r>
  <r>
    <n v="100001"/>
    <x v="1"/>
    <s v="INDIVIDUAL"/>
    <s v="AA193585"/>
    <s v="AA696940"/>
    <m/>
    <n v="1684340"/>
    <d v="2019-07-15T00:00:00"/>
    <n v="65184"/>
    <n v="1"/>
    <n v="19312493"/>
    <s v="RUBEN DARIO ROJAS GALLEGO"/>
    <n v="19312493"/>
    <s v="RUBEN DARIO ROJAS GALLEGO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355"/>
    <m/>
    <m/>
    <m/>
    <m/>
    <n v="29"/>
    <n v="0.19"/>
    <s v="null"/>
    <d v="2020-03-12T00:00:00"/>
    <s v="null"/>
    <s v="BOGOTA D.C."/>
    <s v="CLL 3 A # 70 C 30"/>
    <n v="899999061"/>
    <s v="BOGOTA DC SECRETARIA DISTRITAL DEL HABITAT"/>
    <m/>
    <m/>
    <s v="11001"/>
    <x v="0"/>
    <s v="AA193585"/>
    <s v="AA696940"/>
    <m/>
  </r>
  <r>
    <n v="100001"/>
    <x v="1"/>
    <s v="INDIVIDUAL"/>
    <s v="AA193579"/>
    <s v="AA696934"/>
    <m/>
    <n v="2515480"/>
    <d v="2019-07-15T00:00:00"/>
    <n v="97349"/>
    <n v="1"/>
    <n v="3027551"/>
    <s v="MIGUEL ANGEL FARFAN UMBACIA"/>
    <n v="3027551"/>
    <s v="MIGUEL ANGEL FARFAN UMBACIA"/>
    <n v="830062074"/>
    <s v="ASESORES ALIADOS DE SEGUROS LTDA"/>
    <n v="79649733"/>
    <s v="SUAREZ VARGAS ENRIQUE HUMBERTO"/>
    <s v="N"/>
    <s v="N"/>
    <d v="2019-07-12T00:00:00"/>
    <d v="2020-06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57354"/>
    <m/>
    <m/>
    <m/>
    <m/>
    <n v="29"/>
    <n v="0.19"/>
    <s v="null"/>
    <d v="2020-06-12T00:00:00"/>
    <s v="null"/>
    <s v="BOGOTA D.C."/>
    <s v="CLL 37# 38-106"/>
    <n v="899999061"/>
    <s v="BOGOTA DC SECRETARIA DISTRITAL DEL HABITAT"/>
    <m/>
    <m/>
    <s v="11001"/>
    <x v="0"/>
    <s v="AA193579"/>
    <s v="AA696934"/>
    <m/>
  </r>
  <r>
    <n v="100001"/>
    <x v="1"/>
    <s v="INDIVIDUAL"/>
    <s v="AA193587"/>
    <s v="AA696942"/>
    <m/>
    <n v="3472870"/>
    <d v="2019-07-15T00:00:00"/>
    <n v="140999"/>
    <n v="1"/>
    <n v="4132441"/>
    <s v="JUAN DE DIOS ROA GUERRERO"/>
    <n v="4132441"/>
    <s v="JUAN DE DIOS ROA GUERRERO"/>
    <n v="830062074"/>
    <s v="ASESORES ALIADOS DE SEGUROS LTDA"/>
    <n v="79649733"/>
    <s v="SUAREZ VARGAS ENRIQUE HUMBERTO"/>
    <s v="N"/>
    <s v="N"/>
    <d v="2019-07-12T00:00:00"/>
    <d v="2021-01-12T00:00:00"/>
    <d v="2019-07-15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353"/>
    <m/>
    <m/>
    <m/>
    <m/>
    <n v="29"/>
    <n v="0.19"/>
    <s v="null"/>
    <d v="2021-01-12T00:00:00"/>
    <s v="null"/>
    <s v="BOGOTA D.C."/>
    <s v="CLL 22 H # 112-16"/>
    <n v="899999061"/>
    <s v="BOGOTA DC SECRETARIA DISTRITAL DEL HABITAT"/>
    <m/>
    <m/>
    <s v="11001"/>
    <x v="0"/>
    <s v="AA193587"/>
    <s v="AA696942"/>
    <m/>
  </r>
  <r>
    <n v="100005"/>
    <x v="1"/>
    <s v="INDIVIDUAL"/>
    <s v="AA074275"/>
    <s v="AA265249"/>
    <m/>
    <n v="3642367"/>
    <d v="2019-07-15T00:00:00"/>
    <n v="147880"/>
    <n v="1"/>
    <n v="42800008"/>
    <s v="YULIANA BEDOYA GONZALEZ"/>
    <n v="42800008"/>
    <s v="YULIANA BEDOYA GONZALEZ"/>
    <n v="830062074"/>
    <s v="ASESORES ALIADOS DE SEGUROS LTDA"/>
    <n v="79649733"/>
    <s v="SUAREZ VARGAS ENRIQUE HUMBERTO"/>
    <s v="N"/>
    <s v="N"/>
    <d v="2019-07-12T00:00:00"/>
    <d v="2021-07-12T00:00:00"/>
    <d v="2019-07-15T00:00:00"/>
    <n v="1"/>
    <s v="PSERRANO"/>
    <s v="No Encontr"/>
    <s v="null"/>
    <s v="Femenino"/>
    <s v="Divorciado(a)"/>
    <s v="GRUPO DE RIESGO DOS"/>
    <n v="2"/>
    <s v="No Encontr"/>
    <s v="null"/>
    <s v="null"/>
    <s v="null"/>
    <s v="No Encontr"/>
    <s v="null"/>
    <s v="null"/>
    <s v="null"/>
    <s v="null"/>
    <s v="No Encontr"/>
    <n v="787"/>
    <m/>
    <m/>
    <m/>
    <m/>
    <n v="29"/>
    <n v="0.19"/>
    <s v="null"/>
    <d v="2021-07-12T00:00:00"/>
    <s v="null"/>
    <s v="BOGOTA D.C."/>
    <s v="CALLE 75 A # 20 C -55"/>
    <n v="899999061"/>
    <s v="BOGOTA DC SECRETARIA DISTRITAL DEL HABITAT"/>
    <m/>
    <m/>
    <s v="05001"/>
    <x v="3"/>
    <s v="AA074275"/>
    <s v="AA265249"/>
    <m/>
  </r>
  <r>
    <n v="100005"/>
    <x v="1"/>
    <s v="INDIVIDUAL"/>
    <s v="AA074276"/>
    <s v="AA265250"/>
    <m/>
    <n v="3905892"/>
    <d v="2019-07-15T00:00:00"/>
    <n v="166391"/>
    <n v="1"/>
    <n v="43820198"/>
    <s v="FRANCY INES GARCIA GARCIA"/>
    <n v="43820198"/>
    <s v="FRANCY INES GARCIA GARCIA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Femen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88"/>
    <m/>
    <m/>
    <m/>
    <m/>
    <n v="29"/>
    <n v="0.19"/>
    <s v="null"/>
    <d v="2022-07-12T00:00:00"/>
    <s v="null"/>
    <s v="BOGOTA D.C."/>
    <s v="CARRERA 55 # 25 - 40 APT 403"/>
    <n v="899999061"/>
    <s v="BOGOTA DC SECRETARIA DISTRITAL DEL HABITAT"/>
    <m/>
    <m/>
    <s v="05001"/>
    <x v="3"/>
    <s v="AA074276"/>
    <s v="AA265250"/>
    <m/>
  </r>
  <r>
    <n v="100004"/>
    <x v="1"/>
    <s v="INDIVIDUAL"/>
    <s v="AA023054"/>
    <s v="AA068558"/>
    <m/>
    <n v="773898"/>
    <d v="2019-07-15T00:00:00"/>
    <n v="29950"/>
    <n v="1"/>
    <n v="5654253"/>
    <s v="ELBER FERNANDO HOLGUIN DIAZ"/>
    <n v="5654253"/>
    <s v="ELBER FERNANDO HOLGUIN DIAZ"/>
    <n v="830062074"/>
    <s v="ASESORES ALIADOS DE SEGUROS LTDA"/>
    <n v="79649733"/>
    <s v="SUAREZ VARGAS ENRIQUE HUMBERTO"/>
    <s v="N"/>
    <s v="N"/>
    <d v="2019-07-12T00:00:00"/>
    <d v="2020-04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95"/>
    <m/>
    <m/>
    <m/>
    <m/>
    <n v="29"/>
    <n v="0.19"/>
    <s v="null"/>
    <d v="2020-04-12T00:00:00"/>
    <s v="null"/>
    <s v="BOGOTA D.C."/>
    <s v="calle 7 # 15-77 loma de bolivar"/>
    <n v="899999061"/>
    <s v="BOGOTA DC SECRETARIA DISTRITAL DEL HABITAT"/>
    <m/>
    <m/>
    <n v="54223"/>
    <x v="2"/>
    <s v="AA023054"/>
    <s v="AA068558"/>
    <m/>
  </r>
  <r>
    <n v="100004"/>
    <x v="1"/>
    <s v="INDIVIDUAL"/>
    <s v="AA023055"/>
    <s v="AA068559"/>
    <m/>
    <n v="810941"/>
    <d v="2019-07-15T00:00:00"/>
    <n v="31383"/>
    <n v="1"/>
    <n v="5654253"/>
    <s v="ELBER FERNANDO HOLGUIN DIAZ"/>
    <n v="5654253"/>
    <s v="ELBER FERNANDO HOLGUIN DIAZ"/>
    <n v="830062074"/>
    <s v="ASESORES ALIADOS DE SEGUROS LTDA"/>
    <n v="79649733"/>
    <s v="SUAREZ VARGAS ENRIQUE HUMBERTO"/>
    <s v="N"/>
    <s v="N"/>
    <d v="2019-07-12T00:00:00"/>
    <d v="2020-07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11796"/>
    <m/>
    <m/>
    <m/>
    <m/>
    <n v="29"/>
    <n v="0.19"/>
    <s v="null"/>
    <d v="2020-07-12T00:00:00"/>
    <s v="null"/>
    <s v="BOGOTA D.C."/>
    <s v="CALLE 7 # 15-77 LOMA DE BOLIVAR"/>
    <n v="899999061"/>
    <s v="BOGOTA DC SECRETARIA DISTRITAL DEL HABITAT"/>
    <m/>
    <m/>
    <n v="54223"/>
    <x v="2"/>
    <s v="AA023055"/>
    <s v="AA068559"/>
    <m/>
  </r>
  <r>
    <n v="100001"/>
    <x v="1"/>
    <s v="INDIVIDUAL"/>
    <s v="AA193571"/>
    <s v="AA696926"/>
    <m/>
    <n v="3433670"/>
    <d v="2019-07-15T00:00:00"/>
    <n v="139407"/>
    <n v="1"/>
    <n v="6001141"/>
    <s v="HERMINSO RODRIGUEZ CARVAJAL"/>
    <n v="6001141"/>
    <s v="HERMINSO RODRIGUEZ CARVAJAL"/>
    <n v="830062074"/>
    <s v="ASESORES ALIADOS DE SEGUROS LTDA"/>
    <n v="79649733"/>
    <s v="SUAREZ VARGAS ENRIQUE HUMBERTO"/>
    <s v="N"/>
    <s v="N"/>
    <d v="2019-07-12T00:00:00"/>
    <d v="2021-01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40"/>
    <m/>
    <m/>
    <m/>
    <m/>
    <n v="29"/>
    <n v="0.19"/>
    <s v="null"/>
    <d v="2021-01-12T00:00:00"/>
    <s v="null"/>
    <s v="BOGOTA D.C."/>
    <s v="CLL 9 # 50 - 40"/>
    <n v="899999061"/>
    <s v="BOGOTA DC SECRETARIA DISTRITAL DEL HABITAT"/>
    <m/>
    <m/>
    <s v="11001"/>
    <x v="0"/>
    <s v="AA193571"/>
    <s v="AA696926"/>
    <m/>
  </r>
  <r>
    <n v="100008"/>
    <x v="1"/>
    <s v="INDIVIDUAL"/>
    <s v="AA028845"/>
    <s v="AA102423"/>
    <m/>
    <n v="1233854"/>
    <d v="2019-07-15T00:00:00"/>
    <n v="50094"/>
    <n v="1"/>
    <n v="72187570"/>
    <s v="CARLOS ALBERTO RODRIGUEZ MORENO"/>
    <n v="72187570"/>
    <s v="CARLOS ALBERTO RODRIGUEZ MORENO"/>
    <n v="830062074"/>
    <s v="ASESORES ALIADOS DE SEGUROS LTDA"/>
    <n v="79649733"/>
    <s v="SUAREZ VARGAS ENRIQUE HUMBERTO"/>
    <s v="N"/>
    <s v="N"/>
    <d v="2019-07-12T00:00:00"/>
    <d v="2021-01-12T00:00:00"/>
    <d v="2019-07-15T00:00:00"/>
    <n v="1"/>
    <s v="PSERRANO"/>
    <s v="No Encontr"/>
    <s v="null"/>
    <s v="Masculino"/>
    <s v="Union Libre"/>
    <s v="GRUPO DE RIESGO DOS"/>
    <n v="2"/>
    <s v="No Encontr"/>
    <s v="null"/>
    <s v="null"/>
    <s v="null"/>
    <s v="No Encontr"/>
    <s v="null"/>
    <s v="null"/>
    <s v="null"/>
    <s v="null"/>
    <s v="No Encontr"/>
    <n v="11782"/>
    <m/>
    <m/>
    <m/>
    <m/>
    <n v="29"/>
    <n v="0.19"/>
    <s v="null"/>
    <d v="2021-01-12T00:00:00"/>
    <s v="null"/>
    <s v="BOGOTA D.C."/>
    <s v="CARRERA 11 N"/>
    <n v="899999061"/>
    <s v="BOGOTA DC SECRETARIA DISTRITAL DEL HABITAT"/>
    <m/>
    <m/>
    <n v="8001"/>
    <x v="4"/>
    <s v="AA028845"/>
    <s v="AA102423"/>
    <m/>
  </r>
  <r>
    <n v="100008"/>
    <x v="1"/>
    <s v="INDIVIDUAL"/>
    <s v="AA028849"/>
    <s v="AA102427"/>
    <m/>
    <n v="4199458"/>
    <d v="2019-07-15T00:00:00"/>
    <n v="178897"/>
    <n v="1"/>
    <n v="72219915"/>
    <s v="GIOVAN AGUSTIN MARRIAGA RESTREPO"/>
    <n v="72219915"/>
    <s v="GIOVAN AGUSTIN MARRIAGA RESTREPO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Masculino"/>
    <s v="Union Libre"/>
    <s v="GRUPO DE RIESGO TRES"/>
    <n v="3"/>
    <s v="No Encontr"/>
    <s v="null"/>
    <s v="null"/>
    <s v="null"/>
    <s v="No Encontr"/>
    <s v="null"/>
    <s v="null"/>
    <s v="null"/>
    <s v="null"/>
    <s v="No Encontr"/>
    <n v="11797"/>
    <m/>
    <m/>
    <m/>
    <m/>
    <n v="29"/>
    <n v="0.19"/>
    <s v="null"/>
    <d v="2022-07-12T00:00:00"/>
    <s v="null"/>
    <s v="BOGOTA D.C."/>
    <s v="CARRERA 18B N"/>
    <n v="899999061"/>
    <s v="BOGOTA DC SECRETARIA DISTRITAL DEL HABITAT"/>
    <m/>
    <m/>
    <n v="8001"/>
    <x v="4"/>
    <s v="AA028849"/>
    <s v="AA102427"/>
    <m/>
  </r>
  <r>
    <n v="100001"/>
    <x v="1"/>
    <s v="INDIVIDUAL"/>
    <s v="AA193575"/>
    <s v="AA696930"/>
    <m/>
    <n v="1680730"/>
    <d v="2019-07-15T00:00:00"/>
    <n v="65044"/>
    <n v="1"/>
    <n v="7223091"/>
    <s v="FABIO HUMBERTO DIAZ FUENTES"/>
    <n v="7223091"/>
    <s v="FABIO HUMBERTO DIAZ FUENTES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345"/>
    <m/>
    <m/>
    <m/>
    <m/>
    <n v="29"/>
    <n v="0.19"/>
    <s v="null"/>
    <d v="2020-02-12T00:00:00"/>
    <s v="null"/>
    <s v="BOGOTA D.C."/>
    <s v="CRA 68 D # 63 B - 17"/>
    <n v="899999061"/>
    <s v="BOGOTA DC SECRETARIA DISTRITAL DEL HABITAT"/>
    <m/>
    <m/>
    <s v="11001"/>
    <x v="0"/>
    <s v="AA193575"/>
    <s v="AA696930"/>
    <m/>
  </r>
  <r>
    <n v="100008"/>
    <x v="1"/>
    <s v="INDIVIDUAL"/>
    <s v="AA028851"/>
    <s v="AA102429"/>
    <m/>
    <n v="3400169"/>
    <d v="2019-07-15T00:00:00"/>
    <n v="144847"/>
    <n v="1"/>
    <n v="72270995"/>
    <s v="ROBERTO CARLOS RAMOS"/>
    <n v="72270995"/>
    <s v="ROBERTO CARLOS RAMOS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Masculino"/>
    <s v="Casado(a)"/>
    <s v="GRUPO DE RIESGO TRES"/>
    <n v="3"/>
    <s v="No Encontr"/>
    <s v="null"/>
    <s v="null"/>
    <s v="null"/>
    <s v="No Encontr"/>
    <s v="null"/>
    <s v="null"/>
    <s v="null"/>
    <s v="null"/>
    <s v="No Encontr"/>
    <n v="11799"/>
    <m/>
    <m/>
    <m/>
    <m/>
    <n v="29"/>
    <n v="0.19"/>
    <s v="null"/>
    <d v="2022-07-12T00:00:00"/>
    <s v="null"/>
    <s v="BOGOTA D.C."/>
    <s v="CALLE 51 N"/>
    <n v="899999061"/>
    <s v="BOGOTA DC SECRETARIA DISTRITAL DEL HABITAT"/>
    <m/>
    <m/>
    <n v="8001"/>
    <x v="4"/>
    <s v="AA028851"/>
    <s v="AA102429"/>
    <m/>
  </r>
  <r>
    <n v="100001"/>
    <x v="1"/>
    <s v="INDIVIDUAL"/>
    <s v="AA193573"/>
    <s v="AA696928"/>
    <m/>
    <n v="2847430"/>
    <d v="2019-07-15T00:00:00"/>
    <n v="115606"/>
    <n v="1"/>
    <n v="74182480"/>
    <s v="JOSE NIXON BARRERA PRECIADO"/>
    <n v="74182480"/>
    <s v="JOSE NIXON BARRERA PRECIADO"/>
    <n v="830062074"/>
    <s v="ASESORES ALIADOS DE SEGUROS LTDA"/>
    <n v="79649733"/>
    <s v="SUAREZ VARGAS ENRIQUE HUMBERTO"/>
    <s v="N"/>
    <s v="N"/>
    <d v="2019-07-12T00:00:00"/>
    <d v="2020-08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43"/>
    <m/>
    <m/>
    <m/>
    <m/>
    <n v="29"/>
    <n v="0.19"/>
    <s v="null"/>
    <d v="2020-08-12T00:00:00"/>
    <s v="null"/>
    <s v="BOGOTA D.C."/>
    <s v="CRA 93 # 130 B -10"/>
    <n v="899999061"/>
    <s v="BOGOTA DC SECRETARIA DISTRITAL DEL HABITAT"/>
    <m/>
    <m/>
    <s v="11001"/>
    <x v="0"/>
    <s v="AA193573"/>
    <s v="AA696928"/>
    <m/>
  </r>
  <r>
    <n v="100012"/>
    <x v="1"/>
    <s v="INDIVIDUAL"/>
    <s v="AA032565"/>
    <s v="AA091631"/>
    <m/>
    <n v="677516"/>
    <d v="2019-07-15T00:00:00"/>
    <n v="26220"/>
    <n v="1"/>
    <n v="7706061"/>
    <s v="FERNANDO FARFAN ROMERO"/>
    <n v="7706061"/>
    <s v="FERNANDO FARFAN ROMERO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85"/>
    <m/>
    <m/>
    <m/>
    <m/>
    <n v="29"/>
    <n v="0.19"/>
    <s v="null"/>
    <d v="2020-01-12T00:00:00"/>
    <s v="null"/>
    <s v="BOGOTA D.C."/>
    <s v="CLL 71#3A-04"/>
    <n v="899999061"/>
    <s v="BOGOTA DC SECRETARIA DISTRITAL DEL HABITAT"/>
    <m/>
    <m/>
    <n v="41001"/>
    <x v="6"/>
    <s v="AA032565"/>
    <s v="AA091631"/>
    <m/>
  </r>
  <r>
    <n v="100001"/>
    <x v="1"/>
    <s v="INDIVIDUAL"/>
    <s v="AA193583"/>
    <s v="AA696938"/>
    <m/>
    <n v="1615510"/>
    <d v="2019-07-15T00:00:00"/>
    <n v="62520"/>
    <n v="1"/>
    <n v="79332927"/>
    <s v="LUIS ORLANDO PACHON CUELLAR"/>
    <n v="79332927"/>
    <s v="LUIS ORLANDO PACHON CUELLAR"/>
    <n v="830062074"/>
    <s v="ASESORES ALIADOS DE SEGUROS LTDA"/>
    <n v="79649733"/>
    <s v="SUAREZ VARGAS ENRIQUE HUMBERTO"/>
    <s v="N"/>
    <s v="N"/>
    <d v="2019-07-12T00:00:00"/>
    <d v="2020-02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57357"/>
    <m/>
    <m/>
    <m/>
    <m/>
    <n v="29"/>
    <n v="0.19"/>
    <s v="null"/>
    <d v="2020-02-12T00:00:00"/>
    <s v="null"/>
    <s v="BOGOTA D.C."/>
    <s v="CLL 34 # 1A-40 CASA 309 SAN MATEO"/>
    <n v="899999061"/>
    <s v="BOGOTA DC SECRETARIA DISTRITAL DEL HABITAT"/>
    <m/>
    <m/>
    <s v="11001"/>
    <x v="0"/>
    <s v="AA193583"/>
    <s v="AA696938"/>
    <m/>
  </r>
  <r>
    <n v="100005"/>
    <x v="1"/>
    <s v="INDIVIDUAL"/>
    <s v="AA074277"/>
    <s v="AA265251"/>
    <m/>
    <n v="4157076"/>
    <d v="2019-07-15T00:00:00"/>
    <n v="177091"/>
    <n v="1"/>
    <n v="79372510"/>
    <s v="ALVARO GOMEZ MORALES"/>
    <n v="79372510"/>
    <s v="ALVARO GOMEZ MORALES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789"/>
    <m/>
    <m/>
    <m/>
    <m/>
    <n v="29"/>
    <n v="0.19"/>
    <s v="null"/>
    <d v="2022-07-12T00:00:00"/>
    <s v="null"/>
    <s v="BOGOTA D.C."/>
    <s v="CARRERA 28 B # 11 - 78 SUR"/>
    <n v="899999061"/>
    <s v="BOGOTA DC SECRETARIA DISTRITAL DEL HABITAT"/>
    <m/>
    <m/>
    <s v="05001"/>
    <x v="3"/>
    <s v="AA074277"/>
    <s v="AA265251"/>
    <m/>
  </r>
  <r>
    <n v="100001"/>
    <x v="1"/>
    <s v="INDIVIDUAL"/>
    <s v="AA193574"/>
    <s v="AA696929"/>
    <m/>
    <n v="952400"/>
    <d v="2019-07-15T00:00:00"/>
    <n v="36858"/>
    <n v="1"/>
    <n v="79392371"/>
    <s v="CARLOS ANDRES BARRERO TOVAR"/>
    <n v="79392371"/>
    <s v="CARLOS ANDRES BARRERO TOVAR"/>
    <n v="830062074"/>
    <s v="ASESORES ALIADOS DE SEGUROS LTDA"/>
    <n v="79649733"/>
    <s v="SUAREZ VARGAS ENRIQUE HUMBERTO"/>
    <s v="N"/>
    <s v="N"/>
    <d v="2019-07-12T00:00:00"/>
    <d v="2019-11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44"/>
    <m/>
    <m/>
    <m/>
    <m/>
    <n v="29"/>
    <n v="0.19"/>
    <s v="null"/>
    <d v="2019-11-12T00:00:00"/>
    <s v="null"/>
    <s v="BOGOTA D.C."/>
    <s v="CLL 141 BIS # 16 A -39 APTO 205"/>
    <n v="899999061"/>
    <s v="BOGOTA DC SECRETARIA DISTRITAL DEL HABITAT"/>
    <m/>
    <m/>
    <s v="11001"/>
    <x v="0"/>
    <s v="AA193574"/>
    <s v="AA696929"/>
    <m/>
  </r>
  <r>
    <n v="100001"/>
    <x v="1"/>
    <s v="INDIVIDUAL"/>
    <s v="AA193594"/>
    <s v="AA696949"/>
    <m/>
    <n v="1280210"/>
    <d v="2019-07-15T00:00:00"/>
    <n v="49544"/>
    <n v="1"/>
    <n v="79771410"/>
    <s v="EVER ANDRES SUAREZ ROSERO"/>
    <n v="79771410"/>
    <s v="EVER ANDRES SUAREZ ROSERO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63"/>
    <m/>
    <m/>
    <m/>
    <m/>
    <n v="29"/>
    <n v="0.19"/>
    <s v="null"/>
    <d v="2020-01-12T00:00:00"/>
    <s v="null"/>
    <s v="BOGOTA D.C."/>
    <s v="CLL 74 C # 18 - 50"/>
    <n v="899999061"/>
    <s v="BOGOTA DC SECRETARIA DISTRITAL DEL HABITAT"/>
    <m/>
    <m/>
    <s v="11001"/>
    <x v="0"/>
    <s v="AA193594"/>
    <s v="AA696949"/>
    <m/>
  </r>
  <r>
    <n v="100001"/>
    <x v="1"/>
    <s v="INDIVIDUAL"/>
    <s v="AA193601"/>
    <s v="AA696956"/>
    <m/>
    <n v="10010170"/>
    <d v="2019-07-15T00:00:00"/>
    <n v="447455"/>
    <n v="1"/>
    <n v="79877680"/>
    <s v="JOHN FREDY PEDRAZA ARCE"/>
    <n v="79877680"/>
    <s v="JOHN FREDY PEDRAZA ARCE"/>
    <n v="830062074"/>
    <s v="ASESORES ALIADOS DE SEGUROS LTDA"/>
    <n v="79649733"/>
    <s v="SUAREZ VARGAS ENRIQUE HUMBERTO"/>
    <s v="N"/>
    <s v="N"/>
    <d v="2019-07-12T00:00:00"/>
    <d v="2023-04-12T00:00:00"/>
    <d v="2019-07-15T00:00:00"/>
    <n v="1"/>
    <s v="PSERRANO"/>
    <s v="No Encontr"/>
    <s v="null"/>
    <s v="Masculino"/>
    <s v="Soltero(a)"/>
    <s v="Plan Hasta 4 Años"/>
    <n v="4"/>
    <s v="No Encontr"/>
    <s v="null"/>
    <s v="null"/>
    <s v="null"/>
    <s v="No Encontr"/>
    <s v="null"/>
    <s v="null"/>
    <s v="null"/>
    <s v="null"/>
    <s v="No Encontr"/>
    <n v="57370"/>
    <m/>
    <m/>
    <m/>
    <m/>
    <n v="29"/>
    <n v="0.19"/>
    <s v="null"/>
    <d v="2023-04-12T00:00:00"/>
    <s v="null"/>
    <s v="BOGOTA D.C."/>
    <s v="CLL 75 # 28 A - 16 2 PISO"/>
    <n v="899999061"/>
    <s v="BOGOTA DC SECRETARIA DISTRITAL DEL HABITAT"/>
    <m/>
    <m/>
    <s v="11001"/>
    <x v="0"/>
    <s v="AA193601"/>
    <s v="AA696956"/>
    <m/>
  </r>
  <r>
    <n v="100008"/>
    <x v="1"/>
    <s v="INDIVIDUAL"/>
    <s v="AA028846"/>
    <s v="AA102424"/>
    <m/>
    <n v="3242378"/>
    <d v="2019-07-15T00:00:00"/>
    <n v="138125"/>
    <n v="1"/>
    <n v="79970814"/>
    <s v="JOHN WILLIAM PARDO CASTILLO"/>
    <n v="79970814"/>
    <s v="JOHN WILLIAM PARDO CASTILLO"/>
    <n v="830062074"/>
    <s v="ASESORES ALIADOS DE SEGUROS LTDA"/>
    <n v="79649733"/>
    <s v="SUAREZ VARGAS ENRIQUE HUMBERTO"/>
    <s v="N"/>
    <s v="N"/>
    <d v="2019-07-12T00:00:00"/>
    <d v="2022-07-12T00:00:00"/>
    <d v="2019-07-15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11784"/>
    <m/>
    <m/>
    <m/>
    <m/>
    <n v="29"/>
    <n v="0.19"/>
    <s v="null"/>
    <d v="2022-07-12T00:00:00"/>
    <s v="null"/>
    <s v="BOGOTA D.C."/>
    <s v="CARRERA 58 N"/>
    <n v="899999061"/>
    <s v="BOGOTA DC SECRETARIA DISTRITAL DEL HABITAT"/>
    <m/>
    <m/>
    <n v="8001"/>
    <x v="4"/>
    <s v="AA028846"/>
    <s v="AA102424"/>
    <m/>
  </r>
  <r>
    <n v="100001"/>
    <x v="1"/>
    <s v="INDIVIDUAL"/>
    <s v="AA193580"/>
    <s v="AA696935"/>
    <m/>
    <n v="3294700"/>
    <d v="2019-07-15T00:00:00"/>
    <n v="133765"/>
    <n v="1"/>
    <n v="80212419"/>
    <s v="HAROLD RAMIREZ REINALES"/>
    <n v="80212419"/>
    <s v="HAROLD RAMIREZ REINALES"/>
    <n v="830062074"/>
    <s v="ASESORES ALIADOS DE SEGUROS LTDA"/>
    <n v="79649733"/>
    <s v="SUAREZ VARGAS ENRIQUE HUMBERTO"/>
    <s v="N"/>
    <s v="N"/>
    <d v="2019-07-12T00:00:00"/>
    <d v="2020-10-12T00:00:00"/>
    <d v="2019-07-15T00:00:00"/>
    <n v="1"/>
    <s v="PSERRANO"/>
    <s v="No Encontr"/>
    <s v="null"/>
    <s v="Masculino"/>
    <s v="Casado(a)"/>
    <s v="GRUPO DE RIESGO DOS"/>
    <n v="2"/>
    <s v="No Encontr"/>
    <s v="null"/>
    <s v="null"/>
    <s v="null"/>
    <s v="No Encontr"/>
    <s v="null"/>
    <s v="null"/>
    <s v="null"/>
    <s v="null"/>
    <s v="No Encontr"/>
    <n v="57350"/>
    <m/>
    <m/>
    <m/>
    <m/>
    <n v="29"/>
    <n v="0.19"/>
    <s v="null"/>
    <d v="2020-10-12T00:00:00"/>
    <s v="null"/>
    <s v="BOGOTA D.C."/>
    <s v="TV 70 # 67 B SUR 75 APTO 533"/>
    <n v="899999061"/>
    <s v="BOGOTA DC SECRETARIA DISTRITAL DEL HABITAT"/>
    <m/>
    <m/>
    <s v="11001"/>
    <x v="0"/>
    <s v="AA193580"/>
    <s v="AA696935"/>
    <m/>
  </r>
  <r>
    <n v="100001"/>
    <x v="1"/>
    <s v="INDIVIDUAL"/>
    <s v="AA193595"/>
    <s v="AA696950"/>
    <m/>
    <n v="3265830"/>
    <d v="2019-07-15T00:00:00"/>
    <n v="132593"/>
    <n v="1"/>
    <n v="80656646"/>
    <s v="CRISTIAN CAMILO FORERO RUIZ"/>
    <n v="80656646"/>
    <s v="CRISTIAN CAMILO FORERO RUIZ"/>
    <n v="830062074"/>
    <s v="ASESORES ALIADOS DE SEGUROS LTDA"/>
    <n v="79649733"/>
    <s v="SUAREZ VARGAS ENRIQUE HUMBERTO"/>
    <s v="N"/>
    <s v="N"/>
    <d v="2019-07-12T00:00:00"/>
    <d v="2020-11-12T00:00:00"/>
    <d v="2019-07-15T00:00:00"/>
    <n v="1"/>
    <s v="PSERRANO"/>
    <s v="No Encontr"/>
    <s v="null"/>
    <s v="Masculino"/>
    <s v="Soltero(a)"/>
    <s v="GRUPO DE RIESGO DOS"/>
    <n v="2"/>
    <s v="No Encontr"/>
    <s v="null"/>
    <s v="null"/>
    <s v="null"/>
    <s v="No Encontr"/>
    <s v="null"/>
    <s v="null"/>
    <s v="null"/>
    <s v="null"/>
    <s v="No Encontr"/>
    <n v="57364"/>
    <m/>
    <m/>
    <m/>
    <m/>
    <n v="29"/>
    <n v="0.19"/>
    <s v="null"/>
    <d v="2020-11-12T00:00:00"/>
    <s v="null"/>
    <s v="BOGOTA D.C."/>
    <s v="CLL 23# 19 - 41"/>
    <n v="899999061"/>
    <s v="BOGOTA DC SECRETARIA DISTRITAL DEL HABITAT"/>
    <m/>
    <m/>
    <s v="11001"/>
    <x v="0"/>
    <s v="AA193595"/>
    <s v="AA696950"/>
    <m/>
  </r>
  <r>
    <n v="100001"/>
    <x v="1"/>
    <s v="INDIVIDUAL"/>
    <s v="AA193582"/>
    <s v="AA696937"/>
    <m/>
    <n v="18080680"/>
    <d v="2019-07-15T00:00:00"/>
    <n v="847984"/>
    <n v="1"/>
    <n v="80765732"/>
    <s v="HELBER IVAN PULIDO GUIO"/>
    <n v="80765732"/>
    <s v="HELBER IVAN PULIDO GUIO"/>
    <n v="830062074"/>
    <s v="ASESORES ALIADOS DE SEGUROS LTDA"/>
    <n v="79649733"/>
    <s v="SUAREZ VARGAS ENRIQUE HUMBERTO"/>
    <s v="N"/>
    <s v="N"/>
    <d v="2019-07-12T00:00:00"/>
    <d v="2024-07-12T00:00:00"/>
    <d v="2019-07-15T00:00:00"/>
    <n v="1"/>
    <s v="PSERRANO"/>
    <s v="No Encontr"/>
    <s v="null"/>
    <s v="Masculino"/>
    <s v="Union Libre"/>
    <n v="500000"/>
    <n v="5"/>
    <s v="No Encontr"/>
    <s v="null"/>
    <s v="null"/>
    <s v="null"/>
    <s v="No Encontr"/>
    <s v="null"/>
    <s v="null"/>
    <s v="null"/>
    <s v="null"/>
    <s v="No Encontr"/>
    <n v="57352"/>
    <m/>
    <m/>
    <m/>
    <m/>
    <n v="29"/>
    <n v="0.19"/>
    <s v="null"/>
    <d v="2024-07-12T00:00:00"/>
    <s v="null"/>
    <s v="BOGOTA D.C."/>
    <s v="CLL 22 K # 103 A - 82"/>
    <n v="899999061"/>
    <s v="BOGOTA DC SECRETARIA DISTRITAL DEL HABITAT"/>
    <m/>
    <m/>
    <s v="11001"/>
    <x v="0"/>
    <s v="AA193582"/>
    <s v="AA696937"/>
    <m/>
  </r>
  <r>
    <n v="100001"/>
    <x v="1"/>
    <s v="INDIVIDUAL"/>
    <s v="AA193576"/>
    <s v="AA696931"/>
    <m/>
    <n v="3777130"/>
    <d v="2019-07-15T00:00:00"/>
    <n v="160906"/>
    <n v="1"/>
    <n v="80817062"/>
    <s v="FRANCISCO CARRLLO VERA"/>
    <n v="80817062"/>
    <s v="FRANCISCO CARRLLO VERA"/>
    <n v="830062074"/>
    <s v="ASESORES ALIADOS DE SEGUROS LTDA"/>
    <n v="79649733"/>
    <s v="SUAREZ VARGAS ENRIQUE HUMBERTO"/>
    <s v="N"/>
    <s v="N"/>
    <d v="2019-07-12T00:00:00"/>
    <d v="2021-08-12T00:00:00"/>
    <d v="2019-07-15T00:00:00"/>
    <n v="1"/>
    <s v="PSERRANO"/>
    <s v="No Encontr"/>
    <s v="null"/>
    <s v="Masculino"/>
    <s v="Soltero(a)"/>
    <s v="GRUPO DE RIESGO TRES"/>
    <n v="3"/>
    <s v="No Encontr"/>
    <s v="null"/>
    <s v="null"/>
    <s v="null"/>
    <s v="No Encontr"/>
    <s v="null"/>
    <s v="null"/>
    <s v="null"/>
    <s v="null"/>
    <s v="No Encontr"/>
    <n v="57346"/>
    <m/>
    <m/>
    <m/>
    <m/>
    <n v="29"/>
    <n v="0.19"/>
    <s v="null"/>
    <d v="2021-08-12T00:00:00"/>
    <s v="null"/>
    <s v="BOGOTA D.C."/>
    <s v="CRA 98 C # 135 A - 11"/>
    <n v="899999061"/>
    <s v="BOGOTA DC SECRETARIA DISTRITAL DEL HABITAT"/>
    <m/>
    <m/>
    <s v="11001"/>
    <x v="0"/>
    <s v="AA193576"/>
    <s v="AA696931"/>
    <m/>
  </r>
  <r>
    <n v="100001"/>
    <x v="1"/>
    <s v="INDIVIDUAL"/>
    <s v="AA193597"/>
    <s v="AA696952"/>
    <m/>
    <n v="1829200"/>
    <d v="2019-07-15T00:00:00"/>
    <n v="70790"/>
    <n v="1"/>
    <n v="80864707"/>
    <s v="LUIS BENITO SALCEDO HERNANDEZ"/>
    <n v="80864707"/>
    <s v="LUIS BENITO SALCEDO HERNANDEZ"/>
    <n v="830062074"/>
    <s v="ASESORES ALIADOS DE SEGUROS LTDA"/>
    <n v="79649733"/>
    <s v="SUAREZ VARGAS ENRIQUE HUMBERTO"/>
    <s v="N"/>
    <s v="N"/>
    <d v="2019-07-12T00:00:00"/>
    <d v="2020-04-12T00:00:00"/>
    <d v="2019-07-15T00:00:00"/>
    <n v="1"/>
    <s v="PSERRANO"/>
    <s v="No Encontr"/>
    <s v="null"/>
    <s v="Masculino"/>
    <s v="Divorciado(a)"/>
    <s v="GRUPO DE RIESGO UNO"/>
    <n v="1"/>
    <s v="No Encontr"/>
    <s v="null"/>
    <s v="null"/>
    <s v="null"/>
    <s v="No Encontr"/>
    <s v="null"/>
    <s v="null"/>
    <s v="null"/>
    <s v="null"/>
    <s v="No Encontr"/>
    <n v="57368"/>
    <m/>
    <m/>
    <m/>
    <m/>
    <n v="29"/>
    <n v="0.19"/>
    <s v="null"/>
    <d v="2020-04-12T00:00:00"/>
    <s v="null"/>
    <s v="BOGOTA D.C."/>
    <s v="TV 42 # 13 - 42"/>
    <n v="899999061"/>
    <s v="BOGOTA DC SECRETARIA DISTRITAL DEL HABITAT"/>
    <m/>
    <m/>
    <s v="11001"/>
    <x v="0"/>
    <s v="AA193597"/>
    <s v="AA696952"/>
    <m/>
  </r>
  <r>
    <n v="100001"/>
    <x v="1"/>
    <s v="INDIVIDUAL"/>
    <s v="AA193590"/>
    <s v="AA696945"/>
    <m/>
    <n v="7786790"/>
    <d v="2019-07-15T00:00:00"/>
    <n v="348070"/>
    <n v="1"/>
    <n v="80920070"/>
    <s v="ANDRES FELIPE MARTINEZ FARFAN"/>
    <n v="80920070"/>
    <s v="ANDRES FELIPE MARTINEZ FARFAN"/>
    <n v="830062074"/>
    <s v="ASESORES ALIADOS DE SEGUROS LTDA"/>
    <n v="79649733"/>
    <s v="SUAREZ VARGAS ENRIQUE HUMBERTO"/>
    <s v="N"/>
    <s v="N"/>
    <d v="2019-07-12T00:00:00"/>
    <d v="2022-11-12T00:00:00"/>
    <d v="2019-07-15T00:00:00"/>
    <n v="1"/>
    <s v="PSERRANO"/>
    <s v="No Encontr"/>
    <s v="null"/>
    <s v="Masculino"/>
    <s v="Union Libre"/>
    <s v="Plan Hasta 4 Años"/>
    <n v="4"/>
    <s v="No Encontr"/>
    <s v="null"/>
    <s v="null"/>
    <s v="null"/>
    <s v="No Encontr"/>
    <s v="null"/>
    <s v="null"/>
    <s v="null"/>
    <s v="null"/>
    <s v="No Encontr"/>
    <n v="57366"/>
    <m/>
    <m/>
    <m/>
    <m/>
    <n v="29"/>
    <n v="0.19"/>
    <s v="null"/>
    <d v="2022-11-12T00:00:00"/>
    <s v="null"/>
    <s v="BOGOTA D.C."/>
    <s v="CRA 81 # 73A-20 SUR"/>
    <n v="899999061"/>
    <s v="BOGOTA DC SECRETARIA DISTRITAL DEL HABITAT"/>
    <m/>
    <m/>
    <s v="11001"/>
    <x v="0"/>
    <s v="AA193590"/>
    <s v="AA696945"/>
    <m/>
  </r>
  <r>
    <n v="100008"/>
    <x v="1"/>
    <s v="INDIVIDUAL"/>
    <s v="AA028844"/>
    <s v="AA102422"/>
    <m/>
    <n v="1577260"/>
    <d v="2019-07-15T00:00:00"/>
    <n v="61040"/>
    <n v="1"/>
    <n v="85201229"/>
    <s v="LUIS ALBERTO ALVARADO GUTIERREZ"/>
    <n v="85201229"/>
    <s v="LUIS ALBERTO ALVARADO GUTIERREZ"/>
    <n v="830062074"/>
    <s v="ASESORES ALIADOS DE SEGUROS LTDA"/>
    <n v="79649733"/>
    <s v="SUAREZ VARGAS ENRIQUE HUMBERTO"/>
    <s v="N"/>
    <s v="N"/>
    <d v="2019-07-12T00:00:00"/>
    <d v="2020-07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79"/>
    <m/>
    <m/>
    <m/>
    <m/>
    <n v="29"/>
    <n v="0.19"/>
    <s v="null"/>
    <d v="2020-07-12T00:00:00"/>
    <s v="null"/>
    <s v="BOGOTA D.C."/>
    <s v="CALLE 70B N"/>
    <n v="899999061"/>
    <s v="BOGOTA DC SECRETARIA DISTRITAL DEL HABITAT"/>
    <m/>
    <m/>
    <n v="8001"/>
    <x v="4"/>
    <s v="AA028844"/>
    <s v="AA102422"/>
    <m/>
  </r>
  <r>
    <n v="100008"/>
    <x v="1"/>
    <s v="INDIVIDUAL"/>
    <s v="AA028847"/>
    <s v="AA102425"/>
    <m/>
    <n v="2462446"/>
    <d v="2019-07-15T00:00:00"/>
    <n v="104900"/>
    <n v="1"/>
    <n v="8754561"/>
    <s v="ROBERTO RAFAEL MARTINEZ RODRIGU"/>
    <n v="8754561"/>
    <s v="ROBERTO RAFAEL MARTINEZ RODRIGU"/>
    <n v="830062074"/>
    <s v="ASESORES ALIADOS DE SEGUROS LTDA"/>
    <n v="79649733"/>
    <s v="SUAREZ VARGAS ENRIQUE HUMBERTO"/>
    <s v="N"/>
    <s v="N"/>
    <d v="2019-07-12T00:00:00"/>
    <d v="2022-01-12T00:00:00"/>
    <d v="2019-07-15T00:00:00"/>
    <n v="1"/>
    <s v="PSERRANO"/>
    <s v="No Encontr"/>
    <s v="null"/>
    <s v="Masculino"/>
    <s v="Casado(a)"/>
    <s v="GRUPO DE RIESGO TRES"/>
    <n v="3"/>
    <s v="No Encontr"/>
    <d v="1958-08-01T00:00:00"/>
    <s v="null"/>
    <s v="null"/>
    <s v="No Encontr"/>
    <s v="null"/>
    <s v="null"/>
    <s v="null"/>
    <s v="null"/>
    <s v="No Encontr"/>
    <n v="11786"/>
    <m/>
    <m/>
    <m/>
    <m/>
    <n v="29"/>
    <n v="0.19"/>
    <s v="null"/>
    <d v="2022-01-12T00:00:00"/>
    <s v="null"/>
    <s v="BOGOTA D.C."/>
    <s v="CARRERA 3B N"/>
    <n v="899999061"/>
    <s v="BOGOTA DC SECRETARIA DISTRITAL DEL HABITAT"/>
    <m/>
    <m/>
    <n v="8001"/>
    <x v="4"/>
    <s v="AA028847"/>
    <s v="AA102425"/>
    <m/>
  </r>
  <r>
    <n v="100004"/>
    <x v="1"/>
    <s v="INDIVIDUAL"/>
    <s v="AA023057"/>
    <s v="AA068561"/>
    <m/>
    <n v="755812"/>
    <d v="2019-07-15T00:00:00"/>
    <n v="29250"/>
    <n v="1"/>
    <n v="88196690"/>
    <s v="DUVIAN ALBERTO GRIMALDO CASTRO"/>
    <n v="88196690"/>
    <s v="DUVIAN ALBERTO GRIMALDO CASTRO"/>
    <n v="830062074"/>
    <s v="ASESORES ALIADOS DE SEGUROS LTDA"/>
    <n v="79649733"/>
    <s v="SUAREZ VARGAS ENRIQUE HUMBERTO"/>
    <s v="N"/>
    <s v="N"/>
    <d v="2019-07-12T00:00:00"/>
    <d v="2020-03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801"/>
    <m/>
    <m/>
    <m/>
    <m/>
    <n v="29"/>
    <n v="0.19"/>
    <s v="null"/>
    <d v="2020-03-12T00:00:00"/>
    <s v="null"/>
    <s v="BOGOTA D.C."/>
    <s v="CALLE 22 # 8-33CUBEROS NINO"/>
    <n v="899999061"/>
    <s v="BOGOTA DC SECRETARIA DISTRITAL DEL HABITAT"/>
    <m/>
    <m/>
    <n v="54223"/>
    <x v="2"/>
    <s v="AA023057"/>
    <s v="AA068561"/>
    <m/>
  </r>
  <r>
    <n v="100004"/>
    <x v="1"/>
    <s v="INDIVIDUAL"/>
    <s v="AA023061"/>
    <s v="AA068565"/>
    <m/>
    <n v="535453"/>
    <d v="2019-07-15T00:00:00"/>
    <n v="20722"/>
    <n v="1"/>
    <n v="88196690"/>
    <s v="DUVIAN ALBERTO GRIMALDO CASTRO"/>
    <n v="88196690"/>
    <s v="DUVIAN ALBERTO GRIMALDO CASTRO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Soltero(a)"/>
    <s v="GRUPO DE RIESGO UNO"/>
    <n v="1"/>
    <s v="No Encontr"/>
    <s v="null"/>
    <s v="null"/>
    <s v="null"/>
    <s v="No Encontr"/>
    <s v="null"/>
    <s v="null"/>
    <s v="null"/>
    <s v="null"/>
    <s v="No Encontr"/>
    <n v="11802"/>
    <m/>
    <m/>
    <m/>
    <m/>
    <n v="29"/>
    <n v="0.19"/>
    <s v="null"/>
    <d v="2020-01-12T00:00:00"/>
    <s v="null"/>
    <s v="BOGOTA D.C."/>
    <s v="CALLE 22 # 8-23 CUBERO NINO"/>
    <n v="899999061"/>
    <s v="BOGOTA DC SECRETARIA DISTRITAL DEL HABITAT"/>
    <m/>
    <m/>
    <n v="54223"/>
    <x v="2"/>
    <s v="AA023061"/>
    <s v="AA068565"/>
    <m/>
  </r>
  <r>
    <n v="100004"/>
    <x v="1"/>
    <s v="INDIVIDUAL"/>
    <s v="AA023051"/>
    <s v="AA068555"/>
    <m/>
    <n v="429549"/>
    <d v="2019-07-15T00:00:00"/>
    <n v="16624"/>
    <n v="1"/>
    <n v="88222167"/>
    <s v="HERMES LINDARTE IBARRA"/>
    <n v="88222167"/>
    <s v="HERMES LINDARTE IBARRA"/>
    <n v="830062074"/>
    <s v="ASESORES ALIADOS DE SEGUROS LTDA"/>
    <n v="79649733"/>
    <s v="SUAREZ VARGAS ENRIQUE HUMBERTO"/>
    <s v="N"/>
    <s v="N"/>
    <d v="2019-07-12T00:00:00"/>
    <d v="2020-01-12T00:00:00"/>
    <d v="2019-07-15T00:00:00"/>
    <n v="1"/>
    <s v="PSERRANO"/>
    <s v="No Encontr"/>
    <s v="null"/>
    <s v="Masculino"/>
    <s v="Casado(a)"/>
    <s v="GRUPO DE RIESGO UNO"/>
    <n v="1"/>
    <s v="No Encontr"/>
    <s v="null"/>
    <s v="null"/>
    <s v="null"/>
    <s v="No Encontr"/>
    <s v="null"/>
    <s v="null"/>
    <s v="null"/>
    <s v="null"/>
    <s v="No Encontr"/>
    <n v="11790"/>
    <m/>
    <m/>
    <m/>
    <m/>
    <n v="29"/>
    <n v="0.19"/>
    <s v="null"/>
    <d v="2020-01-12T00:00:00"/>
    <s v="null"/>
    <s v="BOGOTA D.C."/>
    <s v="CL 19 A No 1-12 SAN LUIS"/>
    <n v="899999061"/>
    <s v="BOGOTA DC SECRETARIA DISTRITAL DEL HABITAT"/>
    <m/>
    <m/>
    <n v="54223"/>
    <x v="2"/>
    <s v="AA023051"/>
    <s v="AA068555"/>
    <m/>
  </r>
  <r>
    <n v="100001"/>
    <x v="1"/>
    <s v="INDIVIDUAL"/>
    <s v="AA193593"/>
    <s v="AA696948"/>
    <m/>
    <n v="2513820"/>
    <d v="2019-07-15T00:00:00"/>
    <n v="97285"/>
    <n v="1"/>
    <n v="96357678"/>
    <s v="ADRIANO ERAZO PAREDES"/>
    <n v="96357678"/>
    <s v="ADRIANO ERAZO PAREDES"/>
    <n v="830062074"/>
    <s v="ASESORES ALIADOS DE SEGUROS LTDA"/>
    <n v="79649733"/>
    <s v="SUAREZ VARGAS ENRIQUE HUMBERTO"/>
    <s v="N"/>
    <s v="N"/>
    <d v="2019-07-12T00:00:00"/>
    <d v="2020-07-12T00:00:00"/>
    <d v="2019-07-15T00:00:00"/>
    <n v="1"/>
    <s v="PSERRANO"/>
    <s v="No Encontr"/>
    <s v="null"/>
    <s v="Masculino"/>
    <s v="Union Libre"/>
    <s v="GRUPO DE RIESGO UNO"/>
    <n v="1"/>
    <s v="No Encontr"/>
    <s v="null"/>
    <s v="null"/>
    <s v="null"/>
    <s v="No Encontr"/>
    <s v="null"/>
    <s v="null"/>
    <s v="null"/>
    <s v="null"/>
    <s v="No Encontr"/>
    <n v="57361"/>
    <m/>
    <m/>
    <m/>
    <m/>
    <n v="29"/>
    <n v="0.19"/>
    <s v="null"/>
    <d v="2020-07-12T00:00:00"/>
    <s v="null"/>
    <s v="BOGOTA D.C."/>
    <s v="CRA5 I BIS# 49 - 50 SUR"/>
    <n v="899999061"/>
    <s v="BOGOTA DC SECRETARIA DISTRITAL DEL HABITAT"/>
    <m/>
    <m/>
    <s v="11001"/>
    <x v="0"/>
    <s v="AA193593"/>
    <s v="AA696948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6">
  <r>
    <x v="0"/>
    <x v="0"/>
    <s v="INDIVIDUAL"/>
    <s v="AA031389"/>
    <s v="AA120394"/>
    <m/>
    <n v="4510893"/>
    <d v="2020-11-03T00:00:00"/>
    <n v="174572"/>
    <n v="1"/>
    <n v="1140837777"/>
    <s v="RODRIGUEZ LOZADA MIGUEL DAVID"/>
    <n v="1140837777"/>
    <s v="RODRIGUEZ LOZADA MIGUEL DAVID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0"/>
    <m/>
    <m/>
    <m/>
    <m/>
    <n v="29"/>
    <n v="0.19"/>
    <n v="0"/>
    <n v="44499"/>
    <n v="0"/>
    <s v="BOGOTA D.C."/>
    <s v="null"/>
    <s v="CARRERA 35 N"/>
    <n v="899999061"/>
    <s v="FONDO DESARROLLO LOCAL SAN CRISTOBAL"/>
    <m/>
    <n v="8001"/>
    <x v="0"/>
    <s v="AA031389"/>
    <s v="AA120394"/>
    <s v="EMISIONES 30 OCT AL 12 NOV 2020"/>
    <x v="0"/>
  </r>
  <r>
    <x v="0"/>
    <x v="0"/>
    <s v="INDIVIDUAL"/>
    <s v="AA031382"/>
    <s v="AA120387"/>
    <m/>
    <n v="3167658"/>
    <d v="2020-11-03T00:00:00"/>
    <n v="122588"/>
    <n v="1"/>
    <n v="72142783"/>
    <s v="BONILLA GONZALEZ OSCAR EMILIO"/>
    <n v="72142783"/>
    <s v="BONILLA GONZALEZ OSCAR EMILI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"/>
    <m/>
    <m/>
    <m/>
    <m/>
    <n v="29"/>
    <n v="0.19"/>
    <n v="0"/>
    <n v="44499"/>
    <n v="0"/>
    <s v="BOGOTA D.C."/>
    <s v="null"/>
    <s v="CARRERA 78B N"/>
    <n v="899999061"/>
    <s v="FONDO DESARROLLO LOCAL SAN CRISTOBAL"/>
    <m/>
    <n v="8001"/>
    <x v="0"/>
    <s v="AA031382"/>
    <s v="AA120387"/>
    <s v="EMISIONES 30 OCT AL 12 NOV 2020"/>
    <x v="0"/>
  </r>
  <r>
    <x v="1"/>
    <x v="0"/>
    <s v="INDIVIDUAL"/>
    <s v="AA209824"/>
    <s v="AA887940"/>
    <m/>
    <n v="1763540"/>
    <d v="2020-11-03T00:00:00"/>
    <n v="68249"/>
    <n v="1"/>
    <n v="1000270116"/>
    <s v="SEBASTIAN SANCHEZ GUTIERREZ"/>
    <n v="1000270116"/>
    <s v="SEBASTIAN SANCHEZ GUTIERREZ"/>
    <n v="830062074"/>
    <s v="ASESORES ALIADOS DE SEGUROS LTDA"/>
    <n v="80133321"/>
    <s v="SANTIAGO BOTERO PINILLA"/>
    <x v="0"/>
    <s v="N"/>
    <x v="0"/>
    <d v="2021-05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2"/>
    <m/>
    <m/>
    <m/>
    <m/>
    <n v="29"/>
    <n v="0.19"/>
    <n v="0"/>
    <n v="44346"/>
    <n v="0"/>
    <s v="BOGOTA D.C."/>
    <s v="BOGOTA D.C."/>
    <s v="CRA 128 # 145-20"/>
    <n v="899999061"/>
    <s v="FONDO DESARROLLO LOCAL SAN CRISTOBAL"/>
    <m/>
    <s v="11001"/>
    <x v="1"/>
    <s v="AA209824"/>
    <s v="AA887940"/>
    <s v="EMISIONES 30 OCT AL 12 NOV 2020"/>
    <x v="0"/>
  </r>
  <r>
    <x v="1"/>
    <x v="0"/>
    <s v="INDIVIDUAL"/>
    <s v="AA209828"/>
    <s v="AA887944"/>
    <m/>
    <n v="40844990"/>
    <d v="2020-11-03T00:00:00"/>
    <n v="1915630"/>
    <n v="1"/>
    <n v="10303394"/>
    <s v="CARLOS FELIPE SANTIAGO BURBANO"/>
    <n v="10303394"/>
    <s v="CARLOS FELIPE SANTIAGO BURBANO"/>
    <n v="830062074"/>
    <s v="ASESORES ALIADOS DE SEGUROS LTDA"/>
    <n v="80133321"/>
    <s v="SANTIAGO BOTERO PINILLA"/>
    <x v="0"/>
    <s v="N"/>
    <x v="0"/>
    <d v="2025-10-30T00:00:00"/>
    <x v="0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3"/>
    <m/>
    <m/>
    <m/>
    <m/>
    <n v="29"/>
    <n v="0.19"/>
    <n v="0"/>
    <n v="45960"/>
    <n v="0"/>
    <s v="BOGOTA D.C."/>
    <s v="BOGOTA D.C."/>
    <s v="carrera 7 # 1 d 38"/>
    <n v="899999061"/>
    <s v="FONDO DESARROLLO LOCAL SAN CRISTOBAL"/>
    <m/>
    <s v="11001"/>
    <x v="1"/>
    <s v="AA209828"/>
    <s v="AA887944"/>
    <s v="EMISIONES 30 OCT AL 12 NOV 2020"/>
    <x v="0"/>
  </r>
  <r>
    <x v="2"/>
    <x v="0"/>
    <s v="INDIVIDUAL"/>
    <s v="AA080504"/>
    <s v="AA361711"/>
    <m/>
    <n v="2307278"/>
    <d v="2020-11-03T00:00:00"/>
    <n v="89292"/>
    <n v="1"/>
    <n v="1036607722"/>
    <s v="JHON EDISON PE"/>
    <n v="1036607722"/>
    <s v="JHON EDISON PE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4"/>
    <m/>
    <m/>
    <m/>
    <m/>
    <n v="29"/>
    <n v="0.19"/>
    <n v="0"/>
    <n v="44499"/>
    <n v="0"/>
    <s v="BOGOTA D.C."/>
    <s v="BOGOTA D.C."/>
    <s v="CR 70 # 25-20"/>
    <n v="899999061"/>
    <s v="FONDO DESARROLLO LOCAL SAN CRISTOBAL"/>
    <m/>
    <n v="5360"/>
    <x v="2"/>
    <s v="AA080504"/>
    <s v="AA361711"/>
    <s v="EMISIONES 30 OCT AL 12 NOV 2020"/>
    <x v="0"/>
  </r>
  <r>
    <x v="0"/>
    <x v="0"/>
    <s v="INDIVIDUAL"/>
    <s v="AA031374"/>
    <s v="AA120379"/>
    <m/>
    <n v="1882056"/>
    <d v="2020-11-03T00:00:00"/>
    <n v="72836"/>
    <n v="1"/>
    <n v="1065125028"/>
    <s v="MIGUEL ANGEL GOMEZ FIERRO"/>
    <n v="1065125028"/>
    <s v="MIGUEL ANGEL GOMEZ FIERR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"/>
    <m/>
    <m/>
    <m/>
    <m/>
    <n v="29"/>
    <n v="0.19"/>
    <n v="0"/>
    <n v="44499"/>
    <n v="0"/>
    <s v="BOGOTA D.C."/>
    <s v="null"/>
    <s v="CALLE 61 N"/>
    <n v="899999061"/>
    <s v="FONDO DESARROLLO LOCAL SAN CRISTOBAL"/>
    <m/>
    <n v="8001"/>
    <x v="0"/>
    <s v="AA031374"/>
    <s v="AA120379"/>
    <s v="EMISIONES 30 OCT AL 12 NOV 2020"/>
    <x v="0"/>
  </r>
  <r>
    <x v="1"/>
    <x v="0"/>
    <s v="INDIVIDUAL"/>
    <s v="AA209829"/>
    <s v="AA887945"/>
    <m/>
    <n v="6142078"/>
    <d v="2020-11-03T00:00:00"/>
    <n v="249368"/>
    <n v="1"/>
    <n v="1072494354"/>
    <s v="JAROL ANDRES FARIAS BERNAL"/>
    <n v="1072494354"/>
    <s v="JAROL ANDRES FARIAS BERNAL"/>
    <n v="830062074"/>
    <s v="ASESORES ALIADOS DE SEGUROS LTDA"/>
    <n v="80133321"/>
    <s v="SANTIAGO BOTERO PINILLA"/>
    <x v="0"/>
    <s v="N"/>
    <x v="0"/>
    <d v="2022-10-30T00:00:00"/>
    <x v="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x v="6"/>
    <m/>
    <m/>
    <m/>
    <m/>
    <n v="29"/>
    <n v="0.19"/>
    <n v="0"/>
    <n v="44864"/>
    <n v="0"/>
    <s v="BOGOTA D.C."/>
    <s v="null"/>
    <s v="VEREDA EL VERGEL SANTA RITA BAJA"/>
    <n v="899999061"/>
    <s v="FONDO DESARROLLO LOCAL SAN CRISTOBAL"/>
    <m/>
    <n v="9999"/>
    <x v="3"/>
    <s v="AA209829"/>
    <s v="AA887945"/>
    <s v="EMISIONES 30 OCT AL 12 NOV 2020"/>
    <x v="0"/>
  </r>
  <r>
    <x v="3"/>
    <x v="0"/>
    <s v="INDIVIDUAL"/>
    <s v="AA025906"/>
    <s v="AA078296"/>
    <m/>
    <n v="472365"/>
    <d v="2020-11-03T00:00:00"/>
    <n v="18281"/>
    <n v="1"/>
    <n v="1091355560"/>
    <s v="YEILTHON ANDRUTH SUAREZ ALMEIDA"/>
    <n v="1091355560"/>
    <s v="YEILTHON ANDRUTH SUAREZ ALMEIDA"/>
    <n v="830062074"/>
    <s v="ASESORES ALIADOS DE SEGUROS LTDA"/>
    <n v="80133321"/>
    <s v="SANTIAGO BOTERO PINILLA"/>
    <x v="0"/>
    <s v="N"/>
    <x v="0"/>
    <d v="2021-04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"/>
    <m/>
    <m/>
    <m/>
    <m/>
    <n v="29"/>
    <n v="0.19"/>
    <n v="0"/>
    <n v="44316"/>
    <n v="0"/>
    <s v="BOGOTA D.C."/>
    <s v="NORTE SANTANDER"/>
    <s v="MZN J TORRE 8 APTO 303 LOS ESTORAQUES"/>
    <n v="899999061"/>
    <s v="FONDO DESARROLLO LOCAL SAN CRISTOBAL"/>
    <m/>
    <n v="54223"/>
    <x v="4"/>
    <s v="AA025906"/>
    <s v="AA078296"/>
    <s v="EMISIONES 30 OCT AL 12 NOV 2020"/>
    <x v="0"/>
  </r>
  <r>
    <x v="3"/>
    <x v="0"/>
    <s v="INDIVIDUAL"/>
    <s v="AA025908"/>
    <s v="AA078298"/>
    <m/>
    <n v="865200"/>
    <d v="2020-11-03T00:00:00"/>
    <n v="33483"/>
    <n v="1"/>
    <n v="1093798626"/>
    <s v="JUNIOR JOSE RODRIGUEZ AGUILAR"/>
    <n v="1093798626"/>
    <s v="JUNIOR JOSE RODRIGUEZ AGUILAR"/>
    <n v="830062074"/>
    <s v="ASESORES ALIADOS DE SEGUROS LTDA"/>
    <n v="80133321"/>
    <s v="SANTIAGO BOTERO PINILLA"/>
    <x v="0"/>
    <s v="N"/>
    <x v="0"/>
    <d v="2021-08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"/>
    <m/>
    <m/>
    <m/>
    <m/>
    <n v="29"/>
    <n v="0.19"/>
    <n v="0"/>
    <n v="44438"/>
    <n v="0"/>
    <s v="BOGOTA D.C."/>
    <s v="NORTE SANTANDER"/>
    <s v="AV 10 # 03-33 SAN MARTIN"/>
    <n v="899999061"/>
    <s v="FONDO DESARROLLO LOCAL SAN CRISTOBAL"/>
    <m/>
    <n v="54223"/>
    <x v="4"/>
    <s v="AA025908"/>
    <s v="AA078298"/>
    <s v="EMISIONES 30 OCT AL 12 NOV 2020"/>
    <x v="0"/>
  </r>
  <r>
    <x v="0"/>
    <x v="0"/>
    <s v="INDIVIDUAL"/>
    <s v="AA031376"/>
    <s v="AA120381"/>
    <m/>
    <n v="2320971"/>
    <d v="2020-11-03T00:00:00"/>
    <n v="89822"/>
    <n v="1"/>
    <n v="1129507728"/>
    <s v="ANDERSON JAVIER DURAN MOLINARES"/>
    <n v="1129507728"/>
    <s v="ANDERSON JAVIER DURAN MOLINARES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9"/>
    <m/>
    <m/>
    <m/>
    <m/>
    <n v="29"/>
    <n v="0.19"/>
    <n v="0"/>
    <n v="44499"/>
    <n v="0"/>
    <s v="BOGOTA D.C."/>
    <s v="null"/>
    <s v="CALLE 36 N"/>
    <n v="899999061"/>
    <s v="FONDO DESARROLLO LOCAL SAN CRISTOBAL"/>
    <m/>
    <n v="8001"/>
    <x v="0"/>
    <s v="AA031376"/>
    <s v="AA120381"/>
    <s v="EMISIONES 30 OCT AL 12 NOV 2020"/>
    <x v="0"/>
  </r>
  <r>
    <x v="0"/>
    <x v="0"/>
    <s v="INDIVIDUAL"/>
    <s v="AA031386"/>
    <s v="AA120391"/>
    <m/>
    <n v="3065052"/>
    <d v="2020-11-03T00:00:00"/>
    <n v="118618"/>
    <n v="1"/>
    <n v="1143464996"/>
    <s v="NEHEMIAS ALEXANDER MENESES DOVALE"/>
    <n v="1143464996"/>
    <s v="NEHEMIAS ALEXANDER MENESES DOVALE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"/>
    <m/>
    <m/>
    <m/>
    <m/>
    <n v="29"/>
    <n v="0.19"/>
    <n v="0"/>
    <n v="44499"/>
    <n v="0"/>
    <s v="BOGOTA D.C."/>
    <s v="null"/>
    <s v="CARRERA 26 N"/>
    <n v="899999061"/>
    <s v="FONDO DESARROLLO LOCAL SAN CRISTOBAL"/>
    <m/>
    <n v="8001"/>
    <x v="0"/>
    <s v="AA031386"/>
    <s v="AA120391"/>
    <s v="EMISIONES 30 OCT AL 12 NOV 2020"/>
    <x v="0"/>
  </r>
  <r>
    <x v="0"/>
    <x v="0"/>
    <s v="INDIVIDUAL"/>
    <s v="AA031388"/>
    <s v="AA120393"/>
    <m/>
    <n v="2326286"/>
    <d v="2020-11-03T00:00:00"/>
    <n v="90027"/>
    <n v="1"/>
    <n v="1193540435"/>
    <s v="EDINSON JAVIER CARRILLO MARULANDA"/>
    <n v="1193540435"/>
    <s v="EDINSON JAVIER CARRILLO MARULAND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1"/>
    <m/>
    <m/>
    <m/>
    <m/>
    <n v="29"/>
    <n v="0.19"/>
    <n v="0"/>
    <n v="44499"/>
    <n v="0"/>
    <s v="BOGOTA D.C."/>
    <s v="null"/>
    <s v="CALLE 52 N"/>
    <n v="899999061"/>
    <s v="FONDO DESARROLLO LOCAL SAN CRISTOBAL"/>
    <m/>
    <n v="8001"/>
    <x v="0"/>
    <s v="AA031388"/>
    <s v="AA120393"/>
    <s v="EMISIONES 30 OCT AL 12 NOV 2020"/>
    <x v="0"/>
  </r>
  <r>
    <x v="0"/>
    <x v="0"/>
    <s v="INDIVIDUAL"/>
    <s v="AA031383"/>
    <s v="AA120388"/>
    <m/>
    <n v="1663721"/>
    <d v="2020-11-03T00:00:00"/>
    <n v="64386"/>
    <n v="1"/>
    <n v="22464460"/>
    <s v="MARIA ELENA MALDONADO CARBONELL"/>
    <n v="22464460"/>
    <s v="MARIA ELENA MALDONADO CARBONELL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x v="12"/>
    <m/>
    <m/>
    <m/>
    <m/>
    <n v="29"/>
    <n v="0.19"/>
    <n v="0"/>
    <n v="44499"/>
    <n v="0"/>
    <s v="BOGOTA D.C."/>
    <s v="null"/>
    <s v="CALLE 82E N"/>
    <n v="899999061"/>
    <s v="FONDO DESARROLLO LOCAL SAN CRISTOBAL"/>
    <m/>
    <n v="8001"/>
    <x v="0"/>
    <s v="AA031383"/>
    <s v="AA120388"/>
    <s v="EMISIONES 30 OCT AL 12 NOV 2020"/>
    <x v="0"/>
  </r>
  <r>
    <x v="0"/>
    <x v="0"/>
    <s v="INDIVIDUAL"/>
    <s v="AA031385"/>
    <s v="AA120390"/>
    <m/>
    <n v="1947574"/>
    <d v="2020-11-03T00:00:00"/>
    <n v="75371"/>
    <n v="1"/>
    <n v="32699354"/>
    <s v="GREICY ESTER GARCIA DE ARCO"/>
    <n v="32699354"/>
    <s v="GREICY ESTER GARCIA DE ARC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x v="13"/>
    <m/>
    <m/>
    <m/>
    <m/>
    <n v="29"/>
    <n v="0.19"/>
    <n v="0"/>
    <n v="44499"/>
    <n v="0"/>
    <s v="BOGOTA D.C."/>
    <s v="null"/>
    <s v="CALLE 46 N"/>
    <n v="899999061"/>
    <s v="FONDO DESARROLLO LOCAL SAN CRISTOBAL"/>
    <m/>
    <n v="8001"/>
    <x v="0"/>
    <s v="AA031385"/>
    <s v="AA120390"/>
    <s v="EMISIONES 30 OCT AL 12 NOV 2020"/>
    <x v="0"/>
  </r>
  <r>
    <x v="0"/>
    <x v="0"/>
    <s v="INDIVIDUAL"/>
    <s v="AA031381"/>
    <s v="AA120386"/>
    <m/>
    <n v="2218158"/>
    <d v="2020-11-03T00:00:00"/>
    <n v="85843"/>
    <n v="1"/>
    <n v="32752880"/>
    <s v="ROSIBEL GARCIA CASADIEGO"/>
    <n v="32752880"/>
    <s v="ROSIBEL GARCIA CASADIEG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x v="14"/>
    <m/>
    <m/>
    <m/>
    <m/>
    <n v="29"/>
    <n v="0.19"/>
    <n v="0"/>
    <n v="44499"/>
    <n v="0"/>
    <s v="BOGOTA D.C."/>
    <s v="null"/>
    <s v="CARRERA 31 N"/>
    <n v="899999061"/>
    <s v="FONDO DESARROLLO LOCAL SAN CRISTOBAL"/>
    <m/>
    <n v="8001"/>
    <x v="0"/>
    <s v="AA031381"/>
    <s v="AA120386"/>
    <s v="EMISIONES 30 OCT AL 12 NOV 2020"/>
    <x v="0"/>
  </r>
  <r>
    <x v="0"/>
    <x v="0"/>
    <s v="INDIVIDUAL"/>
    <s v="AA031387"/>
    <s v="AA120392"/>
    <m/>
    <n v="1521498"/>
    <d v="2020-11-03T00:00:00"/>
    <n v="58882"/>
    <n v="1"/>
    <n v="6672214"/>
    <s v="CANAAN HERIBERTO HERNANDEZ JIMENEZ"/>
    <n v="6672214"/>
    <s v="CANAAN HERIBERTO HERNANDEZ JIMENEZ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5"/>
    <m/>
    <m/>
    <m/>
    <m/>
    <n v="29"/>
    <n v="0.19"/>
    <n v="0"/>
    <n v="44499"/>
    <n v="0"/>
    <s v="BOGOTA D.C."/>
    <s v="null"/>
    <s v="CALLE 120 N"/>
    <n v="899999061"/>
    <s v="FONDO DESARROLLO LOCAL SAN CRISTOBAL"/>
    <m/>
    <n v="8001"/>
    <x v="0"/>
    <s v="AA031387"/>
    <s v="AA120392"/>
    <s v="EMISIONES 30 OCT AL 12 NOV 2020"/>
    <x v="0"/>
  </r>
  <r>
    <x v="0"/>
    <x v="0"/>
    <s v="INDIVIDUAL"/>
    <s v="AA031373"/>
    <s v="AA120378"/>
    <m/>
    <n v="2755936"/>
    <d v="2020-11-03T00:00:00"/>
    <n v="106655"/>
    <n v="1"/>
    <n v="72126852"/>
    <s v="ISAAC ANTONIO RODRIGUEZ ROSALES"/>
    <n v="72126852"/>
    <s v="ISAAC ANTONIO RODRIGUEZ ROSALES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6"/>
    <m/>
    <m/>
    <m/>
    <m/>
    <n v="29"/>
    <n v="0.19"/>
    <n v="0"/>
    <n v="44499"/>
    <n v="0"/>
    <s v="BOGOTA D.C."/>
    <s v="null"/>
    <s v="CARRERA 27A N"/>
    <n v="899999061"/>
    <s v="FONDO DESARROLLO LOCAL SAN CRISTOBAL"/>
    <m/>
    <n v="8001"/>
    <x v="0"/>
    <s v="AA031373"/>
    <s v="AA120378"/>
    <s v="EMISIONES 30 OCT AL 12 NOV 2020"/>
    <x v="0"/>
  </r>
  <r>
    <x v="0"/>
    <x v="0"/>
    <s v="INDIVIDUAL"/>
    <s v="AA031379"/>
    <s v="AA120384"/>
    <m/>
    <n v="1370147"/>
    <d v="2020-11-03T00:00:00"/>
    <n v="53025"/>
    <n v="1"/>
    <n v="72171760"/>
    <s v="FERNANDO EMILIO TRAVECEDO ABDALA"/>
    <n v="72171760"/>
    <s v="FERNANDO EMILIO TRAVECEDO ABDAL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7"/>
    <m/>
    <m/>
    <m/>
    <m/>
    <n v="29"/>
    <n v="0.19"/>
    <n v="0"/>
    <n v="44499"/>
    <n v="0"/>
    <s v="BOGOTA D.C."/>
    <s v="null"/>
    <s v="CALLE 118 N"/>
    <n v="899999061"/>
    <s v="FONDO DESARROLLO LOCAL SAN CRISTOBAL"/>
    <m/>
    <n v="8001"/>
    <x v="0"/>
    <s v="AA031379"/>
    <s v="AA120384"/>
    <s v="EMISIONES 30 OCT AL 12 NOV 2020"/>
    <x v="0"/>
  </r>
  <r>
    <x v="0"/>
    <x v="0"/>
    <s v="INDIVIDUAL"/>
    <s v="AA031384"/>
    <s v="AA120389"/>
    <m/>
    <n v="2177108"/>
    <d v="2020-11-03T00:00:00"/>
    <n v="84254"/>
    <n v="1"/>
    <n v="72240836"/>
    <s v="JORGE MARIO GOMEZ NU"/>
    <n v="72240836"/>
    <s v="JORGE MARIO GOMEZ NU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8"/>
    <m/>
    <m/>
    <m/>
    <m/>
    <n v="29"/>
    <n v="0.19"/>
    <n v="0"/>
    <n v="44499"/>
    <n v="0"/>
    <s v="BOGOTA D.C."/>
    <s v="null"/>
    <s v="CARRERA 46 N"/>
    <n v="899999061"/>
    <s v="FONDO DESARROLLO LOCAL SAN CRISTOBAL"/>
    <m/>
    <n v="8001"/>
    <x v="0"/>
    <s v="AA031384"/>
    <s v="AA120389"/>
    <s v="EMISIONES 30 OCT AL 12 NOV 2020"/>
    <x v="0"/>
  </r>
  <r>
    <x v="0"/>
    <x v="0"/>
    <s v="INDIVIDUAL"/>
    <s v="AA031378"/>
    <s v="AA120383"/>
    <m/>
    <n v="3202277"/>
    <d v="2020-11-03T00:00:00"/>
    <n v="123928"/>
    <n v="1"/>
    <n v="72296944"/>
    <s v="JHON WILLIAM TORRES MONTES"/>
    <n v="72296944"/>
    <s v="JHON WILLIAM TORRES MONTES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9"/>
    <m/>
    <m/>
    <m/>
    <m/>
    <n v="29"/>
    <n v="0.19"/>
    <n v="0"/>
    <n v="44499"/>
    <n v="0"/>
    <s v="BOGOTA D.C."/>
    <s v="null"/>
    <s v="CARRERA 21B N"/>
    <n v="899999061"/>
    <s v="FONDO DESARROLLO LOCAL SAN CRISTOBAL"/>
    <m/>
    <n v="8001"/>
    <x v="0"/>
    <s v="AA031378"/>
    <s v="AA120383"/>
    <s v="EMISIONES 30 OCT AL 12 NOV 2020"/>
    <x v="0"/>
  </r>
  <r>
    <x v="1"/>
    <x v="0"/>
    <s v="INDIVIDUAL"/>
    <s v="AA209826"/>
    <s v="AA887942"/>
    <m/>
    <n v="3699854"/>
    <d v="2020-11-03T00:00:00"/>
    <n v="143184"/>
    <n v="1"/>
    <n v="79188056"/>
    <s v="LUIS EDUARDO PAIPILLA MONTOYA"/>
    <n v="79188056"/>
    <s v="LUIS EDUARDO PAIPILLA MONTOY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0"/>
    <m/>
    <m/>
    <m/>
    <m/>
    <n v="29"/>
    <n v="0.19"/>
    <n v="0"/>
    <n v="44499"/>
    <n v="0"/>
    <s v="BOGOTA D.C."/>
    <s v="null"/>
    <s v="lote 24 manzana a barrio gaviotas"/>
    <n v="899999061"/>
    <s v="FONDO DESARROLLO LOCAL SAN CRISTOBAL"/>
    <m/>
    <n v="9999"/>
    <x v="3"/>
    <s v="AA209826"/>
    <s v="AA887942"/>
    <s v="EMISIONES 30 OCT AL 12 NOV 2020"/>
    <x v="0"/>
  </r>
  <r>
    <x v="1"/>
    <x v="0"/>
    <s v="INDIVIDUAL"/>
    <s v="AA209825"/>
    <s v="AA887941"/>
    <m/>
    <n v="2118866"/>
    <d v="2020-11-03T00:00:00"/>
    <n v="82000"/>
    <n v="1"/>
    <n v="79277187"/>
    <s v="FRANCISCO ARTURO PINILLA ZAMBRANO"/>
    <n v="79277187"/>
    <s v="FRANCISCO ARTURO PINILLA ZAMBRAN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21"/>
    <m/>
    <m/>
    <m/>
    <m/>
    <n v="29"/>
    <n v="0.19"/>
    <n v="0"/>
    <n v="44499"/>
    <n v="0"/>
    <s v="BOGOTA D.C."/>
    <s v="CUNDINAMARCA"/>
    <s v="VEREDA SAMARIA CONJUNTO SAUSUDAL TORRE 22 APTO 504"/>
    <n v="899999061"/>
    <s v="FONDO DESARROLLO LOCAL SAN CRISTOBAL"/>
    <m/>
    <n v="25175"/>
    <x v="5"/>
    <s v="AA209825"/>
    <s v="AA887941"/>
    <s v="EMISIONES 30 OCT AL 12 NOV 2020"/>
    <x v="0"/>
  </r>
  <r>
    <x v="1"/>
    <x v="0"/>
    <s v="INDIVIDUAL"/>
    <s v="AA209827"/>
    <s v="AA887943"/>
    <m/>
    <n v="1368114"/>
    <d v="2020-11-03T00:00:00"/>
    <n v="52946"/>
    <n v="1"/>
    <n v="80351332"/>
    <s v="JOSE AURELIO PAIPILLA MONTOYA"/>
    <n v="80351332"/>
    <s v="JOSE AURELIO PAIPILLA MONTOY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2"/>
    <m/>
    <m/>
    <m/>
    <m/>
    <n v="29"/>
    <n v="0.19"/>
    <n v="0"/>
    <n v="44499"/>
    <n v="0"/>
    <s v="BOGOTA D.C."/>
    <s v="null"/>
    <s v="KR 5 # 14-12"/>
    <n v="899999061"/>
    <s v="FONDO DESARROLLO LOCAL SAN CRISTOBAL"/>
    <m/>
    <n v="9999"/>
    <x v="3"/>
    <s v="AA209827"/>
    <s v="AA887943"/>
    <s v="EMISIONES 30 OCT AL 12 NOV 2020"/>
    <x v="0"/>
  </r>
  <r>
    <x v="0"/>
    <x v="0"/>
    <s v="INDIVIDUAL"/>
    <s v="AA031371"/>
    <s v="AA120376"/>
    <m/>
    <n v="3513927"/>
    <d v="2020-11-03T00:00:00"/>
    <n v="135989"/>
    <n v="1"/>
    <n v="8496159"/>
    <s v="ELI SAUL MENDOZA RUA"/>
    <n v="8496159"/>
    <s v="ELI SAUL MENDOZA RU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23"/>
    <m/>
    <m/>
    <m/>
    <m/>
    <n v="29"/>
    <n v="0.19"/>
    <n v="0"/>
    <n v="44499"/>
    <n v="0"/>
    <s v="BOGOTA D.C."/>
    <s v="null"/>
    <s v="CALLE 9 N"/>
    <n v="899999061"/>
    <s v="FONDO DESARROLLO LOCAL SAN CRISTOBAL"/>
    <m/>
    <n v="8001"/>
    <x v="0"/>
    <s v="AA031371"/>
    <s v="AA120376"/>
    <s v="EMISIONES 30 OCT AL 12 NOV 2020"/>
    <x v="0"/>
  </r>
  <r>
    <x v="0"/>
    <x v="0"/>
    <s v="INDIVIDUAL"/>
    <s v="AA031375"/>
    <s v="AA120380"/>
    <m/>
    <n v="2516502"/>
    <d v="2020-11-03T00:00:00"/>
    <n v="97389"/>
    <n v="1"/>
    <n v="8664890"/>
    <s v="JOSE GREGORIO CASTILLO MAZA"/>
    <n v="8664890"/>
    <s v="JOSE GREGORIO CASTILLO MAZ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4"/>
    <m/>
    <m/>
    <m/>
    <m/>
    <n v="29"/>
    <n v="0.19"/>
    <n v="0"/>
    <n v="44499"/>
    <n v="0"/>
    <s v="BOGOTA D.C."/>
    <s v="null"/>
    <s v="CARRERA 6A N"/>
    <n v="899999061"/>
    <s v="FONDO DESARROLLO LOCAL SAN CRISTOBAL"/>
    <m/>
    <n v="8001"/>
    <x v="0"/>
    <s v="AA031375"/>
    <s v="AA120380"/>
    <s v="EMISIONES 30 OCT AL 12 NOV 2020"/>
    <x v="0"/>
  </r>
  <r>
    <x v="0"/>
    <x v="0"/>
    <s v="INDIVIDUAL"/>
    <s v="AA031377"/>
    <s v="AA120382"/>
    <m/>
    <n v="2747208"/>
    <d v="2020-11-03T00:00:00"/>
    <n v="106317"/>
    <n v="1"/>
    <n v="8739260"/>
    <s v="VADID DARIO DOMINGUEZ KAMELL"/>
    <n v="8739260"/>
    <s v="VADID DARIO DOMINGUEZ KAMELL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Viudo(a)"/>
    <s v="GRUPO DE RIESGO UNO"/>
    <n v="1"/>
    <s v="No Encontr"/>
    <m/>
    <s v="null"/>
    <s v="null"/>
    <s v="No Encontr"/>
    <s v="null"/>
    <s v="null"/>
    <s v="null"/>
    <s v="null"/>
    <s v="No Encontr"/>
    <x v="25"/>
    <m/>
    <m/>
    <m/>
    <m/>
    <n v="29"/>
    <n v="0.19"/>
    <n v="0"/>
    <n v="44499"/>
    <n v="0"/>
    <s v="BOGOTA D.C."/>
    <s v="null"/>
    <s v="CARRERA 30 N"/>
    <n v="899999061"/>
    <s v="FONDO DESARROLLO LOCAL SAN CRISTOBAL"/>
    <m/>
    <n v="8001"/>
    <x v="0"/>
    <s v="AA031377"/>
    <s v="AA120382"/>
    <s v="EMISIONES 30 OCT AL 12 NOV 2020"/>
    <x v="0"/>
  </r>
  <r>
    <x v="0"/>
    <x v="0"/>
    <s v="INDIVIDUAL"/>
    <s v="AA031380"/>
    <s v="AA120385"/>
    <m/>
    <n v="1687484"/>
    <d v="2020-11-03T00:00:00"/>
    <n v="65306"/>
    <n v="1"/>
    <n v="8746187"/>
    <s v="CRISTIAN CORONEL FUENTES"/>
    <n v="8746187"/>
    <s v="CRISTIAN CORONEL FUENTES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6"/>
    <m/>
    <m/>
    <m/>
    <m/>
    <n v="29"/>
    <n v="0.19"/>
    <n v="0"/>
    <n v="44499"/>
    <n v="0"/>
    <s v="BOGOTA D.C."/>
    <s v="null"/>
    <s v="CARRERA 8E N"/>
    <n v="899999061"/>
    <s v="FONDO DESARROLLO LOCAL SAN CRISTOBAL"/>
    <m/>
    <n v="8001"/>
    <x v="0"/>
    <s v="AA031380"/>
    <s v="AA120385"/>
    <s v="EMISIONES 30 OCT AL 12 NOV 2020"/>
    <x v="0"/>
  </r>
  <r>
    <x v="3"/>
    <x v="0"/>
    <s v="INDIVIDUAL"/>
    <s v="AA025907"/>
    <s v="AA078297"/>
    <m/>
    <n v="472413"/>
    <d v="2020-11-03T00:00:00"/>
    <n v="18282"/>
    <n v="1"/>
    <n v="88240288"/>
    <s v="SANABRIA CASTAÑEDA JUAN PABLO"/>
    <n v="88240288"/>
    <s v="SANABRIA CASTAÑEDA JUAN PABLO"/>
    <n v="830062074"/>
    <s v="ASESORES ALIADOS DE SEGUROS LTDA"/>
    <n v="80133321"/>
    <s v="SANTIAGO BOTERO PINILLA"/>
    <x v="0"/>
    <s v="N"/>
    <x v="0"/>
    <d v="2021-04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7"/>
    <m/>
    <m/>
    <m/>
    <m/>
    <n v="29"/>
    <n v="0.19"/>
    <n v="0"/>
    <n v="44316"/>
    <n v="0"/>
    <s v="BOGOTA D.C."/>
    <s v="NORTE SANTANDER"/>
    <s v="CL 8 CN # 02-02 URB EL BOSQUE"/>
    <n v="899999061"/>
    <s v="FONDO DESARROLLO LOCAL SAN CRISTOBAL"/>
    <m/>
    <n v="54223"/>
    <x v="4"/>
    <s v="AA025907"/>
    <s v="AA078297"/>
    <s v="EMISIONES 30 OCT AL 12 NOV 2020"/>
    <x v="0"/>
  </r>
  <r>
    <x v="0"/>
    <x v="0"/>
    <s v="INDIVIDUAL"/>
    <s v="AA031372"/>
    <s v="AA120377"/>
    <m/>
    <n v="2427328"/>
    <d v="2020-11-03T00:00:00"/>
    <n v="93938"/>
    <n v="1"/>
    <n v="91076758"/>
    <s v="ARNOLD BALLESTEROS MAYORGA"/>
    <n v="91076758"/>
    <s v="ARNOLD BALLESTEROS MAYORG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8"/>
    <m/>
    <m/>
    <m/>
    <m/>
    <n v="29"/>
    <n v="0.19"/>
    <n v="0"/>
    <n v="44499"/>
    <n v="0"/>
    <s v="BOGOTA D.C."/>
    <s v="null"/>
    <s v="CALLE 9G N"/>
    <n v="899999061"/>
    <s v="FONDO DESARROLLO LOCAL SAN CRISTOBAL"/>
    <m/>
    <n v="8001"/>
    <x v="0"/>
    <s v="AA031372"/>
    <s v="AA120377"/>
    <s v="EMISIONES 30 OCT AL 12 NOV 2020"/>
    <x v="0"/>
  </r>
  <r>
    <x v="4"/>
    <x v="1"/>
    <s v="INDIVIDUAL"/>
    <s v="AA006295"/>
    <s v="AA031996"/>
    <m/>
    <n v="4510893"/>
    <d v="2020-11-03T00:00:00"/>
    <n v="254865"/>
    <n v="1"/>
    <n v="1140837777"/>
    <s v="RODRIGUEZ LOZADA MIGUEL DAVID"/>
    <n v="1140837777"/>
    <s v="RODRIGUEZ LOZADA MIGUEL DAVID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0"/>
    <m/>
    <m/>
    <m/>
    <m/>
    <n v="29"/>
    <n v="0.19"/>
    <n v="0"/>
    <n v="44499"/>
    <n v="0"/>
    <s v="BOGOTA D.C."/>
    <s v="null"/>
    <s v="CARRERA 35 N"/>
    <n v="899999061"/>
    <s v="FONDO DESARROLLO LOCAL SAN CRISTOBAL"/>
    <m/>
    <n v="8001"/>
    <x v="0"/>
    <s v="AA006295"/>
    <s v="AA031996"/>
    <s v="EMISIONES 30 OCT AL 12 NOV 2020"/>
    <x v="0"/>
  </r>
  <r>
    <x v="4"/>
    <x v="1"/>
    <s v="INDIVIDUAL"/>
    <s v="AA006290"/>
    <s v="AA031991"/>
    <m/>
    <n v="3167658"/>
    <d v="2020-11-03T00:00:00"/>
    <n v="178973"/>
    <n v="1"/>
    <n v="72142783"/>
    <s v="BONILLA GONZALEZ OSCAR EMILIO"/>
    <n v="72142783"/>
    <s v="BONILLA GONZALEZ OSCAR EMILI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"/>
    <m/>
    <m/>
    <m/>
    <m/>
    <n v="29"/>
    <n v="0.19"/>
    <n v="0"/>
    <n v="44499"/>
    <n v="0"/>
    <s v="BOGOTA D.C."/>
    <s v="null"/>
    <s v="CARRERA 78B N"/>
    <n v="899999061"/>
    <s v="FONDO DESARROLLO LOCAL SAN CRISTOBAL"/>
    <m/>
    <n v="8001"/>
    <x v="0"/>
    <s v="AA006290"/>
    <s v="AA031991"/>
    <s v="EMISIONES 30 OCT AL 12 NOV 2020"/>
    <x v="0"/>
  </r>
  <r>
    <x v="5"/>
    <x v="1"/>
    <s v="INDIVIDUAL"/>
    <s v="AA070043"/>
    <s v="AA302404"/>
    <m/>
    <n v="1763540"/>
    <d v="2020-11-03T00:00:00"/>
    <n v="99640"/>
    <n v="1"/>
    <n v="1000270116"/>
    <s v="SEBASTIAN SANCHEZ GUTIERREZ"/>
    <n v="1000270116"/>
    <s v="SEBASTIAN SANCHEZ GUTIERREZ"/>
    <n v="830062074"/>
    <s v="ASESORES ALIADOS DE SEGUROS LTDA"/>
    <n v="80133321"/>
    <s v="SANTIAGO BOTERO PINILLA"/>
    <x v="0"/>
    <s v="N"/>
    <x v="0"/>
    <d v="2021-05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2"/>
    <m/>
    <m/>
    <m/>
    <m/>
    <n v="29"/>
    <n v="0.19"/>
    <n v="0"/>
    <n v="44346"/>
    <n v="0"/>
    <s v="BOGOTA D.C."/>
    <s v="BOGOTA D.C."/>
    <s v="CRA 128 # 145-20"/>
    <n v="899999061"/>
    <s v="FONDO DESARROLLO LOCAL SAN CRISTOBAL"/>
    <m/>
    <s v="11001"/>
    <x v="1"/>
    <s v="AA070043"/>
    <s v="AA302404"/>
    <s v="EMISIONES 30 OCT AL 12 NOV 2020"/>
    <x v="0"/>
  </r>
  <r>
    <x v="5"/>
    <x v="1"/>
    <s v="INDIVIDUAL"/>
    <s v="AA070047"/>
    <s v="AA302408"/>
    <m/>
    <n v="40844990"/>
    <d v="2020-11-03T00:00:00"/>
    <n v="2801966"/>
    <n v="1"/>
    <n v="10303394"/>
    <s v="CARLOS FELIPE SANTIAGO BURBANO"/>
    <n v="10303394"/>
    <s v="CARLOS FELIPE SANTIAGO BURBANO"/>
    <n v="830062074"/>
    <s v="ASESORES ALIADOS DE SEGUROS LTDA"/>
    <n v="80133321"/>
    <s v="SANTIAGO BOTERO PINILLA"/>
    <x v="0"/>
    <s v="N"/>
    <x v="0"/>
    <d v="2025-10-30T00:00:00"/>
    <x v="0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3"/>
    <m/>
    <m/>
    <m/>
    <m/>
    <n v="29"/>
    <n v="0.19"/>
    <n v="0"/>
    <n v="45960"/>
    <n v="0"/>
    <s v="BOGOTA D.C."/>
    <s v="BOGOTA D.C."/>
    <s v="carrera 7 # 1 d 38"/>
    <n v="899999061"/>
    <s v="FONDO DESARROLLO LOCAL SAN CRISTOBAL"/>
    <m/>
    <s v="11001"/>
    <x v="1"/>
    <s v="AA070047"/>
    <s v="AA302408"/>
    <s v="EMISIONES 30 OCT AL 12 NOV 2020"/>
    <x v="0"/>
  </r>
  <r>
    <x v="6"/>
    <x v="1"/>
    <s v="INDIVIDUAL"/>
    <s v="AA010867"/>
    <s v="AA108991"/>
    <m/>
    <n v="2307278"/>
    <d v="2020-11-03T00:00:00"/>
    <n v="130361"/>
    <n v="1"/>
    <n v="1036607722"/>
    <s v="JHON EDISON PE"/>
    <n v="1036607722"/>
    <s v="JHON EDISON PE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4"/>
    <m/>
    <m/>
    <m/>
    <m/>
    <n v="29"/>
    <n v="0.19"/>
    <n v="0"/>
    <n v="44499"/>
    <n v="0"/>
    <s v="BOGOTA D.C."/>
    <s v="BOGOTA D.C."/>
    <s v="CR 70 # 25-20"/>
    <n v="899999061"/>
    <s v="FONDO DESARROLLO LOCAL SAN CRISTOBAL"/>
    <m/>
    <n v="5360"/>
    <x v="2"/>
    <s v="AA010867"/>
    <s v="AA108991"/>
    <s v="EMISIONES 30 OCT AL 12 NOV 2020"/>
    <x v="0"/>
  </r>
  <r>
    <x v="4"/>
    <x v="1"/>
    <s v="INDIVIDUAL"/>
    <s v="AA006280"/>
    <s v="AA031981"/>
    <m/>
    <n v="1882056"/>
    <d v="2020-11-03T00:00:00"/>
    <n v="106336"/>
    <n v="1"/>
    <n v="1065125028"/>
    <s v="MIGUEL ANGEL GOMEZ FIERRO"/>
    <n v="1065125028"/>
    <s v="MIGUEL ANGEL GOMEZ FIERR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"/>
    <m/>
    <m/>
    <m/>
    <m/>
    <n v="29"/>
    <n v="0.19"/>
    <n v="0"/>
    <n v="44499"/>
    <n v="0"/>
    <s v="BOGOTA D.C."/>
    <s v="null"/>
    <s v="CALLE 61 N"/>
    <n v="899999061"/>
    <s v="FONDO DESARROLLO LOCAL SAN CRISTOBAL"/>
    <m/>
    <n v="8001"/>
    <x v="0"/>
    <s v="AA006280"/>
    <s v="AA031981"/>
    <s v="EMISIONES 30 OCT AL 12 NOV 2020"/>
    <x v="0"/>
  </r>
  <r>
    <x v="5"/>
    <x v="1"/>
    <s v="INDIVIDUAL"/>
    <s v="AA070048"/>
    <s v="AA302409"/>
    <m/>
    <n v="6142078"/>
    <d v="2020-11-03T00:00:00"/>
    <n v="364225"/>
    <n v="1"/>
    <n v="1072494354"/>
    <s v="JAROL ANDRES FARIAS BERNAL"/>
    <n v="1072494354"/>
    <s v="JAROL ANDRES FARIAS BERNAL"/>
    <n v="830062074"/>
    <s v="ASESORES ALIADOS DE SEGUROS LTDA"/>
    <n v="80133321"/>
    <s v="SANTIAGO BOTERO PINILLA"/>
    <x v="0"/>
    <s v="N"/>
    <x v="0"/>
    <d v="2022-10-30T00:00:00"/>
    <x v="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x v="6"/>
    <m/>
    <m/>
    <m/>
    <m/>
    <n v="29"/>
    <n v="0.19"/>
    <n v="0"/>
    <n v="44864"/>
    <n v="0"/>
    <s v="BOGOTA D.C."/>
    <s v="null"/>
    <s v="VEREDA EL VERGEL SANTA RITA BAJA"/>
    <n v="899999061"/>
    <s v="FONDO DESARROLLO LOCAL SAN CRISTOBAL"/>
    <m/>
    <n v="9999"/>
    <x v="3"/>
    <s v="AA070048"/>
    <s v="AA302409"/>
    <s v="EMISIONES 30 OCT AL 12 NOV 2020"/>
    <x v="0"/>
  </r>
  <r>
    <x v="7"/>
    <x v="1"/>
    <s v="INDIVIDUAL"/>
    <s v="AA006598"/>
    <s v="AA025748"/>
    <m/>
    <n v="472365"/>
    <d v="2020-11-03T00:00:00"/>
    <n v="26689"/>
    <n v="1"/>
    <n v="1091355560"/>
    <s v="YEILTHON ANDRUTH SUAREZ ALMEIDA"/>
    <n v="1091355560"/>
    <s v="YEILTHON ANDRUTH SUAREZ ALMEIDA"/>
    <n v="830062074"/>
    <s v="ASESORES ALIADOS DE SEGUROS LTDA"/>
    <n v="80133321"/>
    <s v="SANTIAGO BOTERO PINILLA"/>
    <x v="0"/>
    <s v="N"/>
    <x v="0"/>
    <d v="2021-04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"/>
    <m/>
    <m/>
    <m/>
    <m/>
    <n v="29"/>
    <n v="0.19"/>
    <n v="0"/>
    <n v="44316"/>
    <n v="0"/>
    <s v="BOGOTA D.C."/>
    <s v="NORTE SANTANDER"/>
    <s v="MZN J TORRE 8 APTO 303 LOS ESTORAQUES"/>
    <n v="899999061"/>
    <s v="FONDO DESARROLLO LOCAL SAN CRISTOBAL"/>
    <m/>
    <n v="54223"/>
    <x v="4"/>
    <s v="AA006598"/>
    <s v="AA025748"/>
    <s v="EMISIONES 30 OCT AL 12 NOV 2020"/>
    <x v="0"/>
  </r>
  <r>
    <x v="7"/>
    <x v="1"/>
    <s v="INDIVIDUAL"/>
    <s v="AA006600"/>
    <s v="AA025750"/>
    <m/>
    <n v="865200"/>
    <d v="2020-11-03T00:00:00"/>
    <n v="48884"/>
    <n v="1"/>
    <n v="1093798626"/>
    <s v="JUNIOR JOSE RODRIGUEZ AGUILAR"/>
    <n v="1093798626"/>
    <s v="JUNIOR JOSE RODRIGUEZ AGUILAR"/>
    <n v="830062074"/>
    <s v="ASESORES ALIADOS DE SEGUROS LTDA"/>
    <n v="80133321"/>
    <s v="SANTIAGO BOTERO PINILLA"/>
    <x v="0"/>
    <s v="N"/>
    <x v="0"/>
    <d v="2021-08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"/>
    <m/>
    <m/>
    <m/>
    <m/>
    <n v="29"/>
    <n v="0.19"/>
    <n v="0"/>
    <n v="44438"/>
    <n v="0"/>
    <s v="BOGOTA D.C."/>
    <s v="NORTE SANTANDER"/>
    <s v="AV 10 # 03-33 SAN MARTIN"/>
    <n v="899999061"/>
    <s v="FONDO DESARROLLO LOCAL SAN CRISTOBAL"/>
    <m/>
    <n v="54223"/>
    <x v="4"/>
    <s v="AA006600"/>
    <s v="AA025750"/>
    <s v="EMISIONES 30 OCT AL 12 NOV 2020"/>
    <x v="0"/>
  </r>
  <r>
    <x v="4"/>
    <x v="1"/>
    <s v="INDIVIDUAL"/>
    <s v="AA006282"/>
    <s v="AA031983"/>
    <m/>
    <n v="2320971"/>
    <d v="2020-11-03T00:00:00"/>
    <n v="131135"/>
    <n v="1"/>
    <n v="1129507728"/>
    <s v="ANDERSON JAVIER DURAN MOLINARES"/>
    <n v="1129507728"/>
    <s v="ANDERSON JAVIER DURAN MOLINARES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9"/>
    <m/>
    <m/>
    <m/>
    <m/>
    <n v="29"/>
    <n v="0.19"/>
    <n v="0"/>
    <n v="44499"/>
    <n v="0"/>
    <s v="BOGOTA D.C."/>
    <s v="null"/>
    <s v="CALLE 36 N"/>
    <n v="899999061"/>
    <s v="FONDO DESARROLLO LOCAL SAN CRISTOBAL"/>
    <m/>
    <n v="8001"/>
    <x v="0"/>
    <s v="AA006282"/>
    <s v="AA031983"/>
    <s v="EMISIONES 30 OCT AL 12 NOV 2020"/>
    <x v="0"/>
  </r>
  <r>
    <x v="4"/>
    <x v="1"/>
    <s v="INDIVIDUAL"/>
    <s v="AA006286"/>
    <s v="AA031987"/>
    <m/>
    <n v="3065052"/>
    <d v="2020-11-03T00:00:00"/>
    <n v="173175"/>
    <n v="1"/>
    <n v="1143464996"/>
    <s v="NEHEMIAS ALEXANDER MENESES DOVALE"/>
    <n v="1143464996"/>
    <s v="NEHEMIAS ALEXANDER MENESES DOVALE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"/>
    <m/>
    <m/>
    <m/>
    <m/>
    <n v="29"/>
    <n v="0.19"/>
    <n v="0"/>
    <n v="44499"/>
    <n v="0"/>
    <s v="BOGOTA D.C."/>
    <s v="null"/>
    <s v="CARRERA 26 N"/>
    <n v="899999061"/>
    <s v="FONDO DESARROLLO LOCAL SAN CRISTOBAL"/>
    <m/>
    <n v="8001"/>
    <x v="0"/>
    <s v="AA006286"/>
    <s v="AA031987"/>
    <s v="EMISIONES 30 OCT AL 12 NOV 2020"/>
    <x v="0"/>
  </r>
  <r>
    <x v="4"/>
    <x v="1"/>
    <s v="INDIVIDUAL"/>
    <s v="AA006292"/>
    <s v="AA031993"/>
    <m/>
    <n v="2326286"/>
    <d v="2020-11-03T00:00:00"/>
    <n v="131435"/>
    <n v="1"/>
    <n v="1193540435"/>
    <s v="EDINSON JAVIER CARRILLO MARULANDA"/>
    <n v="1193540435"/>
    <s v="EDINSON JAVIER CARRILLO MARULAND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1"/>
    <m/>
    <m/>
    <m/>
    <m/>
    <n v="29"/>
    <n v="0.19"/>
    <n v="0"/>
    <n v="44499"/>
    <n v="0"/>
    <s v="BOGOTA D.C."/>
    <s v="null"/>
    <s v="CALLE 52 N"/>
    <n v="899999061"/>
    <s v="FONDO DESARROLLO LOCAL SAN CRISTOBAL"/>
    <m/>
    <n v="8001"/>
    <x v="0"/>
    <s v="AA006292"/>
    <s v="AA031993"/>
    <s v="EMISIONES 30 OCT AL 12 NOV 2020"/>
    <x v="0"/>
  </r>
  <r>
    <x v="4"/>
    <x v="1"/>
    <s v="INDIVIDUAL"/>
    <s v="AA006291"/>
    <s v="AA031992"/>
    <m/>
    <n v="1663721"/>
    <d v="2020-11-03T00:00:00"/>
    <n v="94000"/>
    <n v="1"/>
    <n v="22464460"/>
    <s v="MARIA ELENA MALDONADO CARBONELL"/>
    <n v="22464460"/>
    <s v="MARIA ELENA MALDONADO CARBONELL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x v="12"/>
    <m/>
    <m/>
    <m/>
    <m/>
    <n v="29"/>
    <n v="0.19"/>
    <n v="0"/>
    <n v="44499"/>
    <n v="0"/>
    <s v="BOGOTA D.C."/>
    <s v="null"/>
    <s v="CALLE 82E N"/>
    <n v="899999061"/>
    <s v="FONDO DESARROLLO LOCAL SAN CRISTOBAL"/>
    <m/>
    <n v="8001"/>
    <x v="0"/>
    <s v="AA006291"/>
    <s v="AA031992"/>
    <s v="EMISIONES 30 OCT AL 12 NOV 2020"/>
    <x v="0"/>
  </r>
  <r>
    <x v="4"/>
    <x v="1"/>
    <s v="INDIVIDUAL"/>
    <s v="AA006288"/>
    <s v="AA031989"/>
    <m/>
    <n v="1947574"/>
    <d v="2020-11-03T00:00:00"/>
    <n v="110038"/>
    <n v="1"/>
    <n v="32699354"/>
    <s v="GREICY ESTER GARCIA DE ARCO"/>
    <n v="32699354"/>
    <s v="GREICY ESTER GARCIA DE ARC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x v="13"/>
    <m/>
    <m/>
    <m/>
    <m/>
    <n v="29"/>
    <n v="0.19"/>
    <n v="0"/>
    <n v="44499"/>
    <n v="0"/>
    <s v="BOGOTA D.C."/>
    <s v="null"/>
    <s v="CALLE 46 N"/>
    <n v="899999061"/>
    <s v="FONDO DESARROLLO LOCAL SAN CRISTOBAL"/>
    <m/>
    <n v="8001"/>
    <x v="0"/>
    <s v="AA006288"/>
    <s v="AA031989"/>
    <s v="EMISIONES 30 OCT AL 12 NOV 2020"/>
    <x v="0"/>
  </r>
  <r>
    <x v="4"/>
    <x v="1"/>
    <s v="INDIVIDUAL"/>
    <s v="AA006289"/>
    <s v="AA031990"/>
    <m/>
    <n v="2218158"/>
    <d v="2020-11-03T00:00:00"/>
    <n v="125326"/>
    <n v="1"/>
    <n v="32752880"/>
    <s v="ROSIBEL GARCIA CASADIEGO"/>
    <n v="32752880"/>
    <s v="ROSIBEL GARCIA CASADIEG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x v="14"/>
    <m/>
    <m/>
    <m/>
    <m/>
    <n v="29"/>
    <n v="0.19"/>
    <n v="0"/>
    <n v="44499"/>
    <n v="0"/>
    <s v="BOGOTA D.C."/>
    <s v="null"/>
    <s v="CARRERA 31 N"/>
    <n v="899999061"/>
    <s v="FONDO DESARROLLO LOCAL SAN CRISTOBAL"/>
    <m/>
    <n v="8001"/>
    <x v="0"/>
    <s v="AA006289"/>
    <s v="AA031990"/>
    <s v="EMISIONES 30 OCT AL 12 NOV 2020"/>
    <x v="0"/>
  </r>
  <r>
    <x v="4"/>
    <x v="1"/>
    <s v="INDIVIDUAL"/>
    <s v="AA006293"/>
    <s v="AA031994"/>
    <m/>
    <n v="1521498"/>
    <d v="2020-11-03T00:00:00"/>
    <n v="85965"/>
    <n v="1"/>
    <n v="6672214"/>
    <s v="CANAAN HERIBERTO HERNANDEZ JIMENEZ"/>
    <n v="6672214"/>
    <s v="CANAAN HERIBERTO HERNANDEZ JIMENEZ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5"/>
    <m/>
    <m/>
    <m/>
    <m/>
    <n v="29"/>
    <n v="0.19"/>
    <n v="0"/>
    <n v="44499"/>
    <n v="0"/>
    <s v="BOGOTA D.C."/>
    <s v="null"/>
    <s v="CALLE 120 N"/>
    <n v="899999061"/>
    <s v="FONDO DESARROLLO LOCAL SAN CRISTOBAL"/>
    <m/>
    <n v="8001"/>
    <x v="0"/>
    <s v="AA006293"/>
    <s v="AA031994"/>
    <s v="EMISIONES 30 OCT AL 12 NOV 2020"/>
    <x v="0"/>
  </r>
  <r>
    <x v="4"/>
    <x v="1"/>
    <s v="INDIVIDUAL"/>
    <s v="AA006278"/>
    <s v="AA031979"/>
    <m/>
    <n v="2755936"/>
    <d v="2020-11-03T00:00:00"/>
    <n v="155710"/>
    <n v="1"/>
    <n v="72126852"/>
    <s v="ISAAC ANTONIO RODRIGUEZ ROSALES"/>
    <n v="72126852"/>
    <s v="ISAAC ANTONIO RODRIGUEZ ROSALES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6"/>
    <m/>
    <m/>
    <m/>
    <m/>
    <n v="29"/>
    <n v="0.19"/>
    <n v="0"/>
    <n v="44499"/>
    <n v="0"/>
    <s v="BOGOTA D.C."/>
    <s v="null"/>
    <s v="CARRERA 27A N"/>
    <n v="899999061"/>
    <s v="FONDO DESARROLLO LOCAL SAN CRISTOBAL"/>
    <m/>
    <n v="8001"/>
    <x v="0"/>
    <s v="AA006278"/>
    <s v="AA031979"/>
    <s v="EMISIONES 30 OCT AL 12 NOV 2020"/>
    <x v="0"/>
  </r>
  <r>
    <x v="4"/>
    <x v="1"/>
    <s v="INDIVIDUAL"/>
    <s v="AA006285"/>
    <s v="AA031986"/>
    <m/>
    <n v="1370147"/>
    <d v="2020-11-03T00:00:00"/>
    <n v="77413"/>
    <n v="1"/>
    <n v="72171760"/>
    <s v="FERNANDO EMILIO TRAVECEDO ABDALA"/>
    <n v="72171760"/>
    <s v="FERNANDO EMILIO TRAVECEDO ABDAL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7"/>
    <m/>
    <m/>
    <m/>
    <m/>
    <n v="29"/>
    <n v="0.19"/>
    <n v="0"/>
    <n v="44499"/>
    <n v="0"/>
    <s v="BOGOTA D.C."/>
    <s v="null"/>
    <s v="CALLE 118 N"/>
    <n v="899999061"/>
    <s v="FONDO DESARROLLO LOCAL SAN CRISTOBAL"/>
    <m/>
    <n v="8001"/>
    <x v="0"/>
    <s v="AA006285"/>
    <s v="AA031986"/>
    <s v="EMISIONES 30 OCT AL 12 NOV 2020"/>
    <x v="0"/>
  </r>
  <r>
    <x v="4"/>
    <x v="1"/>
    <s v="INDIVIDUAL"/>
    <s v="AA006294"/>
    <s v="AA031995"/>
    <m/>
    <n v="2177108"/>
    <d v="2020-11-03T00:00:00"/>
    <n v="123007"/>
    <n v="1"/>
    <n v="72240836"/>
    <s v="JORGE MARIO GOMEZ NU"/>
    <n v="72240836"/>
    <s v="JORGE MARIO GOMEZ NU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8"/>
    <m/>
    <m/>
    <m/>
    <m/>
    <n v="29"/>
    <n v="0.19"/>
    <n v="0"/>
    <n v="44499"/>
    <n v="0"/>
    <s v="BOGOTA D.C."/>
    <s v="null"/>
    <s v="CARRERA 46 N"/>
    <n v="899999061"/>
    <s v="FONDO DESARROLLO LOCAL SAN CRISTOBAL"/>
    <m/>
    <n v="8001"/>
    <x v="0"/>
    <s v="AA006294"/>
    <s v="AA031995"/>
    <s v="EMISIONES 30 OCT AL 12 NOV 2020"/>
    <x v="0"/>
  </r>
  <r>
    <x v="4"/>
    <x v="1"/>
    <s v="INDIVIDUAL"/>
    <s v="AA006284"/>
    <s v="AA031985"/>
    <m/>
    <n v="3202277"/>
    <d v="2020-11-03T00:00:00"/>
    <n v="180929"/>
    <n v="1"/>
    <n v="72296944"/>
    <s v="JHON WILLIAM TORRES MONTES"/>
    <n v="72296944"/>
    <s v="JHON WILLIAM TORRES MONTES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9"/>
    <m/>
    <m/>
    <m/>
    <m/>
    <n v="29"/>
    <n v="0.19"/>
    <n v="0"/>
    <n v="44499"/>
    <n v="0"/>
    <s v="BOGOTA D.C."/>
    <s v="null"/>
    <s v="CARRERA 21B N"/>
    <n v="899999061"/>
    <s v="FONDO DESARROLLO LOCAL SAN CRISTOBAL"/>
    <m/>
    <n v="8001"/>
    <x v="0"/>
    <s v="AA006284"/>
    <s v="AA031985"/>
    <s v="EMISIONES 30 OCT AL 12 NOV 2020"/>
    <x v="0"/>
  </r>
  <r>
    <x v="5"/>
    <x v="1"/>
    <s v="INDIVIDUAL"/>
    <s v="AA070045"/>
    <s v="AA302406"/>
    <m/>
    <n v="3699854"/>
    <d v="2020-11-03T00:00:00"/>
    <n v="209042"/>
    <n v="1"/>
    <n v="79188056"/>
    <s v="LUIS EDUARDO PAIPILLA MONTOYA"/>
    <n v="79188056"/>
    <s v="LUIS EDUARDO PAIPILLA MONTOY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0"/>
    <m/>
    <m/>
    <m/>
    <m/>
    <n v="29"/>
    <n v="0.19"/>
    <n v="0"/>
    <n v="44499"/>
    <n v="0"/>
    <s v="BOGOTA D.C."/>
    <s v="null"/>
    <s v="lote 24 manzana a barrio gaviotas"/>
    <n v="899999061"/>
    <s v="FONDO DESARROLLO LOCAL SAN CRISTOBAL"/>
    <m/>
    <n v="9999"/>
    <x v="3"/>
    <s v="AA070045"/>
    <s v="AA302406"/>
    <s v="EMISIONES 30 OCT AL 12 NOV 2020"/>
    <x v="0"/>
  </r>
  <r>
    <x v="5"/>
    <x v="1"/>
    <s v="INDIVIDUAL"/>
    <s v="AA070044"/>
    <s v="AA302405"/>
    <m/>
    <n v="2118866"/>
    <d v="2020-11-03T00:00:00"/>
    <n v="119716"/>
    <n v="1"/>
    <n v="79277187"/>
    <s v="FRANCISCO ARTURO PINILLA ZAMBRANO"/>
    <n v="79277187"/>
    <s v="FRANCISCO ARTURO PINILLA ZAMBRANO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21"/>
    <m/>
    <m/>
    <m/>
    <m/>
    <n v="29"/>
    <n v="0.19"/>
    <n v="0"/>
    <n v="44499"/>
    <n v="0"/>
    <s v="BOGOTA D.C."/>
    <s v="CUNDINAMARCA"/>
    <s v="VEREDA SAMARIA CONJUNTO SAUSUDAL TORRE 22 APTO 504"/>
    <n v="899999061"/>
    <s v="FONDO DESARROLLO LOCAL SAN CRISTOBAL"/>
    <m/>
    <n v="25175"/>
    <x v="5"/>
    <s v="AA070044"/>
    <s v="AA302405"/>
    <s v="EMISIONES 30 OCT AL 12 NOV 2020"/>
    <x v="0"/>
  </r>
  <r>
    <x v="5"/>
    <x v="1"/>
    <s v="INDIVIDUAL"/>
    <s v="AA070046"/>
    <s v="AA302407"/>
    <m/>
    <n v="1368114"/>
    <d v="2020-11-03T00:00:00"/>
    <n v="77298"/>
    <n v="1"/>
    <n v="80351332"/>
    <s v="JOSE AURELIO PAIPILLA MONTOYA"/>
    <n v="80351332"/>
    <s v="JOSE AURELIO PAIPILLA MONTOY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2"/>
    <m/>
    <m/>
    <m/>
    <m/>
    <n v="29"/>
    <n v="0.19"/>
    <n v="0"/>
    <n v="44499"/>
    <n v="0"/>
    <s v="BOGOTA D.C."/>
    <s v="null"/>
    <s v="KR 5 # 14-12"/>
    <n v="899999061"/>
    <s v="FONDO DESARROLLO LOCAL SAN CRISTOBAL"/>
    <m/>
    <n v="9999"/>
    <x v="3"/>
    <s v="AA070046"/>
    <s v="AA302407"/>
    <s v="EMISIONES 30 OCT AL 12 NOV 2020"/>
    <x v="0"/>
  </r>
  <r>
    <x v="4"/>
    <x v="1"/>
    <s v="INDIVIDUAL"/>
    <s v="AA006277"/>
    <s v="AA031978"/>
    <m/>
    <n v="3513927"/>
    <d v="2020-11-03T00:00:00"/>
    <n v="198537"/>
    <n v="1"/>
    <n v="8496159"/>
    <s v="ELI SAUL MENDOZA RUA"/>
    <n v="8496159"/>
    <s v="ELI SAUL MENDOZA RU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23"/>
    <m/>
    <m/>
    <m/>
    <m/>
    <n v="29"/>
    <n v="0.19"/>
    <n v="0"/>
    <n v="44499"/>
    <n v="0"/>
    <s v="BOGOTA D.C."/>
    <s v="null"/>
    <s v="CALLE 9 N"/>
    <n v="899999061"/>
    <s v="FONDO DESARROLLO LOCAL SAN CRISTOBAL"/>
    <m/>
    <n v="8001"/>
    <x v="0"/>
    <s v="AA006277"/>
    <s v="AA031978"/>
    <s v="EMISIONES 30 OCT AL 12 NOV 2020"/>
    <x v="0"/>
  </r>
  <r>
    <x v="4"/>
    <x v="1"/>
    <s v="INDIVIDUAL"/>
    <s v="AA006281"/>
    <s v="AA031982"/>
    <m/>
    <n v="2516502"/>
    <d v="2020-11-03T00:00:00"/>
    <n v="142182"/>
    <n v="1"/>
    <n v="8664890"/>
    <s v="JOSE GREGORIO CASTILLO MAZA"/>
    <n v="8664890"/>
    <s v="JOSE GREGORIO CASTILLO MAZ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4"/>
    <m/>
    <m/>
    <m/>
    <m/>
    <n v="29"/>
    <n v="0.19"/>
    <n v="0"/>
    <n v="44499"/>
    <n v="0"/>
    <s v="BOGOTA D.C."/>
    <s v="null"/>
    <s v="CARRERA 6A N"/>
    <n v="899999061"/>
    <s v="FONDO DESARROLLO LOCAL SAN CRISTOBAL"/>
    <m/>
    <n v="8001"/>
    <x v="0"/>
    <s v="AA006281"/>
    <s v="AA031982"/>
    <s v="EMISIONES 30 OCT AL 12 NOV 2020"/>
    <x v="0"/>
  </r>
  <r>
    <x v="4"/>
    <x v="1"/>
    <s v="INDIVIDUAL"/>
    <s v="AA006283"/>
    <s v="AA031984"/>
    <m/>
    <n v="2747208"/>
    <d v="2020-11-03T00:00:00"/>
    <n v="155217"/>
    <n v="1"/>
    <n v="8739260"/>
    <s v="VADID DARIO DOMINGUEZ KAMELL"/>
    <n v="8739260"/>
    <s v="VADID DARIO DOMINGUEZ KAMELL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Viudo(a)"/>
    <s v="GRUPO DE RIESGO UNO"/>
    <n v="1"/>
    <s v="No Encontr"/>
    <m/>
    <s v="null"/>
    <s v="null"/>
    <s v="No Encontr"/>
    <s v="null"/>
    <s v="null"/>
    <s v="null"/>
    <s v="null"/>
    <s v="No Encontr"/>
    <x v="25"/>
    <m/>
    <m/>
    <m/>
    <m/>
    <n v="29"/>
    <n v="0.19"/>
    <n v="0"/>
    <n v="44499"/>
    <n v="0"/>
    <s v="BOGOTA D.C."/>
    <s v="null"/>
    <s v="CARRERA 30 N"/>
    <n v="899999061"/>
    <s v="FONDO DESARROLLO LOCAL SAN CRISTOBAL"/>
    <m/>
    <n v="8001"/>
    <x v="0"/>
    <s v="AA006283"/>
    <s v="AA031984"/>
    <s v="EMISIONES 30 OCT AL 12 NOV 2020"/>
    <x v="0"/>
  </r>
  <r>
    <x v="4"/>
    <x v="1"/>
    <s v="INDIVIDUAL"/>
    <s v="AA006287"/>
    <s v="AA031988"/>
    <m/>
    <n v="1687484"/>
    <d v="2020-11-03T00:00:00"/>
    <n v="95343"/>
    <n v="1"/>
    <n v="8746187"/>
    <s v="CRISTIAN CORONEL FUENTES"/>
    <n v="8746187"/>
    <s v="CRISTIAN CORONEL FUENTES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6"/>
    <m/>
    <m/>
    <m/>
    <m/>
    <n v="29"/>
    <n v="0.19"/>
    <n v="0"/>
    <n v="44499"/>
    <n v="0"/>
    <s v="BOGOTA D.C."/>
    <s v="null"/>
    <s v="CARRERA 8E N"/>
    <n v="899999061"/>
    <s v="FONDO DESARROLLO LOCAL SAN CRISTOBAL"/>
    <m/>
    <n v="8001"/>
    <x v="0"/>
    <s v="AA006287"/>
    <s v="AA031988"/>
    <s v="EMISIONES 30 OCT AL 12 NOV 2020"/>
    <x v="0"/>
  </r>
  <r>
    <x v="7"/>
    <x v="1"/>
    <s v="INDIVIDUAL"/>
    <s v="AA006599"/>
    <s v="AA025749"/>
    <m/>
    <n v="472413"/>
    <d v="2020-11-03T00:00:00"/>
    <n v="26691"/>
    <n v="1"/>
    <n v="88240288"/>
    <s v="SANABRIA CASTAÑEDA JUAN PABLO"/>
    <n v="88240288"/>
    <s v="SANABRIA CASTAÑEDA JUAN PABLO"/>
    <n v="830062074"/>
    <s v="ASESORES ALIADOS DE SEGUROS LTDA"/>
    <n v="80133321"/>
    <s v="SANTIAGO BOTERO PINILLA"/>
    <x v="0"/>
    <s v="N"/>
    <x v="0"/>
    <d v="2021-04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7"/>
    <m/>
    <m/>
    <m/>
    <m/>
    <n v="29"/>
    <n v="0.19"/>
    <n v="0"/>
    <n v="44316"/>
    <n v="0"/>
    <s v="BOGOTA D.C."/>
    <s v="NORTE SANTANDER"/>
    <s v="CL 8 CN # 02-02 URB EL BOSQUE"/>
    <n v="899999061"/>
    <s v="FONDO DESARROLLO LOCAL SAN CRISTOBAL"/>
    <m/>
    <n v="54223"/>
    <x v="4"/>
    <s v="AA006599"/>
    <s v="AA025749"/>
    <s v="EMISIONES 30 OCT AL 12 NOV 2020"/>
    <x v="0"/>
  </r>
  <r>
    <x v="4"/>
    <x v="1"/>
    <s v="INDIVIDUAL"/>
    <s v="AA006279"/>
    <s v="AA031980"/>
    <m/>
    <n v="2427328"/>
    <d v="2020-11-03T00:00:00"/>
    <n v="137144"/>
    <n v="1"/>
    <n v="91076758"/>
    <s v="ARNOLD BALLESTEROS MAYORGA"/>
    <n v="91076758"/>
    <s v="ARNOLD BALLESTEROS MAYORGA"/>
    <n v="830062074"/>
    <s v="ASESORES ALIADOS DE SEGUROS LTDA"/>
    <n v="80133321"/>
    <s v="SANTIAGO BOTERO PINILLA"/>
    <x v="0"/>
    <s v="N"/>
    <x v="0"/>
    <d v="2021-10-30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8"/>
    <m/>
    <m/>
    <m/>
    <m/>
    <n v="29"/>
    <n v="0.19"/>
    <n v="0"/>
    <n v="44499"/>
    <n v="0"/>
    <s v="BOGOTA D.C."/>
    <s v="null"/>
    <s v="CALLE 9G N"/>
    <n v="899999061"/>
    <s v="FONDO DESARROLLO LOCAL SAN CRISTOBAL"/>
    <m/>
    <n v="8001"/>
    <x v="0"/>
    <s v="AA006279"/>
    <s v="AA031980"/>
    <s v="EMISIONES 30 OCT AL 12 NOV 2020"/>
    <x v="0"/>
  </r>
  <r>
    <x v="0"/>
    <x v="0"/>
    <s v="INDIVIDUAL"/>
    <s v="AA031396"/>
    <s v="AA120401"/>
    <m/>
    <n v="3115276"/>
    <d v="2020-11-03T00:00:00"/>
    <n v="120561"/>
    <n v="1"/>
    <n v="1045710593"/>
    <s v="JESUS YOSIMAR CASTRO PALENCIA"/>
    <n v="1045710593"/>
    <s v="JESUS YOSIMAR CASTRO PALENCIA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9"/>
    <m/>
    <m/>
    <m/>
    <m/>
    <n v="29"/>
    <n v="0.19"/>
    <n v="0"/>
    <n v="44500"/>
    <n v="0"/>
    <s v="BOGOTA D.C."/>
    <s v="null"/>
    <s v="TRANSVERSAL 10A N"/>
    <n v="899999061"/>
    <s v="FONDO DESARROLLO LOCAL SAN CRISTOBAL"/>
    <m/>
    <n v="8001"/>
    <x v="0"/>
    <s v="AA031396"/>
    <s v="AA120401"/>
    <s v="EMISIONES 30 OCT AL 12 NOV 2020"/>
    <x v="0"/>
  </r>
  <r>
    <x v="0"/>
    <x v="0"/>
    <s v="INDIVIDUAL"/>
    <s v="AA031392"/>
    <s v="AA120397"/>
    <m/>
    <n v="2852485"/>
    <d v="2020-11-03T00:00:00"/>
    <n v="110391"/>
    <n v="1"/>
    <n v="13515207"/>
    <s v="JAIRO ENRIQUE CAMELO GOMEZ"/>
    <n v="13515207"/>
    <s v="JAIRO ENRIQUE CAMELO GOMEZ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30"/>
    <m/>
    <m/>
    <m/>
    <m/>
    <n v="29"/>
    <n v="0.19"/>
    <n v="0"/>
    <n v="44500"/>
    <n v="0"/>
    <s v="BOGOTA D.C."/>
    <s v="null"/>
    <s v="CARRERA 18 N"/>
    <n v="899999061"/>
    <s v="FONDO DESARROLLO LOCAL SAN CRISTOBAL"/>
    <m/>
    <n v="8001"/>
    <x v="0"/>
    <s v="AA031392"/>
    <s v="AA120397"/>
    <s v="EMISIONES 30 OCT AL 12 NOV 2020"/>
    <x v="0"/>
  </r>
  <r>
    <x v="0"/>
    <x v="0"/>
    <s v="INDIVIDUAL"/>
    <s v="AA031395"/>
    <s v="AA120400"/>
    <m/>
    <n v="2385199"/>
    <d v="2020-11-03T00:00:00"/>
    <n v="92307"/>
    <n v="1"/>
    <n v="72214624"/>
    <s v="JOSE CARLOS MADURO MARQUEZ"/>
    <n v="72214624"/>
    <s v="JOSE CARLOS MADURO MARQUEZ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31"/>
    <m/>
    <m/>
    <m/>
    <m/>
    <n v="29"/>
    <n v="0.19"/>
    <n v="0"/>
    <n v="44500"/>
    <n v="0"/>
    <s v="BOGOTA D.C."/>
    <s v="null"/>
    <s v="CALLE 15 N"/>
    <n v="899999061"/>
    <s v="FONDO DESARROLLO LOCAL SAN CRISTOBAL"/>
    <m/>
    <n v="8001"/>
    <x v="0"/>
    <s v="AA031395"/>
    <s v="AA120400"/>
    <s v="EMISIONES 30 OCT AL 12 NOV 2020"/>
    <x v="0"/>
  </r>
  <r>
    <x v="0"/>
    <x v="0"/>
    <s v="INDIVIDUAL"/>
    <s v="AA031391"/>
    <s v="AA120396"/>
    <m/>
    <n v="2435742"/>
    <d v="2020-11-03T00:00:00"/>
    <n v="94263"/>
    <n v="1"/>
    <n v="72329393"/>
    <s v="JOHN ERIS MELO OCHOA"/>
    <n v="72329393"/>
    <s v="JOHN ERIS MELO OCHOA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32"/>
    <m/>
    <m/>
    <m/>
    <m/>
    <n v="29"/>
    <n v="0.19"/>
    <n v="0"/>
    <n v="44500"/>
    <n v="0"/>
    <s v="BOGOTA D.C."/>
    <s v="null"/>
    <s v="CALLE 105 N"/>
    <n v="899999061"/>
    <s v="FONDO DESARROLLO LOCAL SAN CRISTOBAL"/>
    <m/>
    <n v="8001"/>
    <x v="0"/>
    <s v="AA031391"/>
    <s v="AA120396"/>
    <s v="EMISIONES 30 OCT AL 12 NOV 2020"/>
    <x v="0"/>
  </r>
  <r>
    <x v="0"/>
    <x v="0"/>
    <s v="INDIVIDUAL"/>
    <s v="AA031393"/>
    <s v="AA120398"/>
    <m/>
    <n v="2037984"/>
    <d v="2020-11-03T00:00:00"/>
    <n v="78870"/>
    <n v="1"/>
    <n v="77190909"/>
    <s v="GUILLERMO ENRIQUE GONZALEZ FONSECA"/>
    <n v="77190909"/>
    <s v="GUILLERMO ENRIQUE GONZALEZ FONSECA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33"/>
    <m/>
    <m/>
    <m/>
    <m/>
    <n v="29"/>
    <n v="0.19"/>
    <n v="0"/>
    <n v="44500"/>
    <n v="0"/>
    <s v="BOGOTA D.C."/>
    <s v="null"/>
    <s v="CALLE 5A N"/>
    <n v="899999061"/>
    <s v="FONDO DESARROLLO LOCAL SAN CRISTOBAL"/>
    <m/>
    <n v="8001"/>
    <x v="0"/>
    <s v="AA031393"/>
    <s v="AA120398"/>
    <s v="EMISIONES 30 OCT AL 12 NOV 2020"/>
    <x v="0"/>
  </r>
  <r>
    <x v="0"/>
    <x v="0"/>
    <s v="INDIVIDUAL"/>
    <s v="AA031394"/>
    <s v="AA120399"/>
    <m/>
    <n v="1704248"/>
    <d v="2020-11-03T00:00:00"/>
    <n v="65954"/>
    <n v="1"/>
    <n v="8729883"/>
    <s v="BLAS MANUEL PE"/>
    <n v="8729883"/>
    <s v="BLAS MANUEL PE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34"/>
    <m/>
    <m/>
    <m/>
    <m/>
    <n v="29"/>
    <n v="0.19"/>
    <n v="0"/>
    <n v="44500"/>
    <n v="0"/>
    <s v="BOGOTA D.C."/>
    <s v="null"/>
    <s v="CALLE 11 N"/>
    <n v="899999061"/>
    <s v="FONDO DESARROLLO LOCAL SAN CRISTOBAL"/>
    <m/>
    <n v="8001"/>
    <x v="0"/>
    <s v="AA031394"/>
    <s v="AA120399"/>
    <s v="EMISIONES 30 OCT AL 12 NOV 2020"/>
    <x v="0"/>
  </r>
  <r>
    <x v="0"/>
    <x v="0"/>
    <s v="INDIVIDUAL"/>
    <s v="AA031390"/>
    <s v="AA120395"/>
    <m/>
    <n v="1956940"/>
    <d v="2020-11-03T00:00:00"/>
    <n v="75734"/>
    <n v="1"/>
    <s v="A2502388"/>
    <s v="DIAZ QUITIAN LEIDI CAROLINA"/>
    <n v="8510145"/>
    <s v="DIAZ QUITIAN LEIDI CAROLINA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Soltero(a)"/>
    <s v="GRUPO DE RIESGO UNO"/>
    <n v="1"/>
    <s v="No Encontr"/>
    <s v="00/00/0000"/>
    <s v="null"/>
    <s v="null"/>
    <s v="No Encontr"/>
    <s v="null"/>
    <s v="null"/>
    <s v="null"/>
    <s v="null"/>
    <s v="No Encontr"/>
    <x v="35"/>
    <m/>
    <m/>
    <m/>
    <m/>
    <n v="29"/>
    <n v="0.19"/>
    <n v="0"/>
    <n v="44500"/>
    <n v="0"/>
    <s v="BOGOTA D.C."/>
    <s v="null"/>
    <s v="CARRERA 9 N"/>
    <n v="899999061"/>
    <s v="FONDO DESARROLLO LOCAL SAN CRISTOBAL"/>
    <m/>
    <n v="8001"/>
    <x v="0"/>
    <s v="AA031390"/>
    <s v="AA120395"/>
    <s v="EMISIONES 30 OCT AL 12 NOV 2020"/>
    <x v="0"/>
  </r>
  <r>
    <x v="4"/>
    <x v="1"/>
    <s v="INDIVIDUAL"/>
    <s v="AA006299"/>
    <s v="AA032000"/>
    <m/>
    <n v="3115276"/>
    <d v="2020-11-03T00:00:00"/>
    <n v="176013"/>
    <n v="1"/>
    <n v="1045710593"/>
    <s v="JESUS YOSIMAR CASTRO PALENCIA"/>
    <n v="1045710593"/>
    <s v="JESUS YOSIMAR CASTRO PALENCIA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29"/>
    <m/>
    <m/>
    <m/>
    <m/>
    <n v="29"/>
    <n v="0.19"/>
    <n v="0"/>
    <n v="44500"/>
    <n v="0"/>
    <s v="BOGOTA D.C."/>
    <s v="null"/>
    <s v="TRANSVERSAL 10A N"/>
    <n v="899999061"/>
    <s v="FONDO DESARROLLO LOCAL SAN CRISTOBAL"/>
    <m/>
    <n v="8001"/>
    <x v="0"/>
    <s v="AA006299"/>
    <s v="AA032000"/>
    <s v="EMISIONES 30 OCT AL 12 NOV 2020"/>
    <x v="0"/>
  </r>
  <r>
    <x v="4"/>
    <x v="1"/>
    <s v="INDIVIDUAL"/>
    <s v="AA006301"/>
    <s v="AA032002"/>
    <m/>
    <n v="2852485"/>
    <d v="2020-11-03T00:00:00"/>
    <n v="161165"/>
    <n v="1"/>
    <n v="13515207"/>
    <s v="JAIRO ENRIQUE CAMELO GOMEZ"/>
    <n v="13515207"/>
    <s v="JAIRO ENRIQUE CAMELO GOMEZ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30"/>
    <m/>
    <m/>
    <m/>
    <m/>
    <n v="29"/>
    <n v="0.19"/>
    <n v="0"/>
    <n v="44500"/>
    <n v="0"/>
    <s v="BOGOTA D.C."/>
    <s v="null"/>
    <s v="CARRERA 18 N"/>
    <n v="899999061"/>
    <s v="FONDO DESARROLLO LOCAL SAN CRISTOBAL"/>
    <m/>
    <n v="8001"/>
    <x v="0"/>
    <s v="AA006301"/>
    <s v="AA032002"/>
    <s v="EMISIONES 30 OCT AL 12 NOV 2020"/>
    <x v="0"/>
  </r>
  <r>
    <x v="4"/>
    <x v="1"/>
    <s v="INDIVIDUAL"/>
    <s v="AA006296"/>
    <s v="AA031997"/>
    <m/>
    <n v="2385199"/>
    <d v="2020-11-03T00:00:00"/>
    <n v="134764"/>
    <n v="1"/>
    <n v="72214624"/>
    <s v="JOSE CARLOS MADURO MARQUEZ"/>
    <n v="72214624"/>
    <s v="JOSE CARLOS MADURO MARQUEZ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31"/>
    <m/>
    <m/>
    <m/>
    <m/>
    <n v="29"/>
    <n v="0.19"/>
    <n v="0"/>
    <n v="44500"/>
    <n v="0"/>
    <s v="BOGOTA D.C."/>
    <s v="null"/>
    <s v="CALLE 15 N"/>
    <n v="899999061"/>
    <s v="FONDO DESARROLLO LOCAL SAN CRISTOBAL"/>
    <m/>
    <n v="8001"/>
    <x v="0"/>
    <s v="AA006296"/>
    <s v="AA031997"/>
    <s v="EMISIONES 30 OCT AL 12 NOV 2020"/>
    <x v="0"/>
  </r>
  <r>
    <x v="4"/>
    <x v="1"/>
    <s v="INDIVIDUAL"/>
    <s v="AA006297"/>
    <s v="AA031998"/>
    <m/>
    <n v="2435742"/>
    <d v="2020-11-03T00:00:00"/>
    <n v="137619"/>
    <n v="1"/>
    <n v="72329393"/>
    <s v="JOHN ERIS MELO OCHOA"/>
    <n v="72329393"/>
    <s v="JOHN ERIS MELO OCHOA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32"/>
    <m/>
    <m/>
    <m/>
    <m/>
    <n v="29"/>
    <n v="0.19"/>
    <n v="0"/>
    <n v="44500"/>
    <n v="0"/>
    <s v="BOGOTA D.C."/>
    <s v="null"/>
    <s v="CALLE 105 N"/>
    <n v="899999061"/>
    <s v="FONDO DESARROLLO LOCAL SAN CRISTOBAL"/>
    <m/>
    <n v="8001"/>
    <x v="0"/>
    <s v="AA006297"/>
    <s v="AA031998"/>
    <s v="EMISIONES 30 OCT AL 12 NOV 2020"/>
    <x v="0"/>
  </r>
  <r>
    <x v="4"/>
    <x v="1"/>
    <s v="INDIVIDUAL"/>
    <s v="AA006300"/>
    <s v="AA032001"/>
    <m/>
    <n v="2037984"/>
    <d v="2020-11-03T00:00:00"/>
    <n v="115146"/>
    <n v="1"/>
    <n v="77190909"/>
    <s v="GUILLERMO ENRIQUE GONZALEZ FONSECA"/>
    <n v="77190909"/>
    <s v="GUILLERMO ENRIQUE GONZALEZ FONSECA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33"/>
    <m/>
    <m/>
    <m/>
    <m/>
    <n v="29"/>
    <n v="0.19"/>
    <n v="0"/>
    <n v="44500"/>
    <n v="0"/>
    <s v="BOGOTA D.C."/>
    <s v="null"/>
    <s v="CALLE 5A N"/>
    <n v="899999061"/>
    <s v="FONDO DESARROLLO LOCAL SAN CRISTOBAL"/>
    <m/>
    <n v="8001"/>
    <x v="0"/>
    <s v="AA006300"/>
    <s v="AA032001"/>
    <s v="EMISIONES 30 OCT AL 12 NOV 2020"/>
    <x v="0"/>
  </r>
  <r>
    <x v="4"/>
    <x v="1"/>
    <s v="INDIVIDUAL"/>
    <s v="AA006298"/>
    <s v="AA031999"/>
    <m/>
    <n v="1704248"/>
    <d v="2020-11-03T00:00:00"/>
    <n v="96290"/>
    <n v="1"/>
    <n v="8729883"/>
    <s v="BLAS MANUEL PE"/>
    <n v="8729883"/>
    <s v="BLAS MANUEL PE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34"/>
    <m/>
    <m/>
    <m/>
    <m/>
    <n v="29"/>
    <n v="0.19"/>
    <n v="0"/>
    <n v="44500"/>
    <n v="0"/>
    <s v="BOGOTA D.C."/>
    <s v="null"/>
    <s v="CALLE 11 N"/>
    <n v="899999061"/>
    <s v="FONDO DESARROLLO LOCAL SAN CRISTOBAL"/>
    <m/>
    <n v="8001"/>
    <x v="0"/>
    <s v="AA006298"/>
    <s v="AA031999"/>
    <s v="EMISIONES 30 OCT AL 12 NOV 2020"/>
    <x v="0"/>
  </r>
  <r>
    <x v="4"/>
    <x v="1"/>
    <s v="INDIVIDUAL"/>
    <s v="AA006302"/>
    <s v="AA032003"/>
    <m/>
    <n v="1956940"/>
    <d v="2020-11-03T00:00:00"/>
    <n v="110567"/>
    <n v="1"/>
    <s v="A2502388"/>
    <s v="DIAZ QUITIAN LEIDI CAROLINA"/>
    <n v="8510145"/>
    <s v="DIAZ QUITIAN LEIDI CAROLINA"/>
    <n v="830062074"/>
    <s v="ASESORES ALIADOS DE SEGUROS LTDA"/>
    <n v="80133321"/>
    <s v="SANTIAGO BOTERO PINILLA"/>
    <x v="0"/>
    <s v="N"/>
    <x v="1"/>
    <d v="2021-10-31T00:00:00"/>
    <x v="0"/>
    <n v="1"/>
    <s v="LTAMAYO"/>
    <s v="No Encontr"/>
    <s v="null"/>
    <s v="Masculino"/>
    <s v="Soltero(a)"/>
    <s v="GRUPO DE RIESGO UNO"/>
    <n v="1"/>
    <s v="No Encontr"/>
    <s v="00/00/0000"/>
    <s v="null"/>
    <s v="null"/>
    <s v="No Encontr"/>
    <s v="null"/>
    <s v="null"/>
    <s v="null"/>
    <s v="null"/>
    <s v="No Encontr"/>
    <x v="35"/>
    <m/>
    <m/>
    <m/>
    <m/>
    <n v="29"/>
    <n v="0.19"/>
    <n v="0"/>
    <n v="44500"/>
    <n v="0"/>
    <s v="BOGOTA D.C."/>
    <s v="null"/>
    <s v="CARRERA 9 N"/>
    <n v="899999061"/>
    <s v="FONDO DESARROLLO LOCAL SAN CRISTOBAL"/>
    <m/>
    <n v="8001"/>
    <x v="0"/>
    <s v="AA006302"/>
    <s v="AA032003"/>
    <s v="EMISIONES 30 OCT AL 12 NOV 2020"/>
    <x v="0"/>
  </r>
  <r>
    <x v="0"/>
    <x v="0"/>
    <s v="INDIVIDUAL"/>
    <s v="AA031398"/>
    <s v="AA120429"/>
    <m/>
    <n v="2738271"/>
    <d v="2020-11-04T00:00:00"/>
    <n v="105971"/>
    <n v="1"/>
    <n v="1041893683"/>
    <s v="MANUEL ENRIQUE SANDOVAL FLOREZ"/>
    <n v="1041893683"/>
    <s v="MANUEL ENRIQUE SANDOVAL FLOREZ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36"/>
    <m/>
    <m/>
    <m/>
    <m/>
    <n v="29"/>
    <n v="0.19"/>
    <n v="0"/>
    <n v="44503"/>
    <n v="0"/>
    <s v="BOGOTA D.C."/>
    <s v="null"/>
    <s v="CALLE 102 6L-1-10 VILLA SAN PEDRO 3"/>
    <n v="899999061"/>
    <s v="BOGOTA DC SECRETARIA DISTRITAL DE SEGURIDAD CONVIVENCIA Y"/>
    <m/>
    <n v="8001"/>
    <x v="0"/>
    <s v="AA031398"/>
    <s v="AA120429"/>
    <s v="EMISIONES 30 OCT AL 12 NOV 2020"/>
    <x v="0"/>
  </r>
  <r>
    <x v="3"/>
    <x v="0"/>
    <s v="INDIVIDUAL"/>
    <s v="AA025909"/>
    <s v="AA078322"/>
    <m/>
    <n v="3426751"/>
    <d v="2020-11-04T00:00:00"/>
    <n v="145980"/>
    <n v="1"/>
    <n v="1090489238"/>
    <s v="GUARIN CACERES JORGE ALAN"/>
    <n v="1090489238"/>
    <s v="GUARIN CACERES JORGE ALAN"/>
    <n v="830062074"/>
    <s v="ASESORES ALIADOS DE SEGUROS LTDA"/>
    <n v="80133321"/>
    <s v="SANTIAGO BOTERO PINILLA"/>
    <x v="0"/>
    <s v="N"/>
    <x v="2"/>
    <d v="2023-11-03T00:00:00"/>
    <x v="1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x v="37"/>
    <m/>
    <m/>
    <m/>
    <m/>
    <n v="29"/>
    <n v="0.19"/>
    <n v="0"/>
    <n v="45233"/>
    <n v="0"/>
    <s v="CUCUTILLA"/>
    <s v="null"/>
    <s v="CL 7B # 13-47 SAN MIGUEL"/>
    <n v="899999061"/>
    <s v="BOGOTA DC SECRETARIA DISTRITAL DE SEGURIDAD CONVIVENCIA Y"/>
    <m/>
    <n v="54223"/>
    <x v="4"/>
    <s v="AA025909"/>
    <s v="AA078322"/>
    <s v="EMISIONES 30 OCT AL 12 NOV 2020"/>
    <x v="0"/>
  </r>
  <r>
    <x v="0"/>
    <x v="0"/>
    <s v="INDIVIDUAL"/>
    <s v="AA031403"/>
    <s v="AA120434"/>
    <m/>
    <n v="7438681"/>
    <d v="2020-11-04T00:00:00"/>
    <n v="316888"/>
    <n v="1"/>
    <n v="1140872330"/>
    <s v="MANUEL DAVID OSPINO CUADRO"/>
    <n v="1140872330"/>
    <s v="MANUEL DAVID OSPINO CUADRO"/>
    <n v="830062074"/>
    <s v="ASESORES ALIADOS DE SEGUROS LTDA"/>
    <n v="80133321"/>
    <s v="SANTIAGO BOTERO PINILLA"/>
    <x v="0"/>
    <s v="N"/>
    <x v="2"/>
    <d v="2023-11-03T00:00:00"/>
    <x v="1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x v="38"/>
    <m/>
    <m/>
    <m/>
    <m/>
    <n v="29"/>
    <n v="0.19"/>
    <n v="0"/>
    <n v="45233"/>
    <n v="0"/>
    <s v="BOGOTA D.C."/>
    <s v="null"/>
    <s v="CARRERA 15 N"/>
    <n v="899999061"/>
    <s v="BOGOTA DC SECRETARIA DISTRITAL DE SEGURIDAD CONVIVENCIA Y"/>
    <m/>
    <n v="8001"/>
    <x v="0"/>
    <s v="AA031403"/>
    <s v="AA120434"/>
    <s v="EMISIONES 30 OCT AL 12 NOV 2020"/>
    <x v="0"/>
  </r>
  <r>
    <x v="0"/>
    <x v="0"/>
    <s v="INDIVIDUAL"/>
    <s v="AA031399"/>
    <s v="AA120430"/>
    <m/>
    <n v="1778957"/>
    <d v="2020-11-04T00:00:00"/>
    <n v="68846"/>
    <n v="1"/>
    <n v="1151477818"/>
    <s v="ALVARO ENRIQUE PEDROZA CORDERO"/>
    <n v="1151477818"/>
    <s v="ALVARO ENRIQUE PEDROZA CORDERO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39"/>
    <m/>
    <m/>
    <m/>
    <m/>
    <n v="29"/>
    <n v="0.19"/>
    <n v="0"/>
    <n v="44503"/>
    <n v="0"/>
    <s v="BOGOTA D.C."/>
    <s v="null"/>
    <s v="CARRERA 2 CALLE 41B-1 GALAN"/>
    <n v="899999061"/>
    <s v="BOGOTA DC SECRETARIA DISTRITAL DE SEGURIDAD CONVIVENCIA Y"/>
    <m/>
    <n v="8001"/>
    <x v="0"/>
    <s v="AA031399"/>
    <s v="AA120430"/>
    <s v="EMISIONES 30 OCT AL 12 NOV 2020"/>
    <x v="0"/>
  </r>
  <r>
    <x v="1"/>
    <x v="0"/>
    <s v="INDIVIDUAL"/>
    <s v="AA209842"/>
    <s v="AA888081"/>
    <m/>
    <n v="1755870"/>
    <d v="2020-11-04T00:00:00"/>
    <n v="67952"/>
    <n v="1"/>
    <n v="12210914"/>
    <s v="JORGE ALBERTO GAONA RAMIREZ"/>
    <n v="12210914"/>
    <s v="JORGE ALBERTO GAONA RAMIREZ"/>
    <n v="830062074"/>
    <s v="ASESORES ALIADOS DE SEGUROS LTDA"/>
    <n v="80133321"/>
    <s v="SANTIAGO BOTERO PINILLA"/>
    <x v="0"/>
    <s v="N"/>
    <x v="2"/>
    <d v="2021-06-03T00:00:00"/>
    <x v="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40"/>
    <m/>
    <m/>
    <m/>
    <m/>
    <n v="29"/>
    <n v="0.19"/>
    <n v="0"/>
    <n v="44350"/>
    <n v="0"/>
    <s v="BOGOTA D.C."/>
    <s v="BOGOTA D.C."/>
    <s v="CALLE 68 D SUR # 6 A 39"/>
    <n v="899999061"/>
    <s v="BOGOTA DC SECRETARIA DISTRITAL DE SEGURIDAD CONVIVENCIA Y"/>
    <s v="No Encontrado"/>
    <s v="11001"/>
    <x v="1"/>
    <s v="AA209842"/>
    <s v="AA888081"/>
    <s v="EMISIONES 30 OCT AL 12 NOV 2020"/>
    <x v="0"/>
  </r>
  <r>
    <x v="0"/>
    <x v="0"/>
    <s v="INDIVIDUAL"/>
    <s v="AA031400"/>
    <s v="AA120431"/>
    <m/>
    <n v="1908922"/>
    <d v="2020-11-04T00:00:00"/>
    <n v="73875"/>
    <n v="1"/>
    <n v="17902473"/>
    <s v="EVER ENRIQUE ESCORCIA DOMINGUEZ"/>
    <n v="17902473"/>
    <s v="EVER ENRIQUE ESCORCIA DOMINGUEZ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41"/>
    <m/>
    <m/>
    <m/>
    <m/>
    <n v="29"/>
    <n v="0.19"/>
    <n v="0"/>
    <n v="44503"/>
    <n v="0"/>
    <s v="BOGOTA D.C."/>
    <s v="null"/>
    <s v="CARRERA 3 CALLE 56C-03 VILLA SOL"/>
    <n v="899999061"/>
    <s v="BOGOTA DC SECRETARIA DISTRITAL DE SEGURIDAD CONVIVENCIA Y"/>
    <s v="No Encontrado"/>
    <n v="8001"/>
    <x v="0"/>
    <s v="AA031400"/>
    <s v="AA120431"/>
    <s v="EMISIONES 30 OCT AL 12 NOV 2020"/>
    <x v="0"/>
  </r>
  <r>
    <x v="0"/>
    <x v="0"/>
    <s v="INDIVIDUAL"/>
    <s v="AA031401"/>
    <s v="AA120432"/>
    <m/>
    <n v="2910018"/>
    <d v="2020-11-04T00:00:00"/>
    <n v="112618"/>
    <n v="1"/>
    <n v="72200600"/>
    <s v="CARLOS ORLEY CATALAN PE"/>
    <n v="72200600"/>
    <s v="CARLOS ORLEY CATALAN PE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42"/>
    <m/>
    <m/>
    <m/>
    <m/>
    <n v="29"/>
    <n v="0.19"/>
    <n v="0"/>
    <n v="44503"/>
    <n v="0"/>
    <s v="BOGOTA D.C."/>
    <s v="null"/>
    <s v="CALLE 45E N"/>
    <n v="899999061"/>
    <s v="BOGOTA DC SECRETARIA DISTRITAL DE SEGURIDAD CONVIVENCIA Y"/>
    <s v="No Encontrado"/>
    <n v="8001"/>
    <x v="0"/>
    <s v="AA031401"/>
    <s v="AA120432"/>
    <s v="EMISIONES 30 OCT AL 12 NOV 2020"/>
    <x v="0"/>
  </r>
  <r>
    <x v="0"/>
    <x v="0"/>
    <s v="INDIVIDUAL"/>
    <s v="AA031402"/>
    <s v="AA120433"/>
    <m/>
    <n v="3204566"/>
    <d v="2020-11-04T00:00:00"/>
    <n v="124017"/>
    <n v="1"/>
    <n v="72250460"/>
    <s v="JHON JAIRO RACEDO LOPEZ"/>
    <n v="72250460"/>
    <s v="JHON JAIRO RACEDO LOPEZ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43"/>
    <m/>
    <m/>
    <m/>
    <m/>
    <n v="29"/>
    <n v="0.19"/>
    <n v="0"/>
    <n v="44503"/>
    <n v="0"/>
    <s v="BOGOTA D.C."/>
    <s v="null"/>
    <s v="CALLE 51B N"/>
    <n v="899999061"/>
    <s v="BOGOTA DC SECRETARIA DISTRITAL DE SEGURIDAD CONVIVENCIA Y"/>
    <s v="No Encontrado"/>
    <n v="8001"/>
    <x v="0"/>
    <s v="AA031402"/>
    <s v="AA120433"/>
    <s v="EMISIONES 30 OCT AL 12 NOV 2020"/>
    <x v="0"/>
  </r>
  <r>
    <x v="1"/>
    <x v="0"/>
    <s v="INDIVIDUAL"/>
    <s v="AA209841"/>
    <s v="AA888080"/>
    <m/>
    <n v="5857374"/>
    <d v="2020-11-04T00:00:00"/>
    <n v="226680"/>
    <n v="1"/>
    <n v="79566347"/>
    <s v="ALVARO GORDILLO BAUTISTA"/>
    <n v="79566347"/>
    <s v="ALVARO GORDILLO BAUTISTA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44"/>
    <m/>
    <m/>
    <m/>
    <m/>
    <n v="29"/>
    <n v="0.19"/>
    <n v="0"/>
    <n v="44503"/>
    <n v="0"/>
    <s v="BOGOTA D.C."/>
    <s v="BOGOTA D.C."/>
    <s v="CALLE 38 C # 88 C 126"/>
    <n v="899999061"/>
    <s v="BOGOTA DC SECRETARIA DISTRITAL DE SEGURIDAD CONVIVENCIA Y"/>
    <s v="No Encontrado"/>
    <s v="11001"/>
    <x v="1"/>
    <s v="AA209841"/>
    <s v="AA888080"/>
    <s v="EMISIONES 30 OCT AL 12 NOV 2020"/>
    <x v="0"/>
  </r>
  <r>
    <x v="1"/>
    <x v="0"/>
    <s v="INDIVIDUAL"/>
    <s v="AA209843"/>
    <s v="AA888082"/>
    <m/>
    <n v="947759"/>
    <d v="2020-11-04T00:00:00"/>
    <n v="36678"/>
    <n v="1"/>
    <n v="93396919"/>
    <s v="JOSE JAVIER MELO HERNANDEZ"/>
    <n v="93396919"/>
    <s v="JOSE JAVIER MELO HERNANDEZ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45"/>
    <m/>
    <m/>
    <m/>
    <m/>
    <n v="29"/>
    <n v="0.19"/>
    <n v="0"/>
    <n v="44503"/>
    <n v="0"/>
    <s v="BOGOTA D.C."/>
    <s v="null"/>
    <s v="calle 10 # 19 B 56"/>
    <n v="899999061"/>
    <s v="BOGOTA DC SECRETARIA DISTRITAL DE SEGURIDAD CONVIVENCIA Y"/>
    <s v="No Encontrado"/>
    <n v="9999"/>
    <x v="3"/>
    <s v="AA209843"/>
    <s v="AA888082"/>
    <s v="EMISIONES 30 OCT AL 12 NOV 2020"/>
    <x v="0"/>
  </r>
  <r>
    <x v="4"/>
    <x v="1"/>
    <s v="INDIVIDUAL"/>
    <s v="AA006304"/>
    <s v="AA032009"/>
    <m/>
    <n v="2738271"/>
    <d v="2020-11-04T00:00:00"/>
    <n v="154712"/>
    <n v="1"/>
    <n v="1041893683"/>
    <s v="MANUEL ENRIQUE SANDOVAL FLOREZ"/>
    <n v="1041893683"/>
    <s v="MANUEL ENRIQUE SANDOVAL FLOREZ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36"/>
    <m/>
    <m/>
    <m/>
    <m/>
    <n v="29"/>
    <n v="0.19"/>
    <n v="0"/>
    <n v="44503"/>
    <n v="0"/>
    <s v="BOGOTA D.C."/>
    <s v="null"/>
    <s v="CALLE 102 6L-1-10 VILLA SAN PEDRO 3"/>
    <n v="899999061"/>
    <s v="BOGOTA DC SECRETARIA DISTRITAL DE SEGURIDAD CONVIVENCIA Y"/>
    <s v="No Encontrado"/>
    <n v="8001"/>
    <x v="0"/>
    <s v="AA006304"/>
    <s v="AA032009"/>
    <s v="EMISIONES 30 OCT AL 12 NOV 2020"/>
    <x v="0"/>
  </r>
  <r>
    <x v="7"/>
    <x v="1"/>
    <s v="INDIVIDUAL"/>
    <s v="AA006601"/>
    <s v="AA025756"/>
    <m/>
    <n v="3426751"/>
    <d v="2020-11-04T00:00:00"/>
    <n v="213487"/>
    <n v="1"/>
    <n v="1090489238"/>
    <s v="GUARIN CACERES JORGE ALAN"/>
    <n v="1090489238"/>
    <s v="GUARIN CACERES JORGE ALAN"/>
    <n v="830062074"/>
    <s v="ASESORES ALIADOS DE SEGUROS LTDA"/>
    <n v="80133321"/>
    <s v="SANTIAGO BOTERO PINILLA"/>
    <x v="0"/>
    <s v="N"/>
    <x v="2"/>
    <d v="2023-11-03T00:00:00"/>
    <x v="1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x v="37"/>
    <m/>
    <m/>
    <m/>
    <m/>
    <n v="29"/>
    <n v="0.19"/>
    <n v="0"/>
    <n v="45233"/>
    <n v="0"/>
    <s v="CUCUTILLA"/>
    <s v="null"/>
    <s v="CL 7B # 13-47 SAN MIGUEL"/>
    <n v="899999061"/>
    <s v="BOGOTA DC SECRETARIA DISTRITAL DE SEGURIDAD CONVIVENCIA Y"/>
    <s v="No Encontrado"/>
    <n v="54223"/>
    <x v="4"/>
    <s v="AA006601"/>
    <s v="AA025756"/>
    <s v="EMISIONES 30 OCT AL 12 NOV 2020"/>
    <x v="0"/>
  </r>
  <r>
    <x v="4"/>
    <x v="1"/>
    <s v="INDIVIDUAL"/>
    <s v="AA006308"/>
    <s v="AA032013"/>
    <m/>
    <n v="7438681"/>
    <d v="2020-11-04T00:00:00"/>
    <n v="463430"/>
    <n v="1"/>
    <n v="1140872330"/>
    <s v="MANUEL DAVID OSPINO CUADRO"/>
    <n v="1140872330"/>
    <s v="MANUEL DAVID OSPINO CUADRO"/>
    <n v="830062074"/>
    <s v="ASESORES ALIADOS DE SEGUROS LTDA"/>
    <n v="80133321"/>
    <s v="SANTIAGO BOTERO PINILLA"/>
    <x v="0"/>
    <s v="N"/>
    <x v="2"/>
    <d v="2023-11-03T00:00:00"/>
    <x v="1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x v="38"/>
    <m/>
    <m/>
    <m/>
    <m/>
    <n v="29"/>
    <n v="0.19"/>
    <n v="0"/>
    <n v="45233"/>
    <n v="0"/>
    <s v="BOGOTA D.C."/>
    <s v="null"/>
    <s v="CARRERA 15 N"/>
    <n v="899999061"/>
    <s v="BOGOTA DC SECRETARIA DISTRITAL DE SEGURIDAD CONVIVENCIA Y"/>
    <s v="No Encontrado"/>
    <n v="8001"/>
    <x v="0"/>
    <s v="AA006308"/>
    <s v="AA032013"/>
    <s v="EMISIONES 30 OCT AL 12 NOV 2020"/>
    <x v="0"/>
  </r>
  <r>
    <x v="4"/>
    <x v="1"/>
    <s v="INDIVIDUAL"/>
    <s v="AA006307"/>
    <s v="AA032012"/>
    <m/>
    <n v="1778957"/>
    <d v="2020-11-04T00:00:00"/>
    <n v="100511"/>
    <n v="1"/>
    <n v="1151477818"/>
    <s v="ALVARO ENRIQUE PEDROZA CORDERO"/>
    <n v="1151477818"/>
    <s v="ALVARO ENRIQUE PEDROZA CORDERO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39"/>
    <m/>
    <m/>
    <m/>
    <m/>
    <n v="29"/>
    <n v="0.19"/>
    <n v="0"/>
    <n v="44503"/>
    <n v="0"/>
    <s v="BOGOTA D.C."/>
    <s v="null"/>
    <s v="CARRERA 2 CALLE 41B-1 GALAN"/>
    <n v="899999061"/>
    <s v="BOGOTA DC SECRETARIA DISTRITAL DE SEGURIDAD CONVIVENCIA Y"/>
    <s v="No Encontrado"/>
    <n v="8001"/>
    <x v="0"/>
    <s v="AA006307"/>
    <s v="AA032012"/>
    <s v="EMISIONES 30 OCT AL 12 NOV 2020"/>
    <x v="0"/>
  </r>
  <r>
    <x v="5"/>
    <x v="1"/>
    <s v="INDIVIDUAL"/>
    <s v="AA070050"/>
    <s v="AA302429"/>
    <m/>
    <n v="1755870"/>
    <d v="2020-11-04T00:00:00"/>
    <n v="99207"/>
    <n v="1"/>
    <n v="12210914"/>
    <s v="JORGE ALBERTO GAONA RAMIREZ"/>
    <n v="12210914"/>
    <s v="JORGE ALBERTO GAONA RAMIREZ"/>
    <n v="830062074"/>
    <s v="ASESORES ALIADOS DE SEGUROS LTDA"/>
    <n v="80133321"/>
    <s v="SANTIAGO BOTERO PINILLA"/>
    <x v="0"/>
    <s v="N"/>
    <x v="2"/>
    <d v="2021-06-03T00:00:00"/>
    <x v="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40"/>
    <m/>
    <m/>
    <m/>
    <m/>
    <n v="29"/>
    <n v="0.19"/>
    <n v="0"/>
    <n v="44350"/>
    <n v="0"/>
    <s v="BOGOTA D.C."/>
    <s v="BOGOTA D.C."/>
    <s v="CALLE 68 D SUR # 6 A 39"/>
    <n v="899999061"/>
    <s v="BOGOTA DC SECRETARIA DISTRITAL DE SEGURIDAD CONVIVENCIA Y"/>
    <s v="No Encontrado"/>
    <s v="11001"/>
    <x v="1"/>
    <s v="AA070050"/>
    <s v="AA302429"/>
    <s v="EMISIONES 30 OCT AL 12 NOV 2020"/>
    <x v="0"/>
  </r>
  <r>
    <x v="4"/>
    <x v="1"/>
    <s v="INDIVIDUAL"/>
    <s v="AA006303"/>
    <s v="AA032008"/>
    <m/>
    <n v="1908922"/>
    <d v="2020-11-04T00:00:00"/>
    <n v="107854"/>
    <n v="1"/>
    <n v="17902473"/>
    <s v="EVER ENRIQUE ESCORCIA DOMINGUEZ"/>
    <n v="17902473"/>
    <s v="EVER ENRIQUE ESCORCIA DOMINGUEZ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41"/>
    <m/>
    <m/>
    <m/>
    <m/>
    <n v="29"/>
    <n v="0.19"/>
    <n v="0"/>
    <n v="44503"/>
    <n v="0"/>
    <s v="BOGOTA D.C."/>
    <s v="null"/>
    <s v="CARRERA 3 CALLE 56C-03 VILLA SOL"/>
    <n v="899999061"/>
    <s v="BOGOTA DC SECRETARIA DISTRITAL DE SEGURIDAD CONVIVENCIA Y"/>
    <s v="No Encontrado"/>
    <n v="8001"/>
    <x v="0"/>
    <s v="AA006303"/>
    <s v="AA032008"/>
    <s v="EMISIONES 30 OCT AL 12 NOV 2020"/>
    <x v="0"/>
  </r>
  <r>
    <x v="4"/>
    <x v="1"/>
    <s v="INDIVIDUAL"/>
    <s v="AA006305"/>
    <s v="AA032010"/>
    <m/>
    <n v="2910018"/>
    <d v="2020-11-04T00:00:00"/>
    <n v="164416"/>
    <n v="1"/>
    <n v="72200600"/>
    <s v="CARLOS ORLEY CATALAN PE"/>
    <n v="72200600"/>
    <s v="CARLOS ORLEY CATALAN PE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42"/>
    <m/>
    <m/>
    <m/>
    <m/>
    <n v="29"/>
    <n v="0.19"/>
    <n v="0"/>
    <n v="44503"/>
    <n v="0"/>
    <s v="BOGOTA D.C."/>
    <s v="null"/>
    <s v="CALLE 45E N"/>
    <n v="899999061"/>
    <s v="BOGOTA DC SECRETARIA DISTRITAL DE SEGURIDAD CONVIVENCIA Y"/>
    <s v="No Encontrado"/>
    <n v="8001"/>
    <x v="0"/>
    <s v="AA006305"/>
    <s v="AA032010"/>
    <s v="EMISIONES 30 OCT AL 12 NOV 2020"/>
    <x v="0"/>
  </r>
  <r>
    <x v="4"/>
    <x v="1"/>
    <s v="INDIVIDUAL"/>
    <s v="AA006306"/>
    <s v="AA032011"/>
    <m/>
    <n v="3204566"/>
    <d v="2020-11-04T00:00:00"/>
    <n v="181058"/>
    <n v="1"/>
    <n v="72250460"/>
    <s v="JHON JAIRO RACEDO LOPEZ"/>
    <n v="72250460"/>
    <s v="JHON JAIRO RACEDO LOPEZ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43"/>
    <m/>
    <m/>
    <m/>
    <m/>
    <n v="29"/>
    <n v="0.19"/>
    <n v="0"/>
    <n v="44503"/>
    <n v="0"/>
    <s v="BOGOTA D.C."/>
    <s v="null"/>
    <s v="CALLE 51B N"/>
    <n v="899999061"/>
    <s v="BOGOTA DC SECRETARIA DISTRITAL DE SEGURIDAD CONVIVENCIA Y"/>
    <s v="No Encontrado"/>
    <n v="8001"/>
    <x v="0"/>
    <s v="AA006306"/>
    <s v="AA032011"/>
    <s v="EMISIONES 30 OCT AL 12 NOV 2020"/>
    <x v="0"/>
  </r>
  <r>
    <x v="5"/>
    <x v="1"/>
    <s v="INDIVIDUAL"/>
    <s v="AA070051"/>
    <s v="AA302430"/>
    <m/>
    <n v="5857374"/>
    <d v="2020-11-04T00:00:00"/>
    <n v="330942"/>
    <n v="1"/>
    <n v="79566347"/>
    <s v="ALVARO GORDILLO BAUTISTA"/>
    <n v="79566347"/>
    <s v="ALVARO GORDILLO BAUTISTA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44"/>
    <m/>
    <m/>
    <m/>
    <m/>
    <n v="29"/>
    <n v="0.19"/>
    <n v="0"/>
    <n v="44503"/>
    <n v="0"/>
    <s v="BOGOTA D.C."/>
    <s v="BOGOTA D.C."/>
    <s v="CALLE 38 C # 88 C 126"/>
    <n v="899999061"/>
    <s v="BOGOTA DC SECRETARIA DISTRITAL DE SEGURIDAD CONVIVENCIA Y"/>
    <s v="No Encontrado"/>
    <s v="11001"/>
    <x v="1"/>
    <s v="AA070051"/>
    <s v="AA302430"/>
    <s v="EMISIONES 30 OCT AL 12 NOV 2020"/>
    <x v="0"/>
  </r>
  <r>
    <x v="5"/>
    <x v="1"/>
    <s v="INDIVIDUAL"/>
    <s v="AA070052"/>
    <s v="AA302431"/>
    <m/>
    <n v="947759"/>
    <d v="2020-11-04T00:00:00"/>
    <n v="53548"/>
    <n v="1"/>
    <n v="93396919"/>
    <s v="JOSE JAVIER MELO HERNANDEZ"/>
    <n v="93396919"/>
    <s v="JOSE JAVIER MELO HERNANDEZ"/>
    <n v="830062074"/>
    <s v="ASESORES ALIADOS DE SEGUROS LTDA"/>
    <n v="80133321"/>
    <s v="SANTIAGO BOTERO PINILLA"/>
    <x v="0"/>
    <s v="N"/>
    <x v="2"/>
    <d v="2021-11-03T00:00:00"/>
    <x v="1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45"/>
    <m/>
    <m/>
    <m/>
    <m/>
    <n v="29"/>
    <n v="0.19"/>
    <n v="0"/>
    <n v="44503"/>
    <n v="0"/>
    <s v="BOGOTA D.C."/>
    <s v="null"/>
    <s v="calle 10 # 19 B 56"/>
    <n v="899999061"/>
    <s v="BOGOTA DC SECRETARIA DISTRITAL DE SEGURIDAD CONVIVENCIA Y"/>
    <m/>
    <n v="9999"/>
    <x v="3"/>
    <s v="AA070052"/>
    <s v="AA302431"/>
    <s v="EMISIONES 30 OCT AL 12 NOV 2020"/>
    <x v="0"/>
  </r>
  <r>
    <x v="1"/>
    <x v="0"/>
    <s v="INDIVIDUAL"/>
    <s v="AA209852"/>
    <s v="AA888182"/>
    <m/>
    <n v="6451650"/>
    <d v="2020-11-05T00:00:00"/>
    <n v="249679"/>
    <n v="1"/>
    <n v="1015424549"/>
    <s v="CARLOS ANDRES ARBOLEDA ORTEGON"/>
    <n v="1015424549"/>
    <s v="CARLOS ANDRES ARBOLEDA ORTEGON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46"/>
    <m/>
    <m/>
    <m/>
    <m/>
    <n v="29"/>
    <n v="0.19"/>
    <n v="0"/>
    <n v="44504"/>
    <n v="0"/>
    <s v="BOGOTA D.C."/>
    <s v="BOGOTA D.C."/>
    <s v="CL 52 SUR # 97-98 TORRE 8 APTO 603"/>
    <n v="899999061"/>
    <s v="BOGOTA DC SECRETARIA DISTRITAL DE SEGURIDAD CONVIVENCIA Y"/>
    <m/>
    <s v="11001"/>
    <x v="1"/>
    <s v="AA209852"/>
    <s v="AA888182"/>
    <s v="EMISIONES 30 OCT AL 12 NOV 2020"/>
    <x v="0"/>
  </r>
  <r>
    <x v="1"/>
    <x v="0"/>
    <s v="INDIVIDUAL"/>
    <s v="AA209856"/>
    <s v="AA888186"/>
    <m/>
    <n v="3868145"/>
    <d v="2020-11-05T00:00:00"/>
    <n v="157047"/>
    <n v="1"/>
    <n v="1024471376"/>
    <s v="JAMEZ LEIVA"/>
    <n v="1024471376"/>
    <s v="JAMEZ LEIVA"/>
    <n v="830062074"/>
    <s v="ASESORES ALIADOS DE SEGUROS LTDA"/>
    <n v="80133321"/>
    <s v="SANTIAGO BOTERO PINILLA"/>
    <x v="0"/>
    <s v="N"/>
    <x v="3"/>
    <d v="2022-05-04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47"/>
    <m/>
    <m/>
    <m/>
    <m/>
    <n v="29"/>
    <n v="0.19"/>
    <n v="0"/>
    <n v="44685"/>
    <n v="0"/>
    <s v="BOGOTA D.C."/>
    <s v="CUNDINAMARCA"/>
    <s v="CRA 77J # 70B-15 SUR"/>
    <n v="899999061"/>
    <s v="BOGOTA DC SECRETARIA DISTRITAL DE SEGURIDAD CONVIVENCIA Y"/>
    <m/>
    <n v="25175"/>
    <x v="5"/>
    <s v="AA209856"/>
    <s v="AA888186"/>
    <s v="EMISIONES 30 OCT AL 12 NOV 2020"/>
    <x v="0"/>
  </r>
  <r>
    <x v="0"/>
    <x v="0"/>
    <s v="INDIVIDUAL"/>
    <s v="AA031407"/>
    <s v="AA120472"/>
    <m/>
    <n v="3608333"/>
    <d v="2020-11-05T00:00:00"/>
    <n v="139642"/>
    <n v="1"/>
    <n v="1045727740"/>
    <s v="JESUS ADOLFO MERLANO ORTEGA"/>
    <n v="1045727740"/>
    <s v="JESUS ADOLFO MERLANO ORTEGA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48"/>
    <m/>
    <m/>
    <m/>
    <m/>
    <n v="29"/>
    <n v="0.19"/>
    <n v="0"/>
    <n v="44504"/>
    <n v="0"/>
    <s v="BOGOTA D.C."/>
    <s v="null"/>
    <s v="CALLE 104 N"/>
    <n v="899999061"/>
    <s v="BOGOTA DC SECRETARIA DISTRITAL DE SEGURIDAD CONVIVENCIA Y"/>
    <m/>
    <n v="8001"/>
    <x v="0"/>
    <s v="AA031407"/>
    <s v="AA120472"/>
    <s v="EMISIONES 30 OCT AL 12 NOV 2020"/>
    <x v="0"/>
  </r>
  <r>
    <x v="1"/>
    <x v="0"/>
    <s v="INDIVIDUAL"/>
    <s v="AA209853"/>
    <s v="AA888183"/>
    <m/>
    <n v="8734330"/>
    <d v="2020-11-05T00:00:00"/>
    <n v="338019"/>
    <n v="1"/>
    <n v="1073166121"/>
    <s v="SAMYR JULIAN ALFEREZ PARDO"/>
    <n v="1073166121"/>
    <s v="SAMYR JULIAN ALFEREZ PARDO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Union Libre"/>
    <s v="GRUPO DE RIESGO UNO"/>
    <n v="1"/>
    <s v="No Encontr"/>
    <n v="34339"/>
    <s v="null"/>
    <s v="null"/>
    <s v="No Encontr"/>
    <s v="null"/>
    <s v="null"/>
    <s v="null"/>
    <s v="null"/>
    <s v="No Encontr"/>
    <x v="49"/>
    <m/>
    <m/>
    <m/>
    <m/>
    <n v="29"/>
    <n v="0.19"/>
    <n v="0"/>
    <n v="44504"/>
    <n v="0"/>
    <s v="BOGOTA D.C."/>
    <s v="BOGOTA D.C."/>
    <s v="CRA 81 I # 54-06 SUR TORRE 19 APTO 101"/>
    <n v="899999061"/>
    <s v="BOGOTA DC SECRETARIA DISTRITAL DE SEGURIDAD CONVIVENCIA Y"/>
    <m/>
    <s v="11001"/>
    <x v="1"/>
    <s v="AA209853"/>
    <s v="AA888183"/>
    <s v="EMISIONES 30 OCT AL 12 NOV 2020"/>
    <x v="0"/>
  </r>
  <r>
    <x v="3"/>
    <x v="0"/>
    <s v="INDIVIDUAL"/>
    <s v="AA025911"/>
    <s v="AA078339"/>
    <m/>
    <n v="515780"/>
    <d v="2020-11-05T00:00:00"/>
    <n v="19961"/>
    <n v="1"/>
    <n v="1093792447"/>
    <s v="JOSE DAVD ORTIZ TOLOSA"/>
    <n v="1093792447"/>
    <s v="JOSE DAVD ORTIZ TOLOSA"/>
    <n v="830062074"/>
    <s v="ASESORES ALIADOS DE SEGUROS LTDA"/>
    <n v="80133321"/>
    <s v="SANTIAGO BOTERO PINILLA"/>
    <x v="0"/>
    <s v="N"/>
    <x v="3"/>
    <d v="2021-04-04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0"/>
    <m/>
    <m/>
    <m/>
    <m/>
    <n v="29"/>
    <n v="0.19"/>
    <n v="0"/>
    <n v="44290"/>
    <n v="0"/>
    <s v="BOGOTA D.C."/>
    <s v="NORTE SANTANDER"/>
    <s v="AV 9A # 16-32 VILLA CELINA"/>
    <n v="899999061"/>
    <s v="BOGOTA DC SECRETARIA DISTRITAL DE SEGURIDAD CONVIVENCIA Y"/>
    <m/>
    <n v="54223"/>
    <x v="4"/>
    <s v="AA025911"/>
    <s v="AA078339"/>
    <s v="EMISIONES 30 OCT AL 12 NOV 2020"/>
    <x v="0"/>
  </r>
  <r>
    <x v="0"/>
    <x v="0"/>
    <s v="INDIVIDUAL"/>
    <s v="AA031405"/>
    <s v="AA120470"/>
    <m/>
    <n v="1804778"/>
    <d v="2020-11-05T00:00:00"/>
    <n v="69845"/>
    <n v="1"/>
    <n v="1148702311"/>
    <s v="ANDRY JOSE RODRIGUEZ ESCOBAR"/>
    <n v="1148702311"/>
    <s v="ANDRY JOSE RODRIGUEZ ESCOBAR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51"/>
    <m/>
    <m/>
    <m/>
    <m/>
    <n v="29"/>
    <n v="0.19"/>
    <n v="0"/>
    <n v="44504"/>
    <n v="0"/>
    <s v="BOGOTA D.C."/>
    <s v="null"/>
    <s v="CARRERA 13 N"/>
    <n v="899999061"/>
    <s v="BOGOTA DC SECRETARIA DISTRITAL DE SEGURIDAD CONVIVENCIA Y"/>
    <m/>
    <n v="8001"/>
    <x v="0"/>
    <s v="AA031405"/>
    <s v="AA120470"/>
    <s v="EMISIONES 30 OCT AL 12 NOV 2020"/>
    <x v="0"/>
  </r>
  <r>
    <x v="1"/>
    <x v="0"/>
    <s v="INDIVIDUAL"/>
    <s v="AA209855"/>
    <s v="AA888185"/>
    <m/>
    <n v="22849910"/>
    <d v="2020-11-05T00:00:00"/>
    <n v="1071661"/>
    <n v="1"/>
    <n v="12171651"/>
    <s v="ENIO PEREZ"/>
    <n v="12171651"/>
    <s v="ENIO PEREZ"/>
    <n v="830062074"/>
    <s v="ASESORES ALIADOS DE SEGUROS LTDA"/>
    <n v="80133321"/>
    <s v="SANTIAGO BOTERO PINILLA"/>
    <x v="0"/>
    <s v="N"/>
    <x v="3"/>
    <d v="2025-11-04T00:00:00"/>
    <x v="2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52"/>
    <m/>
    <m/>
    <m/>
    <m/>
    <n v="29"/>
    <n v="0.19"/>
    <n v="0"/>
    <n v="45965"/>
    <n v="0"/>
    <s v="BOGOTA D.C."/>
    <s v="BOGOTA D.C."/>
    <s v="CRA 5 # 3-13 LOS PINOS"/>
    <n v="899999061"/>
    <s v="BOGOTA DC SECRETARIA DISTRITAL DE SEGURIDAD CONVIVENCIA Y"/>
    <m/>
    <s v="11001"/>
    <x v="1"/>
    <s v="AA209855"/>
    <s v="AA888185"/>
    <s v="EMISIONES 30 OCT AL 12 NOV 2020"/>
    <x v="0"/>
  </r>
  <r>
    <x v="1"/>
    <x v="0"/>
    <s v="INDIVIDUAL"/>
    <s v="AA209854"/>
    <s v="AA888184"/>
    <m/>
    <n v="23683390"/>
    <d v="2020-11-05T00:00:00"/>
    <n v="1110751"/>
    <n v="1"/>
    <n v="6769100"/>
    <s v="RUBEN DARIO FARIAS"/>
    <n v="6769100"/>
    <s v="RUBEN DARIO FARIAS"/>
    <n v="830062074"/>
    <s v="ASESORES ALIADOS DE SEGUROS LTDA"/>
    <n v="80133321"/>
    <s v="SANTIAGO BOTERO PINILLA"/>
    <x v="0"/>
    <s v="N"/>
    <x v="3"/>
    <d v="2025-11-04T00:00:00"/>
    <x v="2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53"/>
    <m/>
    <m/>
    <m/>
    <m/>
    <n v="29"/>
    <n v="0.19"/>
    <n v="0"/>
    <n v="45965"/>
    <n v="0"/>
    <s v="BOGOTA D.C."/>
    <s v="BOGOTA D.C."/>
    <s v="CRA 29 C # 77-22"/>
    <n v="899999061"/>
    <s v="BOGOTA DC SECRETARIA DISTRITAL DE SEGURIDAD CONVIVENCIA Y"/>
    <m/>
    <s v="11001"/>
    <x v="1"/>
    <s v="AA209854"/>
    <s v="AA888184"/>
    <s v="EMISIONES 30 OCT AL 12 NOV 2020"/>
    <x v="0"/>
  </r>
  <r>
    <x v="0"/>
    <x v="0"/>
    <s v="INDIVIDUAL"/>
    <s v="AA031406"/>
    <s v="AA120471"/>
    <m/>
    <n v="1565876"/>
    <d v="2020-11-05T00:00:00"/>
    <n v="60599"/>
    <n v="1"/>
    <n v="72249650"/>
    <s v="JORGE ELIECER RODRIGUEZ POLO"/>
    <n v="72249650"/>
    <s v="JORGE ELIECER RODRIGUEZ POLO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4"/>
    <m/>
    <m/>
    <m/>
    <m/>
    <n v="29"/>
    <n v="0.19"/>
    <n v="0"/>
    <n v="44504"/>
    <n v="0"/>
    <s v="BOGOTA D.C."/>
    <s v="null"/>
    <s v="CARRERA 11 N"/>
    <n v="899999061"/>
    <s v="BOGOTA DC SECRETARIA DISTRITAL DE SEGURIDAD CONVIVENCIA Y"/>
    <m/>
    <n v="8001"/>
    <x v="0"/>
    <s v="AA031406"/>
    <s v="AA120471"/>
    <s v="EMISIONES 30 OCT AL 12 NOV 2020"/>
    <x v="0"/>
  </r>
  <r>
    <x v="0"/>
    <x v="0"/>
    <s v="INDIVIDUAL"/>
    <s v="AA031408"/>
    <s v="AA120473"/>
    <m/>
    <n v="3154544"/>
    <d v="2020-11-05T00:00:00"/>
    <n v="122081"/>
    <n v="1"/>
    <n v="8763132"/>
    <s v="PABLO EDUARDO TABORDA DIAZ"/>
    <n v="8763132"/>
    <s v="PABLO EDUARDO TABORDA DIAZ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55"/>
    <m/>
    <m/>
    <m/>
    <m/>
    <n v="29"/>
    <n v="0.19"/>
    <n v="0"/>
    <n v="44504"/>
    <n v="0"/>
    <s v="BOGOTA D.C."/>
    <s v="null"/>
    <s v="CARRERA 1E N"/>
    <n v="899999061"/>
    <s v="BOGOTA DC SECRETARIA DISTRITAL DE SEGURIDAD CONVIVENCIA Y"/>
    <m/>
    <n v="8001"/>
    <x v="0"/>
    <s v="AA031408"/>
    <s v="AA120473"/>
    <s v="EMISIONES 30 OCT AL 12 NOV 2020"/>
    <x v="0"/>
  </r>
  <r>
    <x v="3"/>
    <x v="0"/>
    <s v="INDIVIDUAL"/>
    <s v="AA025910"/>
    <s v="AA078338"/>
    <m/>
    <n v="795230"/>
    <d v="2020-11-05T00:00:00"/>
    <n v="30775"/>
    <n v="1"/>
    <n v="88200552"/>
    <s v="ARTURO ALEXANDER BECERRA OSPINO"/>
    <n v="88200552"/>
    <s v="ARTURO ALEXANDER BECERRA OSPINO"/>
    <n v="830062074"/>
    <s v="ASESORES ALIADOS DE SEGUROS LTDA"/>
    <n v="80133321"/>
    <s v="SANTIAGO BOTERO PINILLA"/>
    <x v="0"/>
    <s v="N"/>
    <x v="3"/>
    <d v="2021-08-04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56"/>
    <m/>
    <m/>
    <m/>
    <m/>
    <n v="29"/>
    <n v="0.19"/>
    <n v="0"/>
    <n v="44412"/>
    <n v="0"/>
    <s v="BOGOTA D.C."/>
    <s v="NORTE SANTANDER"/>
    <s v="MZN F2LOTE 2 URB LA CONCORDIA"/>
    <n v="899999061"/>
    <s v="BOGOTA DC SECRETARIA DISTRITAL DE SEGURIDAD CONVIVENCIA Y"/>
    <m/>
    <n v="54223"/>
    <x v="4"/>
    <s v="AA025910"/>
    <s v="AA078338"/>
    <s v="EMISIONES 30 OCT AL 12 NOV 2020"/>
    <x v="0"/>
  </r>
  <r>
    <x v="0"/>
    <x v="0"/>
    <s v="INDIVIDUAL"/>
    <s v="AA031404"/>
    <s v="AA120469"/>
    <m/>
    <n v="2655878"/>
    <d v="2020-11-05T00:00:00"/>
    <n v="102782"/>
    <n v="1"/>
    <s v="B0496123"/>
    <s v="VICTOR PADILLA VILLALBA"/>
    <n v="72329616"/>
    <s v="VICTOR PADILLA VILLALBA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Union Libre"/>
    <s v="GRUPO DE RIESGO UNO"/>
    <n v="1"/>
    <s v="No Encontr"/>
    <n v="28958"/>
    <s v="null"/>
    <s v="null"/>
    <s v="No Encontr"/>
    <s v="null"/>
    <s v="null"/>
    <s v="null"/>
    <s v="null"/>
    <s v="No Encontr"/>
    <x v="57"/>
    <m/>
    <m/>
    <m/>
    <m/>
    <n v="29"/>
    <n v="0.19"/>
    <n v="0"/>
    <n v="44504"/>
    <n v="0"/>
    <s v="BOGOTA D.C."/>
    <s v="null"/>
    <s v="CARRERA 13E N"/>
    <n v="899999061"/>
    <s v="BOGOTA DC SECRETARIA DISTRITAL DE SEGURIDAD CONVIVENCIA Y"/>
    <m/>
    <n v="8001"/>
    <x v="0"/>
    <s v="AA031404"/>
    <s v="AA120469"/>
    <s v="EMISIONES 30 OCT AL 12 NOV 2020"/>
    <x v="0"/>
  </r>
  <r>
    <x v="5"/>
    <x v="1"/>
    <s v="INDIVIDUAL"/>
    <s v="AA070056"/>
    <s v="AA302452"/>
    <m/>
    <n v="6451650"/>
    <d v="2020-11-05T00:00:00"/>
    <n v="364518"/>
    <n v="1"/>
    <n v="1015424549"/>
    <s v="CARLOS ANDRES ARBOLEDA ORTEGON"/>
    <n v="1015424549"/>
    <s v="CARLOS ANDRES ARBOLEDA ORTEGON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46"/>
    <m/>
    <m/>
    <m/>
    <m/>
    <n v="29"/>
    <n v="0.19"/>
    <n v="0"/>
    <n v="44504"/>
    <n v="0"/>
    <s v="BOGOTA D.C."/>
    <s v="BOGOTA D.C."/>
    <s v="CL 52 SUR # 97-98 TORRE 8 APTO 603"/>
    <n v="899999061"/>
    <s v="BOGOTA DC SECRETARIA DISTRITAL DE SEGURIDAD CONVIVENCIA Y"/>
    <m/>
    <s v="11001"/>
    <x v="1"/>
    <s v="AA070056"/>
    <s v="AA302452"/>
    <s v="EMISIONES 30 OCT AL 12 NOV 2020"/>
    <x v="0"/>
  </r>
  <r>
    <x v="5"/>
    <x v="1"/>
    <s v="INDIVIDUAL"/>
    <s v="AA070057"/>
    <s v="AA302453"/>
    <m/>
    <n v="3868145"/>
    <d v="2020-11-05T00:00:00"/>
    <n v="229381"/>
    <n v="1"/>
    <n v="1024471376"/>
    <s v="JAMEZ LEIVA"/>
    <n v="1024471376"/>
    <s v="JAMEZ LEIVA"/>
    <n v="830062074"/>
    <s v="ASESORES ALIADOS DE SEGUROS LTDA"/>
    <n v="80133321"/>
    <s v="SANTIAGO BOTERO PINILLA"/>
    <x v="0"/>
    <s v="N"/>
    <x v="3"/>
    <d v="2022-05-04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47"/>
    <m/>
    <m/>
    <m/>
    <m/>
    <n v="29"/>
    <n v="0.19"/>
    <n v="0"/>
    <n v="44685"/>
    <n v="0"/>
    <s v="BOGOTA D.C."/>
    <s v="CUNDINAMARCA"/>
    <s v="CRA 77J # 70B-15 SUR"/>
    <n v="899999061"/>
    <s v="BOGOTA DC SECRETARIA DISTRITAL DE SEGURIDAD CONVIVENCIA Y"/>
    <m/>
    <n v="25175"/>
    <x v="5"/>
    <s v="AA070057"/>
    <s v="AA302453"/>
    <s v="EMISIONES 30 OCT AL 12 NOV 2020"/>
    <x v="0"/>
  </r>
  <r>
    <x v="4"/>
    <x v="1"/>
    <s v="INDIVIDUAL"/>
    <s v="AA006312"/>
    <s v="AA032025"/>
    <m/>
    <n v="3608333"/>
    <d v="2020-11-05T00:00:00"/>
    <n v="203871"/>
    <n v="1"/>
    <n v="1045727740"/>
    <s v="JESUS ADOLFO MERLANO ORTEGA"/>
    <n v="1045727740"/>
    <s v="JESUS ADOLFO MERLANO ORTEGA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48"/>
    <m/>
    <m/>
    <m/>
    <m/>
    <n v="29"/>
    <n v="0.19"/>
    <n v="0"/>
    <n v="44504"/>
    <n v="0"/>
    <s v="BOGOTA D.C."/>
    <s v="null"/>
    <s v="CALLE 104 N"/>
    <n v="899999061"/>
    <s v="BOGOTA DC SECRETARIA DISTRITAL DE SEGURIDAD CONVIVENCIA Y"/>
    <m/>
    <n v="8001"/>
    <x v="0"/>
    <s v="AA006312"/>
    <s v="AA032025"/>
    <s v="EMISIONES 30 OCT AL 12 NOV 2020"/>
    <x v="0"/>
  </r>
  <r>
    <x v="5"/>
    <x v="1"/>
    <s v="INDIVIDUAL"/>
    <s v="AA070053"/>
    <s v="AA302449"/>
    <m/>
    <n v="8734330"/>
    <d v="2020-11-05T00:00:00"/>
    <n v="493490"/>
    <n v="1"/>
    <n v="1073166121"/>
    <s v="SAMYR JULIAN ALFEREZ PARDO"/>
    <n v="1073166121"/>
    <s v="SAMYR JULIAN ALFEREZ PARDO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Union Libre"/>
    <s v="GRUPO DE RIESGO UNO"/>
    <n v="1"/>
    <s v="No Encontr"/>
    <n v="34339"/>
    <s v="null"/>
    <s v="null"/>
    <s v="No Encontr"/>
    <s v="null"/>
    <s v="null"/>
    <s v="null"/>
    <s v="null"/>
    <s v="No Encontr"/>
    <x v="49"/>
    <m/>
    <m/>
    <m/>
    <m/>
    <n v="29"/>
    <n v="0.19"/>
    <n v="0"/>
    <n v="44504"/>
    <n v="0"/>
    <s v="BOGOTA D.C."/>
    <s v="BOGOTA D.C."/>
    <s v="CRA 81 I # 54-06 SUR TORRE 19 APTO 101"/>
    <n v="899999061"/>
    <s v="BOGOTA DC SECRETARIA DISTRITAL DE SEGURIDAD CONVIVENCIA Y"/>
    <m/>
    <s v="11001"/>
    <x v="1"/>
    <s v="AA070053"/>
    <s v="AA302449"/>
    <s v="EMISIONES 30 OCT AL 12 NOV 2020"/>
    <x v="0"/>
  </r>
  <r>
    <x v="7"/>
    <x v="1"/>
    <s v="INDIVIDUAL"/>
    <s v="AA006603"/>
    <s v="AA025758"/>
    <m/>
    <n v="515780"/>
    <d v="2020-11-05T00:00:00"/>
    <n v="29142"/>
    <n v="1"/>
    <n v="1093792447"/>
    <s v="JOSE DAVD ORTIZ TOLOSA"/>
    <n v="1093792447"/>
    <s v="JOSE DAVD ORTIZ TOLOSA"/>
    <n v="830062074"/>
    <s v="ASESORES ALIADOS DE SEGUROS LTDA"/>
    <n v="80133321"/>
    <s v="SANTIAGO BOTERO PINILLA"/>
    <x v="0"/>
    <s v="N"/>
    <x v="3"/>
    <d v="2021-04-04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0"/>
    <m/>
    <m/>
    <m/>
    <m/>
    <n v="29"/>
    <n v="0.19"/>
    <n v="0"/>
    <n v="44290"/>
    <n v="0"/>
    <s v="BOGOTA D.C."/>
    <s v="NORTE SANTANDER"/>
    <s v="AV 9A # 16-32 VILLA CELINA"/>
    <n v="899999061"/>
    <s v="BOGOTA DC SECRETARIA DISTRITAL DE SEGURIDAD CONVIVENCIA Y"/>
    <m/>
    <n v="54223"/>
    <x v="4"/>
    <s v="AA006603"/>
    <s v="AA025758"/>
    <s v="EMISIONES 30 OCT AL 12 NOV 2020"/>
    <x v="0"/>
  </r>
  <r>
    <x v="4"/>
    <x v="1"/>
    <s v="INDIVIDUAL"/>
    <s v="AA006309"/>
    <s v="AA032022"/>
    <m/>
    <n v="1804778"/>
    <d v="2020-11-05T00:00:00"/>
    <n v="101970"/>
    <n v="1"/>
    <n v="1148702311"/>
    <s v="ANDRY JOSE RODRIGUEZ ESCOBAR"/>
    <n v="1148702311"/>
    <s v="ANDRY JOSE RODRIGUEZ ESCOBAR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51"/>
    <m/>
    <m/>
    <m/>
    <m/>
    <n v="29"/>
    <n v="0.19"/>
    <n v="0"/>
    <n v="44504"/>
    <n v="0"/>
    <s v="BOGOTA D.C."/>
    <s v="null"/>
    <s v="CARRERA 13 N"/>
    <n v="899999061"/>
    <s v="BOGOTA DC SECRETARIA DISTRITAL DE SEGURIDAD CONVIVENCIA Y"/>
    <m/>
    <n v="8001"/>
    <x v="0"/>
    <s v="AA006309"/>
    <s v="AA032022"/>
    <s v="EMISIONES 30 OCT AL 12 NOV 2020"/>
    <x v="0"/>
  </r>
  <r>
    <x v="5"/>
    <x v="1"/>
    <s v="INDIVIDUAL"/>
    <s v="AA070055"/>
    <s v="AA302451"/>
    <m/>
    <n v="22849910"/>
    <d v="2020-11-05T00:00:00"/>
    <n v="1567504"/>
    <n v="1"/>
    <n v="12171651"/>
    <s v="ENIO PEREZ"/>
    <n v="12171651"/>
    <s v="ENIO PEREZ"/>
    <n v="830062074"/>
    <s v="ASESORES ALIADOS DE SEGUROS LTDA"/>
    <n v="80133321"/>
    <s v="SANTIAGO BOTERO PINILLA"/>
    <x v="0"/>
    <s v="N"/>
    <x v="3"/>
    <d v="2025-11-04T00:00:00"/>
    <x v="2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52"/>
    <m/>
    <m/>
    <m/>
    <m/>
    <n v="29"/>
    <n v="0.19"/>
    <n v="0"/>
    <n v="45965"/>
    <n v="0"/>
    <s v="BOGOTA D.C."/>
    <s v="BOGOTA D.C."/>
    <s v="CRA 5 # 3-13 LOS PINOS"/>
    <n v="899999061"/>
    <s v="BOGOTA DC SECRETARIA DISTRITAL DE SEGURIDAD CONVIVENCIA Y"/>
    <m/>
    <s v="11001"/>
    <x v="1"/>
    <s v="AA070055"/>
    <s v="AA302451"/>
    <s v="EMISIONES 30 OCT AL 12 NOV 2020"/>
    <x v="0"/>
  </r>
  <r>
    <x v="5"/>
    <x v="1"/>
    <s v="INDIVIDUAL"/>
    <s v="AA070054"/>
    <s v="AA302450"/>
    <m/>
    <n v="23683390"/>
    <d v="2020-11-05T00:00:00"/>
    <n v="1624681"/>
    <n v="1"/>
    <n v="6769100"/>
    <s v="RUBEN DARIO FARIAS"/>
    <n v="6769100"/>
    <s v="RUBEN DARIO FARIAS"/>
    <n v="830062074"/>
    <s v="ASESORES ALIADOS DE SEGUROS LTDA"/>
    <n v="80133321"/>
    <s v="SANTIAGO BOTERO PINILLA"/>
    <x v="0"/>
    <s v="N"/>
    <x v="3"/>
    <d v="2025-11-04T00:00:00"/>
    <x v="2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53"/>
    <m/>
    <m/>
    <m/>
    <m/>
    <n v="29"/>
    <n v="0.19"/>
    <n v="0"/>
    <n v="45965"/>
    <n v="0"/>
    <s v="BOGOTA D.C."/>
    <s v="BOGOTA D.C."/>
    <s v="CRA 29 C # 77-22"/>
    <n v="899999061"/>
    <s v="BOGOTA DC SECRETARIA DISTRITAL DE SEGURIDAD CONVIVENCIA Y"/>
    <m/>
    <s v="11001"/>
    <x v="1"/>
    <s v="AA070054"/>
    <s v="AA302450"/>
    <s v="EMISIONES 30 OCT AL 12 NOV 2020"/>
    <x v="0"/>
  </r>
  <r>
    <x v="4"/>
    <x v="1"/>
    <s v="INDIVIDUAL"/>
    <s v="AA006311"/>
    <s v="AA032024"/>
    <m/>
    <n v="1565876"/>
    <d v="2020-11-05T00:00:00"/>
    <n v="88472"/>
    <n v="1"/>
    <n v="72249650"/>
    <s v="JORGE ELIECER RODRIGUEZ POLO"/>
    <n v="72249650"/>
    <s v="JORGE ELIECER RODRIGUEZ POLO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4"/>
    <m/>
    <m/>
    <m/>
    <m/>
    <n v="29"/>
    <n v="0.19"/>
    <n v="0"/>
    <n v="44504"/>
    <n v="0"/>
    <s v="BOGOTA D.C."/>
    <s v="null"/>
    <s v="CARRERA 11 N"/>
    <n v="899999061"/>
    <s v="BOGOTA DC SECRETARIA DISTRITAL DE SEGURIDAD CONVIVENCIA Y"/>
    <m/>
    <n v="8001"/>
    <x v="0"/>
    <s v="AA006311"/>
    <s v="AA032024"/>
    <s v="EMISIONES 30 OCT AL 12 NOV 2020"/>
    <x v="0"/>
  </r>
  <r>
    <x v="4"/>
    <x v="1"/>
    <s v="INDIVIDUAL"/>
    <s v="AA006313"/>
    <s v="AA032026"/>
    <m/>
    <n v="3154544"/>
    <d v="2020-11-05T00:00:00"/>
    <n v="178232"/>
    <n v="1"/>
    <n v="8763132"/>
    <s v="PABLO EDUARDO TABORDA DIAZ"/>
    <n v="8763132"/>
    <s v="PABLO EDUARDO TABORDA DIAZ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55"/>
    <m/>
    <m/>
    <m/>
    <m/>
    <n v="29"/>
    <n v="0.19"/>
    <n v="0"/>
    <n v="44504"/>
    <n v="0"/>
    <s v="BOGOTA D.C."/>
    <s v="null"/>
    <s v="CARRERA 1E N"/>
    <n v="899999061"/>
    <s v="BOGOTA DC SECRETARIA DISTRITAL DE SEGURIDAD CONVIVENCIA Y"/>
    <m/>
    <n v="8001"/>
    <x v="0"/>
    <s v="AA006313"/>
    <s v="AA032026"/>
    <s v="EMISIONES 30 OCT AL 12 NOV 2020"/>
    <x v="0"/>
  </r>
  <r>
    <x v="7"/>
    <x v="1"/>
    <s v="INDIVIDUAL"/>
    <s v="AA006602"/>
    <s v="AA025757"/>
    <m/>
    <n v="795230"/>
    <d v="2020-11-05T00:00:00"/>
    <n v="44930"/>
    <n v="1"/>
    <n v="88200552"/>
    <s v="ARTURO ALEXANDER BECERRA OSPINO"/>
    <n v="88200552"/>
    <s v="ARTURO ALEXANDER BECERRA OSPINO"/>
    <n v="830062074"/>
    <s v="ASESORES ALIADOS DE SEGUROS LTDA"/>
    <n v="80133321"/>
    <s v="SANTIAGO BOTERO PINILLA"/>
    <x v="0"/>
    <s v="N"/>
    <x v="3"/>
    <d v="2021-08-04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56"/>
    <m/>
    <m/>
    <m/>
    <m/>
    <n v="29"/>
    <n v="0.19"/>
    <n v="0"/>
    <n v="44412"/>
    <n v="0"/>
    <s v="BOGOTA D.C."/>
    <s v="NORTE SANTANDER"/>
    <s v="MZN F2LOTE 2 URB LA CONCORDIA"/>
    <n v="899999061"/>
    <s v="BOGOTA DC SECRETARIA DISTRITAL DE SEGURIDAD CONVIVENCIA Y"/>
    <m/>
    <n v="54223"/>
    <x v="4"/>
    <s v="AA006602"/>
    <s v="AA025757"/>
    <s v="EMISIONES 30 OCT AL 12 NOV 2020"/>
    <x v="0"/>
  </r>
  <r>
    <x v="4"/>
    <x v="1"/>
    <s v="INDIVIDUAL"/>
    <s v="AA006310"/>
    <s v="AA032023"/>
    <m/>
    <n v="2655878"/>
    <d v="2020-11-05T00:00:00"/>
    <n v="150057"/>
    <n v="1"/>
    <s v="B0496123"/>
    <s v="VICTOR PADILLA VILLALBA"/>
    <n v="72329616"/>
    <s v="VICTOR PADILLA VILLALBA"/>
    <n v="830062074"/>
    <s v="ASESORES ALIADOS DE SEGUROS LTDA"/>
    <n v="80133321"/>
    <s v="SANTIAGO BOTERO PINILLA"/>
    <x v="0"/>
    <s v="N"/>
    <x v="3"/>
    <d v="2021-11-04T00:00:00"/>
    <x v="2"/>
    <n v="1"/>
    <s v="LTAMAYO"/>
    <s v="No Encontr"/>
    <s v="null"/>
    <s v="Masculino"/>
    <s v="Union Libre"/>
    <s v="GRUPO DE RIESGO UNO"/>
    <n v="1"/>
    <s v="No Encontr"/>
    <n v="28958"/>
    <s v="null"/>
    <s v="null"/>
    <s v="No Encontr"/>
    <s v="null"/>
    <s v="null"/>
    <s v="null"/>
    <s v="null"/>
    <s v="No Encontr"/>
    <x v="57"/>
    <m/>
    <m/>
    <m/>
    <m/>
    <n v="29"/>
    <n v="0.19"/>
    <n v="0"/>
    <n v="44504"/>
    <n v="0"/>
    <s v="BOGOTA D.C."/>
    <s v="null"/>
    <s v="CARRERA 13E N"/>
    <n v="899999061"/>
    <s v="BOGOTA DC SECRETARIA DISTRITAL DE SEGURIDAD CONVIVENCIA Y"/>
    <m/>
    <n v="8001"/>
    <x v="0"/>
    <s v="AA006310"/>
    <s v="AA032023"/>
    <s v="EMISIONES 30 OCT AL 12 NOV 2020"/>
    <x v="0"/>
  </r>
  <r>
    <x v="5"/>
    <x v="1"/>
    <s v="INDIVIDUAL"/>
    <s v="AA070059"/>
    <s v="AA302481"/>
    <m/>
    <n v="1763810"/>
    <d v="2020-11-06T00:00:00"/>
    <n v="99655"/>
    <n v="1"/>
    <n v="1019100655"/>
    <s v="DIEGO SANCHEZ ORTIZ"/>
    <n v="1019100655"/>
    <s v="DIEGO SANCHEZ ORTIZ"/>
    <n v="830062074"/>
    <s v="ASESORES ALIADOS DE SEGUROS LTDA"/>
    <n v="80133321"/>
    <s v="SANTIAGO BOTERO PINILLA"/>
    <x v="0"/>
    <s v="N"/>
    <x v="4"/>
    <d v="2021-06-05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8"/>
    <m/>
    <m/>
    <m/>
    <m/>
    <n v="29"/>
    <n v="0.19"/>
    <n v="0"/>
    <n v="44352"/>
    <n v="0"/>
    <s v="BOGOTA D.C."/>
    <s v="BOGOTA D.C."/>
    <s v="CRA 151A # 143-43"/>
    <n v="899999061"/>
    <s v="BOGOTA DC SECRETARIA DISTRITAL DE SEGURIDAD CONVIVENCIA Y"/>
    <m/>
    <s v="11001"/>
    <x v="1"/>
    <s v="AA070059"/>
    <s v="AA302481"/>
    <s v="EMISIONES 30 OCT AL 12 NOV 2020"/>
    <x v="0"/>
  </r>
  <r>
    <x v="5"/>
    <x v="1"/>
    <s v="INDIVIDUAL"/>
    <s v="AA070058"/>
    <s v="AA302480"/>
    <m/>
    <n v="885740"/>
    <d v="2020-11-06T00:00:00"/>
    <n v="50044"/>
    <n v="1"/>
    <n v="1032433205"/>
    <s v="JUAN CARLOS HERRERA ZAMORA"/>
    <n v="1032433205"/>
    <s v="JUAN CARLOS HERRERA ZAMORA"/>
    <n v="830062074"/>
    <s v="ASESORES ALIADOS DE SEGUROS LTDA"/>
    <n v="80133321"/>
    <s v="SANTIAGO BOTERO PINILLA"/>
    <x v="0"/>
    <s v="N"/>
    <x v="4"/>
    <d v="2021-02-05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9"/>
    <m/>
    <m/>
    <m/>
    <m/>
    <n v="29"/>
    <n v="0.19"/>
    <n v="0"/>
    <n v="44232"/>
    <n v="0"/>
    <s v="BOGOTA D.C."/>
    <s v="BOGOTA D.C."/>
    <s v="CL 5A # 25A-08 APTO 301"/>
    <n v="899999061"/>
    <s v="BOGOTA DC SECRETARIA DISTRITAL DE SEGURIDAD CONVIVENCIA Y"/>
    <m/>
    <s v="11001"/>
    <x v="1"/>
    <s v="AA070058"/>
    <s v="AA302480"/>
    <s v="EMISIONES 30 OCT AL 12 NOV 2020"/>
    <x v="0"/>
  </r>
  <r>
    <x v="6"/>
    <x v="1"/>
    <s v="INDIVIDUAL"/>
    <s v="AA010868"/>
    <s v="AA109001"/>
    <m/>
    <n v="1838558"/>
    <d v="2020-11-06T00:00:00"/>
    <n v="103879"/>
    <n v="1"/>
    <n v="1036644911"/>
    <s v="CRISTIAN CAMILo SANCHEZ OCAMPO"/>
    <n v="1036644911"/>
    <s v="CRISTIAN CAMILo SANCHEZ OCAMPO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60"/>
    <m/>
    <m/>
    <m/>
    <m/>
    <n v="29"/>
    <n v="0.19"/>
    <n v="0"/>
    <n v="44505"/>
    <n v="0"/>
    <s v="BOGOTA D.C."/>
    <s v="BOGOTA D.C."/>
    <s v="CL 29A # 50E-44 INT 105"/>
    <n v="899999061"/>
    <s v="BOGOTA DC SECRETARIA DISTRITAL DE SEGURIDAD CONVIVENCIA Y"/>
    <m/>
    <n v="5360"/>
    <x v="2"/>
    <s v="AA010868"/>
    <s v="AA109001"/>
    <s v="EMISIONES 30 OCT AL 12 NOV 2020"/>
    <x v="0"/>
  </r>
  <r>
    <x v="5"/>
    <x v="1"/>
    <s v="INDIVIDUAL"/>
    <s v="AA070061"/>
    <s v="AA302483"/>
    <m/>
    <n v="2637510"/>
    <d v="2020-11-06T00:00:00"/>
    <n v="149019"/>
    <n v="1"/>
    <n v="1065599514"/>
    <s v="identificación Tomador"/>
    <n v="1065599514"/>
    <s v="identificación Tomador"/>
    <n v="830062074"/>
    <s v="ASESORES ALIADOS DE SEGUROS LTDA"/>
    <n v="80133321"/>
    <s v="SANTIAGO BOTERO PINILLA"/>
    <x v="0"/>
    <s v="N"/>
    <x v="4"/>
    <d v="2021-10-05T00:00:00"/>
    <x v="3"/>
    <n v="1"/>
    <s v="LTAMAYO"/>
    <s v="No Encontr"/>
    <s v="null"/>
    <s v="Masculino"/>
    <s v="Union Libre"/>
    <s v="GRUPO DE RIESGO UNO"/>
    <n v="1"/>
    <s v="No Encontr"/>
    <n v="32402"/>
    <s v="null"/>
    <s v="null"/>
    <s v="No Encontr"/>
    <s v="null"/>
    <s v="null"/>
    <s v="null"/>
    <s v="null"/>
    <s v="No Encontr"/>
    <x v="61"/>
    <m/>
    <m/>
    <m/>
    <m/>
    <n v="29"/>
    <n v="0.19"/>
    <n v="0"/>
    <n v="44474"/>
    <n v="0"/>
    <s v="BOGOTA D.C."/>
    <s v="null"/>
    <s v="CALLE 21 C # 1-57 ESTE"/>
    <n v="899999061"/>
    <s v="BOGOTA DC SECRETARIA DISTRITAL DE SEGURIDAD CONVIVENCIA Y"/>
    <m/>
    <s v="11001"/>
    <x v="1"/>
    <s v="AA070061"/>
    <s v="AA302483"/>
    <s v="EMISIONES 30 OCT AL 12 NOV 2020"/>
    <x v="0"/>
  </r>
  <r>
    <x v="7"/>
    <x v="1"/>
    <s v="INDIVIDUAL"/>
    <s v="AA006607"/>
    <s v="AA025765"/>
    <m/>
    <n v="991326"/>
    <d v="2020-11-06T00:00:00"/>
    <n v="56010"/>
    <n v="1"/>
    <n v="1090411947"/>
    <s v="HECTOR FAVIAN SANCHEZ CONTRERAS"/>
    <n v="1090411947"/>
    <s v="HECTOR FAVIAN SANCHEZ CONTRERAS"/>
    <n v="830062074"/>
    <s v="ASESORES ALIADOS DE SEGUROS LTDA"/>
    <n v="80133321"/>
    <s v="SANTIAGO BOTERO PINILLA"/>
    <x v="0"/>
    <s v="N"/>
    <x v="4"/>
    <d v="2021-10-05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62"/>
    <m/>
    <m/>
    <m/>
    <m/>
    <n v="29"/>
    <n v="0.19"/>
    <n v="0"/>
    <n v="44474"/>
    <n v="0"/>
    <s v="BOGOTA D.C."/>
    <s v="NORTE SANTANDER"/>
    <s v="AV AMERICAS # 20AN-46 LAURELES"/>
    <n v="899999061"/>
    <s v="BOGOTA DC SECRETARIA DISTRITAL DE SEGURIDAD CONVIVENCIA Y"/>
    <m/>
    <n v="54223"/>
    <x v="4"/>
    <s v="AA006607"/>
    <s v="AA025765"/>
    <s v="EMISIONES 30 OCT AL 12 NOV 2020"/>
    <x v="0"/>
  </r>
  <r>
    <x v="7"/>
    <x v="1"/>
    <s v="INDIVIDUAL"/>
    <s v="AA006606"/>
    <s v="AA025764"/>
    <m/>
    <n v="837138"/>
    <d v="2020-11-06T00:00:00"/>
    <n v="47298"/>
    <n v="1"/>
    <n v="1092337529"/>
    <s v="GRINGLE JOSE ARCHILA ALVAREZ"/>
    <n v="1092337529"/>
    <s v="GRINGLE JOSE ARCHILA ALVAREZ"/>
    <n v="830062074"/>
    <s v="ASESORES ALIADOS DE SEGUROS LTDA"/>
    <n v="80133321"/>
    <s v="SANTIAGO BOTERO PINILLA"/>
    <x v="0"/>
    <s v="N"/>
    <x v="4"/>
    <d v="2021-09-05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63"/>
    <m/>
    <m/>
    <m/>
    <m/>
    <n v="29"/>
    <n v="0.19"/>
    <n v="0"/>
    <n v="44444"/>
    <n v="0"/>
    <s v="BOGOTA D.C."/>
    <s v="NORTE SANTANDER"/>
    <s v="CL 14 # 16-40 MOTILONES"/>
    <n v="899999061"/>
    <s v="BOGOTA DC SECRETARIA DISTRITAL DE SEGURIDAD CONVIVENCIA Y"/>
    <m/>
    <n v="54223"/>
    <x v="4"/>
    <s v="AA006606"/>
    <s v="AA025764"/>
    <s v="EMISIONES 30 OCT AL 12 NOV 2020"/>
    <x v="0"/>
  </r>
  <r>
    <x v="7"/>
    <x v="1"/>
    <s v="INDIVIDUAL"/>
    <s v="AA006605"/>
    <s v="AA025763"/>
    <m/>
    <n v="625557"/>
    <d v="2020-11-06T00:00:00"/>
    <n v="35344"/>
    <n v="1"/>
    <n v="1092352012"/>
    <s v="RAMIREZ PEDRAZA DIEGO ALEXANDER"/>
    <n v="1092352012"/>
    <s v="RAMIREZ PEDRAZA DIEGO ALEXANDER"/>
    <n v="830062074"/>
    <s v="ASESORES ALIADOS DE SEGUROS LTDA"/>
    <n v="80133321"/>
    <s v="SANTIAGO BOTERO PINILLA"/>
    <x v="0"/>
    <s v="N"/>
    <x v="4"/>
    <d v="2021-07-05T00:00:00"/>
    <x v="3"/>
    <n v="1"/>
    <s v="LTAMAYO"/>
    <s v="No Encontr"/>
    <s v="null"/>
    <s v="Masculino"/>
    <s v="Union Libre"/>
    <s v="GRUPO DE RIESGO UNO"/>
    <n v="1"/>
    <s v="No Encontr"/>
    <n v="33937"/>
    <s v="null"/>
    <s v="null"/>
    <s v="No Encontr"/>
    <s v="null"/>
    <s v="null"/>
    <s v="null"/>
    <s v="null"/>
    <s v="No Encontr"/>
    <x v="64"/>
    <m/>
    <m/>
    <m/>
    <m/>
    <n v="29"/>
    <n v="0.19"/>
    <n v="0"/>
    <n v="44382"/>
    <n v="0"/>
    <s v="BOGOTA D.C."/>
    <s v="NORTE SANTANDER"/>
    <s v="CRA 9 # 10-43 20 DE JULIO"/>
    <n v="899999061"/>
    <s v="BOGOTA DC SECRETARIA DISTRITAL DE SEGURIDAD CONVIVENCIA Y"/>
    <m/>
    <n v="54223"/>
    <x v="4"/>
    <s v="AA006605"/>
    <s v="AA025763"/>
    <s v="EMISIONES 30 OCT AL 12 NOV 2020"/>
    <x v="0"/>
  </r>
  <r>
    <x v="4"/>
    <x v="1"/>
    <s v="INDIVIDUAL"/>
    <s v="AA006314"/>
    <s v="AA032029"/>
    <m/>
    <n v="2783211"/>
    <d v="2020-11-06T00:00:00"/>
    <n v="157251"/>
    <n v="1"/>
    <n v="1140853049"/>
    <s v="JHON BREYNER BRUGES PALACIO"/>
    <n v="1140853049"/>
    <s v="JHON BREYNER BRUGES PALACIO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65"/>
    <m/>
    <m/>
    <m/>
    <m/>
    <n v="29"/>
    <n v="0.19"/>
    <n v="0"/>
    <n v="44505"/>
    <n v="0"/>
    <s v="BOGOTA D.C."/>
    <s v="null"/>
    <s v="CARRERA 24 N"/>
    <n v="899999061"/>
    <s v="BOGOTA DC SECRETARIA DISTRITAL DE SEGURIDAD CONVIVENCIA Y"/>
    <m/>
    <n v="8001"/>
    <x v="0"/>
    <s v="AA006314"/>
    <s v="AA032029"/>
    <s v="EMISIONES 30 OCT AL 12 NOV 2020"/>
    <x v="0"/>
  </r>
  <r>
    <x v="4"/>
    <x v="1"/>
    <s v="INDIVIDUAL"/>
    <s v="AA006315"/>
    <s v="AA032030"/>
    <m/>
    <n v="2155973"/>
    <d v="2020-11-06T00:00:00"/>
    <n v="121812"/>
    <n v="1"/>
    <n v="1140877551"/>
    <s v="JUAN DAVID BARROS NI"/>
    <n v="1140877551"/>
    <s v="JUAN DAVID BARROS NI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66"/>
    <m/>
    <m/>
    <m/>
    <m/>
    <n v="29"/>
    <n v="0.19"/>
    <n v="0"/>
    <n v="44505"/>
    <n v="0"/>
    <s v="BOGOTA D.C."/>
    <s v="null"/>
    <s v="CARRERA 23C N"/>
    <n v="899999061"/>
    <s v="BOGOTA DC SECRETARIA DISTRITAL DE SEGURIDAD CONVIVENCIA Y"/>
    <m/>
    <n v="8001"/>
    <x v="0"/>
    <s v="AA006315"/>
    <s v="AA032030"/>
    <s v="EMISIONES 30 OCT AL 12 NOV 2020"/>
    <x v="0"/>
  </r>
  <r>
    <x v="4"/>
    <x v="1"/>
    <s v="INDIVIDUAL"/>
    <s v="AA006316"/>
    <s v="AA032031"/>
    <m/>
    <n v="4105994"/>
    <d v="2020-11-06T00:00:00"/>
    <n v="231989"/>
    <n v="1"/>
    <n v="72193882"/>
    <s v="ULFRAN ALBERTO SANTRICH SANCHEZ"/>
    <n v="72193882"/>
    <s v="ULFRAN ALBERTO SANTRICH SANCHEZ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67"/>
    <m/>
    <m/>
    <m/>
    <m/>
    <n v="29"/>
    <n v="0.19"/>
    <n v="0"/>
    <n v="44505"/>
    <n v="0"/>
    <s v="BOGOTA D.C."/>
    <s v="null"/>
    <s v="CALLE 60 N"/>
    <n v="899999061"/>
    <s v="BOGOTA DC SECRETARIA DISTRITAL DE SEGURIDAD CONVIVENCIA Y"/>
    <m/>
    <n v="8001"/>
    <x v="0"/>
    <s v="AA006316"/>
    <s v="AA032031"/>
    <s v="EMISIONES 30 OCT AL 12 NOV 2020"/>
    <x v="0"/>
  </r>
  <r>
    <x v="5"/>
    <x v="1"/>
    <s v="INDIVIDUAL"/>
    <s v="AA070062"/>
    <s v="AA302484"/>
    <m/>
    <n v="10670910"/>
    <d v="2020-11-06T00:00:00"/>
    <n v="664798"/>
    <n v="1"/>
    <n v="79595116"/>
    <s v="JEIBER ANTONIO CERON GUZMAN"/>
    <n v="79595116"/>
    <s v="JEIBER ANTONIO CERON GUZMAN"/>
    <n v="830062074"/>
    <s v="ASESORES ALIADOS DE SEGUROS LTDA"/>
    <n v="80133321"/>
    <s v="SANTIAGO BOTERO PINILLA"/>
    <x v="0"/>
    <s v="N"/>
    <x v="4"/>
    <d v="2023-11-05T00:00:00"/>
    <x v="3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x v="68"/>
    <m/>
    <m/>
    <m/>
    <m/>
    <n v="29"/>
    <n v="0.19"/>
    <n v="0"/>
    <n v="45235"/>
    <n v="0"/>
    <s v="BOGOTA D.C."/>
    <s v="BOGOTA D.C."/>
    <s v="CRA 87D # 127C-19"/>
    <n v="899999061"/>
    <s v="BOGOTA DC SECRETARIA DISTRITAL DE SEGURIDAD CONVIVENCIA Y"/>
    <m/>
    <s v="11001"/>
    <x v="1"/>
    <s v="AA070062"/>
    <s v="AA302484"/>
    <s v="EMISIONES 30 OCT AL 12 NOV 2020"/>
    <x v="0"/>
  </r>
  <r>
    <x v="5"/>
    <x v="1"/>
    <s v="INDIVIDUAL"/>
    <s v="AA070060"/>
    <s v="AA302482"/>
    <m/>
    <n v="1253800"/>
    <d v="2020-11-06T00:00:00"/>
    <n v="70840"/>
    <n v="1"/>
    <n v="80828311"/>
    <s v="HECTOR RODRIGO HERNANDEZ"/>
    <n v="80828311"/>
    <s v="HECTOR RODRIGO HERNANDEZ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Union Libre"/>
    <s v="GRUPO DE RIESGO UNO"/>
    <n v="1"/>
    <s v="No Encontr"/>
    <n v="30903"/>
    <s v="null"/>
    <s v="null"/>
    <s v="No Encontr"/>
    <s v="null"/>
    <s v="null"/>
    <s v="null"/>
    <s v="null"/>
    <s v="No Encontr"/>
    <x v="69"/>
    <m/>
    <m/>
    <m/>
    <m/>
    <n v="29"/>
    <n v="0.19"/>
    <n v="0"/>
    <n v="44505"/>
    <n v="0"/>
    <s v="BOGOTA D.C."/>
    <s v="null"/>
    <s v="calle42 # 8-90"/>
    <n v="899999061"/>
    <s v="BOGOTA DC SECRETARIA DISTRITAL DE SEGURIDAD CONVIVENCIA Y"/>
    <m/>
    <n v="9999"/>
    <x v="3"/>
    <s v="AA070060"/>
    <s v="AA302482"/>
    <s v="EMISIONES 30 OCT AL 12 NOV 2020"/>
    <x v="0"/>
  </r>
  <r>
    <x v="1"/>
    <x v="0"/>
    <s v="INDIVIDUAL"/>
    <s v="AA209872"/>
    <s v="AA888283"/>
    <m/>
    <n v="1763810"/>
    <d v="2020-11-06T00:00:00"/>
    <n v="68259"/>
    <n v="1"/>
    <n v="1019100655"/>
    <s v="DIEGO SANCHEZ ORTIZ"/>
    <n v="1019100655"/>
    <s v="DIEGO SANCHEZ ORTIZ"/>
    <n v="830062074"/>
    <s v="ASESORES ALIADOS DE SEGUROS LTDA"/>
    <n v="80133321"/>
    <s v="SANTIAGO BOTERO PINILLA"/>
    <x v="0"/>
    <s v="N"/>
    <x v="4"/>
    <d v="2021-06-05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8"/>
    <m/>
    <m/>
    <m/>
    <m/>
    <n v="29"/>
    <n v="0.19"/>
    <n v="0"/>
    <n v="44352"/>
    <n v="0"/>
    <s v="BOGOTA D.C."/>
    <s v="BOGOTA D.C."/>
    <s v="CRA 151A # 143-43"/>
    <n v="899999061"/>
    <s v="BOGOTA DC SECRETARIA DISTRITAL DE SEGURIDAD CONVIVENCIA Y"/>
    <m/>
    <s v="11001"/>
    <x v="1"/>
    <s v="AA209872"/>
    <s v="AA888283"/>
    <s v="EMISIONES 30 OCT AL 12 NOV 2020"/>
    <x v="0"/>
  </r>
  <r>
    <x v="1"/>
    <x v="0"/>
    <s v="INDIVIDUAL"/>
    <s v="AA209875"/>
    <s v="AA888286"/>
    <m/>
    <n v="885740"/>
    <d v="2020-11-06T00:00:00"/>
    <n v="34278"/>
    <n v="1"/>
    <n v="1032433205"/>
    <s v="JUAN CARLOS HERRERA ZAMORA"/>
    <n v="1032433205"/>
    <s v="JUAN CARLOS HERRERA ZAMORA"/>
    <n v="830062074"/>
    <s v="ASESORES ALIADOS DE SEGUROS LTDA"/>
    <n v="80133321"/>
    <s v="SANTIAGO BOTERO PINILLA"/>
    <x v="0"/>
    <s v="N"/>
    <x v="4"/>
    <d v="2021-02-05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59"/>
    <m/>
    <m/>
    <m/>
    <m/>
    <n v="29"/>
    <n v="0.19"/>
    <n v="0"/>
    <n v="44232"/>
    <n v="0"/>
    <s v="BOGOTA D.C."/>
    <s v="BOGOTA D.C."/>
    <s v="CL 5A # 25A-08 APTO 301"/>
    <n v="899999061"/>
    <s v="BOGOTA DC SECRETARIA DISTRITAL DE SEGURIDAD CONVIVENCIA Y"/>
    <m/>
    <s v="11001"/>
    <x v="1"/>
    <s v="AA209875"/>
    <s v="AA888286"/>
    <s v="EMISIONES 30 OCT AL 12 NOV 2020"/>
    <x v="0"/>
  </r>
  <r>
    <x v="2"/>
    <x v="0"/>
    <s v="INDIVIDUAL"/>
    <s v="AA080528"/>
    <s v="AA361855"/>
    <m/>
    <n v="1838558"/>
    <d v="2020-11-06T00:00:00"/>
    <n v="71152"/>
    <n v="1"/>
    <n v="1036644911"/>
    <s v="CRISTIAN CAMILo SANCHEZ OCAMPO"/>
    <n v="1036644911"/>
    <s v="CRISTIAN CAMILo SANCHEZ OCAMPO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60"/>
    <m/>
    <m/>
    <m/>
    <m/>
    <n v="29"/>
    <n v="0.19"/>
    <n v="0"/>
    <n v="44505"/>
    <n v="0"/>
    <s v="BOGOTA D.C."/>
    <s v="BOGOTA D.C."/>
    <s v="CL 29A # 50E-44 INT 105"/>
    <n v="899999061"/>
    <s v="BOGOTA DC SECRETARIA DISTRITAL DE SEGURIDAD CONVIVENCIA Y"/>
    <m/>
    <n v="5360"/>
    <x v="2"/>
    <s v="AA080528"/>
    <s v="AA361855"/>
    <s v="EMISIONES 30 OCT AL 12 NOV 2020"/>
    <x v="0"/>
  </r>
  <r>
    <x v="1"/>
    <x v="0"/>
    <s v="INDIVIDUAL"/>
    <s v="AA209873"/>
    <s v="AA888284"/>
    <m/>
    <n v="2637510"/>
    <d v="2020-11-06T00:00:00"/>
    <n v="102072"/>
    <n v="1"/>
    <n v="1065599514"/>
    <s v="identificación Tomador"/>
    <n v="1065599514"/>
    <s v="identificación Tomador"/>
    <n v="830062074"/>
    <s v="ASESORES ALIADOS DE SEGUROS LTDA"/>
    <n v="80133321"/>
    <s v="SANTIAGO BOTERO PINILLA"/>
    <x v="0"/>
    <s v="N"/>
    <x v="4"/>
    <d v="2021-10-05T00:00:00"/>
    <x v="3"/>
    <n v="1"/>
    <s v="LTAMAYO"/>
    <s v="No Encontr"/>
    <s v="null"/>
    <s v="Masculino"/>
    <s v="Union Libre"/>
    <s v="GRUPO DE RIESGO UNO"/>
    <n v="1"/>
    <s v="No Encontr"/>
    <n v="32402"/>
    <s v="null"/>
    <s v="null"/>
    <s v="No Encontr"/>
    <s v="null"/>
    <s v="null"/>
    <s v="null"/>
    <s v="null"/>
    <s v="No Encontr"/>
    <x v="61"/>
    <m/>
    <m/>
    <m/>
    <m/>
    <n v="29"/>
    <n v="0.19"/>
    <n v="0"/>
    <n v="44474"/>
    <n v="0"/>
    <s v="BOGOTA D.C."/>
    <s v="BOGOTA D.C."/>
    <s v="CALLE 21 C # 1-57 ESTE"/>
    <n v="899999061"/>
    <s v="BOGOTA DC SECRETARIA DISTRITAL DE SEGURIDAD CONVIVENCIA Y"/>
    <m/>
    <s v="11001"/>
    <x v="1"/>
    <s v="AA209873"/>
    <s v="AA888284"/>
    <s v="EMISIONES 30 OCT AL 12 NOV 2020"/>
    <x v="0"/>
  </r>
  <r>
    <x v="3"/>
    <x v="0"/>
    <s v="INDIVIDUAL"/>
    <s v="AA025913"/>
    <s v="AA078361"/>
    <m/>
    <n v="991326"/>
    <d v="2020-11-06T00:00:00"/>
    <n v="38364"/>
    <n v="1"/>
    <n v="1090411947"/>
    <s v="HECTOR FAVIAN SANCHEZ CONTRERAS"/>
    <n v="1090411947"/>
    <s v="HECTOR FAVIAN SANCHEZ CONTRERAS"/>
    <n v="830062074"/>
    <s v="ASESORES ALIADOS DE SEGUROS LTDA"/>
    <n v="80133321"/>
    <s v="SANTIAGO BOTERO PINILLA"/>
    <x v="0"/>
    <s v="N"/>
    <x v="4"/>
    <d v="2021-10-05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62"/>
    <m/>
    <m/>
    <m/>
    <m/>
    <n v="29"/>
    <n v="0.19"/>
    <n v="0"/>
    <n v="44474"/>
    <n v="0"/>
    <s v="BOGOTA D.C."/>
    <s v="NORTE SANTANDER"/>
    <s v="AV AMERICAS # 20AN-46 LAURELES"/>
    <n v="899999061"/>
    <s v="BOGOTA DC SECRETARIA DISTRITAL DE SEGURIDAD CONVIVENCIA Y"/>
    <m/>
    <n v="54223"/>
    <x v="4"/>
    <s v="AA025913"/>
    <s v="AA078361"/>
    <s v="EMISIONES 30 OCT AL 12 NOV 2020"/>
    <x v="0"/>
  </r>
  <r>
    <x v="3"/>
    <x v="0"/>
    <s v="INDIVIDUAL"/>
    <s v="AA025915"/>
    <s v="AA078363"/>
    <m/>
    <n v="837138"/>
    <d v="2020-11-06T00:00:00"/>
    <n v="32397"/>
    <n v="1"/>
    <n v="1092337529"/>
    <s v="GRINGLE JOSE ARCHILA ALVAREZ"/>
    <n v="1092337529"/>
    <s v="GRINGLE JOSE ARCHILA ALVAREZ"/>
    <n v="830062074"/>
    <s v="ASESORES ALIADOS DE SEGUROS LTDA"/>
    <n v="80133321"/>
    <s v="SANTIAGO BOTERO PINILLA"/>
    <x v="0"/>
    <s v="N"/>
    <x v="4"/>
    <d v="2021-09-05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63"/>
    <m/>
    <m/>
    <m/>
    <m/>
    <n v="29"/>
    <n v="0.19"/>
    <n v="0"/>
    <n v="44444"/>
    <n v="0"/>
    <s v="BOGOTA D.C."/>
    <s v="NORTE SANTANDER"/>
    <s v="CL 14 # 16-40 MOTILONES"/>
    <n v="899999061"/>
    <s v="BOGOTA DC SECRETARIA DISTRITAL DE SEGURIDAD CONVIVENCIA Y"/>
    <m/>
    <n v="54223"/>
    <x v="4"/>
    <s v="AA025915"/>
    <s v="AA078363"/>
    <s v="EMISIONES 30 OCT AL 12 NOV 2020"/>
    <x v="0"/>
  </r>
  <r>
    <x v="3"/>
    <x v="0"/>
    <s v="INDIVIDUAL"/>
    <s v="AA025914"/>
    <s v="AA078362"/>
    <m/>
    <n v="625557"/>
    <d v="2020-11-06T00:00:00"/>
    <n v="24209"/>
    <n v="1"/>
    <n v="1092352012"/>
    <s v="RAMIREZ PEDRAZA DIEGO ALEXANDER"/>
    <n v="1092352012"/>
    <s v="RAMIREZ PEDRAZA DIEGO ALEXANDER"/>
    <n v="830062074"/>
    <s v="ASESORES ALIADOS DE SEGUROS LTDA"/>
    <n v="80133321"/>
    <s v="SANTIAGO BOTERO PINILLA"/>
    <x v="0"/>
    <s v="N"/>
    <x v="4"/>
    <d v="2021-07-05T00:00:00"/>
    <x v="3"/>
    <n v="1"/>
    <s v="LTAMAYO"/>
    <s v="No Encontr"/>
    <s v="null"/>
    <s v="Masculino"/>
    <s v="Union Libre"/>
    <s v="GRUPO DE RIESGO UNO"/>
    <n v="1"/>
    <s v="No Encontr"/>
    <n v="33937"/>
    <s v="null"/>
    <s v="null"/>
    <s v="No Encontr"/>
    <s v="null"/>
    <s v="null"/>
    <s v="null"/>
    <s v="null"/>
    <s v="No Encontr"/>
    <x v="64"/>
    <m/>
    <m/>
    <m/>
    <m/>
    <n v="29"/>
    <n v="0.19"/>
    <n v="0"/>
    <n v="44382"/>
    <n v="0"/>
    <s v="BOGOTA D.C."/>
    <s v="NORTE SANTANDER"/>
    <s v="CRA 9 # 10-43 20 DE JULIO"/>
    <n v="899999061"/>
    <s v="BOGOTA DC SECRETARIA DISTRITAL DE SEGURIDAD CONVIVENCIA Y"/>
    <m/>
    <n v="54223"/>
    <x v="4"/>
    <s v="AA025914"/>
    <s v="AA078362"/>
    <s v="EMISIONES 30 OCT AL 12 NOV 2020"/>
    <x v="0"/>
  </r>
  <r>
    <x v="0"/>
    <x v="0"/>
    <s v="INDIVIDUAL"/>
    <s v="AA031411"/>
    <s v="AA120499"/>
    <m/>
    <n v="2783211"/>
    <d v="2020-11-06T00:00:00"/>
    <n v="107710"/>
    <n v="1"/>
    <n v="1140853049"/>
    <s v="JHON BREYNER BRUGES PALACIO"/>
    <n v="1140853049"/>
    <s v="JHON BREYNER BRUGES PALACIO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65"/>
    <m/>
    <m/>
    <m/>
    <m/>
    <n v="29"/>
    <n v="0.19"/>
    <n v="0"/>
    <n v="44505"/>
    <n v="0"/>
    <s v="BOGOTA D.C."/>
    <s v="null"/>
    <s v="CARRERA 24 N"/>
    <n v="899999061"/>
    <s v="BOGOTA DC SECRETARIA DISTRITAL DE SEGURIDAD CONVIVENCIA Y"/>
    <m/>
    <n v="8001"/>
    <x v="0"/>
    <s v="AA031411"/>
    <s v="AA120499"/>
    <s v="EMISIONES 30 OCT AL 12 NOV 2020"/>
    <x v="0"/>
  </r>
  <r>
    <x v="0"/>
    <x v="0"/>
    <s v="INDIVIDUAL"/>
    <s v="AA031413"/>
    <s v="AA120501"/>
    <m/>
    <n v="2155973"/>
    <d v="2020-11-06T00:00:00"/>
    <n v="83436"/>
    <n v="1"/>
    <n v="1140877551"/>
    <s v="JUAN DAVID BARROS NI"/>
    <n v="1140877551"/>
    <s v="JUAN DAVID BARROS NI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66"/>
    <m/>
    <m/>
    <m/>
    <m/>
    <n v="29"/>
    <n v="0.19"/>
    <n v="0"/>
    <n v="44505"/>
    <n v="0"/>
    <s v="BOGOTA D.C."/>
    <s v="null"/>
    <s v="CARRERA 23C N"/>
    <n v="899999061"/>
    <s v="BOGOTA DC SECRETARIA DISTRITAL DE SEGURIDAD CONVIVENCIA Y"/>
    <m/>
    <n v="8001"/>
    <x v="0"/>
    <s v="AA031413"/>
    <s v="AA120501"/>
    <s v="EMISIONES 30 OCT AL 12 NOV 2020"/>
    <x v="0"/>
  </r>
  <r>
    <x v="0"/>
    <x v="0"/>
    <s v="INDIVIDUAL"/>
    <s v="AA031412"/>
    <s v="AA120500"/>
    <m/>
    <n v="4105994"/>
    <d v="2020-11-06T00:00:00"/>
    <n v="158902"/>
    <n v="1"/>
    <n v="72193882"/>
    <s v="ULFRAN ALBERTO SANTRICH SANCHEZ"/>
    <n v="72193882"/>
    <s v="ULFRAN ALBERTO SANTRICH SANCHEZ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67"/>
    <m/>
    <m/>
    <m/>
    <m/>
    <n v="29"/>
    <n v="0.19"/>
    <n v="0"/>
    <n v="44505"/>
    <n v="0"/>
    <s v="BOGOTA D.C."/>
    <s v="null"/>
    <s v="CALLE 60 N"/>
    <n v="899999061"/>
    <s v="BOGOTA DC SECRETARIA DISTRITAL DE SEGURIDAD CONVIVENCIA Y"/>
    <m/>
    <n v="8001"/>
    <x v="0"/>
    <s v="AA031412"/>
    <s v="AA120500"/>
    <s v="EMISIONES 30 OCT AL 12 NOV 2020"/>
    <x v="0"/>
  </r>
  <r>
    <x v="1"/>
    <x v="0"/>
    <s v="INDIVIDUAL"/>
    <s v="AA209877"/>
    <s v="AA888288"/>
    <m/>
    <n v="10670910"/>
    <d v="2020-11-06T00:00:00"/>
    <n v="454581"/>
    <n v="1"/>
    <n v="79595116"/>
    <s v="JEIBER ANTONIO CERON GUZMAN"/>
    <n v="79595116"/>
    <s v="JEIBER ANTONIO CERON GUZMAN"/>
    <n v="830062074"/>
    <s v="ASESORES ALIADOS DE SEGUROS LTDA"/>
    <n v="80133321"/>
    <s v="SANTIAGO BOTERO PINILLA"/>
    <x v="0"/>
    <s v="N"/>
    <x v="4"/>
    <d v="2023-11-05T00:00:00"/>
    <x v="3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x v="68"/>
    <m/>
    <m/>
    <m/>
    <m/>
    <n v="29"/>
    <n v="0.19"/>
    <n v="0"/>
    <n v="45235"/>
    <n v="0"/>
    <s v="BOGOTA D.C."/>
    <s v="BOGOTA D.C."/>
    <s v="CRA 87D # 127C-19"/>
    <n v="899999061"/>
    <s v="BOGOTA DC SECRETARIA DISTRITAL DE SEGURIDAD CONVIVENCIA Y"/>
    <m/>
    <s v="11001"/>
    <x v="1"/>
    <s v="AA209877"/>
    <s v="AA888288"/>
    <s v="EMISIONES 30 OCT AL 12 NOV 2020"/>
    <x v="0"/>
  </r>
  <r>
    <x v="1"/>
    <x v="0"/>
    <s v="INDIVIDUAL"/>
    <s v="AA209874"/>
    <s v="AA888285"/>
    <m/>
    <n v="1253800"/>
    <d v="2020-11-06T00:00:00"/>
    <n v="48522"/>
    <n v="1"/>
    <n v="80828311"/>
    <s v="HECTOR RODRIGO HERNANDEZ"/>
    <n v="80828311"/>
    <s v="HECTOR RODRIGO HERNANDEZ"/>
    <n v="830062074"/>
    <s v="ASESORES ALIADOS DE SEGUROS LTDA"/>
    <n v="80133321"/>
    <s v="SANTIAGO BOTERO PINILLA"/>
    <x v="0"/>
    <s v="N"/>
    <x v="4"/>
    <d v="2021-11-05T00:00:00"/>
    <x v="3"/>
    <n v="1"/>
    <s v="LTAMAYO"/>
    <s v="No Encontr"/>
    <s v="null"/>
    <s v="Masculino"/>
    <s v="Union Libre"/>
    <s v="GRUPO DE RIESGO UNO"/>
    <n v="1"/>
    <s v="No Encontr"/>
    <n v="30903"/>
    <s v="null"/>
    <s v="null"/>
    <s v="No Encontr"/>
    <s v="null"/>
    <s v="null"/>
    <s v="null"/>
    <s v="null"/>
    <s v="No Encontr"/>
    <x v="69"/>
    <m/>
    <m/>
    <m/>
    <m/>
    <n v="29"/>
    <n v="0.19"/>
    <n v="0"/>
    <n v="44505"/>
    <n v="0"/>
    <s v="BOGOTA D.C."/>
    <s v="null"/>
    <s v="calle42 # 8-90"/>
    <n v="899999061"/>
    <s v="BOGOTA DC SECRETARIA DISTRITAL DE SEGURIDAD CONVIVENCIA Y"/>
    <m/>
    <n v="9999"/>
    <x v="3"/>
    <s v="AA209874"/>
    <s v="AA888285"/>
    <s v="EMISIONES 30 OCT AL 12 NOV 2020"/>
    <x v="0"/>
  </r>
  <r>
    <x v="0"/>
    <x v="0"/>
    <s v="INDIVIDUAL"/>
    <s v="AA031420"/>
    <s v="AA120531"/>
    <m/>
    <n v="4187893"/>
    <d v="2020-11-09T00:00:00"/>
    <n v="162071"/>
    <n v="1"/>
    <n v="3864396"/>
    <s v="JORGE LUIS ROSELLON VERGARA"/>
    <n v="3864396"/>
    <s v="JORGE LUIS ROSELLON VERGARA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70"/>
    <m/>
    <m/>
    <m/>
    <m/>
    <n v="29"/>
    <n v="0.19"/>
    <n v="0"/>
    <n v="44506"/>
    <n v="0"/>
    <s v="BOGOTA D.C."/>
    <s v="null"/>
    <s v="CALLA 40N"/>
    <n v="899999061"/>
    <s v="BOGOTA DC SECRETARIA DISTRITAL DE SEGURIDAD CONVIVENCIA Y"/>
    <m/>
    <n v="8001"/>
    <x v="0"/>
    <s v="AA031420"/>
    <s v="AA120531"/>
    <s v="EMISIONES 30 OCT AL 12 NOV 2020"/>
    <x v="0"/>
  </r>
  <r>
    <x v="1"/>
    <x v="0"/>
    <s v="INDIVIDUAL"/>
    <s v="AA209905"/>
    <s v="AA888470"/>
    <m/>
    <n v="11450520"/>
    <d v="2020-11-09T00:00:00"/>
    <n v="537029"/>
    <n v="1"/>
    <n v="1019036772"/>
    <s v="JAIME ALBERTO PENUELA PEREZ"/>
    <n v="1019036772"/>
    <s v="JAIME ALBERTO PENUELA PEREZ"/>
    <n v="830062074"/>
    <s v="ASESORES ALIADOS DE SEGUROS LTDA"/>
    <n v="80133321"/>
    <s v="SANTIAGO BOTERO PINILLA"/>
    <x v="0"/>
    <s v="N"/>
    <x v="5"/>
    <d v="2025-11-06T00:00:00"/>
    <x v="4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x v="71"/>
    <m/>
    <m/>
    <m/>
    <m/>
    <n v="29"/>
    <n v="0.19"/>
    <n v="0"/>
    <n v="45967"/>
    <n v="0"/>
    <s v="BOGOTA D.C."/>
    <s v="BOGOTA D.C."/>
    <s v="CL 86A # 95D-65 INT 403"/>
    <n v="899999061"/>
    <s v="BOGOTA DC SECRETARIA DISTRITAL DE SEGURIDAD CONVIVENCIA Y"/>
    <m/>
    <s v="11001"/>
    <x v="1"/>
    <s v="AA209905"/>
    <s v="AA888470"/>
    <s v="EMISIONES 30 OCT AL 12 NOV 2020"/>
    <x v="0"/>
  </r>
  <r>
    <x v="1"/>
    <x v="0"/>
    <s v="INDIVIDUAL"/>
    <s v="AA209901"/>
    <s v="AA888466"/>
    <m/>
    <n v="3734560"/>
    <d v="2020-11-09T00:00:00"/>
    <n v="144527"/>
    <n v="1"/>
    <n v="1026585366"/>
    <s v="IVAN DARIO GONZALEZ PENA"/>
    <n v="1026585366"/>
    <s v="IVAN DARIO GONZALEZ PENA"/>
    <n v="830062074"/>
    <s v="ASESORES ALIADOS DE SEGUROS LTDA"/>
    <n v="80133321"/>
    <s v="SANTIAGO BOTERO PINILLA"/>
    <x v="0"/>
    <s v="N"/>
    <x v="5"/>
    <d v="2021-06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2"/>
    <m/>
    <m/>
    <m/>
    <m/>
    <n v="29"/>
    <n v="0.19"/>
    <n v="0"/>
    <n v="44353"/>
    <n v="0"/>
    <s v="BOGOTA D.C."/>
    <s v="BOGOTA D.C."/>
    <s v="CRA 3 # 75-67 SUR"/>
    <n v="899999061"/>
    <s v="BOGOTA DC SECRETARIA DISTRITAL DE SEGURIDAD CONVIVENCIA Y"/>
    <m/>
    <s v="11001"/>
    <x v="1"/>
    <s v="AA209901"/>
    <s v="AA888466"/>
    <s v="EMISIONES 30 OCT AL 12 NOV 2020"/>
    <x v="0"/>
  </r>
  <r>
    <x v="1"/>
    <x v="0"/>
    <s v="INDIVIDUAL"/>
    <s v="AA209903"/>
    <s v="AA888468"/>
    <m/>
    <n v="2937680"/>
    <d v="2020-11-09T00:00:00"/>
    <n v="113688"/>
    <n v="1"/>
    <n v="1030643680"/>
    <s v="ANDRES FELIPE ORTIZ GONZALEZ"/>
    <n v="1030643680"/>
    <s v="ANDRES FELIPE ORTIZ GONZALEZ"/>
    <n v="830062074"/>
    <s v="ASESORES ALIADOS DE SEGUROS LTDA"/>
    <n v="80133321"/>
    <s v="SANTIAGO BOTERO PINILLA"/>
    <x v="0"/>
    <s v="N"/>
    <x v="5"/>
    <d v="2021-10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3"/>
    <m/>
    <m/>
    <m/>
    <m/>
    <n v="29"/>
    <n v="0.19"/>
    <n v="0"/>
    <n v="44475"/>
    <n v="0"/>
    <s v="BOGOTA D.C."/>
    <s v="BOGOTA D.C."/>
    <s v="CL 127 C BIS A # 93-73"/>
    <n v="899999061"/>
    <s v="BOGOTA DC SECRETARIA DISTRITAL DE SEGURIDAD CONVIVENCIA Y"/>
    <m/>
    <s v="11001"/>
    <x v="1"/>
    <s v="AA209903"/>
    <s v="AA888468"/>
    <s v="EMISIONES 30 OCT AL 12 NOV 2020"/>
    <x v="0"/>
  </r>
  <r>
    <x v="3"/>
    <x v="0"/>
    <s v="INDIVIDUAL"/>
    <s v="AA025920"/>
    <s v="AA078381"/>
    <m/>
    <n v="495653"/>
    <d v="2020-11-09T00:00:00"/>
    <n v="19182"/>
    <n v="1"/>
    <n v="1090433002"/>
    <s v="GUERRERO GARCIA WOLFAN"/>
    <n v="1090433002"/>
    <s v="GUERRERO GARCIA WOLFAN"/>
    <n v="830062074"/>
    <s v="ASESORES ALIADOS DE SEGUROS LTDA"/>
    <n v="80133321"/>
    <s v="SANTIAGO BOTERO PINILLA"/>
    <x v="0"/>
    <s v="N"/>
    <x v="5"/>
    <d v="2021-05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4"/>
    <m/>
    <m/>
    <m/>
    <m/>
    <n v="29"/>
    <n v="0.19"/>
    <n v="0"/>
    <n v="44322"/>
    <n v="0"/>
    <s v="BOGOTA D.C."/>
    <s v="NORTE SANTANDER"/>
    <s v="AV 5 # 2-47 SAN LUIS"/>
    <n v="899999061"/>
    <s v="BOGOTA DC SECRETARIA DISTRITAL DE SEGURIDAD CONVIVENCIA Y"/>
    <m/>
    <n v="54223"/>
    <x v="4"/>
    <s v="AA025920"/>
    <s v="AA078381"/>
    <s v="EMISIONES 30 OCT AL 12 NOV 2020"/>
    <x v="0"/>
  </r>
  <r>
    <x v="1"/>
    <x v="0"/>
    <s v="INDIVIDUAL"/>
    <s v="AA209904"/>
    <s v="AA888469"/>
    <m/>
    <n v="20311740"/>
    <d v="2020-11-09T00:00:00"/>
    <n v="952621"/>
    <n v="1"/>
    <n v="1109297896"/>
    <s v="ANDRES FELIPE AGUIRRE LONDONO"/>
    <n v="1109297896"/>
    <s v="ANDRES FELIPE AGUIRRE LONDONO"/>
    <n v="830062074"/>
    <s v="ASESORES ALIADOS DE SEGUROS LTDA"/>
    <n v="80133321"/>
    <s v="SANTIAGO BOTERO PINILLA"/>
    <x v="0"/>
    <s v="N"/>
    <x v="5"/>
    <d v="2025-11-06T00:00:00"/>
    <x v="4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75"/>
    <m/>
    <m/>
    <m/>
    <m/>
    <n v="29"/>
    <n v="0.19"/>
    <n v="0"/>
    <n v="45967"/>
    <n v="0"/>
    <s v="BOGOTA D.C."/>
    <s v="BOGOTA D.C."/>
    <s v="CL 5B # 41B-31 APTO 501"/>
    <n v="899999061"/>
    <s v="BOGOTA DC SECRETARIA DISTRITAL DE SEGURIDAD CONVIVENCIA Y"/>
    <m/>
    <s v="11001"/>
    <x v="1"/>
    <s v="AA209904"/>
    <s v="AA888469"/>
    <s v="EMISIONES 30 OCT AL 12 NOV 2020"/>
    <x v="0"/>
  </r>
  <r>
    <x v="1"/>
    <x v="0"/>
    <s v="INDIVIDUAL"/>
    <s v="AA209900"/>
    <s v="AA888465"/>
    <m/>
    <n v="1347750"/>
    <d v="2020-11-09T00:00:00"/>
    <n v="52158"/>
    <n v="1"/>
    <n v="1110461602"/>
    <s v="JUAN CARLOS REYES GAITAN"/>
    <n v="1110461602"/>
    <s v="JUAN CARLOS REYES GAITAN"/>
    <n v="830062074"/>
    <s v="ASESORES ALIADOS DE SEGUROS LTDA"/>
    <n v="80133321"/>
    <s v="SANTIAGO BOTERO PINILLA"/>
    <x v="0"/>
    <s v="N"/>
    <x v="5"/>
    <d v="2021-04-06T00:00:00"/>
    <x v="4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x v="76"/>
    <m/>
    <m/>
    <m/>
    <m/>
    <n v="29"/>
    <n v="0.19"/>
    <n v="0"/>
    <n v="44292"/>
    <n v="0"/>
    <s v="BOGOTA D.C."/>
    <s v="BOGOTA D.C."/>
    <s v="DIAG 61 SUR # 2-34"/>
    <n v="899999061"/>
    <s v="BOGOTA DC SECRETARIA DISTRITAL DE SEGURIDAD CONVIVENCIA Y"/>
    <m/>
    <s v="11001"/>
    <x v="1"/>
    <s v="AA209900"/>
    <s v="AA888465"/>
    <s v="EMISIONES 30 OCT AL 12 NOV 2020"/>
    <x v="0"/>
  </r>
  <r>
    <x v="0"/>
    <x v="0"/>
    <s v="INDIVIDUAL"/>
    <s v="AA031419"/>
    <s v="AA120530"/>
    <m/>
    <n v="1806987"/>
    <d v="2020-11-09T00:00:00"/>
    <n v="69930"/>
    <n v="1"/>
    <n v="1129492011"/>
    <s v="YELFRI DANIEL BERRIO ZANABRIA"/>
    <n v="1129492011"/>
    <s v="YELFRI DANIEL BERRIO ZANABRIA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7"/>
    <m/>
    <m/>
    <m/>
    <m/>
    <n v="29"/>
    <n v="0.19"/>
    <n v="0"/>
    <n v="44506"/>
    <n v="0"/>
    <s v="BOGOTA D.C."/>
    <s v="null"/>
    <s v="CALLE 93 N"/>
    <n v="899999061"/>
    <s v="BOGOTA DC SECRETARIA DISTRITAL DE SEGURIDAD CONVIVENCIA Y"/>
    <m/>
    <n v="8001"/>
    <x v="0"/>
    <s v="AA031419"/>
    <s v="AA120530"/>
    <s v="EMISIONES 30 OCT AL 12 NOV 2020"/>
    <x v="0"/>
  </r>
  <r>
    <x v="0"/>
    <x v="0"/>
    <s v="INDIVIDUAL"/>
    <s v="AA031417"/>
    <s v="AA120528"/>
    <m/>
    <n v="2519800"/>
    <d v="2020-11-09T00:00:00"/>
    <n v="97516"/>
    <n v="1"/>
    <n v="1129537649"/>
    <s v="GUSTAVO ENRIQUE POSADA LOZANO"/>
    <n v="1129537649"/>
    <s v="GUSTAVO ENRIQUE POSADA LOZANO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78"/>
    <m/>
    <m/>
    <m/>
    <m/>
    <n v="29"/>
    <n v="0.19"/>
    <n v="0"/>
    <n v="44506"/>
    <n v="0"/>
    <s v="BOGOTA D.C."/>
    <s v="null"/>
    <s v="CALLE 58B N"/>
    <n v="899999061"/>
    <s v="BOGOTA DC SECRETARIA DISTRITAL DE SEGURIDAD CONVIVENCIA Y"/>
    <m/>
    <n v="8001"/>
    <x v="0"/>
    <s v="AA031417"/>
    <s v="AA120528"/>
    <s v="EMISIONES 30 OCT AL 12 NOV 2020"/>
    <x v="0"/>
  </r>
  <r>
    <x v="0"/>
    <x v="0"/>
    <s v="INDIVIDUAL"/>
    <s v="AA031415"/>
    <s v="AA120526"/>
    <m/>
    <n v="1783236"/>
    <d v="2020-11-09T00:00:00"/>
    <n v="69011"/>
    <n v="1"/>
    <n v="4705731"/>
    <s v="AZAEL RIASCOS"/>
    <n v="4705731"/>
    <s v="AZAEL RIASCOS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Union Libre"/>
    <s v="GRUPO DE RIESGO UNO"/>
    <n v="1"/>
    <s v="No Encontr"/>
    <n v="28958"/>
    <s v="null"/>
    <s v="null"/>
    <s v="No Encontr"/>
    <s v="null"/>
    <s v="null"/>
    <s v="null"/>
    <s v="null"/>
    <s v="No Encontr"/>
    <x v="79"/>
    <m/>
    <m/>
    <m/>
    <m/>
    <n v="29"/>
    <n v="0.19"/>
    <n v="0"/>
    <n v="44506"/>
    <n v="0"/>
    <s v="BOGOTA D.C."/>
    <s v="null"/>
    <s v="CALLE 56 N"/>
    <n v="899999061"/>
    <s v="BOGOTA DC SECRETARIA DISTRITAL DE SEGURIDAD CONVIVENCIA Y"/>
    <m/>
    <n v="8001"/>
    <x v="0"/>
    <s v="AA031415"/>
    <s v="AA120526"/>
    <s v="EMISIONES 30 OCT AL 12 NOV 2020"/>
    <x v="0"/>
  </r>
  <r>
    <x v="3"/>
    <x v="0"/>
    <s v="INDIVIDUAL"/>
    <s v="AA025921"/>
    <s v="AA078382"/>
    <m/>
    <n v="611645"/>
    <d v="2020-11-09T00:00:00"/>
    <n v="23671"/>
    <n v="1"/>
    <n v="5455856"/>
    <s v="JAVIER ANTONIO MANTILLA VERA"/>
    <n v="5455856"/>
    <s v="JAVIER ANTONIO MANTILLA VERA"/>
    <n v="830062074"/>
    <s v="ASESORES ALIADOS DE SEGUROS LTDA"/>
    <n v="80133321"/>
    <s v="SANTIAGO BOTERO PINILLA"/>
    <x v="0"/>
    <s v="N"/>
    <x v="5"/>
    <d v="2021-06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0"/>
    <m/>
    <m/>
    <m/>
    <m/>
    <n v="29"/>
    <n v="0.19"/>
    <n v="0"/>
    <n v="44353"/>
    <n v="0"/>
    <s v="BOGOTA D.C."/>
    <s v="NORTE SANTANDER"/>
    <s v="VEREDA PAMPLONITA MUNICIPIO HERRAN"/>
    <n v="899999061"/>
    <s v="BOGOTA DC SECRETARIA DISTRITAL DE SEGURIDAD CONVIVENCIA Y"/>
    <m/>
    <n v="54223"/>
    <x v="4"/>
    <s v="AA025921"/>
    <s v="AA078382"/>
    <s v="EMISIONES 30 OCT AL 12 NOV 2020"/>
    <x v="0"/>
  </r>
  <r>
    <x v="0"/>
    <x v="0"/>
    <s v="INDIVIDUAL"/>
    <s v="AA031416"/>
    <s v="AA120527"/>
    <m/>
    <n v="2073451"/>
    <d v="2020-11-09T00:00:00"/>
    <n v="80243"/>
    <n v="1"/>
    <n v="72207398"/>
    <s v="PEDRO ANTONIO GARIZAO GRANADOS"/>
    <n v="72207398"/>
    <s v="PEDRO ANTONIO GARIZAO GRANADOS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81"/>
    <m/>
    <m/>
    <m/>
    <m/>
    <n v="29"/>
    <n v="0.19"/>
    <n v="0"/>
    <n v="44506"/>
    <n v="0"/>
    <s v="BOGOTA D.C."/>
    <s v="null"/>
    <s v="CALLE 49 N"/>
    <n v="899999061"/>
    <s v="BOGOTA DC SECRETARIA DISTRITAL DE SEGURIDAD CONVIVENCIA Y"/>
    <m/>
    <n v="8001"/>
    <x v="0"/>
    <s v="AA031416"/>
    <s v="AA120527"/>
    <s v="EMISIONES 30 OCT AL 12 NOV 2020"/>
    <x v="0"/>
  </r>
  <r>
    <x v="1"/>
    <x v="0"/>
    <s v="INDIVIDUAL"/>
    <s v="AA209902"/>
    <s v="AA888467"/>
    <m/>
    <n v="3520980"/>
    <d v="2020-11-09T00:00:00"/>
    <n v="136262"/>
    <n v="1"/>
    <n v="79833101"/>
    <s v="ALEXANDER PULIDO MAYORGA"/>
    <n v="79833101"/>
    <s v="ALEXANDER PULIDO MAYORGA"/>
    <n v="830062074"/>
    <s v="ASESORES ALIADOS DE SEGUROS LTDA"/>
    <n v="80133321"/>
    <s v="SANTIAGO BOTERO PINILLA"/>
    <x v="0"/>
    <s v="N"/>
    <x v="5"/>
    <d v="2021-08-06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82"/>
    <m/>
    <m/>
    <m/>
    <m/>
    <n v="29"/>
    <n v="0.19"/>
    <n v="0"/>
    <n v="44414"/>
    <n v="0"/>
    <s v="BOGOTA D.C."/>
    <s v="BOGOTA D.C."/>
    <s v="CL 72A # 80N-48 SUR"/>
    <n v="899999061"/>
    <s v="BOGOTA DC SECRETARIA DISTRITAL DE SEGURIDAD CONVIVENCIA Y"/>
    <m/>
    <s v="11001"/>
    <x v="1"/>
    <s v="AA209902"/>
    <s v="AA888467"/>
    <s v="EMISIONES 30 OCT AL 12 NOV 2020"/>
    <x v="0"/>
  </r>
  <r>
    <x v="0"/>
    <x v="0"/>
    <s v="INDIVIDUAL"/>
    <s v="AA031418"/>
    <s v="AA120529"/>
    <m/>
    <n v="1448820"/>
    <d v="2020-11-09T00:00:00"/>
    <n v="56069"/>
    <n v="1"/>
    <n v="8716864"/>
    <s v="GIOVANNI JESUS COLORADO GARCIA"/>
    <n v="8716864"/>
    <s v="GIOVANNI JESUS COLORADO GARCIA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83"/>
    <m/>
    <m/>
    <m/>
    <m/>
    <n v="29"/>
    <n v="0.19"/>
    <n v="0"/>
    <n v="44506"/>
    <n v="0"/>
    <s v="BOGOTA D.C."/>
    <s v="null"/>
    <s v="CALLE 13 N"/>
    <n v="899999061"/>
    <s v="BOGOTA DC SECRETARIA DISTRITAL DE SEGURIDAD CONVIVENCIA Y"/>
    <m/>
    <n v="8001"/>
    <x v="0"/>
    <s v="AA031418"/>
    <s v="AA120529"/>
    <s v="EMISIONES 30 OCT AL 12 NOV 2020"/>
    <x v="0"/>
  </r>
  <r>
    <x v="3"/>
    <x v="0"/>
    <s v="INDIVIDUAL"/>
    <s v="AA025918"/>
    <s v="AA078379"/>
    <m/>
    <n v="504959"/>
    <d v="2020-11-09T00:00:00"/>
    <n v="19542"/>
    <n v="1"/>
    <n v="88275389"/>
    <s v="SAMIR ALEXIS SEQUERA PEREZ"/>
    <n v="88275389"/>
    <s v="SAMIR ALEXIS SEQUERA PEREZ"/>
    <n v="830062074"/>
    <s v="ASESORES ALIADOS DE SEGUROS LTDA"/>
    <n v="80133321"/>
    <s v="SANTIAGO BOTERO PINILLA"/>
    <x v="0"/>
    <s v="N"/>
    <x v="5"/>
    <d v="2021-05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4"/>
    <m/>
    <m/>
    <m/>
    <m/>
    <n v="29"/>
    <n v="0.19"/>
    <n v="0"/>
    <n v="44322"/>
    <n v="0"/>
    <s v="BOGOTA D.C."/>
    <s v="NORTE SANTANDER"/>
    <s v="AV 7 # 3-35 ALTOS DE PAMPLONA"/>
    <n v="899999061"/>
    <s v="BOGOTA DC SECRETARIA DISTRITAL DE SEGURIDAD CONVIVENCIA Y"/>
    <m/>
    <n v="54223"/>
    <x v="4"/>
    <s v="AA025918"/>
    <s v="AA078379"/>
    <s v="EMISIONES 30 OCT AL 12 NOV 2020"/>
    <x v="0"/>
  </r>
  <r>
    <x v="3"/>
    <x v="0"/>
    <s v="INDIVIDUAL"/>
    <s v="AA025919"/>
    <s v="AA078380"/>
    <m/>
    <n v="524884"/>
    <d v="2020-11-09T00:00:00"/>
    <n v="20313"/>
    <n v="1"/>
    <n v="88275389"/>
    <s v="SAMIR ALEXIS SEQUERA PEREZ"/>
    <n v="88275389"/>
    <s v="SAMIR ALEXIS SEQUERA PEREZ"/>
    <n v="830062074"/>
    <s v="ASESORES ALIADOS DE SEGUROS LTDA"/>
    <n v="80133321"/>
    <s v="SANTIAGO BOTERO PINILLA"/>
    <x v="0"/>
    <s v="N"/>
    <x v="5"/>
    <d v="2021-05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5"/>
    <m/>
    <m/>
    <m/>
    <m/>
    <n v="29"/>
    <n v="0.19"/>
    <n v="0"/>
    <n v="44322"/>
    <n v="0"/>
    <s v="BOGOTA D.C."/>
    <s v="NORTE SANTANDER"/>
    <s v="AV 7 # 3-35 ALTOS DE PAMPLONA"/>
    <n v="899999061"/>
    <s v="BOGOTA DC SECRETARIA DISTRITAL DE SEGURIDAD CONVIVENCIA Y"/>
    <m/>
    <n v="54223"/>
    <x v="4"/>
    <s v="AA025919"/>
    <s v="AA078380"/>
    <s v="EMISIONES 30 OCT AL 12 NOV 2020"/>
    <x v="0"/>
  </r>
  <r>
    <x v="4"/>
    <x v="1"/>
    <s v="INDIVIDUAL"/>
    <s v="AA006322"/>
    <s v="AA032044"/>
    <m/>
    <n v="4187893"/>
    <d v="2020-11-09T00:00:00"/>
    <n v="236616"/>
    <n v="1"/>
    <n v="3864396"/>
    <s v="JORGE LUIS ROSELLON VERGARA"/>
    <n v="3864396"/>
    <s v="JORGE LUIS ROSELLON VERGARA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70"/>
    <m/>
    <m/>
    <m/>
    <m/>
    <n v="29"/>
    <n v="0.19"/>
    <n v="0"/>
    <n v="44506"/>
    <n v="0"/>
    <s v="BOGOTA D.C."/>
    <s v="null"/>
    <s v="CALLA 40N"/>
    <n v="899999061"/>
    <s v="BOGOTA DC SECRETARIA DISTRITAL DE SEGURIDAD CONVIVENCIA Y"/>
    <m/>
    <n v="8001"/>
    <x v="0"/>
    <s v="AA006322"/>
    <s v="AA032044"/>
    <s v="EMISIONES 30 OCT AL 12 NOV 2020"/>
    <x v="0"/>
  </r>
  <r>
    <x v="5"/>
    <x v="1"/>
    <s v="INDIVIDUAL"/>
    <s v="AA070070"/>
    <s v="AA302516"/>
    <m/>
    <n v="11450520"/>
    <d v="2020-11-09T00:00:00"/>
    <n v="785506"/>
    <n v="1"/>
    <n v="1019036772"/>
    <s v="JAIME ALBERTO PENUELA PEREZ"/>
    <n v="1019036772"/>
    <s v="JAIME ALBERTO PENUELA PEREZ"/>
    <n v="830062074"/>
    <s v="ASESORES ALIADOS DE SEGUROS LTDA"/>
    <n v="80133321"/>
    <s v="SANTIAGO BOTERO PINILLA"/>
    <x v="0"/>
    <s v="N"/>
    <x v="5"/>
    <d v="2025-11-06T00:00:00"/>
    <x v="4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x v="71"/>
    <m/>
    <m/>
    <m/>
    <m/>
    <n v="29"/>
    <n v="0.19"/>
    <n v="0"/>
    <n v="45967"/>
    <n v="0"/>
    <s v="BOGOTA D.C."/>
    <s v="BOGOTA D.C."/>
    <s v="CL 86A # 95D-65 INT 403"/>
    <n v="899999061"/>
    <s v="BOGOTA DC SECRETARIA DISTRITAL DE SEGURIDAD CONVIVENCIA Y"/>
    <m/>
    <s v="11001"/>
    <x v="1"/>
    <s v="AA070070"/>
    <s v="AA302516"/>
    <s v="EMISIONES 30 OCT AL 12 NOV 2020"/>
    <x v="0"/>
  </r>
  <r>
    <x v="5"/>
    <x v="1"/>
    <s v="INDIVIDUAL"/>
    <s v="AA070065"/>
    <s v="AA302511"/>
    <m/>
    <n v="3734560"/>
    <d v="2020-11-09T00:00:00"/>
    <n v="211003"/>
    <n v="1"/>
    <n v="1026585366"/>
    <s v="IVAN DARIO GONZALEZ PENA"/>
    <n v="1026585366"/>
    <s v="IVAN DARIO GONZALEZ PENA"/>
    <n v="830062074"/>
    <s v="ASESORES ALIADOS DE SEGUROS LTDA"/>
    <n v="80133321"/>
    <s v="SANTIAGO BOTERO PINILLA"/>
    <x v="0"/>
    <s v="N"/>
    <x v="5"/>
    <d v="2021-06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2"/>
    <m/>
    <m/>
    <m/>
    <m/>
    <n v="29"/>
    <n v="0.19"/>
    <n v="0"/>
    <n v="44353"/>
    <n v="0"/>
    <s v="BOGOTA D.C."/>
    <s v="BOGOTA D.C."/>
    <s v="CRA 3 # 75-67 SUR"/>
    <n v="899999061"/>
    <s v="BOGOTA DC SECRETARIA DISTRITAL DE SEGURIDAD CONVIVENCIA Y"/>
    <m/>
    <s v="11001"/>
    <x v="1"/>
    <s v="AA070065"/>
    <s v="AA302511"/>
    <s v="EMISIONES 30 OCT AL 12 NOV 2020"/>
    <x v="0"/>
  </r>
  <r>
    <x v="5"/>
    <x v="1"/>
    <s v="INDIVIDUAL"/>
    <s v="AA070068"/>
    <s v="AA302514"/>
    <m/>
    <n v="2937680"/>
    <d v="2020-11-09T00:00:00"/>
    <n v="165979"/>
    <n v="1"/>
    <n v="1030643680"/>
    <s v="ANDRES FELIPE ORTIZ GONZALEZ"/>
    <n v="1030643680"/>
    <s v="ANDRES FELIPE ORTIZ GONZALEZ"/>
    <n v="830062074"/>
    <s v="ASESORES ALIADOS DE SEGUROS LTDA"/>
    <n v="80133321"/>
    <s v="SANTIAGO BOTERO PINILLA"/>
    <x v="0"/>
    <s v="N"/>
    <x v="5"/>
    <d v="2021-10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3"/>
    <m/>
    <m/>
    <m/>
    <m/>
    <n v="29"/>
    <n v="0.19"/>
    <n v="0"/>
    <n v="44475"/>
    <n v="0"/>
    <s v="BOGOTA D.C."/>
    <s v="BOGOTA D.C."/>
    <s v="CL 127 C BIS A # 93-73"/>
    <n v="899999061"/>
    <s v="BOGOTA DC SECRETARIA DISTRITAL DE SEGURIDAD CONVIVENCIA Y"/>
    <m/>
    <s v="11001"/>
    <x v="1"/>
    <s v="AA070068"/>
    <s v="AA302514"/>
    <s v="EMISIONES 30 OCT AL 12 NOV 2020"/>
    <x v="0"/>
  </r>
  <r>
    <x v="7"/>
    <x v="1"/>
    <s v="INDIVIDUAL"/>
    <s v="AA006611"/>
    <s v="AA025778"/>
    <m/>
    <n v="495653"/>
    <d v="2020-11-09T00:00:00"/>
    <n v="28004"/>
    <n v="1"/>
    <n v="1090433002"/>
    <s v="GUERRERO GARCIA WOLFAN"/>
    <n v="1090433002"/>
    <s v="GUERRERO GARCIA WOLFAN"/>
    <n v="830062074"/>
    <s v="ASESORES ALIADOS DE SEGUROS LTDA"/>
    <n v="80133321"/>
    <s v="SANTIAGO BOTERO PINILLA"/>
    <x v="0"/>
    <s v="N"/>
    <x v="5"/>
    <d v="2021-05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4"/>
    <m/>
    <m/>
    <m/>
    <m/>
    <n v="29"/>
    <n v="0.19"/>
    <n v="0"/>
    <n v="44322"/>
    <n v="0"/>
    <s v="BOGOTA D.C."/>
    <s v="NORTE SANTANDER"/>
    <s v="AV 5 # 2-47 SAN LUIS"/>
    <n v="899999061"/>
    <s v="BOGOTA DC SECRETARIA DISTRITAL DE SEGURIDAD CONVIVENCIA Y"/>
    <m/>
    <n v="54223"/>
    <x v="4"/>
    <s v="AA006611"/>
    <s v="AA025778"/>
    <s v="EMISIONES 30 OCT AL 12 NOV 2020"/>
    <x v="0"/>
  </r>
  <r>
    <x v="5"/>
    <x v="1"/>
    <s v="INDIVIDUAL"/>
    <s v="AA070069"/>
    <s v="AA302515"/>
    <m/>
    <n v="20311740"/>
    <d v="2020-11-09T00:00:00"/>
    <n v="1393385"/>
    <n v="1"/>
    <n v="1109297896"/>
    <s v="ANDRES FELIPE AGUIRRE LONDONO"/>
    <n v="1109297896"/>
    <s v="ANDRES FELIPE AGUIRRE LONDONO"/>
    <n v="830062074"/>
    <s v="ASESORES ALIADOS DE SEGUROS LTDA"/>
    <n v="80133321"/>
    <s v="SANTIAGO BOTERO PINILLA"/>
    <x v="0"/>
    <s v="N"/>
    <x v="5"/>
    <d v="2025-11-06T00:00:00"/>
    <x v="4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75"/>
    <m/>
    <m/>
    <m/>
    <m/>
    <n v="29"/>
    <n v="0.19"/>
    <n v="0"/>
    <n v="45967"/>
    <n v="0"/>
    <s v="BOGOTA D.C."/>
    <s v="BOGOTA D.C."/>
    <s v="CL 5B # 41B-31 APTO 501"/>
    <n v="899999061"/>
    <s v="BOGOTA DC SECRETARIA DISTRITAL DE SEGURIDAD CONVIVENCIA Y"/>
    <m/>
    <s v="11001"/>
    <x v="1"/>
    <s v="AA070069"/>
    <s v="AA302515"/>
    <s v="EMISIONES 30 OCT AL 12 NOV 2020"/>
    <x v="0"/>
  </r>
  <r>
    <x v="5"/>
    <x v="1"/>
    <s v="INDIVIDUAL"/>
    <s v="AA070067"/>
    <s v="AA302513"/>
    <m/>
    <n v="1347750"/>
    <d v="2020-11-09T00:00:00"/>
    <n v="76148"/>
    <n v="1"/>
    <n v="1110461602"/>
    <s v="JUAN CARLOS REYES GAITAN"/>
    <n v="1110461602"/>
    <s v="JUAN CARLOS REYES GAITAN"/>
    <n v="830062074"/>
    <s v="ASESORES ALIADOS DE SEGUROS LTDA"/>
    <n v="80133321"/>
    <s v="SANTIAGO BOTERO PINILLA"/>
    <x v="0"/>
    <s v="N"/>
    <x v="5"/>
    <d v="2021-04-06T00:00:00"/>
    <x v="4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x v="76"/>
    <m/>
    <m/>
    <m/>
    <m/>
    <n v="29"/>
    <n v="0.19"/>
    <n v="0"/>
    <n v="44292"/>
    <n v="0"/>
    <s v="BOGOTA D.C."/>
    <s v="BOGOTA D.C."/>
    <s v="DIAG 61 SUR # 2-34"/>
    <n v="899999061"/>
    <s v="BOGOTA DC SECRETARIA DISTRITAL DE SEGURIDAD CONVIVENCIA Y"/>
    <m/>
    <s v="11001"/>
    <x v="1"/>
    <s v="AA070067"/>
    <s v="AA302513"/>
    <s v="EMISIONES 30 OCT AL 12 NOV 2020"/>
    <x v="0"/>
  </r>
  <r>
    <x v="4"/>
    <x v="1"/>
    <s v="INDIVIDUAL"/>
    <s v="AA006321"/>
    <s v="AA032043"/>
    <m/>
    <n v="1806987"/>
    <d v="2020-11-09T00:00:00"/>
    <n v="102095"/>
    <n v="1"/>
    <n v="1129492011"/>
    <s v="YELFRI DANIEL BERRIO ZANABRIA"/>
    <n v="1129492011"/>
    <s v="YELFRI DANIEL BERRIO ZANABRIA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77"/>
    <m/>
    <m/>
    <m/>
    <m/>
    <n v="29"/>
    <n v="0.19"/>
    <n v="0"/>
    <n v="44506"/>
    <n v="0"/>
    <s v="BOGOTA D.C."/>
    <s v="null"/>
    <s v="CALLE 93 N"/>
    <n v="899999061"/>
    <s v="BOGOTA DC SECRETARIA DISTRITAL DE SEGURIDAD CONVIVENCIA Y"/>
    <m/>
    <n v="8001"/>
    <x v="0"/>
    <s v="AA006321"/>
    <s v="AA032043"/>
    <s v="EMISIONES 30 OCT AL 12 NOV 2020"/>
    <x v="0"/>
  </r>
  <r>
    <x v="4"/>
    <x v="1"/>
    <s v="INDIVIDUAL"/>
    <s v="AA006318"/>
    <s v="AA032040"/>
    <m/>
    <n v="2519800"/>
    <d v="2020-11-09T00:00:00"/>
    <n v="142369"/>
    <n v="1"/>
    <n v="1129537649"/>
    <s v="GUSTAVO ENRIQUE POSADA LOZANO"/>
    <n v="1129537649"/>
    <s v="GUSTAVO ENRIQUE POSADA LOZANO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78"/>
    <m/>
    <m/>
    <m/>
    <m/>
    <n v="29"/>
    <n v="0.19"/>
    <n v="0"/>
    <n v="44506"/>
    <n v="0"/>
    <s v="BOGOTA D.C."/>
    <s v="null"/>
    <s v="CALLE 58B N"/>
    <n v="899999061"/>
    <s v="BOGOTA DC SECRETARIA DISTRITAL DE SEGURIDAD CONVIVENCIA Y"/>
    <m/>
    <n v="8001"/>
    <x v="0"/>
    <s v="AA006318"/>
    <s v="AA032040"/>
    <s v="EMISIONES 30 OCT AL 12 NOV 2020"/>
    <x v="0"/>
  </r>
  <r>
    <x v="4"/>
    <x v="1"/>
    <s v="INDIVIDUAL"/>
    <s v="AA006317"/>
    <s v="AA032039"/>
    <m/>
    <n v="1783236"/>
    <d v="2020-11-09T00:00:00"/>
    <n v="100753"/>
    <n v="1"/>
    <n v="4705731"/>
    <s v="AZAEL RIASCOS"/>
    <n v="4705731"/>
    <s v="AZAEL RIASCOS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Union Libre"/>
    <s v="GRUPO DE RIESGO UNO"/>
    <n v="1"/>
    <s v="No Encontr"/>
    <n v="28958"/>
    <s v="null"/>
    <s v="null"/>
    <s v="No Encontr"/>
    <s v="null"/>
    <s v="null"/>
    <s v="null"/>
    <s v="null"/>
    <s v="No Encontr"/>
    <x v="79"/>
    <m/>
    <m/>
    <m/>
    <m/>
    <n v="29"/>
    <n v="0.19"/>
    <n v="0"/>
    <n v="44506"/>
    <n v="0"/>
    <s v="BOGOTA D.C."/>
    <s v="null"/>
    <s v="CALLE 56 N"/>
    <n v="899999061"/>
    <s v="BOGOTA DC SECRETARIA DISTRITAL DE SEGURIDAD CONVIVENCIA Y"/>
    <m/>
    <n v="8001"/>
    <x v="0"/>
    <s v="AA006317"/>
    <s v="AA032039"/>
    <s v="EMISIONES 30 OCT AL 12 NOV 2020"/>
    <x v="0"/>
  </r>
  <r>
    <x v="7"/>
    <x v="1"/>
    <s v="INDIVIDUAL"/>
    <s v="AA006612"/>
    <s v="AA025779"/>
    <m/>
    <n v="611645"/>
    <d v="2020-11-09T00:00:00"/>
    <n v="34558"/>
    <n v="1"/>
    <n v="5455856"/>
    <s v="JAVIER ANTONIO MANTILLA VERA"/>
    <n v="5455856"/>
    <s v="JAVIER ANTONIO MANTILLA VERA"/>
    <n v="830062074"/>
    <s v="ASESORES ALIADOS DE SEGUROS LTDA"/>
    <n v="80133321"/>
    <s v="SANTIAGO BOTERO PINILLA"/>
    <x v="0"/>
    <s v="N"/>
    <x v="5"/>
    <d v="2021-06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0"/>
    <m/>
    <m/>
    <m/>
    <m/>
    <n v="29"/>
    <n v="0.19"/>
    <n v="0"/>
    <n v="44353"/>
    <n v="0"/>
    <s v="BOGOTA D.C."/>
    <s v="NORTE SANTANDER"/>
    <s v="VEREDA PAMPLONITA MUNICIPIO HERRAN"/>
    <n v="899999061"/>
    <s v="BOGOTA DC SECRETARIA DISTRITAL DE SEGURIDAD CONVIVENCIA Y"/>
    <m/>
    <n v="54223"/>
    <x v="4"/>
    <s v="AA006612"/>
    <s v="AA025779"/>
    <s v="EMISIONES 30 OCT AL 12 NOV 2020"/>
    <x v="0"/>
  </r>
  <r>
    <x v="4"/>
    <x v="1"/>
    <s v="INDIVIDUAL"/>
    <s v="AA006319"/>
    <s v="AA032041"/>
    <m/>
    <n v="2073451"/>
    <d v="2020-11-09T00:00:00"/>
    <n v="117150"/>
    <n v="1"/>
    <n v="72207398"/>
    <s v="PEDRO ANTONIO GARIZAO GRANADOS"/>
    <n v="72207398"/>
    <s v="PEDRO ANTONIO GARIZAO GRANADOS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81"/>
    <m/>
    <m/>
    <m/>
    <m/>
    <n v="29"/>
    <n v="0.19"/>
    <n v="0"/>
    <n v="44506"/>
    <n v="0"/>
    <s v="BOGOTA D.C."/>
    <s v="null"/>
    <s v="CALLE 49 N"/>
    <n v="899999061"/>
    <s v="BOGOTA DC SECRETARIA DISTRITAL DE SEGURIDAD CONVIVENCIA Y"/>
    <m/>
    <n v="8001"/>
    <x v="0"/>
    <s v="AA006319"/>
    <s v="AA032041"/>
    <s v="EMISIONES 30 OCT AL 12 NOV 2020"/>
    <x v="0"/>
  </r>
  <r>
    <x v="5"/>
    <x v="1"/>
    <s v="INDIVIDUAL"/>
    <s v="AA070066"/>
    <s v="AA302512"/>
    <m/>
    <n v="3520980"/>
    <d v="2020-11-09T00:00:00"/>
    <n v="198935"/>
    <n v="1"/>
    <n v="79833101"/>
    <s v="ALEXANDER PULIDO MAYORGA"/>
    <n v="79833101"/>
    <s v="ALEXANDER PULIDO MAYORGA"/>
    <n v="830062074"/>
    <s v="ASESORES ALIADOS DE SEGUROS LTDA"/>
    <n v="80133321"/>
    <s v="SANTIAGO BOTERO PINILLA"/>
    <x v="0"/>
    <s v="N"/>
    <x v="5"/>
    <d v="2021-08-06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82"/>
    <m/>
    <m/>
    <m/>
    <m/>
    <n v="29"/>
    <n v="0.19"/>
    <n v="0"/>
    <n v="44414"/>
    <n v="0"/>
    <s v="BOGOTA D.C."/>
    <s v="BOGOTA D.C."/>
    <s v="CL 72A # 80N-48 SUR"/>
    <n v="899999061"/>
    <s v="BOGOTA DC SECRETARIA DISTRITAL DE SEGURIDAD CONVIVENCIA Y"/>
    <m/>
    <s v="11001"/>
    <x v="1"/>
    <s v="AA070066"/>
    <s v="AA302512"/>
    <s v="EMISIONES 30 OCT AL 12 NOV 2020"/>
    <x v="0"/>
  </r>
  <r>
    <x v="4"/>
    <x v="1"/>
    <s v="INDIVIDUAL"/>
    <s v="AA006320"/>
    <s v="AA032042"/>
    <m/>
    <n v="1448820"/>
    <d v="2020-11-09T00:00:00"/>
    <n v="81858"/>
    <n v="1"/>
    <n v="8716864"/>
    <s v="GIOVANNI JESUS COLORADO GARCIA"/>
    <n v="8716864"/>
    <s v="GIOVANNI JESUS COLORADO GARCIA"/>
    <n v="830062074"/>
    <s v="ASESORES ALIADOS DE SEGUROS LTDA"/>
    <n v="80133321"/>
    <s v="SANTIAGO BOTERO PINILLA"/>
    <x v="0"/>
    <s v="N"/>
    <x v="5"/>
    <d v="2021-11-06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83"/>
    <m/>
    <m/>
    <m/>
    <m/>
    <n v="29"/>
    <n v="0.19"/>
    <n v="0"/>
    <n v="44506"/>
    <n v="0"/>
    <s v="BOGOTA D.C."/>
    <s v="null"/>
    <s v="CALLE 13 N"/>
    <n v="899999061"/>
    <s v="BOGOTA DC SECRETARIA DISTRITAL DE SEGURIDAD CONVIVENCIA Y"/>
    <m/>
    <n v="8001"/>
    <x v="0"/>
    <s v="AA006320"/>
    <s v="AA032042"/>
    <s v="EMISIONES 30 OCT AL 12 NOV 2020"/>
    <x v="0"/>
  </r>
  <r>
    <x v="7"/>
    <x v="1"/>
    <s v="INDIVIDUAL"/>
    <s v="AA006609"/>
    <s v="AA025776"/>
    <m/>
    <n v="524884"/>
    <d v="2020-11-09T00:00:00"/>
    <n v="29656"/>
    <n v="1"/>
    <n v="88275389"/>
    <s v="SAMIR ALEXIS SEQUERA PEREZ"/>
    <n v="88275389"/>
    <s v="SAMIR ALEXIS SEQUERA PEREZ"/>
    <n v="830062074"/>
    <s v="ASESORES ALIADOS DE SEGUROS LTDA"/>
    <n v="80133321"/>
    <s v="SANTIAGO BOTERO PINILLA"/>
    <x v="0"/>
    <s v="N"/>
    <x v="5"/>
    <d v="2021-05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5"/>
    <m/>
    <m/>
    <m/>
    <m/>
    <n v="29"/>
    <n v="0.19"/>
    <n v="0"/>
    <n v="44322"/>
    <n v="0"/>
    <s v="BOGOTA D.C."/>
    <s v="NORTE SANTANDER"/>
    <s v="AV 7 # 3-35 ALTOS DE PAMPLONA"/>
    <n v="899999061"/>
    <s v="BOGOTA DC SECRETARIA DISTRITAL DE SEGURIDAD CONVIVENCIA Y"/>
    <m/>
    <n v="54223"/>
    <x v="4"/>
    <s v="AA006609"/>
    <s v="AA025776"/>
    <s v="EMISIONES 30 OCT AL 12 NOV 2020"/>
    <x v="0"/>
  </r>
  <r>
    <x v="7"/>
    <x v="1"/>
    <s v="INDIVIDUAL"/>
    <s v="AA006610"/>
    <s v="AA025777"/>
    <m/>
    <n v="504959"/>
    <d v="2020-11-09T00:00:00"/>
    <n v="28530"/>
    <n v="1"/>
    <n v="88275389"/>
    <s v="SAMIR ALEXIS SEQUERA PEREZ"/>
    <n v="88275389"/>
    <s v="SAMIR ALEXIS SEQUERA PEREZ"/>
    <n v="830062074"/>
    <s v="ASESORES ALIADOS DE SEGUROS LTDA"/>
    <n v="80133321"/>
    <s v="SANTIAGO BOTERO PINILLA"/>
    <x v="0"/>
    <s v="N"/>
    <x v="5"/>
    <d v="2021-05-06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4"/>
    <m/>
    <m/>
    <m/>
    <m/>
    <n v="29"/>
    <n v="0.19"/>
    <n v="0"/>
    <n v="44322"/>
    <n v="0"/>
    <s v="BOGOTA D.C."/>
    <s v="NORTE SANTANDER"/>
    <s v="AV 7 # 3-35 ALTOS DE PAMPLONA"/>
    <n v="899999061"/>
    <s v="BOGOTA DC SECRETARIA DISTRITAL DE SEGURIDAD CONVIVENCIA Y"/>
    <m/>
    <n v="54223"/>
    <x v="4"/>
    <s v="AA006610"/>
    <s v="AA025777"/>
    <s v="EMISIONES 30 OCT AL 12 NOV 2020"/>
    <x v="0"/>
  </r>
  <r>
    <x v="1"/>
    <x v="0"/>
    <s v="INDIVIDUAL"/>
    <s v="AA209931"/>
    <s v="AA888554"/>
    <m/>
    <n v="8352120"/>
    <d v="2020-11-10T00:00:00"/>
    <n v="391714"/>
    <n v="1"/>
    <n v="1013584175"/>
    <s v="EDISON JAVIER ESCOBAR CASTILLO"/>
    <n v="1013584175"/>
    <s v="EDISON JAVIER ESCOBAR CASTILLO"/>
    <n v="830062074"/>
    <s v="ASESORES ALIADOS DE SEGUROS LTDA"/>
    <n v="80133321"/>
    <s v="SANTIAGO BOTERO PINILLA"/>
    <x v="0"/>
    <s v="N"/>
    <x v="6"/>
    <d v="2025-11-09T00:00:00"/>
    <x v="5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x v="86"/>
    <m/>
    <m/>
    <m/>
    <m/>
    <n v="29"/>
    <n v="0.19"/>
    <n v="0"/>
    <n v="45970"/>
    <n v="0"/>
    <s v="BOGOTA D.C."/>
    <s v="BOGOTA D.C."/>
    <s v="CARRERA 18 H # 81-27 SUR"/>
    <n v="899999061"/>
    <s v="FONDO DE DESARROLLO LOCAL DE USME"/>
    <m/>
    <s v="11001"/>
    <x v="1"/>
    <s v="AA209931"/>
    <s v="AA888554"/>
    <s v="EMISIONES 30 OCT AL 12 NOV 2020"/>
    <x v="0"/>
  </r>
  <r>
    <x v="1"/>
    <x v="0"/>
    <s v="INDIVIDUAL"/>
    <s v="AA209927"/>
    <s v="AA888550"/>
    <m/>
    <n v="2645720"/>
    <d v="2020-11-10T00:00:00"/>
    <n v="102389"/>
    <n v="1"/>
    <n v="1031156904"/>
    <s v="IVAN ANDRES DIAZ BARRETO"/>
    <n v="1031156904"/>
    <s v="IVAN ANDRES DIAZ BARRETO"/>
    <n v="830062074"/>
    <s v="ASESORES ALIADOS DE SEGUROS LTDA"/>
    <n v="80133321"/>
    <s v="SANTIAGO BOTERO PINILLA"/>
    <x v="0"/>
    <s v="N"/>
    <x v="6"/>
    <d v="2021-10-09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7"/>
    <m/>
    <m/>
    <m/>
    <m/>
    <n v="29"/>
    <n v="0.19"/>
    <n v="0"/>
    <n v="44478"/>
    <n v="0"/>
    <s v="BOGOTA D.C."/>
    <s v="BOGOTA D.C."/>
    <s v="CRA 72A # 3-32 APTO 301"/>
    <n v="899999061"/>
    <s v="FONDO DE DESARROLLO LOCAL DE USME"/>
    <m/>
    <s v="11001"/>
    <x v="1"/>
    <s v="AA209927"/>
    <s v="AA888550"/>
    <s v="EMISIONES 30 OCT AL 12 NOV 2020"/>
    <x v="0"/>
  </r>
  <r>
    <x v="1"/>
    <x v="0"/>
    <s v="INDIVIDUAL"/>
    <s v="AA209926"/>
    <s v="AA888549"/>
    <m/>
    <n v="2591970"/>
    <d v="2020-11-10T00:00:00"/>
    <n v="100309"/>
    <n v="1"/>
    <n v="1108457128"/>
    <s v="DANIEL STIVEN TOVAR ORJUELA"/>
    <n v="1108457128"/>
    <s v="DANIEL STIVEN TOVAR ORJUELA"/>
    <n v="830062074"/>
    <s v="ASESORES ALIADOS DE SEGUROS LTDA"/>
    <n v="80133321"/>
    <s v="SANTIAGO BOTERO PINILLA"/>
    <x v="0"/>
    <s v="N"/>
    <x v="6"/>
    <d v="2021-04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88"/>
    <m/>
    <m/>
    <m/>
    <m/>
    <n v="29"/>
    <n v="0.19"/>
    <n v="0"/>
    <n v="44295"/>
    <n v="0"/>
    <s v="BOGOTA D.C."/>
    <s v="BOGOTA D.C."/>
    <s v="carrera 100 B # 75 b 30"/>
    <n v="899999061"/>
    <s v="FONDO DE DESARROLLO LOCAL DE USME"/>
    <m/>
    <s v="11001"/>
    <x v="1"/>
    <s v="AA209926"/>
    <s v="AA888549"/>
    <s v="EMISIONES 30 OCT AL 12 NOV 2020"/>
    <x v="0"/>
  </r>
  <r>
    <x v="1"/>
    <x v="0"/>
    <s v="INDIVIDUAL"/>
    <s v="AA209928"/>
    <s v="AA888551"/>
    <m/>
    <n v="3601863"/>
    <d v="2020-11-10T00:00:00"/>
    <n v="139392"/>
    <n v="1"/>
    <n v="11188382"/>
    <s v="NELSON ENRIQUE CALDERON LOPEZ"/>
    <n v="11188382"/>
    <s v="NELSON ENRIQUE CALDERON LOPEZ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9"/>
    <m/>
    <m/>
    <m/>
    <m/>
    <n v="29"/>
    <n v="0.19"/>
    <n v="0"/>
    <n v="44509"/>
    <n v="0"/>
    <s v="BOGOTA D.C."/>
    <s v="null"/>
    <s v="CALLE 48 X 2-32 SUR"/>
    <n v="899999061"/>
    <s v="FONDO DE DESARROLLO LOCAL DE USME"/>
    <m/>
    <n v="9999"/>
    <x v="3"/>
    <s v="AA209928"/>
    <s v="AA888551"/>
    <s v="EMISIONES 30 OCT AL 12 NOV 2020"/>
    <x v="0"/>
  </r>
  <r>
    <x v="0"/>
    <x v="0"/>
    <s v="INDIVIDUAL"/>
    <s v="AA031428"/>
    <s v="AA120554"/>
    <m/>
    <n v="2385660"/>
    <d v="2020-11-10T00:00:00"/>
    <n v="92325"/>
    <n v="1"/>
    <n v="1129525200"/>
    <s v="JAIR ANDRES PALACIO MOLINA"/>
    <n v="1129525200"/>
    <s v="JAIR ANDRES PALACIO MOLINA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90"/>
    <m/>
    <m/>
    <m/>
    <m/>
    <n v="29"/>
    <n v="0.19"/>
    <n v="0"/>
    <n v="44509"/>
    <n v="0"/>
    <s v="BOGOTA D.C."/>
    <s v="null"/>
    <s v="CARRERA 36B N"/>
    <n v="899999061"/>
    <s v="FONDO DE DESARROLLO LOCAL DE USME"/>
    <m/>
    <n v="8001"/>
    <x v="0"/>
    <s v="AA031428"/>
    <s v="AA120554"/>
    <s v="EMISIONES 30 OCT AL 12 NOV 2020"/>
    <x v="0"/>
  </r>
  <r>
    <x v="0"/>
    <x v="0"/>
    <s v="INDIVIDUAL"/>
    <s v="AA031426"/>
    <s v="AA120552"/>
    <m/>
    <n v="1830330"/>
    <d v="2020-11-10T00:00:00"/>
    <n v="70834"/>
    <n v="1"/>
    <n v="1129530366"/>
    <s v="LEONARDO EN OSPINO"/>
    <n v="1129530366"/>
    <s v="LEONARDO EN OSPINO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91"/>
    <m/>
    <m/>
    <m/>
    <m/>
    <n v="29"/>
    <n v="0.19"/>
    <n v="0"/>
    <n v="44509"/>
    <n v="0"/>
    <s v="BOGOTA D.C."/>
    <s v="null"/>
    <s v="CALLE 21B N"/>
    <n v="899999061"/>
    <s v="FONDO DE DESARROLLO LOCAL DE USME"/>
    <m/>
    <n v="8001"/>
    <x v="0"/>
    <s v="AA031426"/>
    <s v="AA120552"/>
    <s v="EMISIONES 30 OCT AL 12 NOV 2020"/>
    <x v="0"/>
  </r>
  <r>
    <x v="0"/>
    <x v="0"/>
    <s v="INDIVIDUAL"/>
    <s v="AA031430"/>
    <s v="AA120556"/>
    <m/>
    <n v="1709761"/>
    <d v="2020-11-10T00:00:00"/>
    <n v="69416"/>
    <n v="1"/>
    <n v="1143425056"/>
    <s v="CARLOS ALBERTO CARABALLO ALVAREZ"/>
    <n v="1143425056"/>
    <s v="CARLOS ALBERTO CARABALLO ALVAREZ"/>
    <n v="830062074"/>
    <s v="ASESORES ALIADOS DE SEGUROS LTDA"/>
    <n v="80133321"/>
    <s v="SANTIAGO BOTERO PINILLA"/>
    <x v="0"/>
    <s v="N"/>
    <x v="6"/>
    <d v="2022-05-09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92"/>
    <m/>
    <m/>
    <m/>
    <m/>
    <n v="29"/>
    <n v="0.19"/>
    <n v="0"/>
    <n v="44690"/>
    <n v="0"/>
    <s v="BOGOTA D.C."/>
    <s v="null"/>
    <s v="CARRERA 9D 3 N"/>
    <n v="899999061"/>
    <s v="FONDO DE DESARROLLO LOCAL DE USME"/>
    <m/>
    <n v="8001"/>
    <x v="0"/>
    <s v="AA031430"/>
    <s v="AA120556"/>
    <s v="EMISIONES 30 OCT AL 12 NOV 2020"/>
    <x v="0"/>
  </r>
  <r>
    <x v="0"/>
    <x v="0"/>
    <s v="INDIVIDUAL"/>
    <s v="AA031425"/>
    <s v="AA120551"/>
    <m/>
    <n v="1747883"/>
    <d v="2020-11-10T00:00:00"/>
    <n v="67643"/>
    <n v="1"/>
    <n v="17807418"/>
    <s v="JULIO CESAR RICO BELTRAN"/>
    <n v="17807418"/>
    <s v="JULIO CESAR RICO BELTRAN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93"/>
    <m/>
    <m/>
    <m/>
    <m/>
    <n v="29"/>
    <n v="0.19"/>
    <n v="0"/>
    <n v="44509"/>
    <n v="0"/>
    <s v="BOGOTA D.C."/>
    <s v="null"/>
    <s v="CARRERA 26 N"/>
    <n v="899999061"/>
    <s v="FONDO DE DESARROLLO LOCAL DE USME"/>
    <m/>
    <n v="8001"/>
    <x v="0"/>
    <s v="AA031425"/>
    <s v="AA120551"/>
    <s v="EMISIONES 30 OCT AL 12 NOV 2020"/>
    <x v="0"/>
  </r>
  <r>
    <x v="0"/>
    <x v="0"/>
    <s v="INDIVIDUAL"/>
    <s v="AA031431"/>
    <s v="AA120557"/>
    <m/>
    <n v="2678946"/>
    <d v="2020-11-10T00:00:00"/>
    <n v="108765"/>
    <n v="1"/>
    <n v="72121379"/>
    <s v="LACIDES RAFAEL RODRIGUEZ DOMINGUEZ"/>
    <n v="72121379"/>
    <s v="LACIDES RAFAEL RODRIGUEZ DOMINGUEZ"/>
    <n v="830062074"/>
    <s v="ASESORES ALIADOS DE SEGUROS LTDA"/>
    <n v="80133321"/>
    <s v="SANTIAGO BOTERO PINILLA"/>
    <x v="0"/>
    <s v="N"/>
    <x v="6"/>
    <d v="2022-11-09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94"/>
    <m/>
    <m/>
    <m/>
    <m/>
    <n v="29"/>
    <n v="0.19"/>
    <n v="0"/>
    <n v="44874"/>
    <n v="0"/>
    <s v="BOGOTA D.C."/>
    <s v="null"/>
    <s v="CARRERA 23 CALLE 9 N"/>
    <n v="899999061"/>
    <s v="FONDO DE DESARROLLO LOCAL DE USME"/>
    <m/>
    <n v="8001"/>
    <x v="0"/>
    <s v="AA031431"/>
    <s v="AA120557"/>
    <s v="EMISIONES 30 OCT AL 12 NOV 2020"/>
    <x v="0"/>
  </r>
  <r>
    <x v="0"/>
    <x v="0"/>
    <s v="INDIVIDUAL"/>
    <s v="AA031424"/>
    <s v="AA120550"/>
    <m/>
    <n v="1764778"/>
    <d v="2020-11-10T00:00:00"/>
    <n v="68297"/>
    <n v="1"/>
    <n v="72167438"/>
    <s v="WILSON ANTONIO SIERRA ORTIZ"/>
    <n v="72167438"/>
    <s v="WILSON ANTONIO SIERRA ORTIZ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95"/>
    <m/>
    <m/>
    <m/>
    <m/>
    <n v="29"/>
    <n v="0.19"/>
    <n v="0"/>
    <n v="44509"/>
    <n v="0"/>
    <s v="BOGOTA D.C."/>
    <s v="null"/>
    <s v="CALLE 83A N"/>
    <n v="899999061"/>
    <s v="FONDO DE DESARROLLO LOCAL DE USME"/>
    <m/>
    <n v="8001"/>
    <x v="0"/>
    <s v="AA031424"/>
    <s v="AA120550"/>
    <s v="EMISIONES 30 OCT AL 12 NOV 2020"/>
    <x v="0"/>
  </r>
  <r>
    <x v="1"/>
    <x v="0"/>
    <s v="INDIVIDUAL"/>
    <s v="AA209932"/>
    <s v="AA888555"/>
    <m/>
    <n v="7249250"/>
    <d v="2020-11-10T00:00:00"/>
    <n v="324041"/>
    <n v="1"/>
    <n v="79244733"/>
    <s v="MIGUEL HERNANDO URBINA URBINA"/>
    <n v="79244733"/>
    <s v="MIGUEL HERNANDO URBINA URBINA"/>
    <n v="830062074"/>
    <s v="ASESORES ALIADOS DE SEGUROS LTDA"/>
    <n v="80133321"/>
    <s v="SANTIAGO BOTERO PINILLA"/>
    <x v="0"/>
    <s v="N"/>
    <x v="6"/>
    <d v="2024-11-09T00:00:00"/>
    <x v="5"/>
    <n v="1"/>
    <s v="LTAMAYO"/>
    <s v="No Encontr"/>
    <s v="null"/>
    <s v="Masculino"/>
    <s v="Casado(a)"/>
    <s v="Plan Hasta 4 Años"/>
    <n v="4"/>
    <s v="No Encontr"/>
    <n v="28453"/>
    <s v="null"/>
    <s v="null"/>
    <s v="No Encontr"/>
    <s v="null"/>
    <s v="null"/>
    <s v="null"/>
    <s v="null"/>
    <s v="No Encontr"/>
    <x v="96"/>
    <m/>
    <m/>
    <m/>
    <m/>
    <n v="29"/>
    <n v="0.19"/>
    <n v="0"/>
    <n v="45605"/>
    <n v="0"/>
    <s v="BOGOTA D.C."/>
    <s v="null"/>
    <s v="CARRERA 87 B # 128 D 20 torre 8 apto 302"/>
    <n v="899999061"/>
    <s v="FONDO DE DESARROLLO LOCAL DE USME"/>
    <m/>
    <n v="9999"/>
    <x v="3"/>
    <s v="AA209932"/>
    <s v="AA888555"/>
    <s v="EMISIONES 30 OCT AL 12 NOV 2020"/>
    <x v="0"/>
  </r>
  <r>
    <x v="1"/>
    <x v="0"/>
    <s v="INDIVIDUAL"/>
    <s v="AA209929"/>
    <s v="AA888552"/>
    <m/>
    <n v="21096680"/>
    <d v="2020-11-10T00:00:00"/>
    <n v="989434"/>
    <n v="1"/>
    <n v="79592549"/>
    <s v="HERNANDO ALONSO GUZMAN SANCHEZ"/>
    <n v="79592549"/>
    <s v="HERNANDO ALONSO GUZMAN SANCHEZ"/>
    <n v="830062074"/>
    <s v="ASESORES ALIADOS DE SEGUROS LTDA"/>
    <n v="80133321"/>
    <s v="SANTIAGO BOTERO PINILLA"/>
    <x v="0"/>
    <s v="N"/>
    <x v="6"/>
    <d v="2025-11-09T00:00:00"/>
    <x v="5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97"/>
    <m/>
    <m/>
    <m/>
    <m/>
    <n v="29"/>
    <n v="0.19"/>
    <n v="0"/>
    <n v="45970"/>
    <n v="0"/>
    <s v="BOGOTA D.C."/>
    <s v="BOGOTA D.C."/>
    <s v="CARRERA 20 A # 9 A 57"/>
    <n v="899999061"/>
    <s v="FONDO DE DESARROLLO LOCAL DE USME"/>
    <m/>
    <s v="11001"/>
    <x v="1"/>
    <s v="AA209929"/>
    <s v="AA888552"/>
    <s v="EMISIONES 30 OCT AL 12 NOV 2020"/>
    <x v="0"/>
  </r>
  <r>
    <x v="1"/>
    <x v="0"/>
    <s v="INDIVIDUAL"/>
    <s v="AA209924"/>
    <s v="AA888547"/>
    <m/>
    <n v="1758330"/>
    <d v="2020-11-10T00:00:00"/>
    <n v="68047"/>
    <n v="1"/>
    <n v="79866991"/>
    <s v="ALEXANDER NARANJO SUAREZ"/>
    <n v="79866991"/>
    <s v="ALEXANDER NARANJO SUAREZ"/>
    <n v="830062074"/>
    <s v="ASESORES ALIADOS DE SEGUROS LTDA"/>
    <n v="80133321"/>
    <s v="SANTIAGO BOTERO PINILLA"/>
    <x v="0"/>
    <s v="N"/>
    <x v="6"/>
    <d v="2021-06-09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98"/>
    <m/>
    <m/>
    <m/>
    <m/>
    <n v="29"/>
    <n v="0.19"/>
    <n v="0"/>
    <n v="44356"/>
    <n v="0"/>
    <s v="BOGOTA D.C."/>
    <s v="BOGOTA D.C."/>
    <s v="CL 132 C # 98B-40"/>
    <n v="899999061"/>
    <s v="FONDO DE DESARROLLO LOCAL DE USME"/>
    <m/>
    <s v="11001"/>
    <x v="1"/>
    <s v="AA209924"/>
    <s v="AA888547"/>
    <s v="EMISIONES 30 OCT AL 12 NOV 2020"/>
    <x v="0"/>
  </r>
  <r>
    <x v="1"/>
    <x v="0"/>
    <s v="INDIVIDUAL"/>
    <s v="AA209930"/>
    <s v="AA888553"/>
    <m/>
    <n v="11734180"/>
    <d v="2020-11-10T00:00:00"/>
    <n v="524518"/>
    <n v="1"/>
    <n v="80219112"/>
    <s v="ANDRES JULIAN CIFUENTES CAMELO"/>
    <n v="80219112"/>
    <s v="ANDRES JULIAN CIFUENTES CAMELO"/>
    <n v="830062074"/>
    <s v="ASESORES ALIADOS DE SEGUROS LTDA"/>
    <n v="80133321"/>
    <s v="SANTIAGO BOTERO PINILLA"/>
    <x v="0"/>
    <s v="N"/>
    <x v="6"/>
    <d v="2024-11-09T00:00:00"/>
    <x v="5"/>
    <n v="1"/>
    <s v="LTAMAYO"/>
    <s v="No Encontr"/>
    <s v="null"/>
    <s v="Masculino"/>
    <s v="Casado(a)"/>
    <s v="Plan Hasta 4 Años"/>
    <n v="4"/>
    <s v="No Encontr"/>
    <m/>
    <s v="null"/>
    <s v="null"/>
    <s v="No Encontr"/>
    <s v="null"/>
    <s v="null"/>
    <s v="null"/>
    <s v="null"/>
    <s v="No Encontr"/>
    <x v="99"/>
    <m/>
    <m/>
    <m/>
    <m/>
    <n v="29"/>
    <n v="0.19"/>
    <n v="0"/>
    <n v="45605"/>
    <n v="0"/>
    <s v="BOGOTA D.C."/>
    <s v="BOGOTA D.C."/>
    <s v="CARRERA 56 A# 5 B 05"/>
    <n v="899999061"/>
    <s v="FONDO DE DESARROLLO LOCAL DE USME"/>
    <m/>
    <s v="11001"/>
    <x v="1"/>
    <s v="AA209930"/>
    <s v="AA888553"/>
    <s v="EMISIONES 30 OCT AL 12 NOV 2020"/>
    <x v="0"/>
  </r>
  <r>
    <x v="1"/>
    <x v="0"/>
    <s v="INDIVIDUAL"/>
    <s v="AA209933"/>
    <s v="AA888556"/>
    <m/>
    <n v="5706920"/>
    <d v="2020-11-10T00:00:00"/>
    <n v="243115"/>
    <n v="1"/>
    <n v="80278235"/>
    <s v="CARLOS ARTURO TORRES PEÑA"/>
    <n v="80278235"/>
    <s v="CARLOS ARTURO TORRES PEÑA"/>
    <n v="830062074"/>
    <s v="ASESORES ALIADOS DE SEGUROS LTDA"/>
    <n v="80133321"/>
    <s v="SANTIAGO BOTERO PINILLA"/>
    <x v="0"/>
    <s v="N"/>
    <x v="6"/>
    <d v="2023-11-09T00:00:00"/>
    <x v="5"/>
    <n v="1"/>
    <s v="LTAMAYO"/>
    <s v="No Encontr"/>
    <s v="null"/>
    <s v="Masculino"/>
    <s v="Casado(a)"/>
    <s v="GRUPO DE RIESGO TRES"/>
    <n v="3"/>
    <s v="No Encontr"/>
    <n v="25547"/>
    <s v="null"/>
    <s v="null"/>
    <s v="No Encontr"/>
    <s v="null"/>
    <s v="null"/>
    <s v="null"/>
    <s v="null"/>
    <s v="No Encontr"/>
    <x v="100"/>
    <m/>
    <m/>
    <m/>
    <m/>
    <n v="29"/>
    <n v="0.19"/>
    <n v="0"/>
    <n v="45239"/>
    <n v="0"/>
    <s v="BOGOTA D.C."/>
    <s v="null"/>
    <s v="CALLE 1 A SUR # 2-83"/>
    <n v="899999061"/>
    <s v="FONDO DE DESARROLLO LOCAL DE USME"/>
    <m/>
    <n v="9999"/>
    <x v="3"/>
    <s v="AA209933"/>
    <s v="AA888556"/>
    <s v="EMISIONES 30 OCT AL 12 NOV 2020"/>
    <x v="0"/>
  </r>
  <r>
    <x v="1"/>
    <x v="0"/>
    <s v="INDIVIDUAL"/>
    <s v="AA209925"/>
    <s v="AA888548"/>
    <m/>
    <n v="4465330"/>
    <d v="2020-11-10T00:00:00"/>
    <n v="172808"/>
    <n v="1"/>
    <n v="80919907"/>
    <s v="BLADIMIR ALFONSO PARRA"/>
    <n v="80919907"/>
    <s v="BLADIMIR ALFONSO PARRA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01"/>
    <m/>
    <m/>
    <m/>
    <m/>
    <n v="29"/>
    <n v="0.19"/>
    <n v="0"/>
    <n v="44509"/>
    <n v="0"/>
    <s v="BOGOTA D.C."/>
    <s v="BOGOTA D.C."/>
    <s v="CL 46 SUR # 26A-08"/>
    <n v="899999061"/>
    <s v="FONDO DE DESARROLLO LOCAL DE USME"/>
    <m/>
    <s v="11001"/>
    <x v="1"/>
    <s v="AA209925"/>
    <s v="AA888548"/>
    <s v="EMISIONES 30 OCT AL 12 NOV 2020"/>
    <x v="0"/>
  </r>
  <r>
    <x v="0"/>
    <x v="0"/>
    <s v="INDIVIDUAL"/>
    <s v="AA031427"/>
    <s v="AA120553"/>
    <m/>
    <n v="1907130"/>
    <d v="2020-11-10T00:00:00"/>
    <n v="73806"/>
    <n v="1"/>
    <n v="8505309"/>
    <s v="MIGUEL ANGEL OJEDA TOVAR"/>
    <n v="8505309"/>
    <s v="MIGUEL ANGEL OJEDA TOVAR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02"/>
    <m/>
    <m/>
    <m/>
    <m/>
    <n v="29"/>
    <n v="0.19"/>
    <n v="0"/>
    <n v="44509"/>
    <n v="0"/>
    <s v="BOGOTA D.C."/>
    <s v="null"/>
    <s v="CARRERA 18A N"/>
    <n v="899999061"/>
    <s v="FONDO DE DESARROLLO LOCAL DE USME"/>
    <m/>
    <n v="8001"/>
    <x v="0"/>
    <s v="AA031427"/>
    <s v="AA120553"/>
    <s v="EMISIONES 30 OCT AL 12 NOV 2020"/>
    <x v="0"/>
  </r>
  <r>
    <x v="0"/>
    <x v="0"/>
    <s v="INDIVIDUAL"/>
    <s v="AA031432"/>
    <s v="AA120561"/>
    <m/>
    <n v="1732904"/>
    <d v="2020-11-10T00:00:00"/>
    <n v="67063"/>
    <n v="1"/>
    <n v="8647566"/>
    <s v="JOSE LUIS RODRIGUEZ PEREZ"/>
    <n v="8647566"/>
    <s v="JOSE LUIS RODRIGUEZ PEREZ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03"/>
    <m/>
    <m/>
    <m/>
    <m/>
    <n v="29"/>
    <n v="0.19"/>
    <n v="0"/>
    <n v="44509"/>
    <n v="0"/>
    <s v="BOGOTA D.C."/>
    <s v="null"/>
    <s v="CALLE 117A N"/>
    <n v="899999061"/>
    <s v="FONDO DE DESARROLLO LOCAL DE USME"/>
    <m/>
    <n v="8001"/>
    <x v="0"/>
    <s v="AA031432"/>
    <s v="AA120561"/>
    <s v="EMISIONES 30 OCT AL 12 NOV 2020"/>
    <x v="0"/>
  </r>
  <r>
    <x v="0"/>
    <x v="0"/>
    <s v="INDIVIDUAL"/>
    <s v="AA031429"/>
    <s v="AA120555"/>
    <m/>
    <n v="2117880"/>
    <d v="2020-11-10T00:00:00"/>
    <n v="81962"/>
    <n v="1"/>
    <n v="8671237"/>
    <s v="WILSON ANTONIO PADILLA HERNANDEZ"/>
    <n v="8671237"/>
    <s v="WILSON ANTONIO PADILLA HERNANDEZ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04"/>
    <m/>
    <m/>
    <m/>
    <m/>
    <n v="29"/>
    <n v="0.19"/>
    <n v="0"/>
    <n v="44509"/>
    <n v="0"/>
    <s v="BOGOTA D.C."/>
    <s v="null"/>
    <s v="CALLE 81 N"/>
    <n v="899999061"/>
    <s v="FONDO DE DESARROLLO LOCAL DE USME"/>
    <m/>
    <n v="8001"/>
    <x v="0"/>
    <s v="AA031429"/>
    <s v="AA120555"/>
    <s v="EMISIONES 30 OCT AL 12 NOV 2020"/>
    <x v="0"/>
  </r>
  <r>
    <x v="5"/>
    <x v="1"/>
    <s v="INDIVIDUAL"/>
    <s v="AA070078"/>
    <s v="AA302563"/>
    <m/>
    <n v="8352120"/>
    <d v="2020-11-10T00:00:00"/>
    <n v="572955"/>
    <n v="1"/>
    <n v="1013584175"/>
    <s v="EDISON JAVIER ESCOBAR CASTILLO"/>
    <n v="1013584175"/>
    <s v="EDISON JAVIER ESCOBAR CASTILLO"/>
    <n v="830062074"/>
    <s v="ASESORES ALIADOS DE SEGUROS LTDA"/>
    <n v="80133321"/>
    <s v="SANTIAGO BOTERO PINILLA"/>
    <x v="0"/>
    <s v="N"/>
    <x v="6"/>
    <d v="2025-11-09T00:00:00"/>
    <x v="5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x v="86"/>
    <m/>
    <m/>
    <m/>
    <m/>
    <n v="29"/>
    <n v="0.19"/>
    <n v="0"/>
    <n v="45970"/>
    <n v="0"/>
    <s v="BOGOTA D.C."/>
    <s v="BOGOTA D.C."/>
    <s v="CARRERA 18 H # 81-27 SUR"/>
    <n v="899999061"/>
    <s v="FONDO DE DESARROLLO LOCAL DE USME"/>
    <m/>
    <s v="11001"/>
    <x v="1"/>
    <s v="AA070078"/>
    <s v="AA302563"/>
    <s v="EMISIONES 30 OCT AL 12 NOV 2020"/>
    <x v="0"/>
  </r>
  <r>
    <x v="5"/>
    <x v="1"/>
    <s v="INDIVIDUAL"/>
    <s v="AA070073"/>
    <s v="AA302558"/>
    <m/>
    <n v="2645720"/>
    <d v="2020-11-10T00:00:00"/>
    <n v="149483"/>
    <n v="1"/>
    <n v="1031156904"/>
    <s v="IVAN ANDRES DIAZ BARRETO"/>
    <n v="1031156904"/>
    <s v="IVAN ANDRES DIAZ BARRETO"/>
    <n v="830062074"/>
    <s v="ASESORES ALIADOS DE SEGUROS LTDA"/>
    <n v="80133321"/>
    <s v="SANTIAGO BOTERO PINILLA"/>
    <x v="0"/>
    <s v="N"/>
    <x v="6"/>
    <d v="2021-10-09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7"/>
    <m/>
    <m/>
    <m/>
    <m/>
    <n v="29"/>
    <n v="0.19"/>
    <n v="0"/>
    <n v="44478"/>
    <n v="0"/>
    <s v="BOGOTA D.C."/>
    <s v="BOGOTA D.C."/>
    <s v="CRA 72A # 3-32 APTO 301"/>
    <n v="899999061"/>
    <s v="FONDO DE DESARROLLO LOCAL DE USME"/>
    <m/>
    <s v="11001"/>
    <x v="1"/>
    <s v="AA070073"/>
    <s v="AA302558"/>
    <s v="EMISIONES 30 OCT AL 12 NOV 2020"/>
    <x v="0"/>
  </r>
  <r>
    <x v="5"/>
    <x v="1"/>
    <s v="INDIVIDUAL"/>
    <s v="AA070074"/>
    <s v="AA302559"/>
    <m/>
    <n v="2591970"/>
    <d v="2020-11-10T00:00:00"/>
    <n v="146446"/>
    <n v="1"/>
    <n v="1108457128"/>
    <s v="DANIEL STIVEN TOVAR ORJUELA"/>
    <n v="1108457128"/>
    <s v="DANIEL STIVEN TOVAR ORJUELA"/>
    <n v="830062074"/>
    <s v="ASESORES ALIADOS DE SEGUROS LTDA"/>
    <n v="80133321"/>
    <s v="SANTIAGO BOTERO PINILLA"/>
    <x v="0"/>
    <s v="N"/>
    <x v="6"/>
    <d v="2021-04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88"/>
    <m/>
    <m/>
    <m/>
    <m/>
    <n v="29"/>
    <n v="0.19"/>
    <n v="0"/>
    <n v="44295"/>
    <n v="0"/>
    <s v="BOGOTA D.C."/>
    <s v="BOGOTA D.C."/>
    <s v="carrera 100 B # 75 b 30"/>
    <n v="899999061"/>
    <s v="FONDO DE DESARROLLO LOCAL DE USME"/>
    <m/>
    <s v="11001"/>
    <x v="1"/>
    <s v="AA070074"/>
    <s v="AA302559"/>
    <s v="EMISIONES 30 OCT AL 12 NOV 2020"/>
    <x v="0"/>
  </r>
  <r>
    <x v="5"/>
    <x v="1"/>
    <s v="INDIVIDUAL"/>
    <s v="AA070075"/>
    <s v="AA302560"/>
    <m/>
    <n v="3601863"/>
    <d v="2020-11-10T00:00:00"/>
    <n v="203505"/>
    <n v="1"/>
    <n v="11188382"/>
    <s v="NELSON ENRIQUE CALDERON LOPEZ"/>
    <n v="11188382"/>
    <s v="NELSON ENRIQUE CALDERON LOPEZ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89"/>
    <m/>
    <m/>
    <m/>
    <m/>
    <n v="29"/>
    <n v="0.19"/>
    <n v="0"/>
    <n v="44509"/>
    <n v="0"/>
    <s v="BOGOTA D.C."/>
    <s v="null"/>
    <s v="CALLE 48 X 2-32 SUR"/>
    <n v="899999061"/>
    <s v="FONDO DE DESARROLLO LOCAL DE USME"/>
    <m/>
    <n v="9999"/>
    <x v="3"/>
    <s v="AA070075"/>
    <s v="AA302560"/>
    <s v="EMISIONES 30 OCT AL 12 NOV 2020"/>
    <x v="0"/>
  </r>
  <r>
    <x v="4"/>
    <x v="1"/>
    <s v="INDIVIDUAL"/>
    <s v="AA006328"/>
    <s v="AA032056"/>
    <m/>
    <n v="2385660"/>
    <d v="2020-11-10T00:00:00"/>
    <n v="134790"/>
    <n v="1"/>
    <n v="1129525200"/>
    <s v="JAIR ANDRES PALACIO MOLINA"/>
    <n v="1129525200"/>
    <s v="JAIR ANDRES PALACIO MOLINA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90"/>
    <m/>
    <m/>
    <m/>
    <m/>
    <n v="29"/>
    <n v="0.19"/>
    <n v="0"/>
    <n v="44509"/>
    <n v="0"/>
    <s v="BOGOTA D.C."/>
    <s v="null"/>
    <s v="CARRERA 36B N"/>
    <n v="899999061"/>
    <s v="FONDO DE DESARROLLO LOCAL DE USME"/>
    <m/>
    <n v="8001"/>
    <x v="0"/>
    <s v="AA006328"/>
    <s v="AA032056"/>
    <s v="EMISIONES 30 OCT AL 12 NOV 2020"/>
    <x v="0"/>
  </r>
  <r>
    <x v="4"/>
    <x v="1"/>
    <s v="INDIVIDUAL"/>
    <s v="AA006325"/>
    <s v="AA032053"/>
    <m/>
    <n v="1830330"/>
    <d v="2020-11-10T00:00:00"/>
    <n v="103414"/>
    <n v="1"/>
    <n v="1129530366"/>
    <s v="LEONARDO EN OSPINO"/>
    <n v="1129530366"/>
    <s v="LEONARDO EN OSPINO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91"/>
    <m/>
    <m/>
    <m/>
    <m/>
    <n v="29"/>
    <n v="0.19"/>
    <n v="0"/>
    <n v="44509"/>
    <n v="0"/>
    <s v="BOGOTA D.C."/>
    <s v="null"/>
    <s v="CALLE 21B N"/>
    <n v="899999061"/>
    <s v="FONDO DE DESARROLLO LOCAL DE USME"/>
    <m/>
    <n v="8001"/>
    <x v="0"/>
    <s v="AA006325"/>
    <s v="AA032053"/>
    <s v="EMISIONES 30 OCT AL 12 NOV 2020"/>
    <x v="0"/>
  </r>
  <r>
    <x v="4"/>
    <x v="1"/>
    <s v="INDIVIDUAL"/>
    <s v="AA006329"/>
    <s v="AA032057"/>
    <m/>
    <n v="1709761"/>
    <d v="2020-11-10T00:00:00"/>
    <n v="101389"/>
    <n v="1"/>
    <n v="1143425056"/>
    <s v="CARLOS ALBERTO CARABALLO ALVAREZ"/>
    <n v="1143425056"/>
    <s v="CARLOS ALBERTO CARABALLO ALVAREZ"/>
    <n v="830062074"/>
    <s v="ASESORES ALIADOS DE SEGUROS LTDA"/>
    <n v="80133321"/>
    <s v="SANTIAGO BOTERO PINILLA"/>
    <x v="0"/>
    <s v="N"/>
    <x v="6"/>
    <d v="2022-05-09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92"/>
    <m/>
    <m/>
    <m/>
    <m/>
    <n v="29"/>
    <n v="0.19"/>
    <n v="0"/>
    <n v="44690"/>
    <n v="0"/>
    <s v="BOGOTA D.C."/>
    <s v="null"/>
    <s v="CARRERA 9D 3 N"/>
    <n v="899999061"/>
    <s v="FONDO DE DESARROLLO LOCAL DE USME"/>
    <m/>
    <n v="8001"/>
    <x v="0"/>
    <s v="AA006329"/>
    <s v="AA032057"/>
    <s v="EMISIONES 30 OCT AL 12 NOV 2020"/>
    <x v="0"/>
  </r>
  <r>
    <x v="4"/>
    <x v="1"/>
    <s v="INDIVIDUAL"/>
    <s v="AA006324"/>
    <s v="AA032052"/>
    <m/>
    <n v="1747883"/>
    <d v="2020-11-10T00:00:00"/>
    <n v="98755"/>
    <n v="1"/>
    <n v="17807418"/>
    <s v="JULIO CESAR RICO BELTRAN"/>
    <n v="17807418"/>
    <s v="JULIO CESAR RICO BELTRAN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93"/>
    <m/>
    <m/>
    <m/>
    <m/>
    <n v="29"/>
    <n v="0.19"/>
    <n v="0"/>
    <n v="44509"/>
    <n v="0"/>
    <s v="BOGOTA D.C."/>
    <s v="null"/>
    <s v="CARRERA 26 N"/>
    <n v="899999061"/>
    <s v="FONDO DE DESARROLLO LOCAL DE USME"/>
    <m/>
    <n v="8001"/>
    <x v="0"/>
    <s v="AA006324"/>
    <s v="AA032052"/>
    <s v="EMISIONES 30 OCT AL 12 NOV 2020"/>
    <x v="0"/>
  </r>
  <r>
    <x v="4"/>
    <x v="1"/>
    <s v="INDIVIDUAL"/>
    <s v="AA006330"/>
    <s v="AA032058"/>
    <m/>
    <n v="2678946"/>
    <d v="2020-11-10T00:00:00"/>
    <n v="158861"/>
    <n v="1"/>
    <n v="72121379"/>
    <s v="LACIDES RAFAEL RODRIGUEZ DOMINGUEZ"/>
    <n v="72121379"/>
    <s v="LACIDES RAFAEL RODRIGUEZ DOMINGUEZ"/>
    <n v="830062074"/>
    <s v="ASESORES ALIADOS DE SEGUROS LTDA"/>
    <n v="80133321"/>
    <s v="SANTIAGO BOTERO PINILLA"/>
    <x v="0"/>
    <s v="N"/>
    <x v="6"/>
    <d v="2022-11-09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94"/>
    <m/>
    <m/>
    <m/>
    <m/>
    <n v="29"/>
    <n v="0.19"/>
    <n v="0"/>
    <n v="44874"/>
    <n v="0"/>
    <s v="BOGOTA D.C."/>
    <s v="null"/>
    <s v="CARRERA 23 CALLE 9 N"/>
    <n v="899999061"/>
    <s v="FONDO DE DESARROLLO LOCAL DE USME"/>
    <m/>
    <n v="8001"/>
    <x v="0"/>
    <s v="AA006330"/>
    <s v="AA032058"/>
    <s v="EMISIONES 30 OCT AL 12 NOV 2020"/>
    <x v="0"/>
  </r>
  <r>
    <x v="4"/>
    <x v="1"/>
    <s v="INDIVIDUAL"/>
    <s v="AA006323"/>
    <s v="AA032051"/>
    <m/>
    <n v="1764778"/>
    <d v="2020-11-10T00:00:00"/>
    <n v="99710"/>
    <n v="1"/>
    <n v="72167438"/>
    <s v="WILSON ANTONIO SIERRA ORTIZ"/>
    <n v="72167438"/>
    <s v="WILSON ANTONIO SIERRA ORTIZ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95"/>
    <m/>
    <m/>
    <m/>
    <m/>
    <n v="29"/>
    <n v="0.19"/>
    <n v="0"/>
    <n v="44509"/>
    <n v="0"/>
    <s v="BOGOTA D.C."/>
    <s v="null"/>
    <s v="CALLE 83A N"/>
    <n v="899999061"/>
    <s v="FONDO DE DESARROLLO LOCAL DE USME"/>
    <m/>
    <n v="8001"/>
    <x v="0"/>
    <s v="AA006323"/>
    <s v="AA032051"/>
    <s v="EMISIONES 30 OCT AL 12 NOV 2020"/>
    <x v="0"/>
  </r>
  <r>
    <x v="5"/>
    <x v="1"/>
    <s v="INDIVIDUAL"/>
    <s v="AA070079"/>
    <s v="AA302564"/>
    <m/>
    <n v="7249250"/>
    <d v="2020-11-10T00:00:00"/>
    <n v="473376"/>
    <n v="1"/>
    <n v="79244733"/>
    <s v="MIGUEL HERNANDO URBINA URBINA"/>
    <n v="79244733"/>
    <s v="MIGUEL HERNANDO URBINA URBINA"/>
    <n v="830062074"/>
    <s v="ASESORES ALIADOS DE SEGUROS LTDA"/>
    <n v="80133321"/>
    <s v="SANTIAGO BOTERO PINILLA"/>
    <x v="0"/>
    <s v="N"/>
    <x v="6"/>
    <d v="2024-11-09T00:00:00"/>
    <x v="5"/>
    <n v="1"/>
    <s v="LTAMAYO"/>
    <s v="No Encontr"/>
    <s v="null"/>
    <s v="Masculino"/>
    <s v="Casado(a)"/>
    <s v="Plan Hasta 4 Años"/>
    <n v="4"/>
    <s v="No Encontr"/>
    <n v="28453"/>
    <s v="null"/>
    <s v="null"/>
    <s v="No Encontr"/>
    <s v="null"/>
    <s v="null"/>
    <s v="null"/>
    <s v="null"/>
    <s v="No Encontr"/>
    <x v="96"/>
    <m/>
    <m/>
    <m/>
    <m/>
    <n v="29"/>
    <n v="0.19"/>
    <n v="0"/>
    <n v="45605"/>
    <n v="0"/>
    <s v="BOGOTA D.C."/>
    <s v="null"/>
    <s v="CARRERA 87 B # 128 D 20 torre 8 apto 302"/>
    <n v="899999061"/>
    <s v="FONDO DE DESARROLLO LOCAL DE USME"/>
    <m/>
    <n v="9999"/>
    <x v="3"/>
    <s v="AA070079"/>
    <s v="AA302564"/>
    <s v="EMISIONES 30 OCT AL 12 NOV 2020"/>
    <x v="0"/>
  </r>
  <r>
    <x v="5"/>
    <x v="1"/>
    <s v="INDIVIDUAL"/>
    <s v="AA070076"/>
    <s v="AA302561"/>
    <m/>
    <n v="21096680"/>
    <d v="2020-11-10T00:00:00"/>
    <n v="1447232"/>
    <n v="1"/>
    <n v="79592549"/>
    <s v="HERNANDO ALONSO GUZMAN SANCHEZ"/>
    <n v="79592549"/>
    <s v="HERNANDO ALONSO GUZMAN SANCHEZ"/>
    <n v="830062074"/>
    <s v="ASESORES ALIADOS DE SEGUROS LTDA"/>
    <n v="80133321"/>
    <s v="SANTIAGO BOTERO PINILLA"/>
    <x v="0"/>
    <s v="N"/>
    <x v="6"/>
    <d v="2025-11-09T00:00:00"/>
    <x v="5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97"/>
    <m/>
    <m/>
    <m/>
    <m/>
    <n v="29"/>
    <n v="0.19"/>
    <n v="0"/>
    <n v="45970"/>
    <n v="0"/>
    <s v="BOGOTA D.C."/>
    <s v="BOGOTA D.C."/>
    <s v="CARRERA 20 A # 9 A 57"/>
    <n v="899999061"/>
    <s v="FONDO DE DESARROLLO LOCAL DE USME"/>
    <m/>
    <s v="11001"/>
    <x v="1"/>
    <s v="AA070076"/>
    <s v="AA302561"/>
    <s v="EMISIONES 30 OCT AL 12 NOV 2020"/>
    <x v="0"/>
  </r>
  <r>
    <x v="5"/>
    <x v="1"/>
    <s v="INDIVIDUAL"/>
    <s v="AA070072"/>
    <s v="AA302557"/>
    <m/>
    <n v="1758330"/>
    <d v="2020-11-10T00:00:00"/>
    <n v="99346"/>
    <n v="1"/>
    <n v="79866991"/>
    <s v="ALEXANDER NARANJO SUAREZ"/>
    <n v="79866991"/>
    <s v="ALEXANDER NARANJO SUAREZ"/>
    <n v="830062074"/>
    <s v="ASESORES ALIADOS DE SEGUROS LTDA"/>
    <n v="80133321"/>
    <s v="SANTIAGO BOTERO PINILLA"/>
    <x v="0"/>
    <s v="N"/>
    <x v="6"/>
    <d v="2021-06-09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98"/>
    <m/>
    <m/>
    <m/>
    <m/>
    <n v="29"/>
    <n v="0.19"/>
    <n v="0"/>
    <n v="44356"/>
    <n v="0"/>
    <s v="BOGOTA D.C."/>
    <s v="BOGOTA D.C."/>
    <s v="CL 132 C # 98B-40"/>
    <n v="899999061"/>
    <s v="FONDO DE DESARROLLO LOCAL DE USME"/>
    <m/>
    <s v="11001"/>
    <x v="1"/>
    <s v="AA070072"/>
    <s v="AA302557"/>
    <s v="EMISIONES 30 OCT AL 12 NOV 2020"/>
    <x v="0"/>
  </r>
  <r>
    <x v="5"/>
    <x v="1"/>
    <s v="INDIVIDUAL"/>
    <s v="AA070077"/>
    <s v="AA302562"/>
    <m/>
    <n v="11734180"/>
    <d v="2020-11-10T00:00:00"/>
    <n v="766242"/>
    <n v="1"/>
    <n v="80219112"/>
    <s v="ANDRES JULIAN CIFUENTES CAMELO"/>
    <n v="80219112"/>
    <s v="ANDRES JULIAN CIFUENTES CAMELO"/>
    <n v="830062074"/>
    <s v="ASESORES ALIADOS DE SEGUROS LTDA"/>
    <n v="80133321"/>
    <s v="SANTIAGO BOTERO PINILLA"/>
    <x v="0"/>
    <s v="N"/>
    <x v="6"/>
    <d v="2024-11-09T00:00:00"/>
    <x v="5"/>
    <n v="1"/>
    <s v="LTAMAYO"/>
    <s v="No Encontr"/>
    <s v="null"/>
    <s v="Masculino"/>
    <s v="Casado(a)"/>
    <s v="Plan Hasta 4 Años"/>
    <n v="4"/>
    <s v="No Encontr"/>
    <m/>
    <s v="null"/>
    <s v="null"/>
    <s v="No Encontr"/>
    <s v="null"/>
    <s v="null"/>
    <s v="null"/>
    <s v="null"/>
    <s v="No Encontr"/>
    <x v="99"/>
    <m/>
    <m/>
    <m/>
    <m/>
    <n v="29"/>
    <n v="0.19"/>
    <n v="0"/>
    <n v="45605"/>
    <n v="0"/>
    <s v="BOGOTA D.C."/>
    <s v="BOGOTA D.C."/>
    <s v="CARRERA 56 A# 5 B 05"/>
    <n v="899999061"/>
    <s v="FONDO DE DESARROLLO LOCAL DE USME"/>
    <m/>
    <s v="11001"/>
    <x v="1"/>
    <s v="AA070077"/>
    <s v="AA302562"/>
    <s v="EMISIONES 30 OCT AL 12 NOV 2020"/>
    <x v="0"/>
  </r>
  <r>
    <x v="5"/>
    <x v="1"/>
    <s v="INDIVIDUAL"/>
    <s v="AA070080"/>
    <s v="AA302565"/>
    <m/>
    <n v="5706920"/>
    <d v="2020-11-10T00:00:00"/>
    <n v="355541"/>
    <n v="1"/>
    <n v="80278235"/>
    <s v="CARLOS ARTURO TORRES PEÑA"/>
    <n v="80278235"/>
    <s v="CARLOS ARTURO TORRES PEÑA"/>
    <n v="830062074"/>
    <s v="ASESORES ALIADOS DE SEGUROS LTDA"/>
    <n v="80133321"/>
    <s v="SANTIAGO BOTERO PINILLA"/>
    <x v="0"/>
    <s v="N"/>
    <x v="6"/>
    <d v="2023-11-09T00:00:00"/>
    <x v="5"/>
    <n v="1"/>
    <s v="LTAMAYO"/>
    <s v="No Encontr"/>
    <s v="null"/>
    <s v="Masculino"/>
    <s v="Casado(a)"/>
    <s v="GRUPO DE RIESGO TRES"/>
    <n v="3"/>
    <s v="No Encontr"/>
    <n v="25547"/>
    <s v="null"/>
    <s v="null"/>
    <s v="No Encontr"/>
    <s v="null"/>
    <s v="null"/>
    <s v="null"/>
    <s v="null"/>
    <s v="No Encontr"/>
    <x v="100"/>
    <m/>
    <m/>
    <m/>
    <m/>
    <n v="29"/>
    <n v="0.19"/>
    <n v="0"/>
    <n v="45239"/>
    <n v="0"/>
    <s v="BOGOTA D.C."/>
    <s v="null"/>
    <s v="CALLE 1 A SUR # 2-83"/>
    <n v="899999061"/>
    <s v="FONDO DE DESARROLLO LOCAL DE USME"/>
    <m/>
    <n v="9999"/>
    <x v="3"/>
    <s v="AA070080"/>
    <s v="AA302565"/>
    <s v="EMISIONES 30 OCT AL 12 NOV 2020"/>
    <x v="0"/>
  </r>
  <r>
    <x v="5"/>
    <x v="1"/>
    <s v="INDIVIDUAL"/>
    <s v="AA070071"/>
    <s v="AA302556"/>
    <m/>
    <n v="4465330"/>
    <d v="2020-11-10T00:00:00"/>
    <n v="252291"/>
    <n v="1"/>
    <n v="80919907"/>
    <s v="BLADIMIR ALFONSO PARRA"/>
    <n v="80919907"/>
    <s v="BLADIMIR ALFONSO PARRA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01"/>
    <m/>
    <m/>
    <m/>
    <m/>
    <n v="29"/>
    <n v="0.19"/>
    <n v="0"/>
    <n v="44509"/>
    <n v="0"/>
    <s v="BOGOTA D.C."/>
    <s v="BOGOTA D.C."/>
    <s v="CL 46 SUR # 26A-08"/>
    <n v="899999061"/>
    <s v="FONDO DE DESARROLLO LOCAL DE USME"/>
    <m/>
    <s v="11001"/>
    <x v="1"/>
    <s v="AA070071"/>
    <s v="AA302556"/>
    <s v="EMISIONES 30 OCT AL 12 NOV 2020"/>
    <x v="0"/>
  </r>
  <r>
    <x v="4"/>
    <x v="1"/>
    <s v="INDIVIDUAL"/>
    <s v="AA006326"/>
    <s v="AA032054"/>
    <m/>
    <n v="1907130"/>
    <d v="2020-11-10T00:00:00"/>
    <n v="107753"/>
    <n v="1"/>
    <n v="8505309"/>
    <s v="MIGUEL ANGEL OJEDA TOVAR"/>
    <n v="8505309"/>
    <s v="MIGUEL ANGEL OJEDA TOVAR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02"/>
    <m/>
    <m/>
    <m/>
    <m/>
    <n v="29"/>
    <n v="0.19"/>
    <n v="0"/>
    <n v="44509"/>
    <n v="0"/>
    <s v="BOGOTA D.C."/>
    <s v="null"/>
    <s v="CARRERA 18A N"/>
    <n v="899999061"/>
    <s v="FONDO DE DESARROLLO LOCAL DE USME"/>
    <m/>
    <n v="8001"/>
    <x v="0"/>
    <s v="AA006326"/>
    <s v="AA032054"/>
    <s v="EMISIONES 30 OCT AL 12 NOV 2020"/>
    <x v="0"/>
  </r>
  <r>
    <x v="4"/>
    <x v="1"/>
    <s v="INDIVIDUAL"/>
    <s v="AA006331"/>
    <s v="AA032059"/>
    <m/>
    <n v="1732904"/>
    <d v="2020-11-10T00:00:00"/>
    <n v="97909"/>
    <n v="1"/>
    <n v="8647566"/>
    <s v="JOSE LUIS RODRIGUEZ PEREZ"/>
    <n v="8647566"/>
    <s v="JOSE LUIS RODRIGUEZ PEREZ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03"/>
    <m/>
    <m/>
    <m/>
    <m/>
    <n v="29"/>
    <n v="0.19"/>
    <n v="0"/>
    <n v="44509"/>
    <n v="0"/>
    <s v="BOGOTA D.C."/>
    <s v="null"/>
    <s v="CALLE 117A N"/>
    <n v="899999061"/>
    <s v="FONDO DE DESARROLLO LOCAL DE USME"/>
    <m/>
    <n v="8001"/>
    <x v="0"/>
    <s v="AA006331"/>
    <s v="AA032059"/>
    <s v="EMISIONES 30 OCT AL 12 NOV 2020"/>
    <x v="0"/>
  </r>
  <r>
    <x v="4"/>
    <x v="1"/>
    <s v="INDIVIDUAL"/>
    <s v="AA006327"/>
    <s v="AA032055"/>
    <m/>
    <n v="2117880"/>
    <d v="2020-11-10T00:00:00"/>
    <n v="119660"/>
    <n v="1"/>
    <n v="8671237"/>
    <s v="WILSON ANTONIO PADILLA HERNANDEZ"/>
    <n v="8671237"/>
    <s v="WILSON ANTONIO PADILLA HERNANDEZ"/>
    <n v="830062074"/>
    <s v="ASESORES ALIADOS DE SEGUROS LTDA"/>
    <n v="80133321"/>
    <s v="SANTIAGO BOTERO PINILLA"/>
    <x v="0"/>
    <s v="N"/>
    <x v="6"/>
    <d v="2021-11-09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04"/>
    <m/>
    <m/>
    <m/>
    <m/>
    <n v="29"/>
    <n v="0.19"/>
    <n v="0"/>
    <n v="44509"/>
    <n v="0"/>
    <s v="BOGOTA D.C."/>
    <s v="null"/>
    <s v="CALLE 81 N"/>
    <n v="899999061"/>
    <s v="FONDO DE DESARROLLO LOCAL DE USME"/>
    <m/>
    <n v="8001"/>
    <x v="0"/>
    <s v="AA006327"/>
    <s v="AA032055"/>
    <s v="EMISIONES 30 OCT AL 12 NOV 2020"/>
    <x v="0"/>
  </r>
  <r>
    <x v="1"/>
    <x v="0"/>
    <s v="INDIVIDUAL"/>
    <s v="AA209956"/>
    <s v="AA888665"/>
    <m/>
    <n v="1763810"/>
    <d v="2020-11-11T00:00:00"/>
    <n v="68259"/>
    <n v="1"/>
    <n v="1000283748"/>
    <s v="NESTOR DUBAN VARGAS VILLAGRAN"/>
    <n v="1000283748"/>
    <s v="NESTOR DUBAN VARGAS VILLAGRAN"/>
    <n v="830062074"/>
    <s v="ASESORES ALIADOS DE SEGUROS LTDA"/>
    <n v="80133321"/>
    <s v="SANTIAGO BOTERO PINILLA"/>
    <x v="0"/>
    <s v="N"/>
    <x v="7"/>
    <d v="2021-06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5"/>
    <m/>
    <m/>
    <m/>
    <m/>
    <n v="29"/>
    <n v="0.19"/>
    <n v="0"/>
    <n v="44357"/>
    <n v="0"/>
    <s v="BOGOTA D.C."/>
    <s v="BOGOTA D.C."/>
    <s v="CL 68B # 28-21 SUR"/>
    <n v="899999061"/>
    <s v="FONDO DE DESARROLLO LOCAL DE USME"/>
    <m/>
    <s v="11001"/>
    <x v="1"/>
    <s v="AA209956"/>
    <s v="AA888665"/>
    <s v="EMISIONES 30 OCT AL 12 NOV 2020"/>
    <x v="0"/>
  </r>
  <r>
    <x v="1"/>
    <x v="0"/>
    <s v="INDIVIDUAL"/>
    <s v="AA209955"/>
    <s v="AA888664"/>
    <m/>
    <n v="881910"/>
    <d v="2020-11-11T00:00:00"/>
    <n v="34130"/>
    <n v="1"/>
    <n v="1026299217"/>
    <s v="DEIVID SEBASTIAN RAMIREZ GARCIA"/>
    <n v="1026299217"/>
    <s v="DEIVID SEBASTIAN RAMIREZ GARCIA"/>
    <n v="830062074"/>
    <s v="ASESORES ALIADOS DE SEGUROS LTDA"/>
    <n v="80133321"/>
    <s v="SANTIAGO BOTERO PINILLA"/>
    <x v="0"/>
    <s v="N"/>
    <x v="7"/>
    <d v="2021-02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6"/>
    <m/>
    <m/>
    <m/>
    <m/>
    <n v="29"/>
    <n v="0.19"/>
    <n v="0"/>
    <n v="44237"/>
    <n v="0"/>
    <s v="BOGOTA D.C."/>
    <s v="BOGOTA D.C."/>
    <s v="CARRERA 1 ESTE # 24-77"/>
    <n v="899999061"/>
    <s v="FONDO DE DESARROLLO LOCAL DE USME"/>
    <m/>
    <s v="11001"/>
    <x v="1"/>
    <s v="AA209955"/>
    <s v="AA888664"/>
    <s v="EMISIONES 30 OCT AL 12 NOV 2020"/>
    <x v="0"/>
  </r>
  <r>
    <x v="3"/>
    <x v="0"/>
    <s v="INDIVIDUAL"/>
    <s v="AA025925"/>
    <s v="AA078420"/>
    <m/>
    <n v="832676"/>
    <d v="2020-11-11T00:00:00"/>
    <n v="32225"/>
    <n v="1"/>
    <n v="1090522722"/>
    <s v="WILSON FERNEY SOLANO CARRASCAL"/>
    <n v="1090522722"/>
    <s v="WILSON FERNEY SOLANO CARRASCAL"/>
    <n v="830062074"/>
    <s v="ASESORES ALIADOS DE SEGUROS LTDA"/>
    <n v="80133321"/>
    <s v="SANTIAGO BOTERO PINILLA"/>
    <x v="0"/>
    <s v="N"/>
    <x v="7"/>
    <d v="2021-08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7"/>
    <m/>
    <m/>
    <m/>
    <m/>
    <n v="29"/>
    <n v="0.19"/>
    <n v="0"/>
    <n v="44418"/>
    <n v="0"/>
    <s v="BOGOTA D.C."/>
    <s v="NORTE SANTANDER"/>
    <s v="CL 6A # 6-88 MOLINOS"/>
    <n v="899999061"/>
    <s v="FONDO DE DESARROLLO LOCAL DE USME"/>
    <m/>
    <n v="54223"/>
    <x v="4"/>
    <s v="AA025925"/>
    <s v="AA078420"/>
    <s v="EMISIONES 30 OCT AL 12 NOV 2020"/>
    <x v="0"/>
  </r>
  <r>
    <x v="3"/>
    <x v="0"/>
    <s v="INDIVIDUAL"/>
    <s v="AA025926"/>
    <s v="AA078421"/>
    <m/>
    <n v="850983"/>
    <d v="2020-11-11T00:00:00"/>
    <n v="32933"/>
    <n v="1"/>
    <n v="1090522722"/>
    <s v="WILSON FERNEY SOLANO CARRASCAL"/>
    <n v="1090522722"/>
    <s v="WILSON FERNEY SOLANO CARRASCAL"/>
    <n v="830062074"/>
    <s v="ASESORES ALIADOS DE SEGUROS LTDA"/>
    <n v="80133321"/>
    <s v="SANTIAGO BOTERO PINILLA"/>
    <x v="0"/>
    <s v="N"/>
    <x v="7"/>
    <d v="2021-09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8"/>
    <m/>
    <m/>
    <m/>
    <m/>
    <n v="29"/>
    <n v="0.19"/>
    <n v="0"/>
    <n v="44449"/>
    <n v="0"/>
    <s v="BOGOTA D.C."/>
    <s v="NORTE SANTANDER"/>
    <s v="CL 6A # 6-88 MOLINOS"/>
    <n v="899999061"/>
    <s v="FONDO DE DESARROLLO LOCAL DE USME"/>
    <m/>
    <n v="54223"/>
    <x v="4"/>
    <s v="AA025926"/>
    <s v="AA078421"/>
    <s v="EMISIONES 30 OCT AL 12 NOV 2020"/>
    <x v="0"/>
  </r>
  <r>
    <x v="0"/>
    <x v="0"/>
    <s v="INDIVIDUAL"/>
    <s v="AA031437"/>
    <s v="AA120580"/>
    <m/>
    <n v="2583253"/>
    <d v="2020-11-11T00:00:00"/>
    <n v="99972"/>
    <n v="1"/>
    <n v="1129518877"/>
    <s v="JHON ERICK TERAN BENAVIDES"/>
    <n v="1129518877"/>
    <s v="JHON ERICK TERAN BENAVIDES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09"/>
    <m/>
    <m/>
    <m/>
    <m/>
    <n v="29"/>
    <n v="0.19"/>
    <n v="0"/>
    <n v="44510"/>
    <n v="0"/>
    <s v="BOGOTA D.C."/>
    <s v="null"/>
    <s v="CALLE 62 N"/>
    <n v="899999061"/>
    <s v="FONDO DE DESARROLLO LOCAL DE USME"/>
    <m/>
    <n v="8001"/>
    <x v="0"/>
    <s v="AA031437"/>
    <s v="AA120580"/>
    <s v="EMISIONES 30 OCT AL 12 NOV 2020"/>
    <x v="0"/>
  </r>
  <r>
    <x v="0"/>
    <x v="0"/>
    <s v="INDIVIDUAL"/>
    <s v="AA031439"/>
    <s v="AA120582"/>
    <m/>
    <n v="3142126"/>
    <d v="2020-11-11T00:00:00"/>
    <n v="133855"/>
    <n v="1"/>
    <n v="1129518877"/>
    <s v="JHON ERICK TERAN BENAVIDES"/>
    <n v="1129518877"/>
    <s v="JHON ERICK TERAN BENAVIDES"/>
    <n v="830062074"/>
    <s v="ASESORES ALIADOS DE SEGUROS LTDA"/>
    <n v="80133321"/>
    <s v="SANTIAGO BOTERO PINILLA"/>
    <x v="0"/>
    <s v="N"/>
    <x v="7"/>
    <d v="2023-11-10T00:00:00"/>
    <x v="6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x v="110"/>
    <m/>
    <m/>
    <m/>
    <m/>
    <n v="29"/>
    <n v="0.19"/>
    <n v="0"/>
    <n v="45240"/>
    <n v="0"/>
    <s v="BOGOTA D.C."/>
    <s v="null"/>
    <s v="CALLE 62 N"/>
    <n v="899999061"/>
    <s v="FONDO DE DESARROLLO LOCAL DE USME"/>
    <m/>
    <n v="8001"/>
    <x v="0"/>
    <s v="AA031439"/>
    <s v="AA120582"/>
    <s v="EMISIONES 30 OCT AL 12 NOV 2020"/>
    <x v="0"/>
  </r>
  <r>
    <x v="0"/>
    <x v="0"/>
    <s v="INDIVIDUAL"/>
    <s v="AA031436"/>
    <s v="AA120579"/>
    <m/>
    <n v="1796723"/>
    <d v="2020-11-11T00:00:00"/>
    <n v="69533"/>
    <n v="1"/>
    <n v="19598012"/>
    <s v="OLVER JOSE RAMOS POSSO"/>
    <n v="19598012"/>
    <s v="OLVER JOSE RAMOS POSSO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11"/>
    <m/>
    <m/>
    <m/>
    <m/>
    <n v="29"/>
    <n v="0.19"/>
    <n v="0"/>
    <n v="44510"/>
    <n v="0"/>
    <s v="BOGOTA D.C."/>
    <s v="null"/>
    <s v="CALLE 48 N"/>
    <n v="899999061"/>
    <s v="FONDO DE DESARROLLO LOCAL DE USME"/>
    <m/>
    <n v="8001"/>
    <x v="0"/>
    <s v="AA031436"/>
    <s v="AA120579"/>
    <s v="EMISIONES 30 OCT AL 12 NOV 2020"/>
    <x v="0"/>
  </r>
  <r>
    <x v="0"/>
    <x v="0"/>
    <s v="INDIVIDUAL"/>
    <s v="AA031438"/>
    <s v="AA120581"/>
    <m/>
    <n v="2207228"/>
    <d v="2020-11-11T00:00:00"/>
    <n v="85420"/>
    <n v="1"/>
    <n v="72194356"/>
    <s v="HUGO ENRIQUE LARA YOLIANI"/>
    <n v="72194356"/>
    <s v="HUGO ENRIQUE LARA YOLIANI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12"/>
    <m/>
    <m/>
    <m/>
    <m/>
    <n v="29"/>
    <n v="0.19"/>
    <n v="0"/>
    <n v="44510"/>
    <n v="0"/>
    <s v="BOGOTA D.C."/>
    <s v="null"/>
    <s v="CARRERA 50 N"/>
    <n v="899999061"/>
    <s v="FONDO DE DESARROLLO LOCAL DE USME"/>
    <m/>
    <n v="8001"/>
    <x v="0"/>
    <s v="AA031438"/>
    <s v="AA120581"/>
    <s v="EMISIONES 30 OCT AL 12 NOV 2020"/>
    <x v="0"/>
  </r>
  <r>
    <x v="0"/>
    <x v="0"/>
    <s v="INDIVIDUAL"/>
    <s v="AA031434"/>
    <s v="AA120577"/>
    <m/>
    <n v="4971644"/>
    <d v="2020-11-11T00:00:00"/>
    <n v="192403"/>
    <n v="1"/>
    <n v="72276883"/>
    <s v="JORGE ARMANDO SANTIAGO PE"/>
    <n v="72276883"/>
    <s v="JORGE ARMANDO SANTIAGO PE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13"/>
    <m/>
    <m/>
    <m/>
    <m/>
    <n v="29"/>
    <n v="0.19"/>
    <n v="0"/>
    <n v="44510"/>
    <n v="0"/>
    <s v="BOGOTA D.C."/>
    <s v="null"/>
    <s v="CALLE 5A N"/>
    <n v="899999061"/>
    <s v="FONDO DE DESARROLLO LOCAL DE USME"/>
    <m/>
    <n v="8001"/>
    <x v="0"/>
    <s v="AA031434"/>
    <s v="AA120577"/>
    <s v="EMISIONES 30 OCT AL 12 NOV 2020"/>
    <x v="0"/>
  </r>
  <r>
    <x v="1"/>
    <x v="0"/>
    <s v="INDIVIDUAL"/>
    <s v="AA209957"/>
    <s v="AA888666"/>
    <m/>
    <n v="8890810"/>
    <d v="2020-11-11T00:00:00"/>
    <n v="397419"/>
    <n v="1"/>
    <n v="80228706"/>
    <s v="JESUS ALFREDO VARGAS LONGA"/>
    <n v="80228706"/>
    <s v="JESUS ALFREDO VARGAS LONGA"/>
    <n v="830062074"/>
    <s v="ASESORES ALIADOS DE SEGUROS LTDA"/>
    <n v="80133321"/>
    <s v="SANTIAGO BOTERO PINILLA"/>
    <x v="0"/>
    <s v="N"/>
    <x v="7"/>
    <d v="2024-03-10T00:00:00"/>
    <x v="6"/>
    <n v="1"/>
    <s v="LTAMAYO"/>
    <s v="No Encontr"/>
    <s v="null"/>
    <s v="Masculino"/>
    <s v="Union Libre"/>
    <s v="Plan Hasta 4 Años"/>
    <n v="4"/>
    <s v="No Encontr"/>
    <m/>
    <s v="null"/>
    <s v="null"/>
    <s v="No Encontr"/>
    <s v="null"/>
    <s v="null"/>
    <s v="null"/>
    <s v="null"/>
    <s v="No Encontr"/>
    <x v="114"/>
    <m/>
    <m/>
    <m/>
    <m/>
    <n v="29"/>
    <n v="0.19"/>
    <n v="0"/>
    <n v="45361"/>
    <n v="0"/>
    <s v="BOGOTA D.C."/>
    <s v="BOGOTA D.C."/>
    <s v="CARRERA 3 # 8-43"/>
    <n v="899999061"/>
    <s v="FONDO DE DESARROLLO LOCAL DE USME"/>
    <m/>
    <s v="11001"/>
    <x v="1"/>
    <s v="AA209957"/>
    <s v="AA888666"/>
    <s v="EMISIONES 30 OCT AL 12 NOV 2020"/>
    <x v="0"/>
  </r>
  <r>
    <x v="1"/>
    <x v="0"/>
    <s v="INDIVIDUAL"/>
    <s v="AA209958"/>
    <s v="AA888667"/>
    <m/>
    <n v="9579130"/>
    <d v="2020-11-11T00:00:00"/>
    <n v="408071"/>
    <n v="1"/>
    <n v="80431430"/>
    <s v="JOSE JAVIER ALARCON GOMEZ"/>
    <n v="80431430"/>
    <s v="JOSE JAVIER ALARCON GOMEZ"/>
    <n v="830062074"/>
    <s v="ASESORES ALIADOS DE SEGUROS LTDA"/>
    <n v="80133321"/>
    <s v="SANTIAGO BOTERO PINILLA"/>
    <x v="0"/>
    <s v="N"/>
    <x v="7"/>
    <d v="2023-11-10T00:00:00"/>
    <x v="6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x v="115"/>
    <m/>
    <m/>
    <m/>
    <m/>
    <n v="29"/>
    <n v="0.19"/>
    <n v="0"/>
    <n v="45240"/>
    <n v="0"/>
    <s v="BOGOTA D.C."/>
    <s v="null"/>
    <s v="calle 9 c # 5-23"/>
    <n v="899999061"/>
    <s v="FONDO DE DESARROLLO LOCAL DE USME"/>
    <m/>
    <n v="9999"/>
    <x v="3"/>
    <s v="AA209958"/>
    <s v="AA888667"/>
    <e v="#N/A"/>
    <x v="0"/>
  </r>
  <r>
    <x v="0"/>
    <x v="0"/>
    <s v="INDIVIDUAL"/>
    <s v="AA031435"/>
    <s v="AA120578"/>
    <m/>
    <n v="1771100"/>
    <d v="2020-11-11T00:00:00"/>
    <n v="68542"/>
    <n v="1"/>
    <n v="8048514"/>
    <s v="FERNANDO RUBIO MORENO"/>
    <n v="8048514"/>
    <s v="FERNANDO RUBIO MORENO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16"/>
    <m/>
    <m/>
    <m/>
    <m/>
    <n v="29"/>
    <n v="0.19"/>
    <n v="0"/>
    <n v="44510"/>
    <n v="0"/>
    <s v="BOGOTA D.C."/>
    <s v="null"/>
    <s v="CARRERA 95 N"/>
    <n v="899999061"/>
    <s v="FONDO DE DESARROLLO LOCAL DE USME"/>
    <m/>
    <n v="8001"/>
    <x v="0"/>
    <s v="AA031435"/>
    <s v="AA120578"/>
    <s v="EMISIONES 30 OCT AL 12 NOV 2020"/>
    <x v="0"/>
  </r>
  <r>
    <x v="5"/>
    <x v="1"/>
    <s v="INDIVIDUAL"/>
    <s v="AA070083"/>
    <s v="AA302607"/>
    <m/>
    <n v="1763810"/>
    <d v="2020-11-11T00:00:00"/>
    <n v="99655"/>
    <n v="1"/>
    <n v="1000283748"/>
    <s v="NESTOR DUBAN VARGAS VILLAGRAN"/>
    <n v="1000283748"/>
    <s v="NESTOR DUBAN VARGAS VILLAGRAN"/>
    <n v="830062074"/>
    <s v="ASESORES ALIADOS DE SEGUROS LTDA"/>
    <n v="80133321"/>
    <s v="SANTIAGO BOTERO PINILLA"/>
    <x v="0"/>
    <s v="N"/>
    <x v="7"/>
    <d v="2021-06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5"/>
    <m/>
    <m/>
    <m/>
    <m/>
    <n v="29"/>
    <n v="0.19"/>
    <n v="0"/>
    <n v="44357"/>
    <n v="0"/>
    <s v="BOGOTA D.C."/>
    <s v="BOGOTA D.C."/>
    <s v="CL 68B # 28-21 SUR"/>
    <n v="899999061"/>
    <s v="FONDO DE DESARROLLO LOCAL DE USME"/>
    <m/>
    <s v="11001"/>
    <x v="1"/>
    <s v="AA070083"/>
    <s v="AA302607"/>
    <s v="EMISIONES 30 OCT AL 12 NOV 2020"/>
    <x v="0"/>
  </r>
  <r>
    <x v="5"/>
    <x v="1"/>
    <s v="INDIVIDUAL"/>
    <s v="AA070084"/>
    <s v="AA302608"/>
    <m/>
    <n v="881910"/>
    <d v="2020-11-11T00:00:00"/>
    <n v="49828"/>
    <n v="1"/>
    <n v="1026299217"/>
    <s v="DEIVID SEBASTIAN RAMIREZ GARCIA"/>
    <n v="1026299217"/>
    <s v="DEIVID SEBASTIAN RAMIREZ GARCIA"/>
    <n v="830062074"/>
    <s v="ASESORES ALIADOS DE SEGUROS LTDA"/>
    <n v="80133321"/>
    <s v="SANTIAGO BOTERO PINILLA"/>
    <x v="0"/>
    <s v="N"/>
    <x v="7"/>
    <d v="2021-02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6"/>
    <m/>
    <m/>
    <m/>
    <m/>
    <n v="29"/>
    <n v="0.19"/>
    <n v="0"/>
    <n v="44237"/>
    <n v="0"/>
    <s v="BOGOTA D.C."/>
    <s v="BOGOTA D.C."/>
    <s v="CARRERA 1 ESTE # 24-77"/>
    <n v="899999061"/>
    <s v="FONDO DE DESARROLLO LOCAL DE USME"/>
    <m/>
    <s v="11001"/>
    <x v="1"/>
    <s v="AA070084"/>
    <s v="AA302608"/>
    <s v="EMISIONES 30 OCT AL 12 NOV 2020"/>
    <x v="0"/>
  </r>
  <r>
    <x v="7"/>
    <x v="1"/>
    <s v="INDIVIDUAL"/>
    <s v="AA006613"/>
    <s v="AA025785"/>
    <m/>
    <n v="832676"/>
    <d v="2020-11-11T00:00:00"/>
    <n v="47046"/>
    <n v="1"/>
    <n v="1090522722"/>
    <s v="WILSON FERNEY SOLANO CARRASCAL"/>
    <n v="1090522722"/>
    <s v="WILSON FERNEY SOLANO CARRASCAL"/>
    <n v="830062074"/>
    <s v="ASESORES ALIADOS DE SEGUROS LTDA"/>
    <n v="80133321"/>
    <s v="SANTIAGO BOTERO PINILLA"/>
    <x v="0"/>
    <s v="N"/>
    <x v="7"/>
    <d v="2021-08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7"/>
    <m/>
    <m/>
    <m/>
    <m/>
    <n v="29"/>
    <n v="0.19"/>
    <n v="0"/>
    <n v="44418"/>
    <n v="0"/>
    <s v="BOGOTA D.C."/>
    <s v="NORTE SANTANDER"/>
    <s v="CL 6A # 6-88 MOLINOS"/>
    <n v="899999061"/>
    <s v="FONDO DE DESARROLLO LOCAL DE USME"/>
    <m/>
    <n v="54223"/>
    <x v="4"/>
    <s v="AA006613"/>
    <s v="AA025785"/>
    <s v="EMISIONES 30 OCT AL 12 NOV 2020"/>
    <x v="0"/>
  </r>
  <r>
    <x v="7"/>
    <x v="1"/>
    <s v="INDIVIDUAL"/>
    <s v="AA006614"/>
    <s v="AA025786"/>
    <m/>
    <n v="850983"/>
    <d v="2020-11-11T00:00:00"/>
    <n v="48081"/>
    <n v="1"/>
    <n v="1090522722"/>
    <s v="WILSON FERNEY SOLANO CARRASCAL"/>
    <n v="1090522722"/>
    <s v="WILSON FERNEY SOLANO CARRASCAL"/>
    <n v="830062074"/>
    <s v="ASESORES ALIADOS DE SEGUROS LTDA"/>
    <n v="80133321"/>
    <s v="SANTIAGO BOTERO PINILLA"/>
    <x v="0"/>
    <s v="N"/>
    <x v="7"/>
    <d v="2021-09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08"/>
    <m/>
    <m/>
    <m/>
    <m/>
    <n v="29"/>
    <n v="0.19"/>
    <n v="0"/>
    <n v="44449"/>
    <n v="0"/>
    <s v="BOGOTA D.C."/>
    <s v="NORTE SANTANDER"/>
    <s v="CL 6A # 6-88 MOLINOS"/>
    <n v="899999061"/>
    <s v="FONDO DE DESARROLLO LOCAL DE USME"/>
    <m/>
    <n v="54223"/>
    <x v="4"/>
    <s v="AA006614"/>
    <s v="AA025786"/>
    <s v="EMISIONES 30 OCT AL 12 NOV 2020"/>
    <x v="0"/>
  </r>
  <r>
    <x v="4"/>
    <x v="1"/>
    <s v="INDIVIDUAL"/>
    <s v="AA006335"/>
    <s v="AA032064"/>
    <m/>
    <n v="2583253"/>
    <d v="2020-11-11T00:00:00"/>
    <n v="145954"/>
    <n v="1"/>
    <n v="1129518877"/>
    <s v="JHON ERICK TERAN BENAVIDES"/>
    <n v="1129518877"/>
    <s v="JHON ERICK TERAN BENAVIDES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09"/>
    <m/>
    <m/>
    <m/>
    <m/>
    <n v="29"/>
    <n v="0.19"/>
    <n v="0"/>
    <n v="44510"/>
    <n v="0"/>
    <s v="BOGOTA D.C."/>
    <s v="null"/>
    <s v="CALLE 62 N"/>
    <n v="899999061"/>
    <s v="FONDO DE DESARROLLO LOCAL DE USME"/>
    <m/>
    <n v="8001"/>
    <x v="0"/>
    <s v="AA006335"/>
    <s v="AA032064"/>
    <s v="EMISIONES 30 OCT AL 12 NOV 2020"/>
    <x v="0"/>
  </r>
  <r>
    <x v="4"/>
    <x v="1"/>
    <s v="INDIVIDUAL"/>
    <s v="AA006337"/>
    <s v="AA032066"/>
    <m/>
    <n v="3142126"/>
    <d v="2020-11-11T00:00:00"/>
    <n v="195754"/>
    <n v="1"/>
    <n v="1129518877"/>
    <s v="JHON ERICK TERAN BENAVIDES"/>
    <n v="1129518877"/>
    <s v="JHON ERICK TERAN BENAVIDES"/>
    <n v="830062074"/>
    <s v="ASESORES ALIADOS DE SEGUROS LTDA"/>
    <n v="80133321"/>
    <s v="SANTIAGO BOTERO PINILLA"/>
    <x v="0"/>
    <s v="N"/>
    <x v="7"/>
    <d v="2023-11-10T00:00:00"/>
    <x v="6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x v="110"/>
    <m/>
    <m/>
    <m/>
    <m/>
    <n v="29"/>
    <n v="0.19"/>
    <n v="0"/>
    <n v="45240"/>
    <n v="0"/>
    <s v="BOGOTA D.C."/>
    <s v="null"/>
    <s v="CALLE 62 N"/>
    <n v="899999061"/>
    <s v="FONDO DE DESARROLLO LOCAL DE USME"/>
    <m/>
    <n v="8001"/>
    <x v="0"/>
    <s v="AA006337"/>
    <s v="AA032066"/>
    <s v="EMISIONES 30 OCT AL 12 NOV 2020"/>
    <x v="0"/>
  </r>
  <r>
    <x v="4"/>
    <x v="1"/>
    <s v="INDIVIDUAL"/>
    <s v="AA006333"/>
    <s v="AA032062"/>
    <m/>
    <n v="1796723"/>
    <d v="2020-11-11T00:00:00"/>
    <n v="101515"/>
    <n v="1"/>
    <n v="19598012"/>
    <s v="OLVER JOSE RAMOS POSSO"/>
    <n v="19598012"/>
    <s v="OLVER JOSE RAMOS POSSO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11"/>
    <m/>
    <m/>
    <m/>
    <m/>
    <n v="29"/>
    <n v="0.19"/>
    <n v="0"/>
    <n v="44510"/>
    <n v="0"/>
    <s v="BOGOTA D.C."/>
    <s v="null"/>
    <s v="CALLE 48 N"/>
    <n v="899999061"/>
    <s v="FONDO DE DESARROLLO LOCAL DE USME"/>
    <m/>
    <n v="8001"/>
    <x v="0"/>
    <s v="AA006333"/>
    <s v="AA032062"/>
    <s v="EMISIONES 30 OCT AL 12 NOV 2020"/>
    <x v="0"/>
  </r>
  <r>
    <x v="4"/>
    <x v="1"/>
    <s v="INDIVIDUAL"/>
    <s v="AA006336"/>
    <s v="AA032065"/>
    <m/>
    <n v="2207228"/>
    <d v="2020-11-11T00:00:00"/>
    <n v="124708"/>
    <n v="1"/>
    <n v="72194356"/>
    <s v="HUGO ENRIQUE LARA YOLIANI"/>
    <n v="72194356"/>
    <s v="HUGO ENRIQUE LARA YOLIANI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12"/>
    <m/>
    <m/>
    <m/>
    <m/>
    <n v="29"/>
    <n v="0.19"/>
    <n v="0"/>
    <n v="44510"/>
    <n v="0"/>
    <s v="BOGOTA D.C."/>
    <s v="null"/>
    <s v="CARRERA 50 N"/>
    <n v="899999061"/>
    <s v="FONDO DE DESARROLLO LOCAL DE USME"/>
    <m/>
    <n v="8001"/>
    <x v="0"/>
    <s v="AA006336"/>
    <s v="AA032065"/>
    <s v="EMISIONES 30 OCT AL 12 NOV 2020"/>
    <x v="0"/>
  </r>
  <r>
    <x v="4"/>
    <x v="1"/>
    <s v="INDIVIDUAL"/>
    <s v="AA006332"/>
    <s v="AA032061"/>
    <m/>
    <n v="4971644"/>
    <d v="2020-11-11T00:00:00"/>
    <n v="280898"/>
    <n v="1"/>
    <n v="72276883"/>
    <s v="JORGE ARMANDO SANTIAGO PE"/>
    <n v="72276883"/>
    <s v="JORGE ARMANDO SANTIAGO PE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13"/>
    <m/>
    <m/>
    <m/>
    <m/>
    <n v="29"/>
    <n v="0.19"/>
    <n v="0"/>
    <n v="44510"/>
    <n v="0"/>
    <s v="BOGOTA D.C."/>
    <s v="null"/>
    <s v="CALLE 5A N"/>
    <n v="899999061"/>
    <s v="FONDO DE DESARROLLO LOCAL DE USME"/>
    <m/>
    <n v="8001"/>
    <x v="0"/>
    <s v="AA006332"/>
    <s v="AA032061"/>
    <s v="EMISIONES 30 OCT AL 12 NOV 2020"/>
    <x v="0"/>
  </r>
  <r>
    <x v="5"/>
    <x v="1"/>
    <s v="INDIVIDUAL"/>
    <s v="AA070085"/>
    <s v="AA302609"/>
    <m/>
    <n v="8890810"/>
    <d v="2020-11-11T00:00:00"/>
    <n v="580570"/>
    <n v="1"/>
    <n v="80228706"/>
    <s v="JESUS ALFREDO VARGAS LONGA"/>
    <n v="80228706"/>
    <s v="JESUS ALFREDO VARGAS LONGA"/>
    <n v="830062074"/>
    <s v="ASESORES ALIADOS DE SEGUROS LTDA"/>
    <n v="80133321"/>
    <s v="SANTIAGO BOTERO PINILLA"/>
    <x v="0"/>
    <s v="N"/>
    <x v="7"/>
    <d v="2024-03-10T00:00:00"/>
    <x v="6"/>
    <n v="1"/>
    <s v="LTAMAYO"/>
    <s v="No Encontr"/>
    <s v="null"/>
    <s v="Masculino"/>
    <s v="Union Libre"/>
    <s v="Plan Hasta 4 Años"/>
    <n v="4"/>
    <s v="No Encontr"/>
    <m/>
    <s v="null"/>
    <s v="null"/>
    <s v="No Encontr"/>
    <s v="null"/>
    <s v="null"/>
    <s v="null"/>
    <s v="null"/>
    <s v="No Encontr"/>
    <x v="114"/>
    <m/>
    <m/>
    <m/>
    <m/>
    <n v="29"/>
    <n v="0.19"/>
    <n v="0"/>
    <n v="45361"/>
    <n v="0"/>
    <s v="BOGOTA D.C."/>
    <s v="BOGOTA D.C."/>
    <s v="CARRERA 3 # 8-43"/>
    <n v="899999061"/>
    <s v="FONDO DE DESARROLLO LOCAL DE USME"/>
    <m/>
    <s v="11001"/>
    <x v="1"/>
    <s v="AA070085"/>
    <s v="AA302609"/>
    <s v="EMISIONES 30 OCT AL 12 NOV 2020"/>
    <x v="0"/>
  </r>
  <r>
    <x v="5"/>
    <x v="1"/>
    <s v="INDIVIDUAL"/>
    <s v="AA070086"/>
    <s v="AA302610"/>
    <m/>
    <n v="9579130"/>
    <d v="2020-11-11T00:00:00"/>
    <n v="596780"/>
    <n v="1"/>
    <n v="80431430"/>
    <s v="JOSE JAVIER ALARCON GOMEZ"/>
    <n v="80431430"/>
    <s v="JOSE JAVIER ALARCON GOMEZ"/>
    <n v="830062074"/>
    <s v="ASESORES ALIADOS DE SEGUROS LTDA"/>
    <n v="80133321"/>
    <s v="SANTIAGO BOTERO PINILLA"/>
    <x v="0"/>
    <s v="N"/>
    <x v="7"/>
    <d v="2023-11-10T00:00:00"/>
    <x v="6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x v="115"/>
    <m/>
    <m/>
    <m/>
    <m/>
    <n v="29"/>
    <n v="0.19"/>
    <n v="0"/>
    <n v="45240"/>
    <n v="0"/>
    <s v="BOGOTA D.C."/>
    <s v="null"/>
    <s v="calle 9 c # 5-23"/>
    <n v="899999061"/>
    <s v="FONDO DE DESARROLLO LOCAL DE USME"/>
    <m/>
    <n v="9999"/>
    <x v="3"/>
    <s v="AA070086"/>
    <s v="AA302610"/>
    <e v="#N/A"/>
    <x v="0"/>
  </r>
  <r>
    <x v="4"/>
    <x v="1"/>
    <s v="INDIVIDUAL"/>
    <s v="AA006334"/>
    <s v="AA032063"/>
    <m/>
    <n v="1771100"/>
    <d v="2020-11-11T00:00:00"/>
    <n v="100067"/>
    <n v="1"/>
    <n v="8048514"/>
    <s v="FERNANDO RUBIO MORENO"/>
    <n v="8048514"/>
    <s v="FERNANDO RUBIO MORENO"/>
    <n v="830062074"/>
    <s v="ASESORES ALIADOS DE SEGUROS LTDA"/>
    <n v="80133321"/>
    <s v="SANTIAGO BOTERO PINILLA"/>
    <x v="0"/>
    <s v="N"/>
    <x v="7"/>
    <d v="2021-11-10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16"/>
    <m/>
    <m/>
    <m/>
    <m/>
    <n v="29"/>
    <n v="0.19"/>
    <n v="0"/>
    <n v="44510"/>
    <n v="0"/>
    <s v="BOGOTA D.C."/>
    <s v="null"/>
    <s v="CARRERA 95 N"/>
    <n v="899999061"/>
    <s v="FONDO DE DESARROLLO LOCAL DE USME"/>
    <m/>
    <n v="8001"/>
    <x v="0"/>
    <s v="AA006334"/>
    <s v="AA032063"/>
    <s v="EMISIONES 30 OCT AL 12 NOV 2020"/>
    <x v="0"/>
  </r>
  <r>
    <x v="5"/>
    <x v="1"/>
    <s v="INDIVIDUAL"/>
    <s v="AA070087"/>
    <s v="AA302650"/>
    <m/>
    <n v="4006970"/>
    <d v="2020-11-12T00:00:00"/>
    <n v="226394"/>
    <n v="1"/>
    <n v="1015426509"/>
    <s v="JUAN CAMILO SARMIENTO PRIMICIERO"/>
    <n v="1015426509"/>
    <s v="JUAN CAMILO SARMIENTO PRIMICIERO"/>
    <n v="830062074"/>
    <s v="ASESORES ALIADOS DE SEGUROS LTDA"/>
    <n v="80133321"/>
    <s v="SANTIAGO BOTERO PINILLA"/>
    <x v="0"/>
    <s v="N"/>
    <x v="8"/>
    <d v="2021-07-11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17"/>
    <m/>
    <m/>
    <m/>
    <m/>
    <n v="29"/>
    <n v="0.19"/>
    <n v="0"/>
    <n v="44388"/>
    <n v="0"/>
    <s v="BOGOTA D.C."/>
    <s v="BOGOTA D.C."/>
    <s v="CRA 55 # 67A-82"/>
    <n v="899999061"/>
    <s v="FONDO DE DESARROLLO LOCAL DE USME"/>
    <m/>
    <s v="11001"/>
    <x v="1"/>
    <s v="AA070087"/>
    <s v="AA302650"/>
    <s v="EMISIONES 30 OCT AL 12 NOV 2020"/>
    <x v="0"/>
  </r>
  <r>
    <x v="5"/>
    <x v="1"/>
    <s v="INDIVIDUAL"/>
    <s v="AA070090"/>
    <s v="AA302653"/>
    <m/>
    <n v="881910"/>
    <d v="2020-11-12T00:00:00"/>
    <n v="49828"/>
    <n v="1"/>
    <n v="1020740826"/>
    <s v="JAVIER ALEXANDER LOPEZ MARIN"/>
    <n v="1020740826"/>
    <s v="JAVIER ALEXANDER LOPEZ MARIN"/>
    <n v="830062074"/>
    <s v="ASESORES ALIADOS DE SEGUROS LTDA"/>
    <n v="80133321"/>
    <s v="SANTIAGO BOTERO PINILLA"/>
    <x v="0"/>
    <s v="N"/>
    <x v="8"/>
    <d v="2021-02-11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18"/>
    <m/>
    <m/>
    <m/>
    <m/>
    <n v="29"/>
    <n v="0.19"/>
    <n v="0"/>
    <n v="44238"/>
    <n v="0"/>
    <s v="BOGOTA D.C."/>
    <s v="BOGOTA D.C."/>
    <s v="CRA 68I # 39F-22 SUR SEGUNDO PISO"/>
    <n v="899999061"/>
    <s v="FONDO DE DESARROLLO LOCAL DE USME"/>
    <m/>
    <s v="11001"/>
    <x v="1"/>
    <s v="AA070090"/>
    <s v="AA302653"/>
    <s v="EMISIONES 30 OCT AL 12 NOV 2020"/>
    <x v="0"/>
  </r>
  <r>
    <x v="5"/>
    <x v="1"/>
    <s v="INDIVIDUAL"/>
    <s v="AA070089"/>
    <s v="AA302652"/>
    <m/>
    <n v="1755600"/>
    <d v="2020-11-12T00:00:00"/>
    <n v="99191"/>
    <n v="1"/>
    <n v="1033759850"/>
    <s v="JACKSON STIVEN LONDONO LOPEZ"/>
    <n v="1033759850"/>
    <s v="JACKSON STIVEN LONDONO LOPEZ"/>
    <n v="830062074"/>
    <s v="ASESORES ALIADOS DE SEGUROS LTDA"/>
    <n v="80133321"/>
    <s v="SANTIAGO BOTERO PINILLA"/>
    <x v="0"/>
    <s v="N"/>
    <x v="8"/>
    <d v="2021-06-11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19"/>
    <m/>
    <m/>
    <m/>
    <m/>
    <n v="29"/>
    <n v="0.19"/>
    <n v="0"/>
    <n v="44358"/>
    <n v="0"/>
    <s v="BOGOTA D.C."/>
    <s v="BOGOTA D.C."/>
    <s v="CRA 37 A # 64B SUR -03"/>
    <n v="899999061"/>
    <s v="FONDO DE DESARROLLO LOCAL DE USME"/>
    <m/>
    <s v="11001"/>
    <x v="1"/>
    <s v="AA070089"/>
    <s v="AA302652"/>
    <s v="EMISIONES 30 OCT AL 12 NOV 2020"/>
    <x v="0"/>
  </r>
  <r>
    <x v="6"/>
    <x v="1"/>
    <s v="INDIVIDUAL"/>
    <s v="AA010871"/>
    <s v="AA109024"/>
    <m/>
    <n v="1039467"/>
    <d v="2020-11-12T00:00:00"/>
    <n v="58730"/>
    <n v="1"/>
    <n v="1040745985"/>
    <s v="FRANCO SUAREZ DIEGO LEON"/>
    <n v="1040745985"/>
    <s v="FRANCO SUAREZ DIEGO LEON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Soltero(a)"/>
    <s v="GRUPO DE RIESGO UNO"/>
    <n v="1"/>
    <s v="No Encontr"/>
    <n v="34318"/>
    <s v="null"/>
    <s v="null"/>
    <s v="No Encontr"/>
    <s v="null"/>
    <s v="null"/>
    <s v="null"/>
    <s v="null"/>
    <s v="No Encontr"/>
    <x v="120"/>
    <m/>
    <m/>
    <m/>
    <m/>
    <n v="29"/>
    <n v="0.19"/>
    <n v="0"/>
    <n v="44511"/>
    <n v="0"/>
    <s v="BOGOTA D.C."/>
    <s v="null"/>
    <s v="DIA 40 # 32-32 APTO 505"/>
    <n v="899999061"/>
    <s v="FONDO DE DESARROLLO LOCAL DE USME"/>
    <m/>
    <n v="5360"/>
    <x v="2"/>
    <s v="AA010871"/>
    <s v="AA109024"/>
    <s v="EMISIONES 30 OCT AL 12 NOV 2020"/>
    <x v="0"/>
  </r>
  <r>
    <x v="4"/>
    <x v="1"/>
    <s v="INDIVIDUAL"/>
    <s v="AA006340"/>
    <s v="AA032072"/>
    <m/>
    <n v="2116309"/>
    <d v="2020-11-12T00:00:00"/>
    <n v="119571"/>
    <n v="1"/>
    <n v="1045699366"/>
    <s v="JAIME LUIS GARCIA PAEZ"/>
    <n v="1045699366"/>
    <s v="JAIME LUIS GARCIA PAEZ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21"/>
    <m/>
    <m/>
    <m/>
    <m/>
    <n v="29"/>
    <n v="0.19"/>
    <n v="0"/>
    <n v="44511"/>
    <n v="0"/>
    <s v="BOGOTA D.C."/>
    <s v="null"/>
    <s v="CARRERA 14 N"/>
    <n v="899999061"/>
    <s v="FONDO DE DESARROLLO LOCAL DE USME"/>
    <m/>
    <n v="8001"/>
    <x v="0"/>
    <s v="AA006340"/>
    <s v="AA032072"/>
    <s v="EMISIONES 30 OCT AL 12 NOV 2020"/>
    <x v="0"/>
  </r>
  <r>
    <x v="4"/>
    <x v="1"/>
    <s v="INDIVIDUAL"/>
    <s v="AA006341"/>
    <s v="AA032073"/>
    <m/>
    <n v="1896937"/>
    <d v="2020-11-12T00:00:00"/>
    <n v="107177"/>
    <n v="1"/>
    <n v="1052959620"/>
    <s v="YEISON ANDRES ENAMORADO PULIDO"/>
    <n v="1052959620"/>
    <s v="YEISON ANDRES ENAMORADO PULIDO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22"/>
    <m/>
    <m/>
    <m/>
    <m/>
    <n v="29"/>
    <n v="0.19"/>
    <n v="0"/>
    <n v="44511"/>
    <n v="0"/>
    <s v="BOGOTA D.C."/>
    <s v="null"/>
    <s v="CARRERA 6F N"/>
    <n v="899999061"/>
    <s v="FONDO DE DESARROLLO LOCAL DE USME"/>
    <m/>
    <n v="8001"/>
    <x v="0"/>
    <s v="AA006341"/>
    <s v="AA032073"/>
    <s v="EMISIONES 30 OCT AL 12 NOV 2020"/>
    <x v="0"/>
  </r>
  <r>
    <x v="5"/>
    <x v="1"/>
    <s v="INDIVIDUAL"/>
    <s v="AA070091"/>
    <s v="AA302654"/>
    <m/>
    <n v="880260"/>
    <d v="2020-11-12T00:00:00"/>
    <n v="49735"/>
    <n v="1"/>
    <n v="1062424600"/>
    <s v="ARLETH PATRICIA HERNANDEZ PEREZ"/>
    <n v="1062424600"/>
    <s v="ARLETH PATRICIA HERNANDEZ PEREZ"/>
    <n v="830062074"/>
    <s v="ASESORES ALIADOS DE SEGUROS LTDA"/>
    <n v="80133321"/>
    <s v="SANTIAGO BOTERO PINILLA"/>
    <x v="0"/>
    <s v="N"/>
    <x v="8"/>
    <d v="2021-02-11T00:00:00"/>
    <x v="7"/>
    <n v="1"/>
    <s v="LTAMAYO"/>
    <s v="No Encontr"/>
    <s v="null"/>
    <s v="Femenino"/>
    <s v="Soltero(a)"/>
    <s v="GRUPO DE RIESGO UNO"/>
    <n v="1"/>
    <s v="No Encontr"/>
    <n v="33742"/>
    <s v="null"/>
    <s v="null"/>
    <s v="No Encontr"/>
    <s v="null"/>
    <s v="null"/>
    <s v="null"/>
    <s v="null"/>
    <s v="No Encontr"/>
    <x v="123"/>
    <m/>
    <m/>
    <m/>
    <m/>
    <n v="29"/>
    <n v="0.19"/>
    <n v="0"/>
    <n v="44238"/>
    <n v="0"/>
    <s v="BOGOTA D.C."/>
    <s v="BOGOTA D.C."/>
    <s v="CIUDAD BOLIVAR PARAISO INVASION"/>
    <n v="899999061"/>
    <s v="FONDO DE DESARROLLO LOCAL DE USME"/>
    <m/>
    <s v="11001"/>
    <x v="1"/>
    <s v="AA070091"/>
    <s v="AA302654"/>
    <s v="EMISIONES 30 OCT AL 12 NOV 2020"/>
    <x v="0"/>
  </r>
  <r>
    <x v="7"/>
    <x v="1"/>
    <s v="INDIVIDUAL"/>
    <s v="AA006615"/>
    <s v="AA025790"/>
    <m/>
    <n v="885618"/>
    <d v="2020-11-12T00:00:00"/>
    <n v="50037"/>
    <n v="1"/>
    <n v="1090502642"/>
    <s v="ANDRI JUNETSSY DOMINGUEZ RODRIGUEZ"/>
    <n v="1090502642"/>
    <s v="ANDRI JUNETSSY DOMINGUEZ RODRIGUEZ"/>
    <n v="830062074"/>
    <s v="ASESORES ALIADOS DE SEGUROS LTDA"/>
    <n v="80133321"/>
    <s v="SANTIAGO BOTERO PINILLA"/>
    <x v="0"/>
    <s v="N"/>
    <x v="8"/>
    <d v="2021-08-11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x v="124"/>
    <m/>
    <m/>
    <m/>
    <m/>
    <n v="29"/>
    <n v="0.19"/>
    <n v="0"/>
    <n v="44419"/>
    <n v="0"/>
    <s v="CUCUTILLA"/>
    <s v="null"/>
    <s v="AV 21 # 25-12 SANTANDER"/>
    <n v="899999061"/>
    <s v="FONDO DE DESARROLLO LOCAL DE USME"/>
    <m/>
    <n v="54223"/>
    <x v="4"/>
    <s v="AA006615"/>
    <s v="AA025790"/>
    <s v="EMISIONES 30 OCT AL 12 NOV 2020"/>
    <x v="0"/>
  </r>
  <r>
    <x v="5"/>
    <x v="1"/>
    <s v="INDIVIDUAL"/>
    <s v="AA070092"/>
    <s v="AA302655"/>
    <m/>
    <n v="2337222"/>
    <d v="2020-11-12T00:00:00"/>
    <n v="132053"/>
    <n v="1"/>
    <n v="11376838"/>
    <s v="MARCO TULIO ROJAS BELTRAN"/>
    <n v="11376838"/>
    <s v="MARCO TULIO ROJAS BELTRAN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25"/>
    <m/>
    <m/>
    <m/>
    <m/>
    <n v="29"/>
    <n v="0.19"/>
    <n v="0"/>
    <n v="44511"/>
    <n v="0"/>
    <s v="BOGOTA D.C."/>
    <s v="null"/>
    <s v="cra 5 # 2-49"/>
    <n v="899999061"/>
    <s v="FONDO DE DESARROLLO LOCAL DE USME"/>
    <m/>
    <n v="9999"/>
    <x v="3"/>
    <s v="AA070092"/>
    <s v="AA302655"/>
    <s v="EMISIONES 30 OCT AL 12 NOV 2020"/>
    <x v="0"/>
  </r>
  <r>
    <x v="4"/>
    <x v="1"/>
    <s v="INDIVIDUAL"/>
    <s v="AA006339"/>
    <s v="AA032071"/>
    <m/>
    <n v="2012461"/>
    <d v="2020-11-12T00:00:00"/>
    <n v="113704"/>
    <n v="1"/>
    <n v="1143230938"/>
    <s v="SAULO RAMON ARAGON GARCIA"/>
    <n v="1143230938"/>
    <s v="SAULO RAMON ARAGON GARCIA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26"/>
    <m/>
    <m/>
    <m/>
    <m/>
    <n v="29"/>
    <n v="0.19"/>
    <n v="0"/>
    <n v="44511"/>
    <n v="0"/>
    <s v="BOGOTA D.C."/>
    <s v="null"/>
    <s v="CALLE 100 N"/>
    <n v="899999061"/>
    <s v="FONDO DE DESARROLLO LOCAL DE USME"/>
    <m/>
    <n v="8001"/>
    <x v="0"/>
    <s v="AA006339"/>
    <s v="AA032071"/>
    <s v="EMISIONES 30 OCT AL 12 NOV 2020"/>
    <x v="0"/>
  </r>
  <r>
    <x v="6"/>
    <x v="1"/>
    <s v="INDIVIDUAL"/>
    <s v="AA010870"/>
    <s v="AA109023"/>
    <m/>
    <n v="1082465"/>
    <d v="2020-11-12T00:00:00"/>
    <n v="61159"/>
    <n v="1"/>
    <n v="70323124"/>
    <s v="JOSE IVAN OCHOA"/>
    <n v="70323124"/>
    <s v="JOSE IVAN OCHOA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27"/>
    <m/>
    <m/>
    <m/>
    <m/>
    <n v="29"/>
    <n v="0.19"/>
    <n v="0"/>
    <n v="44511"/>
    <n v="0"/>
    <s v="BOGOTA D.C."/>
    <s v="null"/>
    <s v="CRA 17 # 7-48"/>
    <n v="899999061"/>
    <s v="FONDO DE DESARROLLO LOCAL DE USME"/>
    <m/>
    <n v="5360"/>
    <x v="2"/>
    <s v="AA010870"/>
    <s v="AA109023"/>
    <s v="EMISIONES 30 OCT AL 12 NOV 2020"/>
    <x v="0"/>
  </r>
  <r>
    <x v="5"/>
    <x v="1"/>
    <s v="INDIVIDUAL"/>
    <s v="AA070094"/>
    <s v="AA302657"/>
    <m/>
    <n v="4391460"/>
    <d v="2020-11-12T00:00:00"/>
    <n v="260414"/>
    <n v="1"/>
    <n v="79607750"/>
    <s v="CESAR MAURICIO FRANCO ROJAS"/>
    <n v="79607750"/>
    <s v="CESAR MAURICIO FRANCO ROJAS"/>
    <n v="830062074"/>
    <s v="ASESORES ALIADOS DE SEGUROS LTDA"/>
    <n v="80133321"/>
    <s v="SANTIAGO BOTERO PINILLA"/>
    <x v="0"/>
    <s v="N"/>
    <x v="8"/>
    <d v="2022-05-11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128"/>
    <m/>
    <m/>
    <m/>
    <m/>
    <n v="29"/>
    <n v="0.19"/>
    <n v="0"/>
    <n v="44692"/>
    <n v="0"/>
    <s v="BOGOTA D.C."/>
    <s v="BOGOTA D.C."/>
    <s v="CALLE 2 A # 7A 20 ESTE"/>
    <n v="899999061"/>
    <s v="FONDO DE DESARROLLO LOCAL DE USME"/>
    <m/>
    <s v="11001"/>
    <x v="1"/>
    <s v="AA070094"/>
    <s v="AA302657"/>
    <s v="EMISIONES 30 OCT AL 12 NOV 2020"/>
    <x v="0"/>
  </r>
  <r>
    <x v="5"/>
    <x v="1"/>
    <s v="INDIVIDUAL"/>
    <s v="AA070093"/>
    <s v="AA302656"/>
    <m/>
    <n v="22192310"/>
    <d v="2020-11-12T00:00:00"/>
    <n v="1522392"/>
    <n v="1"/>
    <n v="80764240"/>
    <s v="CARLOS JULIO BASTIDAS ACERO"/>
    <n v="80764240"/>
    <s v="CARLOS JULIO BASTIDAS ACERO"/>
    <n v="830062074"/>
    <s v="ASESORES ALIADOS DE SEGUROS LTDA"/>
    <n v="80133321"/>
    <s v="SANTIAGO BOTERO PINILLA"/>
    <x v="0"/>
    <s v="N"/>
    <x v="8"/>
    <d v="2025-11-11T00:00:00"/>
    <x v="7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129"/>
    <m/>
    <m/>
    <m/>
    <m/>
    <n v="29"/>
    <n v="0.19"/>
    <n v="0"/>
    <n v="45972"/>
    <n v="0"/>
    <s v="BOGOTA D.C."/>
    <s v="BOGOTA D.C."/>
    <s v="CRA 1F # 2-27 ESTE"/>
    <n v="899999061"/>
    <s v="FONDO DE DESARROLLO LOCAL DE USME"/>
    <m/>
    <s v="11001"/>
    <x v="1"/>
    <s v="AA070093"/>
    <s v="AA302656"/>
    <s v="EMISIONES 30 OCT AL 12 NOV 2020"/>
    <x v="0"/>
  </r>
  <r>
    <x v="5"/>
    <x v="1"/>
    <s v="INDIVIDUAL"/>
    <s v="AA070088"/>
    <s v="AA302651"/>
    <m/>
    <n v="881900"/>
    <d v="2020-11-12T00:00:00"/>
    <n v="49827"/>
    <n v="1"/>
    <n v="93154535"/>
    <s v="JULIAN ANDRES RODRIGUEZ RODRIGUEZ"/>
    <n v="93154535"/>
    <s v="JULIAN ANDRES RODRIGUEZ RODRIGUEZ"/>
    <n v="830062074"/>
    <s v="ASESORES ALIADOS DE SEGUROS LTDA"/>
    <n v="80133321"/>
    <s v="SANTIAGO BOTERO PINILLA"/>
    <x v="0"/>
    <s v="N"/>
    <x v="8"/>
    <d v="2021-02-11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30"/>
    <m/>
    <m/>
    <m/>
    <m/>
    <n v="29"/>
    <n v="0.19"/>
    <n v="0"/>
    <n v="44238"/>
    <n v="0"/>
    <s v="BOGOTA D.C."/>
    <s v="BOGOTA D.C."/>
    <s v="CALLE 73 C SUR # 80 K 33"/>
    <n v="899999061"/>
    <s v="FONDO DE DESARROLLO LOCAL DE USME"/>
    <m/>
    <s v="11001"/>
    <x v="1"/>
    <s v="AA070088"/>
    <s v="AA302651"/>
    <s v="EMISIONES 30 OCT AL 12 NOV 2020"/>
    <x v="0"/>
  </r>
  <r>
    <x v="1"/>
    <x v="0"/>
    <s v="INDIVIDUAL"/>
    <s v="AA209980"/>
    <s v="AA888747"/>
    <m/>
    <n v="4006970"/>
    <d v="2020-11-12T00:00:00"/>
    <n v="155070"/>
    <n v="1"/>
    <n v="1015426509"/>
    <s v="JUAN CAMILO SARMIENTO PRIMICIERO"/>
    <n v="1015426509"/>
    <s v="JUAN CAMILO SARMIENTO PRIMICIERO"/>
    <n v="830062074"/>
    <s v="ASESORES ALIADOS DE SEGUROS LTDA"/>
    <n v="80133321"/>
    <s v="SANTIAGO BOTERO PINILLA"/>
    <x v="0"/>
    <s v="N"/>
    <x v="8"/>
    <d v="2021-07-11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17"/>
    <m/>
    <m/>
    <m/>
    <m/>
    <n v="29"/>
    <n v="0.19"/>
    <n v="0"/>
    <n v="44388"/>
    <n v="0"/>
    <s v="BOGOTA D.C."/>
    <s v="BOGOTA D.C."/>
    <s v="CRA 55 # 67A-82"/>
    <n v="899999061"/>
    <s v="FONDO DE DESARROLLO LOCAL DE USME"/>
    <m/>
    <s v="11001"/>
    <x v="1"/>
    <s v="AA209980"/>
    <s v="AA888747"/>
    <s v="EMISIONES 30 OCT AL 12 NOV 2020"/>
    <x v="0"/>
  </r>
  <r>
    <x v="1"/>
    <x v="0"/>
    <s v="INDIVIDUAL"/>
    <s v="AA209983"/>
    <s v="AA888750"/>
    <m/>
    <n v="881910"/>
    <d v="2020-11-12T00:00:00"/>
    <n v="34130"/>
    <n v="1"/>
    <n v="1020740826"/>
    <s v="JAVIER ALEXANDER LOPEZ MARIN"/>
    <n v="1020740826"/>
    <s v="JAVIER ALEXANDER LOPEZ MARIN"/>
    <n v="830062074"/>
    <s v="ASESORES ALIADOS DE SEGUROS LTDA"/>
    <n v="80133321"/>
    <s v="SANTIAGO BOTERO PINILLA"/>
    <x v="0"/>
    <s v="N"/>
    <x v="8"/>
    <d v="2021-02-11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18"/>
    <m/>
    <m/>
    <m/>
    <m/>
    <n v="29"/>
    <n v="0.19"/>
    <n v="0"/>
    <n v="44238"/>
    <n v="0"/>
    <s v="BOGOTA D.C."/>
    <s v="BOGOTA D.C."/>
    <s v="CRA 68I # 39F-22 SUR SEGUNDO PISO"/>
    <n v="899999061"/>
    <s v="FONDO DE DESARROLLO LOCAL DE USME"/>
    <m/>
    <s v="11001"/>
    <x v="1"/>
    <s v="AA209983"/>
    <s v="AA888750"/>
    <s v="EMISIONES 30 OCT AL 12 NOV 2020"/>
    <x v="0"/>
  </r>
  <r>
    <x v="1"/>
    <x v="0"/>
    <s v="INDIVIDUAL"/>
    <s v="AA209981"/>
    <s v="AA888748"/>
    <m/>
    <n v="1755600"/>
    <d v="2020-11-12T00:00:00"/>
    <n v="67942"/>
    <n v="1"/>
    <n v="1033759850"/>
    <s v="JACKSON STIVEN LONDONO LOPEZ"/>
    <n v="1033759850"/>
    <s v="JACKSON STIVEN LONDONO LOPEZ"/>
    <n v="830062074"/>
    <s v="ASESORES ALIADOS DE SEGUROS LTDA"/>
    <n v="80133321"/>
    <s v="SANTIAGO BOTERO PINILLA"/>
    <x v="0"/>
    <s v="N"/>
    <x v="8"/>
    <d v="2021-06-11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19"/>
    <m/>
    <m/>
    <m/>
    <m/>
    <n v="29"/>
    <n v="0.19"/>
    <n v="0"/>
    <n v="44358"/>
    <n v="0"/>
    <s v="BOGOTA D.C."/>
    <s v="BOGOTA D.C."/>
    <s v="CRA 37 A # 64B SUR -03"/>
    <n v="899999061"/>
    <s v="FONDO DE DESARROLLO LOCAL DE USME"/>
    <m/>
    <s v="11001"/>
    <x v="1"/>
    <s v="AA209981"/>
    <s v="AA888748"/>
    <s v="EMISIONES 30 OCT AL 12 NOV 2020"/>
    <x v="0"/>
  </r>
  <r>
    <x v="2"/>
    <x v="0"/>
    <s v="INDIVIDUAL"/>
    <s v="AA080560"/>
    <s v="AA362053"/>
    <m/>
    <n v="1039467"/>
    <d v="2020-11-12T00:00:00"/>
    <n v="40227"/>
    <n v="1"/>
    <n v="1040745985"/>
    <s v="FRANCO SUAREZ DIEGO LEON"/>
    <n v="1040745985"/>
    <s v="FRANCO SUAREZ DIEGO LEON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Soltero(a)"/>
    <s v="GRUPO DE RIESGO UNO"/>
    <n v="1"/>
    <s v="No Encontr"/>
    <n v="34318"/>
    <s v="null"/>
    <s v="null"/>
    <s v="No Encontr"/>
    <s v="null"/>
    <s v="null"/>
    <s v="null"/>
    <s v="null"/>
    <s v="No Encontr"/>
    <x v="120"/>
    <m/>
    <m/>
    <m/>
    <m/>
    <n v="29"/>
    <n v="0.19"/>
    <n v="0"/>
    <n v="44511"/>
    <n v="0"/>
    <s v="BOGOTA D.C."/>
    <s v="null"/>
    <s v="DIA 40 # 32-32 APTO 505"/>
    <n v="899999061"/>
    <s v="FONDO DE DESARROLLO LOCAL DE USME"/>
    <m/>
    <n v="5360"/>
    <x v="2"/>
    <s v="AA080560"/>
    <s v="AA362053"/>
    <s v="EMISIONES 30 OCT AL 12 NOV 2020"/>
    <x v="0"/>
  </r>
  <r>
    <x v="0"/>
    <x v="0"/>
    <s v="INDIVIDUAL"/>
    <s v="AA031442"/>
    <s v="AA120607"/>
    <m/>
    <n v="2116309"/>
    <d v="2020-11-12T00:00:00"/>
    <n v="81901"/>
    <n v="1"/>
    <n v="1045699366"/>
    <s v="JAIME LUIS GARCIA PAEZ"/>
    <n v="1045699366"/>
    <s v="JAIME LUIS GARCIA PAEZ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21"/>
    <m/>
    <m/>
    <m/>
    <m/>
    <n v="29"/>
    <n v="0.19"/>
    <n v="0"/>
    <n v="44511"/>
    <n v="0"/>
    <s v="BOGOTA D.C."/>
    <s v="null"/>
    <s v="CARRERA 14 N"/>
    <n v="899999061"/>
    <s v="FONDO DE DESARROLLO LOCAL DE USME"/>
    <m/>
    <n v="8001"/>
    <x v="0"/>
    <s v="AA031442"/>
    <s v="AA120607"/>
    <s v="EMISIONES 30 OCT AL 12 NOV 2020"/>
    <x v="0"/>
  </r>
  <r>
    <x v="0"/>
    <x v="0"/>
    <s v="INDIVIDUAL"/>
    <s v="AA031443"/>
    <s v="AA120608"/>
    <m/>
    <n v="1896937"/>
    <d v="2020-11-12T00:00:00"/>
    <n v="73411"/>
    <n v="1"/>
    <n v="1052959620"/>
    <s v="YEISON ANDRES ENAMORADO PULIDO"/>
    <n v="1052959620"/>
    <s v="YEISON ANDRES ENAMORADO PULIDO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22"/>
    <m/>
    <m/>
    <m/>
    <m/>
    <n v="29"/>
    <n v="0.19"/>
    <n v="0"/>
    <n v="44511"/>
    <n v="0"/>
    <s v="BOGOTA D.C."/>
    <s v="null"/>
    <s v="CARRERA 6F N"/>
    <n v="899999061"/>
    <s v="FONDO DE DESARROLLO LOCAL DE USME"/>
    <m/>
    <n v="8001"/>
    <x v="0"/>
    <s v="AA031443"/>
    <s v="AA120608"/>
    <s v="EMISIONES 30 OCT AL 12 NOV 2020"/>
    <x v="0"/>
  </r>
  <r>
    <x v="1"/>
    <x v="0"/>
    <s v="INDIVIDUAL"/>
    <s v="AA209984"/>
    <s v="AA888751"/>
    <m/>
    <n v="880260"/>
    <d v="2020-11-12T00:00:00"/>
    <n v="34066"/>
    <n v="1"/>
    <n v="1062424600"/>
    <s v="ARLETH PATRICIA HERNANDEZ PEREZ"/>
    <n v="1062424600"/>
    <s v="ARLETH PATRICIA HERNANDEZ PEREZ"/>
    <n v="830062074"/>
    <s v="ASESORES ALIADOS DE SEGUROS LTDA"/>
    <n v="80133321"/>
    <s v="SANTIAGO BOTERO PINILLA"/>
    <x v="0"/>
    <s v="N"/>
    <x v="8"/>
    <d v="2021-02-11T00:00:00"/>
    <x v="7"/>
    <n v="1"/>
    <s v="LTAMAYO"/>
    <s v="No Encontr"/>
    <s v="null"/>
    <s v="Femenino"/>
    <s v="Soltero(a)"/>
    <s v="GRUPO DE RIESGO UNO"/>
    <n v="1"/>
    <s v="No Encontr"/>
    <n v="33742"/>
    <s v="null"/>
    <s v="null"/>
    <s v="No Encontr"/>
    <s v="null"/>
    <s v="null"/>
    <s v="null"/>
    <s v="null"/>
    <s v="No Encontr"/>
    <x v="123"/>
    <m/>
    <m/>
    <m/>
    <m/>
    <n v="29"/>
    <n v="0.19"/>
    <n v="0"/>
    <n v="44238"/>
    <n v="0"/>
    <s v="BOGOTA D.C."/>
    <s v="BOGOTA D.C."/>
    <s v="CIUDAD BOLIVAR PARAISO INVASION"/>
    <n v="899999061"/>
    <s v="FONDO DE DESARROLLO LOCAL DE USME"/>
    <m/>
    <s v="11001"/>
    <x v="1"/>
    <s v="AA209984"/>
    <s v="AA888751"/>
    <s v="EMISIONES 30 OCT AL 12 NOV 2020"/>
    <x v="0"/>
  </r>
  <r>
    <x v="3"/>
    <x v="0"/>
    <s v="INDIVIDUAL"/>
    <s v="AA025927"/>
    <s v="AA078446"/>
    <m/>
    <n v="885618"/>
    <d v="2020-11-12T00:00:00"/>
    <n v="34273"/>
    <n v="1"/>
    <n v="1090502642"/>
    <s v="ANDRI JUNETSSY DOMINGUEZ RODRIGUEZ"/>
    <n v="1090502642"/>
    <s v="ANDRI JUNETSSY DOMINGUEZ RODRIGUEZ"/>
    <n v="830062074"/>
    <s v="ASESORES ALIADOS DE SEGUROS LTDA"/>
    <n v="80133321"/>
    <s v="SANTIAGO BOTERO PINILLA"/>
    <x v="0"/>
    <s v="N"/>
    <x v="8"/>
    <d v="2021-08-11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x v="124"/>
    <m/>
    <m/>
    <m/>
    <m/>
    <n v="29"/>
    <n v="0.19"/>
    <n v="0"/>
    <n v="44419"/>
    <n v="0"/>
    <s v="CUCUTILLA"/>
    <s v="null"/>
    <s v="AV 21 # 25-12 SANTANDER"/>
    <n v="899999061"/>
    <s v="FONDO DE DESARROLLO LOCAL DE USME"/>
    <m/>
    <n v="54223"/>
    <x v="4"/>
    <s v="AA025927"/>
    <s v="AA078446"/>
    <s v="EMISIONES 30 OCT AL 12 NOV 2020"/>
    <x v="0"/>
  </r>
  <r>
    <x v="1"/>
    <x v="0"/>
    <s v="INDIVIDUAL"/>
    <s v="AA209985"/>
    <s v="AA888752"/>
    <m/>
    <n v="2337222"/>
    <d v="2020-11-12T00:00:00"/>
    <n v="90450"/>
    <n v="1"/>
    <n v="11376838"/>
    <s v="MARCO TULIO ROJAS BELTRAN"/>
    <n v="11376838"/>
    <s v="MARCO TULIO ROJAS BELTRAN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25"/>
    <m/>
    <m/>
    <m/>
    <m/>
    <n v="29"/>
    <n v="0.19"/>
    <n v="0"/>
    <n v="44511"/>
    <n v="0"/>
    <s v="BOGOTA D.C."/>
    <s v="null"/>
    <s v="cra 5 # 2-49"/>
    <n v="899999061"/>
    <s v="FONDO DE DESARROLLO LOCAL DE USME"/>
    <m/>
    <n v="9999"/>
    <x v="3"/>
    <s v="AA209985"/>
    <s v="AA888752"/>
    <s v="EMISIONES 30 OCT AL 12 NOV 2020"/>
    <x v="0"/>
  </r>
  <r>
    <x v="0"/>
    <x v="0"/>
    <s v="INDIVIDUAL"/>
    <s v="AA031441"/>
    <s v="AA120606"/>
    <m/>
    <n v="2012461"/>
    <d v="2020-11-12T00:00:00"/>
    <n v="77882"/>
    <n v="1"/>
    <n v="1143230938"/>
    <s v="SAULO RAMON ARAGON GARCIA"/>
    <n v="1143230938"/>
    <s v="SAULO RAMON ARAGON GARCIA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26"/>
    <m/>
    <m/>
    <m/>
    <m/>
    <n v="29"/>
    <n v="0.19"/>
    <n v="0"/>
    <n v="44511"/>
    <n v="0"/>
    <s v="BOGOTA D.C."/>
    <s v="null"/>
    <s v="CALLE 100 N"/>
    <n v="899999061"/>
    <s v="FONDO DE DESARROLLO LOCAL DE USME"/>
    <m/>
    <n v="8001"/>
    <x v="0"/>
    <s v="AA031441"/>
    <s v="AA120606"/>
    <s v="EMISIONES 30 OCT AL 12 NOV 2020"/>
    <x v="0"/>
  </r>
  <r>
    <x v="2"/>
    <x v="0"/>
    <s v="INDIVIDUAL"/>
    <s v="AA080559"/>
    <s v="AA362052"/>
    <m/>
    <n v="1082465"/>
    <d v="2020-11-12T00:00:00"/>
    <n v="41891"/>
    <n v="1"/>
    <n v="70323124"/>
    <s v="JOSE IVAN OCHOA"/>
    <n v="70323124"/>
    <s v="JOSE IVAN OCHOA"/>
    <n v="830062074"/>
    <s v="ASESORES ALIADOS DE SEGUROS LTDA"/>
    <n v="80133321"/>
    <s v="SANTIAGO BOTERO PINILLA"/>
    <x v="0"/>
    <s v="N"/>
    <x v="8"/>
    <d v="2021-11-11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27"/>
    <m/>
    <m/>
    <m/>
    <m/>
    <n v="29"/>
    <n v="0.19"/>
    <n v="0"/>
    <n v="44511"/>
    <n v="0"/>
    <s v="BOGOTA D.C."/>
    <s v="null"/>
    <s v="CRA 17 # 7-48"/>
    <n v="899999061"/>
    <s v="FONDO DE DESARROLLO LOCAL DE USME"/>
    <m/>
    <n v="5360"/>
    <x v="2"/>
    <s v="AA080559"/>
    <s v="AA362052"/>
    <s v="EMISIONES 30 OCT AL 12 NOV 2020"/>
    <x v="0"/>
  </r>
  <r>
    <x v="1"/>
    <x v="0"/>
    <s v="INDIVIDUAL"/>
    <s v="AA209986"/>
    <s v="AA888753"/>
    <m/>
    <n v="4391460"/>
    <d v="2020-11-12T00:00:00"/>
    <n v="178293"/>
    <n v="1"/>
    <n v="79607750"/>
    <s v="CESAR MAURICIO FRANCO ROJAS"/>
    <n v="79607750"/>
    <s v="CESAR MAURICIO FRANCO ROJAS"/>
    <n v="830062074"/>
    <s v="ASESORES ALIADOS DE SEGUROS LTDA"/>
    <n v="80133321"/>
    <s v="SANTIAGO BOTERO PINILLA"/>
    <x v="0"/>
    <s v="N"/>
    <x v="8"/>
    <d v="2022-05-11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128"/>
    <m/>
    <m/>
    <m/>
    <m/>
    <n v="29"/>
    <n v="0.19"/>
    <n v="0"/>
    <n v="44692"/>
    <n v="0"/>
    <s v="BOGOTA D.C."/>
    <s v="BOGOTA D.C."/>
    <s v="CALLE 2 A # 7A 20 ESTE"/>
    <n v="899999061"/>
    <s v="FONDO DE DESARROLLO LOCAL DE USME"/>
    <m/>
    <s v="11001"/>
    <x v="1"/>
    <s v="AA209986"/>
    <s v="AA888753"/>
    <s v="EMISIONES 30 OCT AL 12 NOV 2020"/>
    <x v="0"/>
  </r>
  <r>
    <x v="1"/>
    <x v="0"/>
    <s v="INDIVIDUAL"/>
    <s v="AA209987"/>
    <s v="AA888754"/>
    <m/>
    <n v="22192310"/>
    <d v="2020-11-12T00:00:00"/>
    <n v="1040819"/>
    <n v="1"/>
    <n v="80764240"/>
    <s v="CARLOS JULIO BASTIDAS ACERO"/>
    <n v="80764240"/>
    <s v="CARLOS JULIO BASTIDAS ACERO"/>
    <n v="830062074"/>
    <s v="ASESORES ALIADOS DE SEGUROS LTDA"/>
    <n v="80133321"/>
    <s v="SANTIAGO BOTERO PINILLA"/>
    <x v="0"/>
    <s v="N"/>
    <x v="8"/>
    <d v="2025-11-11T00:00:00"/>
    <x v="7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x v="129"/>
    <m/>
    <m/>
    <m/>
    <m/>
    <n v="29"/>
    <n v="0.19"/>
    <n v="0"/>
    <n v="45972"/>
    <n v="0"/>
    <s v="BOGOTA D.C."/>
    <s v="BOGOTA D.C."/>
    <s v="CRA 1F # 2-27 ESTE"/>
    <n v="899999061"/>
    <s v="FONDO DE DESARROLLO LOCAL DE USME"/>
    <m/>
    <s v="11001"/>
    <x v="1"/>
    <s v="AA209987"/>
    <s v="AA888754"/>
    <s v="EMISIONES 30 OCT AL 12 NOV 2020"/>
    <x v="0"/>
  </r>
  <r>
    <x v="1"/>
    <x v="0"/>
    <s v="INDIVIDUAL"/>
    <s v="AA209982"/>
    <s v="AA888749"/>
    <m/>
    <n v="881900"/>
    <d v="2020-11-12T00:00:00"/>
    <n v="34130"/>
    <n v="1"/>
    <n v="93154535"/>
    <s v="JULIAN ANDRES RODRIGUEZ RODRIGUEZ"/>
    <n v="93154535"/>
    <s v="JULIAN ANDRES RODRIGUEZ RODRIGUEZ"/>
    <n v="830062074"/>
    <s v="ASESORES ALIADOS DE SEGUROS LTDA"/>
    <n v="80133321"/>
    <s v="SANTIAGO BOTERO PINILLA"/>
    <x v="0"/>
    <s v="N"/>
    <x v="8"/>
    <d v="2021-02-11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30"/>
    <m/>
    <m/>
    <m/>
    <m/>
    <n v="29"/>
    <n v="0.19"/>
    <n v="0"/>
    <n v="44238"/>
    <n v="0"/>
    <s v="BOGOTA D.C."/>
    <s v="BOGOTA D.C."/>
    <s v="CALLE 73 C SUR # 80 K 33"/>
    <n v="899999061"/>
    <s v="FONDO DE DESARROLLO LOCAL DE USME"/>
    <m/>
    <s v="11001"/>
    <x v="1"/>
    <s v="AA209982"/>
    <s v="AA888749"/>
    <s v="EMISIONES 30 OCT AL 12 NOV 2020"/>
    <x v="0"/>
  </r>
  <r>
    <x v="0"/>
    <x v="0"/>
    <s v="INDIVIDUAL"/>
    <s v="AA031446"/>
    <s v="AA120622"/>
    <m/>
    <n v="1360141"/>
    <d v="2020-11-13T00:00:00"/>
    <n v="52637"/>
    <n v="1"/>
    <n v="1052074079"/>
    <s v="DEIMER HERNANDEZ"/>
    <n v="1052074079"/>
    <s v="DEIMER HERNANDEZ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31"/>
    <m/>
    <m/>
    <m/>
    <m/>
    <n v="29"/>
    <n v="0.19"/>
    <n v="0"/>
    <n v="44512"/>
    <n v="0"/>
    <s v="BOGOTA D.C."/>
    <s v="null"/>
    <s v="CARRERA 25 N"/>
    <n v="899999061"/>
    <s v="FONDO DE DESARROLLO LOCAL DE USME"/>
    <m/>
    <n v="8001"/>
    <x v="0"/>
    <s v="AA031446"/>
    <s v="AA120622"/>
    <s v="EMISIONES 30 OCT AL 12 NOV 2020"/>
    <x v="0"/>
  </r>
  <r>
    <x v="1"/>
    <x v="0"/>
    <s v="INDIVIDUAL"/>
    <s v="AA210009"/>
    <s v="AA888849"/>
    <m/>
    <n v="3988170"/>
    <d v="2020-11-13T00:00:00"/>
    <n v="154342"/>
    <n v="1"/>
    <n v="1030666120"/>
    <s v="HANSON ANDRES RAMOS LIZARAZO"/>
    <n v="1030666120"/>
    <s v="HANSON ANDRES RAMOS LIZARAZO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32"/>
    <m/>
    <m/>
    <m/>
    <m/>
    <n v="29"/>
    <n v="0.19"/>
    <n v="0"/>
    <n v="44512"/>
    <n v="0"/>
    <s v="BOGOTA D.C."/>
    <s v="BOGOTA D.C."/>
    <s v="CALLE 83 # 91-48 SUR"/>
    <n v="899999061"/>
    <s v="FONDO DE DESARROLLO LOCAL DE USME"/>
    <m/>
    <s v="11001"/>
    <x v="1"/>
    <s v="AA210009"/>
    <s v="AA888849"/>
    <s v="EMISIONES 30 OCT AL 12 NOV 2020"/>
    <x v="0"/>
  </r>
  <r>
    <x v="0"/>
    <x v="0"/>
    <s v="INDIVIDUAL"/>
    <s v="AA031445"/>
    <s v="AA120621"/>
    <m/>
    <n v="2112786"/>
    <d v="2020-11-13T00:00:00"/>
    <n v="81765"/>
    <n v="1"/>
    <n v="1045694011"/>
    <s v="DAVID ALFREDO CARMONA JIMENEZ"/>
    <n v="1045694011"/>
    <s v="DAVID ALFREDO CARMONA JIMENEZ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33"/>
    <m/>
    <m/>
    <m/>
    <m/>
    <n v="29"/>
    <n v="0.19"/>
    <n v="0"/>
    <n v="44512"/>
    <n v="0"/>
    <s v="BOGOTA D.C."/>
    <s v="null"/>
    <s v="CALLE 27A N"/>
    <n v="899999061"/>
    <s v="FONDO DE DESARROLLO LOCAL DE USME"/>
    <m/>
    <n v="8001"/>
    <x v="0"/>
    <s v="AA031445"/>
    <s v="AA120621"/>
    <s v="EMISIONES 30 OCT AL 12 NOV 2020"/>
    <x v="0"/>
  </r>
  <r>
    <x v="1"/>
    <x v="0"/>
    <s v="INDIVIDUAL"/>
    <s v="AA210010"/>
    <s v="AA888850"/>
    <m/>
    <n v="2030464"/>
    <d v="2020-11-13T00:00:00"/>
    <n v="78579"/>
    <n v="1"/>
    <n v="5837508"/>
    <s v="JOSE GUILLERMO MURCIA ROJAS"/>
    <n v="5837508"/>
    <s v="JOSE GUILLERMO MURCIA ROJAS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34"/>
    <m/>
    <m/>
    <m/>
    <m/>
    <n v="29"/>
    <n v="0.19"/>
    <n v="0"/>
    <n v="44512"/>
    <n v="0"/>
    <s v="BOGOTA D.C."/>
    <s v="null"/>
    <s v="calle 53 sur # 72 a 72"/>
    <n v="899999061"/>
    <s v="FONDO DE DESARROLLO LOCAL DE USME"/>
    <m/>
    <n v="9999"/>
    <x v="3"/>
    <s v="AA210010"/>
    <s v="AA888850"/>
    <s v="EMISIONES 30 OCT AL 12 NOV 2020"/>
    <x v="0"/>
  </r>
  <r>
    <x v="0"/>
    <x v="0"/>
    <s v="INDIVIDUAL"/>
    <s v="AA031448"/>
    <s v="AA120624"/>
    <m/>
    <n v="1580697"/>
    <d v="2020-11-13T00:00:00"/>
    <n v="64176"/>
    <n v="1"/>
    <n v="72229875"/>
    <s v="VLADIMIR BALLESTAS ROSALES"/>
    <n v="72229875"/>
    <s v="VLADIMIR BALLESTAS ROSALES"/>
    <n v="830062074"/>
    <s v="ASESORES ALIADOS DE SEGUROS LTDA"/>
    <n v="80133321"/>
    <s v="SANTIAGO BOTERO PINILLA"/>
    <x v="0"/>
    <s v="N"/>
    <x v="9"/>
    <d v="2022-05-12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135"/>
    <m/>
    <m/>
    <m/>
    <m/>
    <n v="29"/>
    <n v="0.19"/>
    <n v="0"/>
    <n v="44693"/>
    <n v="0"/>
    <s v="BOGOTA D.C."/>
    <s v="null"/>
    <s v="CALLE 27 N"/>
    <n v="899999061"/>
    <s v="FONDO DE DESARROLLO LOCAL DE USME"/>
    <m/>
    <n v="8001"/>
    <x v="0"/>
    <s v="AA031448"/>
    <s v="AA120624"/>
    <s v="EMISIONES 30 OCT AL 12 NOV 2020"/>
    <x v="0"/>
  </r>
  <r>
    <x v="1"/>
    <x v="0"/>
    <s v="INDIVIDUAL"/>
    <s v="AA210008"/>
    <s v="AA888848"/>
    <m/>
    <n v="2228840"/>
    <d v="2020-11-13T00:00:00"/>
    <n v="86256"/>
    <n v="1"/>
    <n v="74080429"/>
    <s v="FREDDY LEONARDO RODRIGUEZ PEREZ"/>
    <n v="74080429"/>
    <s v="FREDDY LEONARDO RODRIGUEZ PEREZ"/>
    <n v="830062074"/>
    <s v="ASESORES ALIADOS DE SEGUROS LTDA"/>
    <n v="80133321"/>
    <s v="SANTIAGO BOTERO PINILLA"/>
    <x v="0"/>
    <s v="N"/>
    <x v="9"/>
    <d v="2021-06-12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36"/>
    <m/>
    <m/>
    <m/>
    <m/>
    <n v="29"/>
    <n v="0.19"/>
    <n v="0"/>
    <n v="44359"/>
    <n v="0"/>
    <s v="BOGOTA D.C."/>
    <s v="BOGOTA D.C."/>
    <s v="CL 69 A # 64-21"/>
    <n v="899999061"/>
    <s v="FONDO DE DESARROLLO LOCAL DE USME"/>
    <m/>
    <s v="11001"/>
    <x v="1"/>
    <s v="AA210008"/>
    <s v="AA888848"/>
    <s v="EMISIONES 30 OCT AL 12 NOV 2020"/>
    <x v="0"/>
  </r>
  <r>
    <x v="0"/>
    <x v="0"/>
    <s v="INDIVIDUAL"/>
    <s v="AA031447"/>
    <s v="AA120623"/>
    <m/>
    <n v="1447171"/>
    <d v="2020-11-13T00:00:00"/>
    <n v="56006"/>
    <n v="1"/>
    <n v="79776677"/>
    <s v="MARCO ANTONIO RUIZ BOLA"/>
    <n v="79776677"/>
    <s v="MARCO ANTONIO RUIZ BOLA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37"/>
    <m/>
    <m/>
    <m/>
    <m/>
    <n v="29"/>
    <n v="0.19"/>
    <n v="0"/>
    <n v="44512"/>
    <n v="0"/>
    <s v="BOGOTA D.C."/>
    <s v="null"/>
    <s v="CALLE 38 N"/>
    <n v="899999061"/>
    <s v="FONDO DE DESARROLLO LOCAL DE USME"/>
    <m/>
    <n v="8001"/>
    <x v="0"/>
    <s v="AA031447"/>
    <s v="AA120623"/>
    <s v="EMISIONES 30 OCT AL 12 NOV 2020"/>
    <x v="0"/>
  </r>
  <r>
    <x v="4"/>
    <x v="1"/>
    <s v="INDIVIDUAL"/>
    <s v="AA006343"/>
    <s v="AA032077"/>
    <m/>
    <n v="1360141"/>
    <d v="2020-11-13T00:00:00"/>
    <n v="76848"/>
    <n v="1"/>
    <n v="1052074079"/>
    <s v="DEIMER HERNANDEZ"/>
    <n v="1052074079"/>
    <s v="DEIMER HERNANDEZ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31"/>
    <m/>
    <m/>
    <m/>
    <m/>
    <n v="29"/>
    <n v="0.19"/>
    <n v="0"/>
    <n v="44512"/>
    <n v="0"/>
    <s v="BOGOTA D.C."/>
    <s v="null"/>
    <s v="CARRERA 25 N"/>
    <n v="899999061"/>
    <s v="FONDO DE DESARROLLO LOCAL DE USME"/>
    <m/>
    <n v="8001"/>
    <x v="0"/>
    <s v="AA006343"/>
    <s v="AA032077"/>
    <s v="EMISIONES 30 OCT AL 12 NOV 2020"/>
    <x v="0"/>
  </r>
  <r>
    <x v="5"/>
    <x v="1"/>
    <s v="INDIVIDUAL"/>
    <s v="AA070097"/>
    <s v="AA302686"/>
    <m/>
    <n v="3988170"/>
    <d v="2020-11-13T00:00:00"/>
    <n v="225332"/>
    <n v="1"/>
    <n v="1030666120"/>
    <s v="HANSON ANDRES RAMOS LIZARAZO"/>
    <n v="1030666120"/>
    <s v="HANSON ANDRES RAMOS LIZARAZO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32"/>
    <m/>
    <m/>
    <m/>
    <m/>
    <n v="29"/>
    <n v="0.19"/>
    <n v="0"/>
    <n v="44512"/>
    <n v="0"/>
    <s v="BOGOTA D.C."/>
    <s v="BOGOTA D.C."/>
    <s v="CALLE 83 # 91-48 SUR"/>
    <n v="899999061"/>
    <s v="FONDO DE DESARROLLO LOCAL DE USME"/>
    <m/>
    <s v="11001"/>
    <x v="1"/>
    <s v="AA070097"/>
    <s v="AA302686"/>
    <s v="EMISIONES 30 OCT AL 12 NOV 2020"/>
    <x v="0"/>
  </r>
  <r>
    <x v="4"/>
    <x v="1"/>
    <s v="INDIVIDUAL"/>
    <s v="AA006342"/>
    <s v="AA032076"/>
    <m/>
    <n v="2112786"/>
    <d v="2020-11-13T00:00:00"/>
    <n v="119372"/>
    <n v="1"/>
    <n v="1045694011"/>
    <s v="DAVID ALFREDO CARMONA JIMENEZ"/>
    <n v="1045694011"/>
    <s v="DAVID ALFREDO CARMONA JIMENEZ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33"/>
    <m/>
    <m/>
    <m/>
    <m/>
    <n v="29"/>
    <n v="0.19"/>
    <n v="0"/>
    <n v="44512"/>
    <n v="0"/>
    <s v="BOGOTA D.C."/>
    <s v="null"/>
    <s v="CALLE 27A N"/>
    <n v="899999061"/>
    <s v="FONDO DE DESARROLLO LOCAL DE USME"/>
    <m/>
    <n v="8001"/>
    <x v="0"/>
    <s v="AA006342"/>
    <s v="AA032076"/>
    <s v="EMISIONES 30 OCT AL 12 NOV 2020"/>
    <x v="0"/>
  </r>
  <r>
    <x v="5"/>
    <x v="1"/>
    <s v="INDIVIDUAL"/>
    <s v="AA070098"/>
    <s v="AA302687"/>
    <m/>
    <n v="2030464"/>
    <d v="2020-11-13T00:00:00"/>
    <n v="114721"/>
    <n v="1"/>
    <n v="5837508"/>
    <s v="JOSE GUILLERMO MURCIA ROJAS"/>
    <n v="5837508"/>
    <s v="JOSE GUILLERMO MURCIA ROJAS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x v="134"/>
    <m/>
    <m/>
    <m/>
    <m/>
    <n v="29"/>
    <n v="0.19"/>
    <n v="0"/>
    <n v="44512"/>
    <n v="0"/>
    <s v="BOGOTA D.C."/>
    <s v="null"/>
    <s v="calle 53 sur # 72 a 72"/>
    <n v="899999061"/>
    <s v="FONDO DE DESARROLLO LOCAL DE USME"/>
    <m/>
    <n v="9999"/>
    <x v="3"/>
    <s v="AA070098"/>
    <s v="AA302687"/>
    <s v="EMISIONES 30 OCT AL 12 NOV 2020"/>
    <x v="0"/>
  </r>
  <r>
    <x v="4"/>
    <x v="1"/>
    <s v="INDIVIDUAL"/>
    <s v="AA006345"/>
    <s v="AA032079"/>
    <m/>
    <n v="1580697"/>
    <d v="2020-11-13T00:00:00"/>
    <n v="93735"/>
    <n v="1"/>
    <n v="72229875"/>
    <s v="VLADIMIR BALLESTAS ROSALES"/>
    <n v="72229875"/>
    <s v="VLADIMIR BALLESTAS ROSALES"/>
    <n v="830062074"/>
    <s v="ASESORES ALIADOS DE SEGUROS LTDA"/>
    <n v="80133321"/>
    <s v="SANTIAGO BOTERO PINILLA"/>
    <x v="0"/>
    <s v="N"/>
    <x v="9"/>
    <d v="2022-05-12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x v="135"/>
    <m/>
    <m/>
    <m/>
    <m/>
    <n v="29"/>
    <n v="0.19"/>
    <n v="0"/>
    <n v="44693"/>
    <n v="0"/>
    <s v="BOGOTA D.C."/>
    <s v="null"/>
    <s v="CALLE 27 N"/>
    <n v="899999061"/>
    <s v="FONDO DE DESARROLLO LOCAL DE USME"/>
    <m/>
    <n v="8001"/>
    <x v="0"/>
    <s v="AA006345"/>
    <s v="AA032079"/>
    <s v="EMISIONES 30 OCT AL 12 NOV 2020"/>
    <x v="0"/>
  </r>
  <r>
    <x v="5"/>
    <x v="1"/>
    <s v="INDIVIDUAL"/>
    <s v="AA070099"/>
    <s v="AA302688"/>
    <m/>
    <n v="2228840"/>
    <d v="2020-11-13T00:00:00"/>
    <n v="125929"/>
    <n v="1"/>
    <n v="74080429"/>
    <s v="FREDDY LEONARDO RODRIGUEZ PEREZ"/>
    <n v="74080429"/>
    <s v="FREDDY LEONARDO RODRIGUEZ PEREZ"/>
    <n v="830062074"/>
    <s v="ASESORES ALIADOS DE SEGUROS LTDA"/>
    <n v="80133321"/>
    <s v="SANTIAGO BOTERO PINILLA"/>
    <x v="0"/>
    <s v="N"/>
    <x v="9"/>
    <d v="2021-06-12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x v="136"/>
    <m/>
    <m/>
    <m/>
    <m/>
    <n v="29"/>
    <n v="0.19"/>
    <n v="0"/>
    <n v="44359"/>
    <n v="0"/>
    <s v="BOGOTA D.C."/>
    <s v="BOGOTA D.C."/>
    <s v="CL 69 A # 64-21"/>
    <n v="899999061"/>
    <s v="FONDO DE DESARROLLO LOCAL DE USME"/>
    <m/>
    <s v="11001"/>
    <x v="1"/>
    <s v="AA070099"/>
    <s v="AA302688"/>
    <s v="EMISIONES 30 OCT AL 12 NOV 2020"/>
    <x v="0"/>
  </r>
  <r>
    <x v="4"/>
    <x v="1"/>
    <s v="INDIVIDUAL"/>
    <s v="AA006344"/>
    <s v="AA032078"/>
    <m/>
    <n v="1447171"/>
    <d v="2020-11-13T00:00:00"/>
    <n v="81765"/>
    <n v="1"/>
    <n v="79776677"/>
    <s v="MARCO ANTONIO RUIZ BOLA"/>
    <n v="79776677"/>
    <s v="MARCO ANTONIO RUIZ BOLA"/>
    <n v="830062074"/>
    <s v="ASESORES ALIADOS DE SEGUROS LTDA"/>
    <n v="80133321"/>
    <s v="SANTIAGO BOTERO PINILLA"/>
    <x v="0"/>
    <s v="N"/>
    <x v="9"/>
    <d v="2021-11-12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x v="137"/>
    <m/>
    <m/>
    <m/>
    <m/>
    <n v="29"/>
    <n v="0.19"/>
    <n v="0"/>
    <n v="44512"/>
    <n v="0"/>
    <s v="BOGOTA D.C."/>
    <s v="null"/>
    <s v="CALLE 38 N"/>
    <n v="899999061"/>
    <s v="FONDO DE DESARROLLO LOCAL DE USME"/>
    <m/>
    <n v="8001"/>
    <x v="0"/>
    <s v="AA006344"/>
    <s v="AA032078"/>
    <s v="EMISIONES 30 OCT AL 12 NOV 202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0">
  <r>
    <x v="0"/>
    <x v="0"/>
    <s v="INDIVIDUAL"/>
    <s v="AA210963"/>
    <s v="AA897155"/>
    <m/>
    <n v="907851"/>
    <d v="2021-01-05T00:00:00"/>
    <n v="35134"/>
    <n v="1"/>
    <n v="79444051"/>
    <s v="SANTIAGO RENE VALDERRAMA ORTIZ"/>
    <n v="79444051"/>
    <s v="SANTIAGO RENE VALDERRAMA ORTIZ"/>
    <n v="830062074"/>
    <s v="ASESORES ALIADOS DE SEGUROS LTDA"/>
    <n v="80133321"/>
    <s v="SANTIAGO BOTERO PINILLA"/>
    <x v="0"/>
    <s v="N"/>
    <x v="0"/>
    <d v="2021-05-04T00:00:00"/>
    <x v="0"/>
    <n v="1"/>
    <s v="DAFRANC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30"/>
    <m/>
    <m/>
    <m/>
    <m/>
    <n v="29"/>
    <n v="0.19"/>
    <n v="0"/>
    <n v="44320"/>
    <n v="0"/>
    <s v="BOGOTA D.C."/>
    <s v="BOGOTA D.C."/>
    <s v="CL 161 # 54-10 INT 3 APTO 903"/>
    <n v="899999061"/>
    <s v="BOGOTA DISTRITO CAPITALSECRETARIA DISTRITAL DEL HABITAT"/>
    <m/>
    <n v="25754"/>
    <x v="0"/>
    <s v="AA210963"/>
    <s v="AA897155"/>
    <s v="EMISIONES 23 DIC 2020 AL 06 ENE 2021"/>
    <x v="0"/>
  </r>
  <r>
    <x v="0"/>
    <x v="0"/>
    <s v="INDIVIDUAL"/>
    <s v="AA210965"/>
    <s v="AA897157"/>
    <m/>
    <n v="990685"/>
    <d v="2021-01-05T00:00:00"/>
    <n v="38340"/>
    <n v="1"/>
    <n v="79521277"/>
    <s v="JULIAN IDARRAGA"/>
    <n v="79521277"/>
    <s v="JULIAN IDARRAGA"/>
    <n v="830062074"/>
    <s v="ASESORES ALIADOS DE SEGUROS LTDA"/>
    <n v="80133321"/>
    <s v="SANTIAGO BOTERO PINILLA"/>
    <x v="0"/>
    <s v="N"/>
    <x v="0"/>
    <d v="2022-01-04T00:00:00"/>
    <x v="0"/>
    <n v="1"/>
    <s v="DAFRANC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32"/>
    <m/>
    <m/>
    <m/>
    <m/>
    <n v="29"/>
    <n v="0.19"/>
    <n v="0"/>
    <n v="44565"/>
    <n v="0"/>
    <s v="BOGOTA D.C."/>
    <s v="null"/>
    <s v="CRA 578A # 127-95"/>
    <n v="899999061"/>
    <s v="BOGOTA DISTRITO CAPITALSECRETARIA DISTRITAL DEL HABITAT"/>
    <m/>
    <n v="9999"/>
    <x v="1"/>
    <s v="AA210965"/>
    <s v="AA897157"/>
    <s v="EMISIONES 23 DIC 2020 AL 06 ENE 2021"/>
    <x v="0"/>
  </r>
  <r>
    <x v="0"/>
    <x v="0"/>
    <s v="INDIVIDUAL"/>
    <s v="AA210964"/>
    <s v="AA897156"/>
    <m/>
    <n v="566438"/>
    <d v="2021-01-05T00:00:00"/>
    <n v="21921"/>
    <n v="1"/>
    <n v="79998484"/>
    <s v="GALVIS DIAZ CRISTIAN JAIR"/>
    <n v="79998484"/>
    <s v="GALVIS DIAZ CRISTIAN JAIR"/>
    <n v="830062074"/>
    <s v="ASESORES ALIADOS DE SEGUROS LTDA"/>
    <n v="80133321"/>
    <s v="SANTIAGO BOTERO PINILLA"/>
    <x v="0"/>
    <s v="N"/>
    <x v="0"/>
    <d v="2021-04-04T00:00:00"/>
    <x v="0"/>
    <n v="1"/>
    <s v="DAFRANCO"/>
    <s v="No Encontr"/>
    <s v="null"/>
    <s v="Masculino"/>
    <s v="Soltero(a)"/>
    <s v="GRUPO DE RIESGO UNO"/>
    <n v="1"/>
    <s v="No Encontr"/>
    <n v="32509"/>
    <s v="null"/>
    <s v="null"/>
    <s v="No Encontr"/>
    <s v="null"/>
    <s v="null"/>
    <s v="null"/>
    <s v="null"/>
    <s v="No Encontr"/>
    <n v="20631"/>
    <m/>
    <m/>
    <m/>
    <m/>
    <n v="29"/>
    <n v="0.19"/>
    <n v="0"/>
    <n v="44290"/>
    <n v="0"/>
    <s v="BOGOTA D.C."/>
    <s v="CUNDINAMARCA"/>
    <s v="CRA 10 ESTE # 30C-33"/>
    <n v="899999061"/>
    <s v="BOGOTA DISTRITO CAPITALSECRETARIA DISTRITAL DEL HABITAT"/>
    <m/>
    <n v="25754"/>
    <x v="0"/>
    <s v="AA210964"/>
    <s v="AA897156"/>
    <s v="EMISIONES 23 DIC 2020 AL 06 ENE 2021"/>
    <x v="0"/>
  </r>
  <r>
    <x v="0"/>
    <x v="0"/>
    <s v="INDIVIDUAL"/>
    <s v="AA210966"/>
    <s v="AA897158"/>
    <m/>
    <n v="1435563"/>
    <d v="2021-01-05T00:00:00"/>
    <n v="55556"/>
    <n v="1"/>
    <n v="80540925"/>
    <s v="DAVID RICARDO MARTINEZ SANCHEZ"/>
    <n v="80540925"/>
    <s v="DAVID RICARDO MARTINEZ SANCHEZ"/>
    <n v="830062074"/>
    <s v="ASESORES ALIADOS DE SEGUROS LTDA"/>
    <n v="80133321"/>
    <s v="SANTIAGO BOTERO PINILLA"/>
    <x v="0"/>
    <s v="N"/>
    <x v="0"/>
    <d v="2021-11-04T00:00:00"/>
    <x v="0"/>
    <n v="1"/>
    <s v="DAFRANC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34"/>
    <m/>
    <m/>
    <m/>
    <m/>
    <n v="29"/>
    <n v="0.19"/>
    <n v="0"/>
    <n v="44504"/>
    <n v="0"/>
    <s v="BOGOTA D.C."/>
    <s v="null"/>
    <s v="CL 4 # 00-59"/>
    <n v="899999061"/>
    <s v="BOGOTA DISTRITO CAPITALSECRETARIA DISTRITAL DEL HABITAT"/>
    <m/>
    <n v="9999"/>
    <x v="1"/>
    <s v="AA210966"/>
    <s v="AA897158"/>
    <s v="EMISIONES 23 DIC 2020 AL 06 ENE 2021"/>
    <x v="0"/>
  </r>
  <r>
    <x v="1"/>
    <x v="0"/>
    <s v="INDIVIDUAL"/>
    <s v="AA080929"/>
    <s v="AA365635"/>
    <m/>
    <n v="1638355"/>
    <d v="2021-01-05T00:00:00"/>
    <n v="63404"/>
    <n v="1"/>
    <n v="82392317"/>
    <s v="VICTOR HUGO BAUTISTA RODRIGUEZ"/>
    <n v="82392317"/>
    <s v="VICTOR HUGO BAUTISTA RODRIGUEZ"/>
    <n v="830062074"/>
    <s v="ASESORES ALIADOS DE SEGUROS LTDA"/>
    <n v="80133321"/>
    <s v="SANTIAGO BOTERO PINILLA"/>
    <x v="0"/>
    <s v="N"/>
    <x v="0"/>
    <d v="2022-01-04T00:00:00"/>
    <x v="0"/>
    <n v="1"/>
    <s v="DAFRANC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33"/>
    <m/>
    <m/>
    <m/>
    <m/>
    <n v="29"/>
    <n v="0.19"/>
    <n v="0"/>
    <n v="44565"/>
    <n v="0"/>
    <s v="BOGOTA D.C."/>
    <s v="BOGOTA D.C."/>
    <s v="CRA 64 # 96A-384 BLOQUE 82 APTO 207"/>
    <n v="899999061"/>
    <s v="BOGOTA DISTRITO CAPITALSECRETARIA DISTRITAL DEL HABITAT"/>
    <m/>
    <n v="5360"/>
    <x v="2"/>
    <s v="AA080929"/>
    <s v="AA365635"/>
    <s v="EMISIONES 23 DIC 2020 AL 06 ENE 2021"/>
    <x v="0"/>
  </r>
  <r>
    <x v="2"/>
    <x v="1"/>
    <s v="INDIVIDUAL"/>
    <s v="AA070457"/>
    <s v="AA304670"/>
    <m/>
    <n v="907851"/>
    <d v="2021-01-05T00:00:00"/>
    <n v="51294"/>
    <n v="1"/>
    <n v="79444051"/>
    <s v="SANTIAGO RENE VALDERRAMA ORTIZ"/>
    <n v="79444051"/>
    <s v="SANTIAGO RENE VALDERRAMA ORTIZ"/>
    <n v="830062074"/>
    <s v="ASESORES ALIADOS DE SEGUROS LTDA"/>
    <n v="80133321"/>
    <s v="SANTIAGO BOTERO PINILLA"/>
    <x v="0"/>
    <s v="N"/>
    <x v="0"/>
    <d v="2021-05-04T00:00:00"/>
    <x v="0"/>
    <n v="1"/>
    <s v="DAFRANC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30"/>
    <m/>
    <m/>
    <m/>
    <m/>
    <n v="29"/>
    <n v="0.19"/>
    <n v="0"/>
    <n v="44320"/>
    <n v="0"/>
    <s v="BOGOTA D.C."/>
    <s v="CUNDINAMARCA"/>
    <s v="CL 161 # 54-10 INT 3 APTO 903"/>
    <n v="899999061"/>
    <s v="BOGOTA DISTRITO CAPITALSECRETARIA DISTRITAL DEL HABITAT"/>
    <m/>
    <n v="25754"/>
    <x v="0"/>
    <s v="AA070457"/>
    <s v="AA304670"/>
    <s v="EMISIONES 23 DIC 2020 AL 06 ENE 2021"/>
    <x v="0"/>
  </r>
  <r>
    <x v="2"/>
    <x v="1"/>
    <s v="INDIVIDUAL"/>
    <s v="AA070460"/>
    <s v="AA304673"/>
    <m/>
    <n v="990685"/>
    <d v="2021-01-05T00:00:00"/>
    <n v="55974"/>
    <n v="1"/>
    <n v="79521277"/>
    <s v="JULIAN IDARRAGA"/>
    <n v="79521277"/>
    <s v="JULIAN IDARRAGA"/>
    <n v="830062074"/>
    <s v="ASESORES ALIADOS DE SEGUROS LTDA"/>
    <n v="80133321"/>
    <s v="SANTIAGO BOTERO PINILLA"/>
    <x v="0"/>
    <s v="N"/>
    <x v="0"/>
    <d v="2022-01-04T00:00:00"/>
    <x v="0"/>
    <n v="1"/>
    <s v="DAFRANC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32"/>
    <m/>
    <m/>
    <m/>
    <m/>
    <n v="29"/>
    <n v="0.19"/>
    <n v="0"/>
    <n v="44565"/>
    <n v="0"/>
    <s v="BOGOTA D.C."/>
    <s v="null"/>
    <s v="CRA 578A # 127-95"/>
    <n v="899999061"/>
    <s v="BOGOTA DISTRITO CAPITALSECRETARIA DISTRITAL DEL HABITAT"/>
    <m/>
    <n v="9999"/>
    <x v="1"/>
    <s v="AA070460"/>
    <s v="AA304673"/>
    <s v="EMISIONES 23 DIC 2020 AL 06 ENE 2021"/>
    <x v="0"/>
  </r>
  <r>
    <x v="2"/>
    <x v="1"/>
    <s v="INDIVIDUAL"/>
    <s v="AA070458"/>
    <s v="AA304671"/>
    <m/>
    <n v="566438"/>
    <d v="2021-01-05T00:00:00"/>
    <n v="32004"/>
    <n v="1"/>
    <n v="79998484"/>
    <s v="GALVIS DIAZ CRISTIAN JAIR"/>
    <n v="79998484"/>
    <s v="GALVIS DIAZ CRISTIAN JAIR"/>
    <n v="830062074"/>
    <s v="ASESORES ALIADOS DE SEGUROS LTDA"/>
    <n v="80133321"/>
    <s v="SANTIAGO BOTERO PINILLA"/>
    <x v="0"/>
    <s v="N"/>
    <x v="0"/>
    <d v="2021-04-04T00:00:00"/>
    <x v="0"/>
    <n v="1"/>
    <s v="DAFRANCO"/>
    <s v="No Encontr"/>
    <s v="null"/>
    <s v="Masculino"/>
    <s v="Soltero(a)"/>
    <s v="GRUPO DE RIESGO UNO"/>
    <n v="1"/>
    <s v="No Encontr"/>
    <n v="32509"/>
    <s v="null"/>
    <s v="null"/>
    <s v="No Encontr"/>
    <s v="null"/>
    <s v="null"/>
    <s v="null"/>
    <s v="null"/>
    <s v="No Encontr"/>
    <n v="20631"/>
    <m/>
    <m/>
    <m/>
    <m/>
    <n v="29"/>
    <n v="0.19"/>
    <n v="0"/>
    <n v="44290"/>
    <n v="0"/>
    <s v="BOGOTA D.C."/>
    <s v="CUNDINAMARCA"/>
    <s v="CRA 10 ESTE # 30C-33"/>
    <n v="899999061"/>
    <s v="BOGOTA DISTRITO CAPITALSECRETARIA DISTRITAL DEL HABITAT"/>
    <m/>
    <n v="25754"/>
    <x v="0"/>
    <s v="AA070458"/>
    <s v="AA304671"/>
    <s v="EMISIONES 23 DIC 2020 AL 06 ENE 2021"/>
    <x v="0"/>
  </r>
  <r>
    <x v="2"/>
    <x v="1"/>
    <s v="INDIVIDUAL"/>
    <s v="AA070459"/>
    <s v="AA304672"/>
    <m/>
    <n v="1435563"/>
    <d v="2021-01-05T00:00:00"/>
    <n v="81109"/>
    <n v="1"/>
    <n v="80540925"/>
    <s v="DAVID RICARDO MARTINEZ SANCHEZ"/>
    <n v="80540925"/>
    <s v="DAVID RICARDO MARTINEZ SANCHEZ"/>
    <n v="830062074"/>
    <s v="ASESORES ALIADOS DE SEGUROS LTDA"/>
    <n v="80133321"/>
    <s v="SANTIAGO BOTERO PINILLA"/>
    <x v="0"/>
    <s v="N"/>
    <x v="0"/>
    <d v="2021-11-04T00:00:00"/>
    <x v="0"/>
    <n v="1"/>
    <s v="DAFRANC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34"/>
    <m/>
    <m/>
    <m/>
    <m/>
    <n v="29"/>
    <n v="0.19"/>
    <n v="0"/>
    <n v="44504"/>
    <n v="0"/>
    <s v="BOGOTA D.C."/>
    <s v="null"/>
    <s v="CL 4 # 00-59"/>
    <n v="899999061"/>
    <s v="BOGOTA DISTRITO CAPITALSECRETARIA DISTRITAL DEL HABITAT"/>
    <m/>
    <n v="9999"/>
    <x v="1"/>
    <s v="AA070459"/>
    <s v="AA304672"/>
    <s v="EMISIONES 23 DIC 2020 AL 06 ENE 2021"/>
    <x v="0"/>
  </r>
  <r>
    <x v="3"/>
    <x v="1"/>
    <s v="INDIVIDUAL"/>
    <s v="AA010933"/>
    <s v="AA109314"/>
    <m/>
    <n v="1638355"/>
    <d v="2021-01-05T00:00:00"/>
    <n v="92567"/>
    <n v="1"/>
    <n v="82392317"/>
    <s v="VICTOR HUGO BAUTISTA RODRIGUEZ"/>
    <n v="82392317"/>
    <s v="VICTOR HUGO BAUTISTA RODRIGUEZ"/>
    <n v="830062074"/>
    <s v="ASESORES ALIADOS DE SEGUROS LTDA"/>
    <n v="80133321"/>
    <s v="SANTIAGO BOTERO PINILLA"/>
    <x v="0"/>
    <s v="N"/>
    <x v="0"/>
    <d v="2022-01-04T00:00:00"/>
    <x v="0"/>
    <n v="1"/>
    <s v="DAFRANC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33"/>
    <m/>
    <m/>
    <m/>
    <m/>
    <n v="29"/>
    <n v="0.19"/>
    <n v="0"/>
    <n v="44565"/>
    <n v="0"/>
    <s v="BOGOTA D.C."/>
    <s v="BOGOTA D.C."/>
    <s v="CRA 64 # 96A-384 BLOQUE 82 APTO 207"/>
    <n v="899999061"/>
    <s v="BOGOTA DISTRITO CAPITALSECRETARIA DISTRITAL DEL HABITAT"/>
    <m/>
    <n v="5360"/>
    <x v="2"/>
    <s v="AA010933"/>
    <s v="AA109314"/>
    <s v="EMISIONES 23 DIC 2020 AL 06 ENE 2021"/>
    <x v="0"/>
  </r>
  <r>
    <x v="4"/>
    <x v="0"/>
    <s v="INDIVIDUAL"/>
    <s v="AA031811"/>
    <s v="AA122211"/>
    <m/>
    <n v="2084884"/>
    <d v="2021-01-06T00:00:00"/>
    <n v="84646"/>
    <n v="1"/>
    <n v="1143451317"/>
    <s v="OSCAR MANUEL NIEBLES MALDONADO"/>
    <n v="1143451317"/>
    <s v="OSCAR MANUEL NIEBLES MALDONADO"/>
    <n v="830062074"/>
    <s v="ASESORES ALIADOS DE SEGUROS LTDA"/>
    <n v="80133321"/>
    <s v="SANTIAGO BOTERO PINILLA"/>
    <x v="0"/>
    <s v="N"/>
    <x v="1"/>
    <d v="2022-07-05T00:00:00"/>
    <x v="1"/>
    <n v="1"/>
    <s v="DAFRANC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36"/>
    <m/>
    <m/>
    <m/>
    <m/>
    <n v="29"/>
    <n v="0.19"/>
    <n v="0"/>
    <n v="44747"/>
    <n v="0"/>
    <s v="BOGOTA D.C."/>
    <s v="BOGOTA D.C."/>
    <s v="CONJUNTO 7 TORRE 24 APTO 301 LAS GARDENIAS"/>
    <n v="899999061"/>
    <s v="BOGOTA DISTRITO CAPITALSECRETARIA DISTRITAL DEL HABITAT"/>
    <m/>
    <n v="8001"/>
    <x v="3"/>
    <s v="AA031811"/>
    <s v="AA122211"/>
    <s v="EMISIONES 23 DIC 2020 AL 06 ENE 2021"/>
    <x v="0"/>
  </r>
  <r>
    <x v="0"/>
    <x v="0"/>
    <s v="INDIVIDUAL"/>
    <s v="AA210971"/>
    <s v="AA897184"/>
    <m/>
    <n v="823585"/>
    <d v="2021-01-06T00:00:00"/>
    <n v="31873"/>
    <n v="1"/>
    <n v="19379108"/>
    <s v="ALVARO HERNAN SANCHEZ VANEGAS"/>
    <n v="19379108"/>
    <s v="ALVARO HERNAN SANCHEZ VANEGAS"/>
    <n v="830062074"/>
    <s v="ASESORES ALIADOS DE SEGUROS LTDA"/>
    <n v="80133321"/>
    <s v="SANTIAGO BOTERO PINILLA"/>
    <x v="0"/>
    <s v="N"/>
    <x v="1"/>
    <d v="2022-01-05T00:00:00"/>
    <x v="1"/>
    <n v="1"/>
    <s v="DAFRANC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0635"/>
    <m/>
    <m/>
    <m/>
    <m/>
    <n v="29"/>
    <n v="0.19"/>
    <n v="0"/>
    <n v="44566"/>
    <n v="0"/>
    <s v="BOGOTA D.C."/>
    <s v="null"/>
    <s v="CL 16J # 112A-24 APTO 301"/>
    <n v="899999061"/>
    <s v="BOGOTA DISTRITO CAPITALSECRETARIA DISTRITAL DEL HABITAT"/>
    <m/>
    <n v="9999"/>
    <x v="1"/>
    <s v="AA210971"/>
    <s v="AA897184"/>
    <s v="EMISIONES 23 DIC 2020 AL 06 ENE 2021"/>
    <x v="0"/>
  </r>
  <r>
    <x v="0"/>
    <x v="0"/>
    <s v="INDIVIDUAL"/>
    <s v="AA210972"/>
    <s v="AA897185"/>
    <m/>
    <n v="1905269"/>
    <d v="2021-01-06T00:00:00"/>
    <n v="73734"/>
    <n v="1"/>
    <n v="34997424"/>
    <s v="BERTILDA ISABEL GOMEZ PEREZ"/>
    <n v="34997424"/>
    <s v="BERTILDA ISABEL GOMEZ PEREZ"/>
    <n v="830062074"/>
    <s v="ASESORES ALIADOS DE SEGUROS LTDA"/>
    <n v="80133321"/>
    <s v="SANTIAGO BOTERO PINILLA"/>
    <x v="0"/>
    <s v="N"/>
    <x v="1"/>
    <d v="2022-01-05T00:00:00"/>
    <x v="1"/>
    <n v="1"/>
    <s v="DAFRANC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38"/>
    <m/>
    <m/>
    <m/>
    <m/>
    <n v="29"/>
    <n v="0.19"/>
    <n v="0"/>
    <n v="44566"/>
    <n v="0"/>
    <s v="BOGOTA D.C."/>
    <s v="null"/>
    <s v="CRA 78J # 58Q-08 SUR"/>
    <n v="899999061"/>
    <s v="BOGOTA DISTRITO CAPITALSECRETARIA DISTRITAL DEL HABITAT"/>
    <m/>
    <n v="9999"/>
    <x v="1"/>
    <s v="AA210972"/>
    <s v="AA897185"/>
    <s v="EMISIONES 23 DIC 2020 AL 06 ENE 2021"/>
    <x v="0"/>
  </r>
  <r>
    <x v="5"/>
    <x v="1"/>
    <s v="INDIVIDUAL"/>
    <s v="AA006642"/>
    <s v="AA032502"/>
    <m/>
    <n v="2084884"/>
    <d v="2021-01-06T00:00:00"/>
    <n v="123634"/>
    <n v="1"/>
    <n v="1143451317"/>
    <s v="OSCAR MANUEL NIEBLES MALDONADO"/>
    <n v="1143451317"/>
    <s v="OSCAR MANUEL NIEBLES MALDONADO"/>
    <n v="830062074"/>
    <s v="ASESORES ALIADOS DE SEGUROS LTDA"/>
    <n v="80133321"/>
    <s v="SANTIAGO BOTERO PINILLA"/>
    <x v="0"/>
    <s v="N"/>
    <x v="1"/>
    <d v="2022-07-05T00:00:00"/>
    <x v="1"/>
    <n v="1"/>
    <s v="DAFRANC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36"/>
    <m/>
    <m/>
    <m/>
    <m/>
    <n v="29"/>
    <n v="0.19"/>
    <n v="0"/>
    <n v="44747"/>
    <n v="0"/>
    <s v="BOGOTA D.C."/>
    <s v="BOGOTA D.C."/>
    <s v="CONJUNTO 7 TORRE 24 APTO 301 LAS GARDENIAS"/>
    <n v="899999061"/>
    <s v="BOGOTA DISTRITO CAPITALSECRETARIA DISTRITAL DEL HABITAT"/>
    <m/>
    <n v="8001"/>
    <x v="3"/>
    <s v="AA006642"/>
    <s v="AA032502"/>
    <s v="EMISIONES 23 DIC 2020 AL 06 ENE 2021"/>
    <x v="0"/>
  </r>
  <r>
    <x v="2"/>
    <x v="1"/>
    <s v="INDIVIDUAL"/>
    <s v="AA070462"/>
    <s v="AA304695"/>
    <m/>
    <n v="823585"/>
    <d v="2021-01-06T00:00:00"/>
    <n v="46533"/>
    <n v="1"/>
    <n v="19379108"/>
    <s v="ALVARO HERNAN SANCHEZ VANEGAS"/>
    <n v="19379108"/>
    <s v="ALVARO HERNAN SANCHEZ VANEGAS"/>
    <n v="830062074"/>
    <s v="ASESORES ALIADOS DE SEGUROS LTDA"/>
    <n v="80133321"/>
    <s v="SANTIAGO BOTERO PINILLA"/>
    <x v="0"/>
    <s v="N"/>
    <x v="1"/>
    <d v="2022-01-05T00:00:00"/>
    <x v="1"/>
    <n v="1"/>
    <s v="DAFRANC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0635"/>
    <m/>
    <m/>
    <m/>
    <m/>
    <n v="29"/>
    <n v="0.19"/>
    <n v="0"/>
    <n v="44566"/>
    <n v="0"/>
    <s v="BOGOTA D.C."/>
    <s v="null"/>
    <s v="CL 16J # 112A-24 APTO 301"/>
    <n v="899999061"/>
    <s v="BOGOTA DISTRITO CAPITALSECRETARIA DISTRITAL DEL HABITAT"/>
    <m/>
    <n v="9999"/>
    <x v="1"/>
    <s v="AA070462"/>
    <s v="AA304695"/>
    <s v="EMISIONES 23 DIC 2020 AL 06 ENE 2021"/>
    <x v="0"/>
  </r>
  <r>
    <x v="2"/>
    <x v="1"/>
    <s v="INDIVIDUAL"/>
    <s v="AA070463"/>
    <s v="AA304696"/>
    <m/>
    <n v="1905269"/>
    <d v="2021-01-06T00:00:00"/>
    <n v="107648"/>
    <n v="1"/>
    <n v="34997424"/>
    <s v="BERTILDA ISABEL GOMEZ PEREZ"/>
    <n v="34997424"/>
    <s v="BERTILDA ISABEL GOMEZ PEREZ"/>
    <n v="830062074"/>
    <s v="ASESORES ALIADOS DE SEGUROS LTDA"/>
    <n v="80133321"/>
    <s v="SANTIAGO BOTERO PINILLA"/>
    <x v="0"/>
    <s v="N"/>
    <x v="1"/>
    <d v="2022-01-05T00:00:00"/>
    <x v="1"/>
    <n v="1"/>
    <s v="DAFRANC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38"/>
    <m/>
    <m/>
    <m/>
    <m/>
    <n v="29"/>
    <n v="0.19"/>
    <n v="0"/>
    <n v="44566"/>
    <n v="0"/>
    <s v="BOGOTA D.C."/>
    <s v="null"/>
    <s v="CRA 78J # 58Q-08 SUR"/>
    <n v="899999061"/>
    <s v="BOGOTA DISTRITO CAPITALSECRETARIA DISTRITAL DEL HABITAT"/>
    <m/>
    <n v="9999"/>
    <x v="1"/>
    <s v="AA070463"/>
    <s v="AA304696"/>
    <s v="EMISIONES 23 DIC 2020 AL 06 ENE 2021"/>
    <x v="0"/>
  </r>
  <r>
    <x v="0"/>
    <x v="0"/>
    <s v="INDIVIDUAL"/>
    <s v="AA211009"/>
    <s v="AA897691"/>
    <m/>
    <n v="535201"/>
    <d v="2021-01-12T00:00:00"/>
    <n v="20712"/>
    <n v="1"/>
    <n v="1070609546"/>
    <s v="CRISTIAN ALEJANDRO CHAVARRO RAMIREZ"/>
    <n v="1070609546"/>
    <s v="CRISTIAN ALEJANDRO CHAVARRO RAMIREZ"/>
    <n v="830062074"/>
    <s v="ASESORES ALIADOS DE SEGUROS LTDA"/>
    <n v="80133321"/>
    <s v="SANTIAGO BOTERO PINILLA"/>
    <x v="0"/>
    <s v="N"/>
    <x v="2"/>
    <d v="2021-04-08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45"/>
    <m/>
    <m/>
    <m/>
    <m/>
    <n v="29"/>
    <n v="0.19"/>
    <n v="0"/>
    <n v="44294"/>
    <n v="0"/>
    <s v="SOACHA"/>
    <s v="null"/>
    <s v="CRA 9 # 14B 14 SUR"/>
    <n v="899999061"/>
    <s v="BOGOTA DISTRITO CAPITAL SECRETARIA DE EDUCACION"/>
    <m/>
    <n v="25754"/>
    <x v="0"/>
    <s v="AA211009"/>
    <s v="AA897691"/>
    <s v="EMISIONES 07 AL 28 ENE 2021"/>
    <x v="1"/>
  </r>
  <r>
    <x v="6"/>
    <x v="0"/>
    <s v="INDIVIDUAL"/>
    <s v="AA069667"/>
    <s v="AA286534"/>
    <m/>
    <n v="934008"/>
    <d v="2021-01-12T00:00:00"/>
    <n v="37921"/>
    <n v="1"/>
    <n v="79268006"/>
    <s v="JOSE NORBEI VANEGAS SANDOVAL"/>
    <n v="79268006"/>
    <s v="JOSE NORBEI VANEGAS SANDOVAL"/>
    <n v="830062074"/>
    <s v="ASESORES ALIADOS DE SEGUROS LTDA"/>
    <n v="80133321"/>
    <s v="SANTIAGO BOTERO PINILLA"/>
    <x v="0"/>
    <s v="N"/>
    <x v="2"/>
    <d v="2022-02-08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47"/>
    <m/>
    <m/>
    <m/>
    <m/>
    <n v="29"/>
    <n v="0.19"/>
    <n v="0"/>
    <n v="44600"/>
    <n v="0"/>
    <s v="CALI"/>
    <s v="null"/>
    <s v="CL 5 # 22-31 EL TRIUNFO"/>
    <n v="899999061"/>
    <s v="BOGOTA DISTRITO CAPITAL SECRETARIA DE EDUCACION"/>
    <m/>
    <n v="76001"/>
    <x v="4"/>
    <s v="AA069667"/>
    <s v="AA286534"/>
    <s v="EMISIONES 07 AL 28 ENE 2021"/>
    <x v="1"/>
  </r>
  <r>
    <x v="1"/>
    <x v="0"/>
    <s v="INDIVIDUAL"/>
    <s v="AA080959"/>
    <s v="AA365858"/>
    <m/>
    <n v="1755600"/>
    <d v="2021-01-12T00:00:00"/>
    <n v="67942"/>
    <n v="1"/>
    <n v="1036672144"/>
    <s v="JOHAN ALEXIS OSORIO TRASLAVI"/>
    <n v="1036672144"/>
    <s v="JOHAN ALEXIS OSORIO TRASLAVI"/>
    <n v="830062074"/>
    <s v="ASESORES ALIADOS DE SEGUROS LTDA"/>
    <n v="80133321"/>
    <s v="SANTIAGO BOTERO PINILLA"/>
    <x v="0"/>
    <s v="N"/>
    <x v="2"/>
    <d v="2022-01-08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46"/>
    <m/>
    <m/>
    <m/>
    <m/>
    <n v="29"/>
    <n v="0.19"/>
    <n v="0"/>
    <n v="44569"/>
    <n v="0"/>
    <s v="BOGOTA D.C."/>
    <s v="null"/>
    <s v="VEREDA PEDREGAL"/>
    <n v="899999061"/>
    <s v="BOGOTA DISTRITO CAPITAL SECRETARIA DE EDUCACION"/>
    <m/>
    <n v="5360"/>
    <x v="2"/>
    <s v="AA080959"/>
    <s v="AA365858"/>
    <s v="EMISIONES 07 AL 28 ENE 2021"/>
    <x v="1"/>
  </r>
  <r>
    <x v="3"/>
    <x v="1"/>
    <s v="INDIVIDUAL"/>
    <s v="AA010934"/>
    <s v="AA109325"/>
    <m/>
    <n v="1755600"/>
    <d v="2021-01-12T00:00:00"/>
    <n v="99191"/>
    <n v="1"/>
    <n v="1036672144"/>
    <s v="JOHAN ALEXIS OSORIO TRASLAVI"/>
    <n v="1036672144"/>
    <s v="JOHAN ALEXIS OSORIO TRASLAVI"/>
    <n v="830062074"/>
    <s v="ASESORES ALIADOS DE SEGUROS LTDA"/>
    <n v="80133321"/>
    <s v="SANTIAGO BOTERO PINILLA"/>
    <x v="0"/>
    <s v="N"/>
    <x v="2"/>
    <d v="2022-01-08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46"/>
    <m/>
    <m/>
    <m/>
    <m/>
    <n v="29"/>
    <n v="0.19"/>
    <n v="0"/>
    <n v="44569"/>
    <n v="0"/>
    <s v="BOGOTA D.C."/>
    <s v="BOGOTA D.C."/>
    <s v="VEREDA PEDREGAL"/>
    <n v="899999061"/>
    <s v="BOGOTA DISTRITO CAPITAL SECRETARIA DE EDUCACION"/>
    <m/>
    <n v="5360"/>
    <x v="2"/>
    <s v="AA010934"/>
    <s v="AA109325"/>
    <s v="EMISIONES 07 AL 28 ENE 2021"/>
    <x v="1"/>
  </r>
  <r>
    <x v="2"/>
    <x v="1"/>
    <s v="INDIVIDUAL"/>
    <s v="AA070469"/>
    <s v="AA304756"/>
    <m/>
    <n v="535201"/>
    <d v="2021-01-12T00:00:00"/>
    <n v="30239"/>
    <n v="1"/>
    <n v="1070609546"/>
    <s v="CRISTIAN ALEJANDRO CHAVARRO RAMIREZ"/>
    <n v="1070609546"/>
    <s v="CRISTIAN ALEJANDRO CHAVARRO RAMIREZ"/>
    <n v="830062074"/>
    <s v="ASESORES ALIADOS DE SEGUROS LTDA"/>
    <n v="80133321"/>
    <s v="SANTIAGO BOTERO PINILLA"/>
    <x v="0"/>
    <s v="N"/>
    <x v="2"/>
    <d v="2021-04-08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45"/>
    <m/>
    <m/>
    <m/>
    <m/>
    <n v="29"/>
    <n v="0.19"/>
    <n v="0"/>
    <n v="44294"/>
    <n v="0"/>
    <s v="SOACHA"/>
    <s v="null"/>
    <s v="CRA 9 # 14B 14 SUR"/>
    <n v="899999061"/>
    <s v="BOGOTA DISTRITO CAPITAL SECRETARIA DE EDUCACION"/>
    <m/>
    <n v="25754"/>
    <x v="0"/>
    <s v="AA070469"/>
    <s v="AA304756"/>
    <s v="EMISIONES 07 AL 28 ENE 2021"/>
    <x v="1"/>
  </r>
  <r>
    <x v="7"/>
    <x v="1"/>
    <s v="INDIVIDUAL"/>
    <s v="AA007681"/>
    <s v="AA101600"/>
    <m/>
    <n v="934008"/>
    <d v="2021-01-12T00:00:00"/>
    <n v="55387"/>
    <n v="1"/>
    <n v="79268006"/>
    <s v="JOSE NORBEI VANEGAS SANDOVAL"/>
    <n v="79268006"/>
    <s v="JOSE NORBEI VANEGAS SANDOVAL"/>
    <n v="830062074"/>
    <s v="ASESORES ALIADOS DE SEGUROS LTDA"/>
    <n v="80133321"/>
    <s v="SANTIAGO BOTERO PINILLA"/>
    <x v="0"/>
    <s v="N"/>
    <x v="2"/>
    <d v="2022-02-08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47"/>
    <m/>
    <m/>
    <m/>
    <m/>
    <n v="29"/>
    <n v="0.19"/>
    <n v="0"/>
    <n v="44600"/>
    <n v="0"/>
    <s v="CALI"/>
    <s v="null"/>
    <s v="CL 5 # 22-31 EL TRIUNFO"/>
    <n v="899999061"/>
    <s v="BOGOTA DISTRITO CAPITAL SECRETARIA DE EDUCACION"/>
    <m/>
    <n v="76001"/>
    <x v="4"/>
    <s v="AA007681"/>
    <s v="AA101600"/>
    <s v="EMISIONES 07 AL 28 ENE 2021"/>
    <x v="1"/>
  </r>
  <r>
    <x v="4"/>
    <x v="0"/>
    <s v="INDIVIDUAL"/>
    <s v="AA031815"/>
    <s v="AA122278"/>
    <m/>
    <n v="3605517"/>
    <d v="2021-01-08T00:00:00"/>
    <n v="153595"/>
    <n v="1"/>
    <n v="72051572"/>
    <s v="EDIER JOSE LARA FERRER"/>
    <n v="72051572"/>
    <s v="EDIER JOSE LARA FERRER"/>
    <n v="830062074"/>
    <s v="ASESORES ALIADOS DE SEGUROS LTDA"/>
    <n v="80133321"/>
    <s v="SANTIAGO BOTERO PINILLA"/>
    <x v="0"/>
    <s v="N"/>
    <x v="3"/>
    <d v="2024-01-06T00:00:00"/>
    <x v="3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0639"/>
    <m/>
    <m/>
    <m/>
    <m/>
    <n v="29"/>
    <n v="0.19"/>
    <n v="0"/>
    <n v="45297"/>
    <n v="0"/>
    <s v="BOGOTA D.C."/>
    <s v="null"/>
    <s v="CALLE 15A SUR N"/>
    <n v="899999061"/>
    <s v="BOGOTA DISTRITO CAPITAL SECRETARIA DE EDUCACION"/>
    <m/>
    <n v="8001"/>
    <x v="3"/>
    <s v="AA031815"/>
    <s v="AA122278"/>
    <s v="EMISIONES 23 DIC 2020 AL 06 ENE 2021"/>
    <x v="0"/>
  </r>
  <r>
    <x v="4"/>
    <x v="0"/>
    <s v="INDIVIDUAL"/>
    <s v="AA031816"/>
    <s v="AA122279"/>
    <m/>
    <n v="1608612"/>
    <d v="2021-01-08T00:00:00"/>
    <n v="62253"/>
    <n v="1"/>
    <s v="B1277558"/>
    <s v="VELASQUEZ BARRERA.JORGE A"/>
    <n v="1045685320"/>
    <s v="VELASQUEZ BARRERA.JORGE A"/>
    <n v="830062074"/>
    <s v="ASESORES ALIADOS DE SEGUROS LTDA"/>
    <n v="80133321"/>
    <s v="SANTIAGO BOTERO PINILLA"/>
    <x v="0"/>
    <s v="N"/>
    <x v="3"/>
    <d v="2022-01-06T00:00:00"/>
    <x v="3"/>
    <n v="1"/>
    <s v="LTAMAYO"/>
    <s v="No Encontr"/>
    <s v="null"/>
    <s v="Masculino"/>
    <s v="Soltero(a)"/>
    <s v="GRUPO DE RIESGO UNO"/>
    <n v="1"/>
    <s v="No Encontr"/>
    <n v="32886"/>
    <s v="null"/>
    <s v="null"/>
    <s v="No Encontr"/>
    <s v="null"/>
    <s v="null"/>
    <s v="null"/>
    <s v="null"/>
    <s v="No Encontr"/>
    <n v="20640"/>
    <m/>
    <m/>
    <m/>
    <m/>
    <n v="29"/>
    <n v="0.19"/>
    <n v="0"/>
    <n v="44567"/>
    <n v="0"/>
    <s v="BOGOTA D.C."/>
    <s v="null"/>
    <s v="CARRERA 2F N"/>
    <n v="899999061"/>
    <s v="BOGOTA DISTRITO CAPITAL SECRETARIA DE EDUCACION"/>
    <m/>
    <n v="8001"/>
    <x v="3"/>
    <s v="AA031816"/>
    <s v="AA122279"/>
    <s v="EMISIONES 23 DIC 2020 AL 06 ENE 2021"/>
    <x v="0"/>
  </r>
  <r>
    <x v="5"/>
    <x v="1"/>
    <s v="INDIVIDUAL"/>
    <s v="AA006645"/>
    <s v="AA032511"/>
    <m/>
    <n v="3605517"/>
    <d v="2021-01-08T00:00:00"/>
    <n v="224624"/>
    <n v="1"/>
    <n v="72051572"/>
    <s v="EDIER JOSE LARA FERRER"/>
    <n v="72051572"/>
    <s v="EDIER JOSE LARA FERRER"/>
    <n v="830062074"/>
    <s v="ASESORES ALIADOS DE SEGUROS LTDA"/>
    <n v="80133321"/>
    <s v="SANTIAGO BOTERO PINILLA"/>
    <x v="0"/>
    <s v="N"/>
    <x v="3"/>
    <d v="2024-01-06T00:00:00"/>
    <x v="3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0639"/>
    <m/>
    <m/>
    <m/>
    <m/>
    <n v="29"/>
    <n v="0.19"/>
    <n v="0"/>
    <n v="45297"/>
    <n v="0"/>
    <s v="BOGOTA D.C."/>
    <s v="null"/>
    <s v="CALLE 15A SUR N"/>
    <n v="899999061"/>
    <s v="BOGOTA DISTRITO CAPITAL SECRETARIA DE EDUCACION"/>
    <m/>
    <n v="8001"/>
    <x v="3"/>
    <s v="AA006645"/>
    <s v="AA032511"/>
    <s v="EMISIONES 23 DIC 2020 AL 06 ENE 2021"/>
    <x v="0"/>
  </r>
  <r>
    <x v="5"/>
    <x v="1"/>
    <s v="INDIVIDUAL"/>
    <s v="AA006644"/>
    <s v="AA032510"/>
    <m/>
    <n v="1608612"/>
    <d v="2021-01-08T00:00:00"/>
    <n v="90887"/>
    <n v="1"/>
    <s v="B1277558"/>
    <s v="VELASQUEZ BARRERA.JORGE A"/>
    <n v="1045685320"/>
    <s v="VELASQUEZ BARRERA.JORGE A"/>
    <n v="830062074"/>
    <s v="ASESORES ALIADOS DE SEGUROS LTDA"/>
    <n v="80133321"/>
    <s v="SANTIAGO BOTERO PINILLA"/>
    <x v="0"/>
    <s v="N"/>
    <x v="3"/>
    <d v="2022-01-06T00:00:00"/>
    <x v="3"/>
    <n v="1"/>
    <s v="LTAMAYO"/>
    <s v="No Encontr"/>
    <s v="null"/>
    <s v="Masculino"/>
    <s v="Soltero(a)"/>
    <s v="GRUPO DE RIESGO UNO"/>
    <n v="1"/>
    <s v="No Encontr"/>
    <n v="32886"/>
    <s v="null"/>
    <s v="null"/>
    <s v="No Encontr"/>
    <s v="null"/>
    <s v="null"/>
    <s v="null"/>
    <s v="null"/>
    <s v="No Encontr"/>
    <n v="20640"/>
    <m/>
    <m/>
    <m/>
    <m/>
    <n v="29"/>
    <n v="0.19"/>
    <n v="0"/>
    <n v="44567"/>
    <n v="0"/>
    <s v="BOGOTA D.C."/>
    <s v="null"/>
    <s v="CARRERA 2F N"/>
    <n v="899999061"/>
    <s v="BOGOTA DISTRITO CAPITAL SECRETARIA DE EDUCACION"/>
    <m/>
    <n v="8001"/>
    <x v="3"/>
    <s v="AA006644"/>
    <s v="AA032510"/>
    <s v="EMISIONES 23 DIC 2020 AL 06 ENE 2021"/>
    <x v="0"/>
  </r>
  <r>
    <x v="4"/>
    <x v="0"/>
    <s v="INDIVIDUAL"/>
    <s v="AA031817"/>
    <s v="AA122280"/>
    <m/>
    <n v="1856091"/>
    <d v="2021-01-08T00:00:00"/>
    <n v="71831"/>
    <n v="1"/>
    <n v="1042440996"/>
    <s v="DOUGLAS JESUS ROMERO GUZMAN"/>
    <n v="1042440996"/>
    <s v="DOUGLAS JESUS ROMERO GUZMAN"/>
    <n v="830062074"/>
    <s v="ASESORES ALIADOS DE SEGUROS LTDA"/>
    <n v="80133321"/>
    <s v="SANTIAGO BOTERO PINILLA"/>
    <x v="0"/>
    <s v="N"/>
    <x v="4"/>
    <d v="2022-01-07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43"/>
    <m/>
    <m/>
    <m/>
    <m/>
    <n v="29"/>
    <n v="0.19"/>
    <n v="0"/>
    <n v="44568"/>
    <n v="0"/>
    <s v="BOGOTA D.C."/>
    <s v="null"/>
    <s v="CALLE 85 N"/>
    <n v="899999061"/>
    <s v="BOGOTA DISTRITO CAPITAL SECRETARIA DE EDUCACION"/>
    <m/>
    <n v="8001"/>
    <x v="3"/>
    <s v="AA031817"/>
    <s v="AA122280"/>
    <s v="EMISIONES 07 AL 28 ENE 2021"/>
    <x v="1"/>
  </r>
  <r>
    <x v="0"/>
    <x v="0"/>
    <s v="INDIVIDUAL"/>
    <s v="AA210994"/>
    <s v="AA897553"/>
    <m/>
    <n v="1064730"/>
    <d v="2021-01-08T00:00:00"/>
    <n v="41205"/>
    <n v="1"/>
    <n v="19413848"/>
    <s v="MARCO ANTONIO GOMEZ MU"/>
    <n v="19413848"/>
    <s v="MARCO ANTONIO GOMEZ MU"/>
    <n v="830062074"/>
    <s v="ASESORES ALIADOS DE SEGUROS LTDA"/>
    <n v="80133321"/>
    <s v="SANTIAGO BOTERO PINILLA"/>
    <x v="0"/>
    <s v="N"/>
    <x v="4"/>
    <d v="2022-01-07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42"/>
    <m/>
    <m/>
    <m/>
    <m/>
    <n v="29"/>
    <n v="0.19"/>
    <n v="0"/>
    <n v="44568"/>
    <n v="0"/>
    <s v="BOGOTA D.C."/>
    <s v="null"/>
    <s v="CRA 53C # 51-58 SUR"/>
    <n v="899999061"/>
    <s v="BOGOTA DISTRITO CAPITAL SECRETARIA DE EDUCACION"/>
    <m/>
    <n v="9999"/>
    <x v="1"/>
    <s v="AA210994"/>
    <s v="AA897553"/>
    <s v="EMISIONES 07 AL 28 ENE 2021"/>
    <x v="1"/>
  </r>
  <r>
    <x v="0"/>
    <x v="0"/>
    <s v="INDIVIDUAL"/>
    <s v="AA210993"/>
    <s v="AA897552"/>
    <m/>
    <n v="1374965"/>
    <d v="2021-01-08T00:00:00"/>
    <n v="53211"/>
    <n v="1"/>
    <n v="4046947"/>
    <s v="JOSE HIDELFONSO PACATIVA YANQUEN"/>
    <n v="4046947"/>
    <s v="JOSE HIDELFONSO PACATIVA YANQUEN"/>
    <n v="830062074"/>
    <s v="ASESORES ALIADOS DE SEGUROS LTDA"/>
    <n v="80133321"/>
    <s v="SANTIAGO BOTERO PINILLA"/>
    <x v="0"/>
    <s v="N"/>
    <x v="4"/>
    <d v="2021-06-07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41"/>
    <m/>
    <m/>
    <m/>
    <m/>
    <n v="29"/>
    <n v="0.19"/>
    <n v="0"/>
    <n v="44354"/>
    <n v="0"/>
    <s v="BOGOTA D.C."/>
    <s v="CUNDINAMARCA"/>
    <s v="CL 17 # 38-173 OLIVO 1 CIUDAD VERDE"/>
    <n v="899999061"/>
    <s v="BOGOTA DISTRITO CAPITAL SECRETARIA DE EDUCACION"/>
    <m/>
    <n v="25754"/>
    <x v="0"/>
    <s v="AA210993"/>
    <s v="AA897552"/>
    <s v="EMISIONES 07 AL 28 ENE 2021"/>
    <x v="1"/>
  </r>
  <r>
    <x v="0"/>
    <x v="0"/>
    <s v="INDIVIDUAL"/>
    <s v="AA210995"/>
    <s v="AA897554"/>
    <m/>
    <n v="522650"/>
    <d v="2021-01-08T00:00:00"/>
    <n v="20227"/>
    <n v="1"/>
    <n v="79878122"/>
    <s v="JHON ALEXANDER RUIZ TORRES"/>
    <n v="79878122"/>
    <s v="JHON ALEXANDER RUIZ TORRES"/>
    <n v="830062074"/>
    <s v="ASESORES ALIADOS DE SEGUROS LTDA"/>
    <n v="80133321"/>
    <s v="SANTIAGO BOTERO PINILLA"/>
    <x v="0"/>
    <s v="N"/>
    <x v="4"/>
    <d v="2022-01-07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44"/>
    <m/>
    <m/>
    <m/>
    <m/>
    <n v="29"/>
    <n v="0.19"/>
    <n v="0"/>
    <n v="44568"/>
    <n v="0"/>
    <s v="BOGOTA D.C."/>
    <s v="null"/>
    <s v="CL 79 SUR # 08-80 ESTE"/>
    <n v="899999061"/>
    <s v="BOGOTA DISTRITO CAPITAL SECRETARIA DE EDUCACION"/>
    <m/>
    <n v="9999"/>
    <x v="1"/>
    <s v="AA210995"/>
    <s v="AA897554"/>
    <s v="EMISIONES 07 AL 28 ENE 2021"/>
    <x v="1"/>
  </r>
  <r>
    <x v="5"/>
    <x v="1"/>
    <s v="INDIVIDUAL"/>
    <s v="AA006646"/>
    <s v="AA032512"/>
    <m/>
    <n v="1856091"/>
    <d v="2021-01-08T00:00:00"/>
    <n v="104869"/>
    <n v="1"/>
    <n v="1042440996"/>
    <s v="DOUGLAS JESUS ROMERO GUZMAN"/>
    <n v="1042440996"/>
    <s v="DOUGLAS JESUS ROMERO GUZMAN"/>
    <n v="830062074"/>
    <s v="ASESORES ALIADOS DE SEGUROS LTDA"/>
    <n v="80133321"/>
    <s v="SANTIAGO BOTERO PINILLA"/>
    <x v="0"/>
    <s v="N"/>
    <x v="4"/>
    <d v="2022-01-07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43"/>
    <m/>
    <m/>
    <m/>
    <m/>
    <n v="29"/>
    <n v="0.19"/>
    <n v="0"/>
    <n v="44568"/>
    <n v="0"/>
    <s v="BOGOTA D.C."/>
    <s v="null"/>
    <s v="CALLE 85 N"/>
    <n v="899999061"/>
    <s v="BOGOTA DISTRITO CAPITAL SECRETARIA DE EDUCACION"/>
    <m/>
    <n v="8001"/>
    <x v="3"/>
    <s v="AA006646"/>
    <s v="AA032512"/>
    <s v="EMISIONES 07 AL 28 ENE 2021"/>
    <x v="1"/>
  </r>
  <r>
    <x v="2"/>
    <x v="1"/>
    <s v="INDIVIDUAL"/>
    <s v="AA070467"/>
    <s v="AA304737"/>
    <m/>
    <n v="1064730"/>
    <d v="2021-01-08T00:00:00"/>
    <n v="60157"/>
    <n v="1"/>
    <n v="19413848"/>
    <s v="MARCO ANTONIO GOMEZ MU"/>
    <n v="19413848"/>
    <s v="MARCO ANTONIO GOMEZ MU"/>
    <n v="830062074"/>
    <s v="ASESORES ALIADOS DE SEGUROS LTDA"/>
    <n v="80133321"/>
    <s v="SANTIAGO BOTERO PINILLA"/>
    <x v="0"/>
    <s v="N"/>
    <x v="4"/>
    <d v="2022-01-07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42"/>
    <m/>
    <m/>
    <m/>
    <m/>
    <n v="29"/>
    <n v="0.19"/>
    <n v="0"/>
    <n v="44568"/>
    <n v="0"/>
    <s v="BOGOTA D.C."/>
    <s v="null"/>
    <s v="CRA 53C # 51-58 SUR"/>
    <n v="899999061"/>
    <s v="BOGOTA DISTRITO CAPITAL SECRETARIA DE EDUCACION"/>
    <m/>
    <n v="9999"/>
    <x v="1"/>
    <s v="AA070467"/>
    <s v="AA304737"/>
    <s v="EMISIONES 07 AL 28 ENE 2021"/>
    <x v="1"/>
  </r>
  <r>
    <x v="2"/>
    <x v="1"/>
    <s v="INDIVIDUAL"/>
    <s v="AA070466"/>
    <s v="AA304736"/>
    <m/>
    <n v="1374965"/>
    <d v="2021-01-08T00:00:00"/>
    <n v="77686"/>
    <n v="1"/>
    <n v="4046947"/>
    <s v="JOSE HIDELFONSO PACATIVA YANQUEN"/>
    <n v="4046947"/>
    <s v="JOSE HIDELFONSO PACATIVA YANQUEN"/>
    <n v="830062074"/>
    <s v="ASESORES ALIADOS DE SEGUROS LTDA"/>
    <n v="80133321"/>
    <s v="SANTIAGO BOTERO PINILLA"/>
    <x v="0"/>
    <s v="N"/>
    <x v="4"/>
    <d v="2021-06-07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41"/>
    <m/>
    <m/>
    <m/>
    <m/>
    <n v="29"/>
    <n v="0.19"/>
    <n v="0"/>
    <n v="44354"/>
    <n v="0"/>
    <s v="BOGOTA D.C."/>
    <s v="CUNDINAMARCA"/>
    <s v="CL 17 # 38-173 OLIVO 1 CIUDAD VERDE"/>
    <n v="899999061"/>
    <s v="BOGOTA DISTRITO CAPITAL SECRETARIA DE EDUCACION"/>
    <m/>
    <n v="25754"/>
    <x v="0"/>
    <s v="AA070466"/>
    <s v="AA304736"/>
    <s v="EMISIONES 07 AL 28 ENE 2021"/>
    <x v="1"/>
  </r>
  <r>
    <x v="2"/>
    <x v="1"/>
    <s v="INDIVIDUAL"/>
    <s v="AA070468"/>
    <s v="AA304738"/>
    <m/>
    <n v="522650"/>
    <d v="2021-01-08T00:00:00"/>
    <n v="29530"/>
    <n v="1"/>
    <n v="79878122"/>
    <s v="JHON ALEXANDER RUIZ TORRES"/>
    <n v="79878122"/>
    <s v="JHON ALEXANDER RUIZ TORRES"/>
    <n v="830062074"/>
    <s v="ASESORES ALIADOS DE SEGUROS LTDA"/>
    <n v="80133321"/>
    <s v="SANTIAGO BOTERO PINILLA"/>
    <x v="0"/>
    <s v="N"/>
    <x v="4"/>
    <d v="2022-01-07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44"/>
    <m/>
    <m/>
    <m/>
    <m/>
    <n v="29"/>
    <n v="0.19"/>
    <n v="0"/>
    <n v="44568"/>
    <n v="0"/>
    <s v="BOGOTA D.C."/>
    <s v="null"/>
    <s v="CL 79 SUR # 08-80 ESTE"/>
    <n v="899999061"/>
    <s v="BOGOTA DISTRITO CAPITAL SECRETARIA DE EDUCACION"/>
    <m/>
    <n v="9999"/>
    <x v="1"/>
    <s v="AA070468"/>
    <s v="AA304738"/>
    <s v="EMISIONES 07 AL 28 ENE 2021"/>
    <x v="1"/>
  </r>
  <r>
    <x v="0"/>
    <x v="0"/>
    <s v="INDIVIDUAL"/>
    <s v="AA211025"/>
    <s v="AA897782"/>
    <m/>
    <n v="328145"/>
    <d v="2021-01-13T00:00:00"/>
    <n v="12699"/>
    <n v="1"/>
    <n v="80057293"/>
    <s v="EFREN ARENAS BUITRAGO"/>
    <n v="80057293"/>
    <s v="EFREN ARENAS BUITRAGO"/>
    <n v="830062074"/>
    <s v="ASESORES ALIADOS DE SEGUROS LTDA"/>
    <n v="80133321"/>
    <s v="SANTIAGO BOTERO PINILLA"/>
    <x v="0"/>
    <s v="N"/>
    <x v="5"/>
    <d v="2021-07-1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49"/>
    <m/>
    <m/>
    <m/>
    <m/>
    <n v="29"/>
    <n v="0.19"/>
    <n v="0"/>
    <n v="44389"/>
    <n v="0"/>
    <s v="BOGOTA D.C."/>
    <s v="null"/>
    <s v="CL 33 SUR # 51G-67"/>
    <n v="899999061"/>
    <s v="SECRETARIA DE HABITAT"/>
    <m/>
    <n v="9999"/>
    <x v="1"/>
    <s v="AA211025"/>
    <s v="AA897782"/>
    <s v="EMISIONES 07 AL 28 ENE 2021"/>
    <x v="1"/>
  </r>
  <r>
    <x v="0"/>
    <x v="0"/>
    <s v="INDIVIDUAL"/>
    <s v="AA211026"/>
    <s v="AA897783"/>
    <m/>
    <n v="1447478"/>
    <d v="2021-01-13T00:00:00"/>
    <n v="56017"/>
    <n v="1"/>
    <n v="1019026764"/>
    <s v="JOHN EDISON RAMIREZ ACEVEDO"/>
    <n v="1019026764"/>
    <s v="JOHN EDISON RAMIREZ ACEVEDO"/>
    <n v="830062074"/>
    <s v="ASESORES ALIADOS DE SEGUROS LTDA"/>
    <n v="80133321"/>
    <s v="SANTIAGO BOTERO PINILLA"/>
    <x v="0"/>
    <s v="N"/>
    <x v="5"/>
    <d v="2022-01-1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54"/>
    <m/>
    <m/>
    <m/>
    <m/>
    <n v="29"/>
    <n v="0.19"/>
    <n v="0"/>
    <n v="44573"/>
    <n v="0"/>
    <s v="BOGOTA D.C."/>
    <s v="null"/>
    <s v="CRA 99A # 128D-22"/>
    <n v="899999061"/>
    <s v="SECRETARIA DE HABITAT"/>
    <m/>
    <n v="9999"/>
    <x v="1"/>
    <s v="AA211026"/>
    <s v="AA897783"/>
    <s v="EMISIONES 07 AL 28 ENE 2021"/>
    <x v="1"/>
  </r>
  <r>
    <x v="0"/>
    <x v="0"/>
    <s v="INDIVIDUAL"/>
    <s v="AA211028"/>
    <s v="AA897785"/>
    <m/>
    <n v="1132947"/>
    <d v="2021-01-13T00:00:00"/>
    <n v="43845"/>
    <n v="1"/>
    <n v="79657279"/>
    <s v="MIYER HERNAN GARCIA GARCIA"/>
    <n v="79657279"/>
    <s v="MIYER HERNAN GARCIA GARCIA"/>
    <n v="830062074"/>
    <s v="ASESORES ALIADOS DE SEGUROS LTDA"/>
    <n v="80133321"/>
    <s v="SANTIAGO BOTERO PINILLA"/>
    <x v="0"/>
    <s v="N"/>
    <x v="5"/>
    <d v="2021-08-1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56"/>
    <m/>
    <m/>
    <m/>
    <m/>
    <n v="29"/>
    <n v="0.19"/>
    <n v="0"/>
    <n v="44420"/>
    <n v="0"/>
    <s v="BOGOTA D.C."/>
    <s v="CUNDINAMARCA"/>
    <s v="CRA 35 # 31 -11 ESTE CIUDADELA SUCRE SOACHA"/>
    <n v="899999061"/>
    <s v="SECRETARIA DE HABITAT"/>
    <m/>
    <n v="25754"/>
    <x v="0"/>
    <s v="AA211028"/>
    <s v="AA897785"/>
    <s v="EMISIONES 07 AL 28 ENE 2021"/>
    <x v="1"/>
  </r>
  <r>
    <x v="0"/>
    <x v="0"/>
    <s v="INDIVIDUAL"/>
    <s v="AA211029"/>
    <s v="AA897786"/>
    <m/>
    <n v="1723244"/>
    <d v="2021-01-13T00:00:00"/>
    <n v="66690"/>
    <n v="1"/>
    <n v="72297016"/>
    <s v="JAMES VASQUEZ ESLAVA"/>
    <n v="72297016"/>
    <s v="JAMES VASQUEZ ESLAVA"/>
    <n v="830062074"/>
    <s v="ASESORES ALIADOS DE SEGUROS LTDA"/>
    <n v="80133321"/>
    <s v="SANTIAGO BOTERO PINILLA"/>
    <x v="0"/>
    <s v="N"/>
    <x v="5"/>
    <d v="2021-12-1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57"/>
    <m/>
    <m/>
    <m/>
    <m/>
    <n v="29"/>
    <n v="0.19"/>
    <n v="0"/>
    <n v="44542"/>
    <n v="0"/>
    <s v="BOGOTA D.C."/>
    <s v="CUNDINAMARCA"/>
    <s v="CALLE 34 # 02-15 SAN MATEO"/>
    <n v="899999061"/>
    <s v="SECRETARIA DE HABITAT"/>
    <m/>
    <n v="25754"/>
    <x v="0"/>
    <s v="AA211029"/>
    <s v="AA897786"/>
    <s v="EMISIONES 07 AL 28 ENE 2021"/>
    <x v="1"/>
  </r>
  <r>
    <x v="1"/>
    <x v="0"/>
    <s v="INDIVIDUAL"/>
    <s v="AA080964"/>
    <s v="AA365903"/>
    <m/>
    <n v="1273580"/>
    <d v="2021-01-13T00:00:00"/>
    <n v="49288"/>
    <n v="1"/>
    <n v="1013558653"/>
    <s v="JUAN DAVID ALVAREZ CORREA"/>
    <n v="1013558653"/>
    <s v="JUAN DAVID ALVAREZ CORREA"/>
    <n v="830062074"/>
    <s v="ASESORES ALIADOS DE SEGUROS LTDA"/>
    <n v="80133321"/>
    <s v="SANTIAGO BOTERO PINILLA"/>
    <x v="0"/>
    <s v="N"/>
    <x v="5"/>
    <d v="2022-01-1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51"/>
    <m/>
    <m/>
    <m/>
    <m/>
    <n v="29"/>
    <n v="0.19"/>
    <n v="0"/>
    <n v="44573"/>
    <n v="0"/>
    <s v="BOGOTA D.C."/>
    <s v="BOGOTA D.C."/>
    <s v="CALLE 21 #18-48"/>
    <n v="899999061"/>
    <s v="SECRETARIA DE HABITAT"/>
    <m/>
    <n v="5360"/>
    <x v="2"/>
    <s v="AA080964"/>
    <s v="AA365903"/>
    <s v="EMISIONES 07 AL 28 ENE 2021"/>
    <x v="1"/>
  </r>
  <r>
    <x v="4"/>
    <x v="0"/>
    <s v="INDIVIDUAL"/>
    <s v="AA031821"/>
    <s v="AA122337"/>
    <m/>
    <n v="2193536"/>
    <d v="2021-01-13T00:00:00"/>
    <n v="84890"/>
    <n v="1"/>
    <n v="1026555644"/>
    <s v="CARLOS ANDRES DE LA HOZ URBINA"/>
    <n v="1026555644"/>
    <s v="CARLOS ANDRES DE LA HOZ URBINA"/>
    <n v="830062074"/>
    <s v="ASESORES ALIADOS DE SEGUROS LTDA"/>
    <n v="80133321"/>
    <s v="SANTIAGO BOTERO PINILLA"/>
    <x v="0"/>
    <s v="N"/>
    <x v="5"/>
    <d v="2022-01-1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52"/>
    <m/>
    <m/>
    <m/>
    <m/>
    <n v="29"/>
    <n v="0.19"/>
    <n v="0"/>
    <n v="44573"/>
    <n v="0"/>
    <s v="BOGOTA D.C."/>
    <s v="null"/>
    <s v="CALLE 63 N"/>
    <n v="899999061"/>
    <s v="SECRETARIA DE HABITAT"/>
    <m/>
    <n v="8001"/>
    <x v="3"/>
    <s v="AA031821"/>
    <s v="AA122337"/>
    <s v="EMISIONES 07 AL 28 ENE 2021"/>
    <x v="1"/>
  </r>
  <r>
    <x v="4"/>
    <x v="0"/>
    <s v="INDIVIDUAL"/>
    <s v="AA031822"/>
    <s v="AA122338"/>
    <m/>
    <n v="5379680"/>
    <d v="2021-01-13T00:00:00"/>
    <n v="229174"/>
    <n v="1"/>
    <n v="15209176"/>
    <s v="PEDRO ANTONIO VENGOECHEA GARCIA"/>
    <n v="15209176"/>
    <s v="PEDRO ANTONIO VENGOECHEA GARCIA"/>
    <n v="830062074"/>
    <s v="ASESORES ALIADOS DE SEGUROS LTDA"/>
    <n v="80133321"/>
    <s v="SANTIAGO BOTERO PINILLA"/>
    <x v="0"/>
    <s v="N"/>
    <x v="5"/>
    <d v="2024-01-12T00:00:00"/>
    <x v="4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0648"/>
    <m/>
    <m/>
    <m/>
    <m/>
    <n v="29"/>
    <n v="0.19"/>
    <n v="0"/>
    <n v="45303"/>
    <n v="0"/>
    <s v="BOGOTA D.C."/>
    <s v="null"/>
    <s v="CALLE 8A N"/>
    <n v="899999061"/>
    <s v="SECRETARIA DE HABITAT"/>
    <m/>
    <n v="8001"/>
    <x v="3"/>
    <s v="AA031822"/>
    <s v="AA122338"/>
    <s v="EMISIONES 07 AL 28 ENE 2021"/>
    <x v="1"/>
  </r>
  <r>
    <x v="4"/>
    <x v="0"/>
    <s v="INDIVIDUAL"/>
    <s v="AA031823"/>
    <s v="AA122339"/>
    <m/>
    <n v="1576065"/>
    <d v="2021-01-13T00:00:00"/>
    <n v="63988"/>
    <n v="1"/>
    <n v="1140843887"/>
    <s v="VICTOR ALFONSO TARRAS OSUNA"/>
    <n v="1140843887"/>
    <s v="VICTOR ALFONSO TARRAS OSUNA"/>
    <n v="830062074"/>
    <s v="ASESORES ALIADOS DE SEGUROS LTDA"/>
    <n v="80133321"/>
    <s v="SANTIAGO BOTERO PINILLA"/>
    <x v="0"/>
    <s v="N"/>
    <x v="5"/>
    <d v="2022-07-1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55"/>
    <m/>
    <m/>
    <m/>
    <m/>
    <n v="29"/>
    <n v="0.19"/>
    <n v="0"/>
    <n v="44754"/>
    <n v="0"/>
    <s v="BOGOTA D.C."/>
    <s v="null"/>
    <s v="CALLE 82D N"/>
    <n v="899999061"/>
    <s v="SECRETARIA DE HABITAT"/>
    <m/>
    <n v="8001"/>
    <x v="3"/>
    <s v="AA031823"/>
    <s v="AA122339"/>
    <s v="EMISIONES 07 AL 28 ENE 2021"/>
    <x v="1"/>
  </r>
  <r>
    <x v="4"/>
    <x v="0"/>
    <s v="INDIVIDUAL"/>
    <s v="AA031824"/>
    <s v="AA122340"/>
    <m/>
    <n v="1582795"/>
    <d v="2021-01-13T00:00:00"/>
    <n v="61254"/>
    <n v="1"/>
    <n v="1026555644"/>
    <s v="CARLOS ANDRES DE LA HOZ URBINA"/>
    <n v="1026555644"/>
    <s v="CARLOS ANDRES DE LA HOZ URBINA"/>
    <n v="830062074"/>
    <s v="ASESORES ALIADOS DE SEGUROS LTDA"/>
    <n v="80133321"/>
    <s v="SANTIAGO BOTERO PINILLA"/>
    <x v="0"/>
    <s v="N"/>
    <x v="5"/>
    <d v="2022-01-1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53"/>
    <m/>
    <m/>
    <m/>
    <m/>
    <n v="29"/>
    <n v="0.19"/>
    <n v="0"/>
    <n v="44573"/>
    <n v="0"/>
    <s v="BOGOTA D.C."/>
    <s v="null"/>
    <s v="CALLE 63 N"/>
    <n v="899999061"/>
    <s v="SECRETARIA DE HABITAT"/>
    <m/>
    <n v="8001"/>
    <x v="3"/>
    <s v="AA031824"/>
    <s v="AA122340"/>
    <s v="EMISIONES 07 AL 28 ENE 2021"/>
    <x v="1"/>
  </r>
  <r>
    <x v="3"/>
    <x v="1"/>
    <s v="INDIVIDUAL"/>
    <s v="AA010938"/>
    <s v="AA109338"/>
    <m/>
    <n v="1273580"/>
    <d v="2021-01-13T00:00:00"/>
    <n v="71957"/>
    <n v="1"/>
    <n v="1013558653"/>
    <s v="JUAN DAVID ALVAREZ CORREA"/>
    <n v="1013558653"/>
    <s v="JUAN DAVID ALVAREZ CORREA"/>
    <n v="830062074"/>
    <s v="ASESORES ALIADOS DE SEGUROS LTDA"/>
    <n v="80133321"/>
    <s v="SANTIAGO BOTERO PINILLA"/>
    <x v="0"/>
    <s v="N"/>
    <x v="5"/>
    <d v="2022-01-1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51"/>
    <m/>
    <m/>
    <m/>
    <m/>
    <n v="29"/>
    <n v="0.19"/>
    <n v="0"/>
    <n v="44573"/>
    <n v="0"/>
    <s v="BOGOTA D.C."/>
    <s v="BOGOTA D.C."/>
    <s v="CALLE 21 #18-48"/>
    <n v="899999061"/>
    <s v="SECRETARIA DE HABITAT"/>
    <m/>
    <n v="5360"/>
    <x v="2"/>
    <s v="AA010938"/>
    <s v="AA109338"/>
    <s v="EMISIONES 07 AL 28 ENE 2021"/>
    <x v="1"/>
  </r>
  <r>
    <x v="2"/>
    <x v="1"/>
    <s v="INDIVIDUAL"/>
    <s v="AA070471"/>
    <s v="AA304776"/>
    <m/>
    <n v="1447478"/>
    <d v="2021-01-13T00:00:00"/>
    <n v="81783"/>
    <n v="1"/>
    <n v="1019026764"/>
    <s v="JOHN EDISON RAMIREZ ACEVEDO"/>
    <n v="1019026764"/>
    <s v="JOHN EDISON RAMIREZ ACEVEDO"/>
    <n v="830062074"/>
    <s v="ASESORES ALIADOS DE SEGUROS LTDA"/>
    <n v="80133321"/>
    <s v="SANTIAGO BOTERO PINILLA"/>
    <x v="0"/>
    <s v="N"/>
    <x v="5"/>
    <d v="2022-01-1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54"/>
    <m/>
    <m/>
    <m/>
    <m/>
    <n v="29"/>
    <n v="0.19"/>
    <n v="0"/>
    <n v="44573"/>
    <n v="0"/>
    <s v="BOGOTA D.C."/>
    <s v="null"/>
    <s v="CRA 99A # 128D-22"/>
    <n v="899999061"/>
    <s v="SECRETARIA DE HABITAT"/>
    <m/>
    <n v="9999"/>
    <x v="1"/>
    <s v="AA070471"/>
    <s v="AA304776"/>
    <s v="EMISIONES 07 AL 28 ENE 2021"/>
    <x v="1"/>
  </r>
  <r>
    <x v="5"/>
    <x v="1"/>
    <s v="INDIVIDUAL"/>
    <s v="AA006647"/>
    <s v="AA032519"/>
    <m/>
    <n v="2193536"/>
    <d v="2021-01-13T00:00:00"/>
    <n v="123935"/>
    <n v="1"/>
    <n v="1026555644"/>
    <s v="CARLOS ANDRES DE LA HOZ URBINA"/>
    <n v="1026555644"/>
    <s v="CARLOS ANDRES DE LA HOZ URBINA"/>
    <n v="830062074"/>
    <s v="ASESORES ALIADOS DE SEGUROS LTDA"/>
    <n v="80133321"/>
    <s v="SANTIAGO BOTERO PINILLA"/>
    <x v="0"/>
    <s v="N"/>
    <x v="5"/>
    <d v="2022-01-1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52"/>
    <m/>
    <m/>
    <m/>
    <m/>
    <n v="29"/>
    <n v="0.19"/>
    <n v="0"/>
    <n v="44573"/>
    <n v="0"/>
    <s v="BOGOTA D.C."/>
    <s v="null"/>
    <s v="CALLE 63 N"/>
    <n v="899999061"/>
    <s v="SECRETARIA DE HABITAT"/>
    <m/>
    <n v="8001"/>
    <x v="3"/>
    <s v="AA006647"/>
    <s v="AA032519"/>
    <s v="EMISIONES 07 AL 28 ENE 2021"/>
    <x v="1"/>
  </r>
  <r>
    <x v="5"/>
    <x v="1"/>
    <s v="INDIVIDUAL"/>
    <s v="AA006650"/>
    <s v="AA032522"/>
    <m/>
    <n v="1582795"/>
    <d v="2021-01-13T00:00:00"/>
    <n v="89428"/>
    <n v="1"/>
    <n v="1026555644"/>
    <s v="CARLOS ANDRES DE LA HOZ URBINA"/>
    <n v="1026555644"/>
    <s v="CARLOS ANDRES DE LA HOZ URBINA"/>
    <n v="830062074"/>
    <s v="ASESORES ALIADOS DE SEGUROS LTDA"/>
    <n v="80133321"/>
    <s v="SANTIAGO BOTERO PINILLA"/>
    <x v="0"/>
    <s v="N"/>
    <x v="5"/>
    <d v="2022-01-1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53"/>
    <m/>
    <m/>
    <m/>
    <m/>
    <n v="29"/>
    <n v="0.19"/>
    <n v="0"/>
    <n v="44573"/>
    <n v="0"/>
    <s v="BOGOTA D.C."/>
    <s v="null"/>
    <s v="CALLE 63 N"/>
    <n v="899999061"/>
    <s v="SECRETARIA DE HABITAT"/>
    <m/>
    <n v="8001"/>
    <x v="3"/>
    <s v="AA006650"/>
    <s v="AA032522"/>
    <s v="EMISIONES 07 AL 28 ENE 2021"/>
    <x v="1"/>
  </r>
  <r>
    <x v="5"/>
    <x v="1"/>
    <s v="INDIVIDUAL"/>
    <s v="AA006649"/>
    <s v="AA032521"/>
    <m/>
    <n v="1576065"/>
    <d v="2021-01-13T00:00:00"/>
    <n v="93461"/>
    <n v="1"/>
    <n v="1140843887"/>
    <s v="VICTOR ALFONSO TARRAS OSUNA"/>
    <n v="1140843887"/>
    <s v="VICTOR ALFONSO TARRAS OSUNA"/>
    <n v="830062074"/>
    <s v="ASESORES ALIADOS DE SEGUROS LTDA"/>
    <n v="80133321"/>
    <s v="SANTIAGO BOTERO PINILLA"/>
    <x v="0"/>
    <s v="N"/>
    <x v="5"/>
    <d v="2022-07-1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55"/>
    <m/>
    <m/>
    <m/>
    <m/>
    <n v="29"/>
    <n v="0.19"/>
    <n v="0"/>
    <n v="44754"/>
    <n v="0"/>
    <s v="BOGOTA D.C."/>
    <s v="null"/>
    <s v="CALLE 82D N"/>
    <n v="899999061"/>
    <s v="SECRETARIA DE HABITAT"/>
    <m/>
    <n v="8001"/>
    <x v="3"/>
    <s v="AA006649"/>
    <s v="AA032521"/>
    <s v="EMISIONES 07 AL 28 ENE 2021"/>
    <x v="1"/>
  </r>
  <r>
    <x v="5"/>
    <x v="1"/>
    <s v="INDIVIDUAL"/>
    <s v="AA006648"/>
    <s v="AA032520"/>
    <m/>
    <n v="5379680"/>
    <d v="2021-01-13T00:00:00"/>
    <n v="335154"/>
    <n v="1"/>
    <n v="15209176"/>
    <s v="PEDRO ANTONIO VENGOECHEA GARCIA"/>
    <n v="15209176"/>
    <s v="PEDRO ANTONIO VENGOECHEA GARCIA"/>
    <n v="830062074"/>
    <s v="ASESORES ALIADOS DE SEGUROS LTDA"/>
    <n v="80133321"/>
    <s v="SANTIAGO BOTERO PINILLA"/>
    <x v="0"/>
    <s v="N"/>
    <x v="5"/>
    <d v="2024-01-12T00:00:00"/>
    <x v="4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0648"/>
    <m/>
    <m/>
    <m/>
    <m/>
    <n v="29"/>
    <n v="0.19"/>
    <n v="0"/>
    <n v="45303"/>
    <n v="0"/>
    <s v="BOGOTA D.C."/>
    <s v="null"/>
    <s v="CALLE 8A N"/>
    <n v="899999061"/>
    <s v="SECRETARIA DE HABITAT"/>
    <m/>
    <n v="8001"/>
    <x v="3"/>
    <s v="AA006648"/>
    <s v="AA032520"/>
    <s v="EMISIONES 07 AL 28 ENE 2021"/>
    <x v="1"/>
  </r>
  <r>
    <x v="2"/>
    <x v="1"/>
    <s v="INDIVIDUAL"/>
    <s v="AA070474"/>
    <s v="AA304779"/>
    <m/>
    <n v="1723244"/>
    <d v="2021-01-13T00:00:00"/>
    <n v="97363"/>
    <n v="1"/>
    <n v="72297016"/>
    <s v="JAMES VASQUEZ ESLAVA"/>
    <n v="72297016"/>
    <s v="JAMES VASQUEZ ESLAVA"/>
    <n v="830062074"/>
    <s v="ASESORES ALIADOS DE SEGUROS LTDA"/>
    <n v="80133321"/>
    <s v="SANTIAGO BOTERO PINILLA"/>
    <x v="0"/>
    <s v="N"/>
    <x v="5"/>
    <d v="2021-12-1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57"/>
    <m/>
    <m/>
    <m/>
    <m/>
    <n v="29"/>
    <n v="0.19"/>
    <n v="0"/>
    <n v="44542"/>
    <n v="0"/>
    <s v="BOGOTA D.C."/>
    <s v="CUNDINAMARCA"/>
    <s v="CALLE 34 # 02-15 SAN MATEO"/>
    <n v="899999061"/>
    <s v="SECRETARIA DE HABITAT"/>
    <m/>
    <n v="25754"/>
    <x v="0"/>
    <s v="AA070474"/>
    <s v="AA304779"/>
    <s v="EMISIONES 07 AL 28 ENE 2021"/>
    <x v="1"/>
  </r>
  <r>
    <x v="2"/>
    <x v="1"/>
    <s v="INDIVIDUAL"/>
    <s v="AA070473"/>
    <s v="AA304778"/>
    <m/>
    <n v="1132947"/>
    <d v="2021-01-13T00:00:00"/>
    <n v="64012"/>
    <n v="1"/>
    <n v="79657279"/>
    <s v="MIYER HERNAN GARCIA GARCIA"/>
    <n v="79657279"/>
    <s v="MIYER HERNAN GARCIA GARCIA"/>
    <n v="830062074"/>
    <s v="ASESORES ALIADOS DE SEGUROS LTDA"/>
    <n v="80133321"/>
    <s v="SANTIAGO BOTERO PINILLA"/>
    <x v="0"/>
    <s v="N"/>
    <x v="5"/>
    <d v="2021-08-1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56"/>
    <m/>
    <m/>
    <m/>
    <m/>
    <n v="29"/>
    <n v="0.19"/>
    <n v="0"/>
    <n v="44420"/>
    <n v="0"/>
    <s v="BOGOTA D.C."/>
    <s v="CUNDINAMARCA"/>
    <s v="CRA 35 # 31 -11 ESTE CIUDADELA SUCRE SOACHA"/>
    <n v="899999061"/>
    <s v="SECRETARIA DE HABITAT"/>
    <m/>
    <n v="25754"/>
    <x v="0"/>
    <s v="AA070473"/>
    <s v="AA304778"/>
    <s v="EMISIONES 07 AL 28 ENE 2021"/>
    <x v="1"/>
  </r>
  <r>
    <x v="2"/>
    <x v="1"/>
    <s v="INDIVIDUAL"/>
    <s v="AA070470"/>
    <s v="AA304775"/>
    <m/>
    <n v="328145"/>
    <d v="2021-01-13T00:00:00"/>
    <n v="18540"/>
    <n v="1"/>
    <n v="80057293"/>
    <s v="EFREN ARENAS BUITRAGO"/>
    <n v="80057293"/>
    <s v="EFREN ARENAS BUITRAGO"/>
    <n v="830062074"/>
    <s v="ASESORES ALIADOS DE SEGUROS LTDA"/>
    <n v="80133321"/>
    <s v="SANTIAGO BOTERO PINILLA"/>
    <x v="0"/>
    <s v="N"/>
    <x v="5"/>
    <d v="2021-07-1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49"/>
    <m/>
    <m/>
    <m/>
    <m/>
    <n v="29"/>
    <n v="0.19"/>
    <n v="0"/>
    <n v="44389"/>
    <n v="0"/>
    <s v="BOGOTA D.C."/>
    <s v="null"/>
    <s v="CL 33 SUR # 51G-67"/>
    <n v="899999061"/>
    <s v="SECRETARIA DE HABITAT"/>
    <m/>
    <n v="9999"/>
    <x v="1"/>
    <s v="AA070470"/>
    <s v="AA304775"/>
    <s v="EMISIONES 07 AL 28 ENE 2021"/>
    <x v="1"/>
  </r>
  <r>
    <x v="0"/>
    <x v="0"/>
    <s v="INDIVIDUAL"/>
    <s v="AA211048"/>
    <s v="AA897879"/>
    <m/>
    <n v="490382"/>
    <d v="2021-01-14T00:00:00"/>
    <n v="18978"/>
    <n v="1"/>
    <n v="79566366"/>
    <s v="ORLANDO ENRIQUE CUELLAR"/>
    <n v="79566366"/>
    <s v="ORLANDO ENRIQUE CUELLAR"/>
    <n v="830062074"/>
    <s v="ASESORES ALIADOS DE SEGUROS LTDA"/>
    <n v="80133321"/>
    <s v="SANTIAGO BOTERO PINILLA"/>
    <x v="0"/>
    <s v="N"/>
    <x v="6"/>
    <d v="2022-01-1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59"/>
    <m/>
    <m/>
    <m/>
    <m/>
    <n v="29"/>
    <n v="0.19"/>
    <n v="0"/>
    <n v="44574"/>
    <n v="0"/>
    <s v="BOGOTA D.C."/>
    <s v="null"/>
    <s v="CRA 72 H BIS A # 39 SUR-64"/>
    <n v="899999061"/>
    <s v="SECRETARIA DE HABITAT"/>
    <m/>
    <n v="9999"/>
    <x v="1"/>
    <s v="AA211048"/>
    <s v="AA897879"/>
    <s v="EMISIONES 07 AL 28 ENE 2021"/>
    <x v="1"/>
  </r>
  <r>
    <x v="0"/>
    <x v="0"/>
    <s v="INDIVIDUAL"/>
    <s v="AA211049"/>
    <s v="AA897880"/>
    <m/>
    <n v="10834864"/>
    <d v="2021-01-14T00:00:00"/>
    <n v="461565"/>
    <n v="1"/>
    <n v="1033781718"/>
    <s v="ANDRES DAVID LOPEZ CASTRO"/>
    <n v="1033781718"/>
    <s v="ANDRES DAVID LOPEZ CASTRO"/>
    <n v="830062074"/>
    <s v="ASESORES ALIADOS DE SEGUROS LTDA"/>
    <n v="80133321"/>
    <s v="SANTIAGO BOTERO PINILLA"/>
    <x v="0"/>
    <s v="N"/>
    <x v="6"/>
    <d v="2024-01-13T00:00:00"/>
    <x v="5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0660"/>
    <m/>
    <m/>
    <m/>
    <m/>
    <n v="29"/>
    <n v="0.19"/>
    <n v="0"/>
    <n v="45304"/>
    <n v="0"/>
    <s v="BOGOTA D.C."/>
    <s v="CUNDINAMARCA"/>
    <s v="CL 71P # 27F-16"/>
    <n v="899999061"/>
    <s v="SECRETARIA DE HABITAT"/>
    <m/>
    <n v="25754"/>
    <x v="0"/>
    <s v="AA211049"/>
    <s v="AA897880"/>
    <s v="EMISIONES 07 AL 28 ENE 2021"/>
    <x v="1"/>
  </r>
  <r>
    <x v="0"/>
    <x v="0"/>
    <s v="INDIVIDUAL"/>
    <s v="AA211050"/>
    <s v="AA897881"/>
    <m/>
    <n v="1246326"/>
    <d v="2021-01-14T00:00:00"/>
    <n v="48233"/>
    <n v="1"/>
    <s v="B0427350"/>
    <s v="FERNANDO ALFONSO RIOS VILLANUEV"/>
    <n v="1057892514"/>
    <s v="FERNANDO ALFONSO RIOS VILLANUEV"/>
    <n v="830062074"/>
    <s v="ASESORES ALIADOS DE SEGUROS LTDA"/>
    <n v="80133321"/>
    <s v="SANTIAGO BOTERO PINILLA"/>
    <x v="0"/>
    <s v="N"/>
    <x v="6"/>
    <d v="2022-01-13T00:00:00"/>
    <x v="5"/>
    <n v="1"/>
    <s v="LTAMAYO"/>
    <s v="No Encontr"/>
    <s v="null"/>
    <s v="Masculino"/>
    <s v="Union Libre"/>
    <s v="GRUPO DE RIESGO UNO"/>
    <n v="1"/>
    <s v="No Encontr"/>
    <n v="32581"/>
    <s v="null"/>
    <s v="null"/>
    <s v="No Encontr"/>
    <s v="null"/>
    <s v="null"/>
    <s v="null"/>
    <s v="null"/>
    <s v="No Encontr"/>
    <n v="20662"/>
    <m/>
    <m/>
    <m/>
    <m/>
    <n v="29"/>
    <n v="0.19"/>
    <n v="0"/>
    <n v="44574"/>
    <n v="0"/>
    <s v="BOGOTA D.C."/>
    <s v="null"/>
    <s v="CRA 03 # 03-02"/>
    <n v="899999061"/>
    <s v="SECRETARIA DE HABITAT"/>
    <m/>
    <n v="9999"/>
    <x v="1"/>
    <s v="AA211050"/>
    <s v="AA897881"/>
    <s v="EMISIONES 07 AL 28 ENE 2021"/>
    <x v="1"/>
  </r>
  <r>
    <x v="0"/>
    <x v="0"/>
    <s v="INDIVIDUAL"/>
    <s v="AA211051"/>
    <s v="AA897882"/>
    <m/>
    <n v="1401010"/>
    <d v="2021-01-14T00:00:00"/>
    <n v="54219"/>
    <n v="1"/>
    <n v="79804268"/>
    <s v="Jorge Colmenares"/>
    <n v="79804268"/>
    <s v="Jorge Colmenares"/>
    <n v="830062074"/>
    <s v="ASESORES ALIADOS DE SEGUROS LTDA"/>
    <n v="80133321"/>
    <s v="SANTIAGO BOTERO PINILLA"/>
    <x v="0"/>
    <s v="N"/>
    <x v="6"/>
    <d v="2022-01-13T00:00:00"/>
    <x v="5"/>
    <n v="1"/>
    <s v="LTAMAYO"/>
    <s v="No Encontr"/>
    <s v="null"/>
    <s v="Masculino"/>
    <s v="Union Libre"/>
    <s v="GRUPO DE RIESGO UNO"/>
    <n v="1"/>
    <s v="No Encontr"/>
    <n v="27995"/>
    <s v="null"/>
    <s v="null"/>
    <s v="No Encontr"/>
    <s v="null"/>
    <s v="null"/>
    <s v="null"/>
    <s v="null"/>
    <s v="No Encontr"/>
    <n v="20663"/>
    <m/>
    <m/>
    <m/>
    <m/>
    <n v="29"/>
    <n v="0.19"/>
    <n v="0"/>
    <n v="44574"/>
    <n v="0"/>
    <s v="BOGOTA D.C."/>
    <s v="null"/>
    <s v="CL 03 # 22-80 CASA 14 CIUDAD LATINA"/>
    <n v="899999061"/>
    <s v="SECRETARIA DE HABITAT"/>
    <m/>
    <n v="9999"/>
    <x v="1"/>
    <s v="AA211051"/>
    <s v="AA897882"/>
    <s v="EMISIONES 07 AL 28 ENE 2021"/>
    <x v="1"/>
  </r>
  <r>
    <x v="6"/>
    <x v="0"/>
    <s v="INDIVIDUAL"/>
    <s v="AA069683"/>
    <s v="AA286733"/>
    <m/>
    <n v="456401"/>
    <d v="2021-01-14T00:00:00"/>
    <n v="17663"/>
    <n v="1"/>
    <n v="29568060"/>
    <s v="USMA VALENCIA PAOLA ANDREA"/>
    <n v="29568060"/>
    <s v="USMA VALENCIA PAOLA ANDREA"/>
    <n v="830062074"/>
    <s v="ASESORES ALIADOS DE SEGUROS LTDA"/>
    <n v="80133321"/>
    <s v="SANTIAGO BOTERO PINILLA"/>
    <x v="0"/>
    <s v="N"/>
    <x v="6"/>
    <d v="2021-07-13T00:00:00"/>
    <x v="5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61"/>
    <m/>
    <m/>
    <m/>
    <m/>
    <n v="29"/>
    <n v="0.19"/>
    <n v="0"/>
    <n v="44390"/>
    <n v="0"/>
    <s v="CALI"/>
    <s v="null"/>
    <s v="CRA 09 # 23-28 ALFEREZ JAMUNDI"/>
    <n v="899999061"/>
    <s v="SECRETARIA DE HABITAT"/>
    <m/>
    <n v="76001"/>
    <x v="4"/>
    <s v="AA069683"/>
    <s v="AA286733"/>
    <s v="EMISIONES 07 AL 28 ENE 2021"/>
    <x v="1"/>
  </r>
  <r>
    <x v="2"/>
    <x v="1"/>
    <s v="INDIVIDUAL"/>
    <s v="AA070478"/>
    <s v="AA304806"/>
    <m/>
    <n v="10834864"/>
    <d v="2021-01-14T00:00:00"/>
    <n v="675012"/>
    <n v="1"/>
    <n v="1033781718"/>
    <s v="ANDRES DAVID LOPEZ CASTRO"/>
    <n v="1033781718"/>
    <s v="ANDRES DAVID LOPEZ CASTRO"/>
    <n v="830062074"/>
    <s v="ASESORES ALIADOS DE SEGUROS LTDA"/>
    <n v="80133321"/>
    <s v="SANTIAGO BOTERO PINILLA"/>
    <x v="0"/>
    <s v="N"/>
    <x v="6"/>
    <d v="2024-01-13T00:00:00"/>
    <x v="5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0660"/>
    <m/>
    <m/>
    <m/>
    <m/>
    <n v="29"/>
    <n v="0.19"/>
    <n v="0"/>
    <n v="45304"/>
    <n v="0"/>
    <s v="BOGOTA D.C."/>
    <s v="CUNDINAMARCA"/>
    <s v="CL 71P # 27F-16"/>
    <n v="899999061"/>
    <s v="SECRETARIA DE HABITAT"/>
    <m/>
    <n v="25754"/>
    <x v="0"/>
    <s v="AA070478"/>
    <s v="AA304806"/>
    <s v="EMISIONES 07 AL 28 ENE 2021"/>
    <x v="1"/>
  </r>
  <r>
    <x v="7"/>
    <x v="1"/>
    <s v="INDIVIDUAL"/>
    <s v="AA007682"/>
    <s v="AA101643"/>
    <m/>
    <n v="456401"/>
    <d v="2021-01-14T00:00:00"/>
    <n v="25787"/>
    <n v="1"/>
    <n v="29568060"/>
    <s v="USMA VALENCIA PAOLA ANDREA"/>
    <n v="29568060"/>
    <s v="USMA VALENCIA PAOLA ANDREA"/>
    <n v="830062074"/>
    <s v="ASESORES ALIADOS DE SEGUROS LTDA"/>
    <n v="80133321"/>
    <s v="SANTIAGO BOTERO PINILLA"/>
    <x v="0"/>
    <s v="N"/>
    <x v="6"/>
    <d v="2021-07-13T00:00:00"/>
    <x v="5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61"/>
    <m/>
    <m/>
    <m/>
    <m/>
    <n v="29"/>
    <n v="0.19"/>
    <n v="0"/>
    <n v="44390"/>
    <n v="0"/>
    <s v="CALI"/>
    <s v="null"/>
    <s v="CRA 09 # 23-28 ALFEREZ JAMUNDI"/>
    <n v="899999061"/>
    <s v="SECRETARIA DE HABITAT"/>
    <m/>
    <n v="76001"/>
    <x v="4"/>
    <s v="AA007682"/>
    <s v="AA101643"/>
    <s v="EMISIONES 07 AL 28 ENE 2021"/>
    <x v="1"/>
  </r>
  <r>
    <x v="2"/>
    <x v="1"/>
    <s v="INDIVIDUAL"/>
    <s v="AA070476"/>
    <s v="AA304804"/>
    <m/>
    <n v="490382"/>
    <d v="2021-01-14T00:00:00"/>
    <n v="27707"/>
    <n v="1"/>
    <n v="79566366"/>
    <s v="ORLANDO ENRIQUE CUELLAR"/>
    <n v="79566366"/>
    <s v="ORLANDO ENRIQUE CUELLAR"/>
    <n v="830062074"/>
    <s v="ASESORES ALIADOS DE SEGUROS LTDA"/>
    <n v="80133321"/>
    <s v="SANTIAGO BOTERO PINILLA"/>
    <x v="0"/>
    <s v="N"/>
    <x v="6"/>
    <d v="2022-01-1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59"/>
    <m/>
    <m/>
    <m/>
    <m/>
    <n v="29"/>
    <n v="0.19"/>
    <n v="0"/>
    <n v="44574"/>
    <n v="0"/>
    <s v="BOGOTA D.C."/>
    <s v="null"/>
    <s v="CRA 72 H BIS A # 39 SUR-64"/>
    <n v="899999061"/>
    <s v="SECRETARIA DE HABITAT"/>
    <m/>
    <n v="9999"/>
    <x v="1"/>
    <s v="AA070476"/>
    <s v="AA304804"/>
    <s v="EMISIONES 07 AL 28 ENE 2021"/>
    <x v="1"/>
  </r>
  <r>
    <x v="2"/>
    <x v="1"/>
    <s v="INDIVIDUAL"/>
    <s v="AA070479"/>
    <s v="AA304807"/>
    <m/>
    <n v="1401010"/>
    <d v="2021-01-14T00:00:00"/>
    <n v="79157"/>
    <n v="1"/>
    <n v="79804268"/>
    <s v="Jorge Colmenares"/>
    <n v="79804268"/>
    <s v="Jorge Colmenares"/>
    <n v="830062074"/>
    <s v="ASESORES ALIADOS DE SEGUROS LTDA"/>
    <n v="80133321"/>
    <s v="SANTIAGO BOTERO PINILLA"/>
    <x v="0"/>
    <s v="N"/>
    <x v="6"/>
    <d v="2022-01-13T00:00:00"/>
    <x v="5"/>
    <n v="1"/>
    <s v="LTAMAYO"/>
    <s v="No Encontr"/>
    <s v="null"/>
    <s v="Masculino"/>
    <s v="Union Libre"/>
    <s v="GRUPO DE RIESGO UNO"/>
    <n v="1"/>
    <s v="No Encontr"/>
    <n v="27995"/>
    <s v="null"/>
    <s v="null"/>
    <s v="No Encontr"/>
    <s v="null"/>
    <s v="null"/>
    <s v="null"/>
    <s v="null"/>
    <s v="No Encontr"/>
    <n v="20663"/>
    <m/>
    <m/>
    <m/>
    <m/>
    <n v="29"/>
    <n v="0.19"/>
    <n v="0"/>
    <n v="44574"/>
    <n v="0"/>
    <s v="BOGOTA D.C."/>
    <s v="null"/>
    <s v="CL 03 # 22-80 CASA 14 CIUDAD LATINA"/>
    <n v="899999061"/>
    <s v="SECRETARIA DE HABITAT"/>
    <m/>
    <n v="9999"/>
    <x v="1"/>
    <s v="AA070479"/>
    <s v="AA304807"/>
    <s v="EMISIONES 07 AL 28 ENE 2021"/>
    <x v="1"/>
  </r>
  <r>
    <x v="2"/>
    <x v="1"/>
    <s v="INDIVIDUAL"/>
    <s v="AA070480"/>
    <s v="AA304808"/>
    <m/>
    <n v="1246326"/>
    <d v="2021-01-14T00:00:00"/>
    <n v="70417"/>
    <n v="1"/>
    <s v="B0427350"/>
    <s v="FERNANDO ALFONSO RIOS VILLANUEV"/>
    <n v="1057892514"/>
    <s v="FERNANDO ALFONSO RIOS VILLANUEV"/>
    <n v="830062074"/>
    <s v="ASESORES ALIADOS DE SEGUROS LTDA"/>
    <n v="80133321"/>
    <s v="SANTIAGO BOTERO PINILLA"/>
    <x v="0"/>
    <s v="N"/>
    <x v="6"/>
    <d v="2022-01-13T00:00:00"/>
    <x v="5"/>
    <n v="1"/>
    <s v="LTAMAYO"/>
    <s v="No Encontr"/>
    <s v="null"/>
    <s v="Masculino"/>
    <s v="Union Libre"/>
    <s v="GRUPO DE RIESGO UNO"/>
    <n v="1"/>
    <s v="No Encontr"/>
    <n v="32581"/>
    <s v="null"/>
    <s v="null"/>
    <s v="No Encontr"/>
    <s v="null"/>
    <s v="null"/>
    <s v="null"/>
    <s v="null"/>
    <s v="No Encontr"/>
    <n v="20662"/>
    <m/>
    <m/>
    <m/>
    <m/>
    <n v="29"/>
    <n v="0.19"/>
    <n v="0"/>
    <n v="44574"/>
    <n v="0"/>
    <s v="BOGOTA D.C."/>
    <s v="null"/>
    <s v="CRA 03 # 03-02"/>
    <n v="899999061"/>
    <s v="SECRETARIA DE HABITAT"/>
    <m/>
    <n v="9999"/>
    <x v="1"/>
    <s v="AA070480"/>
    <s v="AA304808"/>
    <s v="EMISIONES 07 AL 28 ENE 2021"/>
    <x v="1"/>
  </r>
  <r>
    <x v="0"/>
    <x v="0"/>
    <s v="INDIVIDUAL"/>
    <s v="AA202121"/>
    <s v="AA897900"/>
    <s v="AA807258"/>
    <n v="4274300"/>
    <d v="2021-01-15T00:00:00"/>
    <n v="-68330"/>
    <n v="1"/>
    <n v="1026560983"/>
    <s v="JIMENEZ MOJICA YINETH MILENA"/>
    <n v="1026560983"/>
    <s v="JIMENEZ MOJICA YINETH MILENA"/>
    <n v="830062074"/>
    <s v="ASESORES ALIADOS DE SEGUROS LTDA"/>
    <n v="79649733"/>
    <s v="SUAREZ VARGAS ENRIQUE HUMBERTO"/>
    <x v="1"/>
    <s v="N"/>
    <x v="7"/>
    <d v="2021-01-14T00:00:00"/>
    <x v="6"/>
    <n v="2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61050"/>
    <m/>
    <m/>
    <m/>
    <m/>
    <n v="29"/>
    <n v="0.19"/>
    <n v="0"/>
    <n v="44462"/>
    <n v="0"/>
    <s v="BOGOTA D.C."/>
    <s v="BOGOTA D.C."/>
    <s v="CALLE 4 # 53 F 25"/>
    <n v="899999061"/>
    <s v="SECRETARIA DE HABITAT"/>
    <m/>
    <e v="#N/A"/>
    <x v="1"/>
    <s v="AA202121"/>
    <s v="AA897900"/>
    <s v="EMISIONES 23 DIC 2020 AL 06 ENE 2021"/>
    <x v="0"/>
  </r>
  <r>
    <x v="0"/>
    <x v="0"/>
    <s v="INDIVIDUAL"/>
    <s v="AA211060"/>
    <s v="AA897916"/>
    <m/>
    <n v="680586"/>
    <d v="2021-01-15T00:00:00"/>
    <n v="26339"/>
    <n v="1"/>
    <n v="39640761"/>
    <s v="NOHEMI ACEVEDO PARDO"/>
    <n v="39640761"/>
    <s v="NOHEMI ACEVEDO PARDO"/>
    <n v="830062074"/>
    <s v="ASESORES ALIADOS DE SEGUROS LTDA"/>
    <n v="80133321"/>
    <s v="SANTIAGO BOTERO PINILLA"/>
    <x v="0"/>
    <s v="N"/>
    <x v="8"/>
    <d v="2021-04-14T00:00:00"/>
    <x v="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64"/>
    <m/>
    <m/>
    <m/>
    <m/>
    <n v="29"/>
    <n v="0.19"/>
    <n v="0"/>
    <n v="44300"/>
    <n v="0"/>
    <s v="BOGOTA D.C."/>
    <s v="null"/>
    <s v="CL 41 A BIS # 81A-47 SUR"/>
    <n v="899999061"/>
    <s v="SECRETARIA DE HABITAT"/>
    <m/>
    <n v="9999"/>
    <x v="1"/>
    <s v="AA211060"/>
    <s v="AA897916"/>
    <s v="EMISIONES 07 AL 28 ENE 2021"/>
    <x v="1"/>
  </r>
  <r>
    <x v="0"/>
    <x v="0"/>
    <s v="INDIVIDUAL"/>
    <s v="AA211061"/>
    <s v="AA897917"/>
    <m/>
    <n v="821953"/>
    <d v="2021-01-15T00:00:00"/>
    <n v="31810"/>
    <n v="1"/>
    <n v="80181787"/>
    <s v="YOBANI MURCIA RINCON"/>
    <n v="80181787"/>
    <s v="YOBANI MURCIA RINCON"/>
    <n v="830062074"/>
    <s v="ASESORES ALIADOS DE SEGUROS LTDA"/>
    <n v="80133321"/>
    <s v="SANTIAGO BOTERO PINILLA"/>
    <x v="0"/>
    <s v="N"/>
    <x v="8"/>
    <d v="2021-07-1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69"/>
    <m/>
    <m/>
    <m/>
    <m/>
    <n v="29"/>
    <n v="0.19"/>
    <n v="0"/>
    <n v="44391"/>
    <n v="0"/>
    <s v="BOGOTA D.C."/>
    <s v="null"/>
    <s v="CRA 132A # 129C-28"/>
    <n v="899999061"/>
    <s v="SECRETARIA DE HABITAT"/>
    <m/>
    <n v="9999"/>
    <x v="1"/>
    <s v="AA211061"/>
    <s v="AA897917"/>
    <s v="EMISIONES 07 AL 28 ENE 2021"/>
    <x v="1"/>
  </r>
  <r>
    <x v="0"/>
    <x v="0"/>
    <s v="INDIVIDUAL"/>
    <s v="AA211062"/>
    <s v="AA897918"/>
    <m/>
    <n v="347981"/>
    <d v="2021-01-15T00:00:00"/>
    <n v="13467"/>
    <n v="1"/>
    <n v="79639407"/>
    <s v="FERNANDO DIAZ FONSECA"/>
    <n v="79639407"/>
    <s v="FERNANDO DIAZ FONSECA"/>
    <n v="830062074"/>
    <s v="ASESORES ALIADOS DE SEGUROS LTDA"/>
    <n v="80133321"/>
    <s v="SANTIAGO BOTERO PINILLA"/>
    <x v="0"/>
    <s v="N"/>
    <x v="8"/>
    <d v="2021-09-1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70"/>
    <m/>
    <m/>
    <m/>
    <m/>
    <n v="29"/>
    <n v="0.19"/>
    <n v="0"/>
    <n v="44453"/>
    <n v="0"/>
    <s v="BOGOTA D.C."/>
    <s v="null"/>
    <s v="CRA 06A # 30A-11 INT 21 CASA 21"/>
    <n v="899999061"/>
    <s v="SECRETARIA DE HABITAT"/>
    <m/>
    <n v="9999"/>
    <x v="1"/>
    <s v="AA211062"/>
    <s v="AA897918"/>
    <s v="EMISIONES 07 AL 28 ENE 2021"/>
    <x v="1"/>
  </r>
  <r>
    <x v="0"/>
    <x v="0"/>
    <s v="INDIVIDUAL"/>
    <s v="AA211063"/>
    <s v="AA897919"/>
    <m/>
    <n v="568470"/>
    <d v="2021-01-15T00:00:00"/>
    <n v="22000"/>
    <n v="1"/>
    <n v="79563095"/>
    <s v="OSCAR FERNANDO RAMIREZ NOVOA"/>
    <n v="79563095"/>
    <s v="OSCAR FERNANDO RAMIREZ NOVOA"/>
    <n v="830062074"/>
    <s v="ASESORES ALIADOS DE SEGUROS LTDA"/>
    <n v="80133321"/>
    <s v="SANTIAGO BOTERO PINILLA"/>
    <x v="0"/>
    <s v="N"/>
    <x v="8"/>
    <d v="2022-01-1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72"/>
    <m/>
    <m/>
    <m/>
    <m/>
    <n v="29"/>
    <n v="0.19"/>
    <n v="0"/>
    <n v="44575"/>
    <n v="0"/>
    <s v="BOGOTA D.C."/>
    <s v="null"/>
    <s v="CL 886 SUR # 77L-49"/>
    <n v="899999061"/>
    <s v="SECRETARIA DE HABITAT"/>
    <m/>
    <n v="9999"/>
    <x v="1"/>
    <s v="AA211063"/>
    <s v="AA897919"/>
    <s v="EMISIONES 07 AL 28 ENE 2021"/>
    <x v="1"/>
  </r>
  <r>
    <x v="6"/>
    <x v="0"/>
    <s v="INDIVIDUAL"/>
    <s v="AA069687"/>
    <s v="AA286750"/>
    <m/>
    <n v="1082716"/>
    <d v="2021-01-15T00:00:00"/>
    <n v="43958"/>
    <n v="1"/>
    <n v="16935533"/>
    <s v="NESTOR RAUL AVILA MILLAN"/>
    <n v="16935533"/>
    <s v="NESTOR RAUL AVILA MILLAN"/>
    <n v="830062074"/>
    <s v="ASESORES ALIADOS DE SEGUROS LTDA"/>
    <n v="80133321"/>
    <s v="SANTIAGO BOTERO PINILLA"/>
    <x v="0"/>
    <s v="N"/>
    <x v="8"/>
    <d v="2022-04-1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667"/>
    <m/>
    <m/>
    <m/>
    <m/>
    <n v="29"/>
    <n v="0.19"/>
    <n v="0"/>
    <n v="44665"/>
    <n v="0"/>
    <s v="BOGOTA D.C."/>
    <s v="VALLE"/>
    <s v="CRA 85D # 55-100 APTO 305 TORRE A UNIDAD LOS MANDARINOS"/>
    <n v="899999061"/>
    <s v="SECRETARIA DE HABITAT"/>
    <m/>
    <n v="76001"/>
    <x v="4"/>
    <s v="AA069687"/>
    <s v="AA286750"/>
    <s v="EMISIONES 07 AL 28 ENE 2021"/>
    <x v="1"/>
  </r>
  <r>
    <x v="6"/>
    <x v="0"/>
    <s v="INDIVIDUAL"/>
    <s v="AA069688"/>
    <s v="AA286751"/>
    <m/>
    <n v="514299"/>
    <d v="2021-01-15T00:00:00"/>
    <n v="19903"/>
    <n v="1"/>
    <n v="16277975"/>
    <s v="WILSON ALVAREZ CHICUE"/>
    <n v="16277975"/>
    <s v="WILSON ALVAREZ CHICUE"/>
    <n v="830062074"/>
    <s v="ASESORES ALIADOS DE SEGUROS LTDA"/>
    <n v="80133321"/>
    <s v="SANTIAGO BOTERO PINILLA"/>
    <x v="0"/>
    <s v="N"/>
    <x v="8"/>
    <d v="2021-08-1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68"/>
    <m/>
    <m/>
    <m/>
    <m/>
    <n v="29"/>
    <n v="0.19"/>
    <n v="0"/>
    <n v="44422"/>
    <n v="0"/>
    <s v="BOGOTA D.C."/>
    <s v="VALLE"/>
    <s v="CRA 26 I-07# 124-39 REMANSOS"/>
    <n v="899999061"/>
    <s v="SECRETARIA DE HABITAT"/>
    <m/>
    <n v="76001"/>
    <x v="4"/>
    <s v="AA069688"/>
    <s v="AA286751"/>
    <s v="EMISIONES 07 AL 28 ENE 2021"/>
    <x v="1"/>
  </r>
  <r>
    <x v="1"/>
    <x v="0"/>
    <s v="INDIVIDUAL"/>
    <s v="AA080977"/>
    <s v="AA365992"/>
    <m/>
    <n v="1388040"/>
    <d v="2021-01-15T00:00:00"/>
    <n v="53717"/>
    <n v="1"/>
    <n v="1036637719"/>
    <s v="J YERZON JARAMILLO SEPULVEDA"/>
    <n v="1036637719"/>
    <s v="J YERZON JARAMILLO SEPULVEDA"/>
    <n v="830062074"/>
    <s v="ASESORES ALIADOS DE SEGUROS LTDA"/>
    <n v="80133321"/>
    <s v="SANTIAGO BOTERO PINILLA"/>
    <x v="0"/>
    <s v="N"/>
    <x v="8"/>
    <d v="2022-01-1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66"/>
    <m/>
    <m/>
    <m/>
    <m/>
    <n v="29"/>
    <n v="0.19"/>
    <n v="0"/>
    <n v="44575"/>
    <n v="0"/>
    <s v="BOGOTA D.C."/>
    <s v="BOGOTA D.C."/>
    <s v="VEREDA LOS G"/>
    <n v="899999061"/>
    <s v="SECRETARIA DE HABITAT"/>
    <m/>
    <n v="5360"/>
    <x v="2"/>
    <s v="AA080977"/>
    <s v="AA365992"/>
    <s v="EMISIONES 07 AL 28 ENE 2021"/>
    <x v="1"/>
  </r>
  <r>
    <x v="4"/>
    <x v="0"/>
    <s v="INDIVIDUAL"/>
    <s v="AA031832"/>
    <s v="AA122392"/>
    <m/>
    <n v="1682217"/>
    <d v="2021-01-15T00:00:00"/>
    <n v="68298"/>
    <n v="1"/>
    <n v="72229064"/>
    <s v="JORGE ALBERTO OROZCO LOPEZ"/>
    <n v="72229064"/>
    <s v="JORGE ALBERTO OROZCO LOPEZ"/>
    <n v="830062074"/>
    <s v="ASESORES ALIADOS DE SEGUROS LTDA"/>
    <n v="80133321"/>
    <s v="SANTIAGO BOTERO PINILLA"/>
    <x v="0"/>
    <s v="N"/>
    <x v="8"/>
    <d v="2023-01-14T00:00:00"/>
    <x v="6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73"/>
    <m/>
    <m/>
    <m/>
    <m/>
    <n v="29"/>
    <n v="0.19"/>
    <n v="0"/>
    <n v="44940"/>
    <n v="0"/>
    <s v="BOGOTA D.C."/>
    <s v="null"/>
    <s v="CALLE 38A N"/>
    <n v="899999061"/>
    <s v="SECRETARIA DE HABITAT"/>
    <m/>
    <n v="8001"/>
    <x v="3"/>
    <s v="AA031832"/>
    <s v="AA122392"/>
    <s v="EMISIONES 07 AL 28 ENE 2021"/>
    <x v="1"/>
  </r>
  <r>
    <x v="4"/>
    <x v="0"/>
    <s v="INDIVIDUAL"/>
    <s v="AA031833"/>
    <s v="AA122393"/>
    <m/>
    <n v="2042756"/>
    <d v="2021-01-15T00:00:00"/>
    <n v="79055"/>
    <n v="1"/>
    <n v="15247911"/>
    <s v="GOMEZ BUELVAS FELIPE SEGUNDO"/>
    <n v="15247911"/>
    <s v="GOMEZ BUELVAS FELIPE SEGUNDO"/>
    <n v="830062074"/>
    <s v="ASESORES ALIADOS DE SEGUROS LTDA"/>
    <n v="80133321"/>
    <s v="SANTIAGO BOTERO PINILLA"/>
    <x v="0"/>
    <s v="N"/>
    <x v="8"/>
    <d v="2022-01-1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65"/>
    <m/>
    <m/>
    <m/>
    <m/>
    <n v="29"/>
    <n v="0.19"/>
    <n v="0"/>
    <n v="44575"/>
    <n v="0"/>
    <s v="BOGOTA D.C."/>
    <s v="null"/>
    <s v="CALLE 117B N"/>
    <n v="899999061"/>
    <s v="SECRETARIA DE HABITAT"/>
    <m/>
    <n v="8001"/>
    <x v="3"/>
    <s v="AA031833"/>
    <s v="AA122393"/>
    <s v="EMISIONES 07 AL 28 ENE 2021"/>
    <x v="1"/>
  </r>
  <r>
    <x v="2"/>
    <x v="1"/>
    <s v="INDIVIDUAL"/>
    <s v="AA066803"/>
    <s v="AA304810"/>
    <s v="AA288338"/>
    <n v="4274300"/>
    <d v="2021-01-15T00:00:00"/>
    <n v="-99802"/>
    <n v="1"/>
    <n v="1026560983"/>
    <s v="JIMENEZ MOJICA YINETH MILENA"/>
    <n v="1026560983"/>
    <s v="JIMENEZ MOJICA YINETH MILENA"/>
    <n v="830062074"/>
    <s v="ASESORES ALIADOS DE SEGUROS LTDA"/>
    <n v="79649733"/>
    <s v="SUAREZ VARGAS ENRIQUE HUMBERTO"/>
    <x v="1"/>
    <s v="N"/>
    <x v="7"/>
    <d v="2021-01-14T00:00:00"/>
    <x v="6"/>
    <n v="2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61050"/>
    <m/>
    <m/>
    <m/>
    <m/>
    <n v="29"/>
    <n v="0.19"/>
    <n v="0"/>
    <n v="44462"/>
    <n v="0"/>
    <s v="BOGOTA D.C."/>
    <s v="BOGOTA D.C."/>
    <s v="CALLE 4 # 53 F 25"/>
    <n v="899999061"/>
    <s v="SECRETARIA DE HABITAT"/>
    <m/>
    <e v="#N/A"/>
    <x v="1"/>
    <s v="AA066803"/>
    <s v="AA304810"/>
    <s v="EMISIONES 23 DIC 2020 AL 06 ENE 2021"/>
    <x v="0"/>
  </r>
  <r>
    <x v="3"/>
    <x v="1"/>
    <s v="INDIVIDUAL"/>
    <s v="AA010940"/>
    <s v="AA109356"/>
    <m/>
    <n v="1388040"/>
    <d v="2021-01-15T00:00:00"/>
    <n v="78424"/>
    <n v="1"/>
    <n v="1036637719"/>
    <s v="J YERZON JARAMILLO SEPULVEDA"/>
    <n v="1036637719"/>
    <s v="J YERZON JARAMILLO SEPULVEDA"/>
    <n v="830062074"/>
    <s v="ASESORES ALIADOS DE SEGUROS LTDA"/>
    <n v="80133321"/>
    <s v="SANTIAGO BOTERO PINILLA"/>
    <x v="0"/>
    <s v="N"/>
    <x v="8"/>
    <d v="2022-01-1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66"/>
    <m/>
    <m/>
    <m/>
    <m/>
    <n v="29"/>
    <n v="0.19"/>
    <n v="0"/>
    <n v="44575"/>
    <n v="0"/>
    <s v="BOGOTA D.C."/>
    <s v="BOGOTA D.C."/>
    <s v="VEREDA LOS G"/>
    <n v="899999061"/>
    <s v="SECRETARIA DE HABITAT"/>
    <m/>
    <n v="5360"/>
    <x v="2"/>
    <s v="AA010940"/>
    <s v="AA109356"/>
    <s v="EMISIONES 07 AL 28 ENE 2021"/>
    <x v="1"/>
  </r>
  <r>
    <x v="5"/>
    <x v="1"/>
    <s v="INDIVIDUAL"/>
    <s v="AA006652"/>
    <s v="AA032533"/>
    <m/>
    <n v="2042756"/>
    <d v="2021-01-15T00:00:00"/>
    <n v="115416"/>
    <n v="1"/>
    <n v="15247911"/>
    <s v="GOMEZ BUELVAS FELIPE SEGUNDO"/>
    <n v="15247911"/>
    <s v="GOMEZ BUELVAS FELIPE SEGUNDO"/>
    <n v="830062074"/>
    <s v="ASESORES ALIADOS DE SEGUROS LTDA"/>
    <n v="80133321"/>
    <s v="SANTIAGO BOTERO PINILLA"/>
    <x v="0"/>
    <s v="N"/>
    <x v="8"/>
    <d v="2022-01-1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65"/>
    <m/>
    <m/>
    <m/>
    <m/>
    <n v="29"/>
    <n v="0.19"/>
    <n v="0"/>
    <n v="44575"/>
    <n v="0"/>
    <s v="BOGOTA D.C."/>
    <s v="null"/>
    <s v="CALLE 117B N"/>
    <n v="899999061"/>
    <s v="SECRETARIA DE HABITAT"/>
    <m/>
    <n v="8001"/>
    <x v="3"/>
    <s v="AA006652"/>
    <s v="AA032533"/>
    <s v="EMISIONES 07 AL 28 ENE 2021"/>
    <x v="1"/>
  </r>
  <r>
    <x v="7"/>
    <x v="1"/>
    <s v="INDIVIDUAL"/>
    <s v="AA007684"/>
    <s v="AA101652"/>
    <m/>
    <n v="514299"/>
    <d v="2021-01-15T00:00:00"/>
    <n v="29058"/>
    <n v="1"/>
    <n v="16277975"/>
    <s v="WILSON ALVAREZ CHICUE"/>
    <n v="16277975"/>
    <s v="WILSON ALVAREZ CHICUE"/>
    <n v="830062074"/>
    <s v="ASESORES ALIADOS DE SEGUROS LTDA"/>
    <n v="80133321"/>
    <s v="SANTIAGO BOTERO PINILLA"/>
    <x v="0"/>
    <s v="N"/>
    <x v="8"/>
    <d v="2021-08-1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68"/>
    <m/>
    <m/>
    <m/>
    <m/>
    <n v="29"/>
    <n v="0.19"/>
    <n v="0"/>
    <n v="44422"/>
    <n v="0"/>
    <s v="BOGOTA D.C."/>
    <s v="VALLE"/>
    <s v="CRA 26 I-07# 124-39 REMANSOS"/>
    <n v="899999061"/>
    <s v="SECRETARIA DE HABITAT"/>
    <m/>
    <n v="76001"/>
    <x v="4"/>
    <s v="AA007684"/>
    <s v="AA101652"/>
    <s v="EMISIONES 07 AL 28 ENE 2021"/>
    <x v="1"/>
  </r>
  <r>
    <x v="7"/>
    <x v="1"/>
    <s v="INDIVIDUAL"/>
    <s v="AA007683"/>
    <s v="AA101651"/>
    <m/>
    <n v="1082716"/>
    <d v="2021-01-15T00:00:00"/>
    <n v="64205"/>
    <n v="1"/>
    <n v="16935533"/>
    <s v="NESTOR RAUL AVILA MILLAN"/>
    <n v="16935533"/>
    <s v="NESTOR RAUL AVILA MILLAN"/>
    <n v="830062074"/>
    <s v="ASESORES ALIADOS DE SEGUROS LTDA"/>
    <n v="80133321"/>
    <s v="SANTIAGO BOTERO PINILLA"/>
    <x v="0"/>
    <s v="N"/>
    <x v="8"/>
    <d v="2022-04-1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667"/>
    <m/>
    <m/>
    <m/>
    <m/>
    <n v="29"/>
    <n v="0.19"/>
    <n v="0"/>
    <n v="44665"/>
    <n v="0"/>
    <s v="BOGOTA D.C."/>
    <s v="VALLE"/>
    <s v="CRA 85D # 55-100 APTO 305 TORRE A UNIDAD LOS MANDARINOS"/>
    <n v="899999061"/>
    <s v="SECRETARIA DE HABITAT"/>
    <m/>
    <n v="76001"/>
    <x v="4"/>
    <s v="AA007683"/>
    <s v="AA101651"/>
    <s v="EMISIONES 07 AL 28 ENE 2021"/>
    <x v="1"/>
  </r>
  <r>
    <x v="2"/>
    <x v="1"/>
    <s v="INDIVIDUAL"/>
    <s v="AA070481"/>
    <s v="AA304824"/>
    <m/>
    <n v="680586"/>
    <d v="2021-01-15T00:00:00"/>
    <n v="38453"/>
    <n v="1"/>
    <n v="39640761"/>
    <s v="NOHEMI ACEVEDO PARDO"/>
    <n v="39640761"/>
    <s v="NOHEMI ACEVEDO PARDO"/>
    <n v="830062074"/>
    <s v="ASESORES ALIADOS DE SEGUROS LTDA"/>
    <n v="80133321"/>
    <s v="SANTIAGO BOTERO PINILLA"/>
    <x v="0"/>
    <s v="N"/>
    <x v="8"/>
    <d v="2021-04-14T00:00:00"/>
    <x v="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64"/>
    <m/>
    <m/>
    <m/>
    <m/>
    <n v="29"/>
    <n v="0.19"/>
    <n v="0"/>
    <n v="44300"/>
    <n v="0"/>
    <s v="BOGOTA D.C."/>
    <s v="null"/>
    <s v="CL 41 A BIS # 81A-47 SUR"/>
    <n v="899999061"/>
    <s v="SECRETARIA DE HABITAT"/>
    <m/>
    <n v="9999"/>
    <x v="1"/>
    <s v="AA070481"/>
    <s v="AA304824"/>
    <s v="EMISIONES 07 AL 28 ENE 2021"/>
    <x v="1"/>
  </r>
  <r>
    <x v="5"/>
    <x v="1"/>
    <s v="INDIVIDUAL"/>
    <s v="AA006651"/>
    <s v="AA032532"/>
    <m/>
    <n v="1682217"/>
    <d v="2021-01-15T00:00:00"/>
    <n v="99755"/>
    <n v="1"/>
    <n v="72229064"/>
    <s v="JORGE ALBERTO OROZCO LOPEZ"/>
    <n v="72229064"/>
    <s v="JORGE ALBERTO OROZCO LOPEZ"/>
    <n v="830062074"/>
    <s v="ASESORES ALIADOS DE SEGUROS LTDA"/>
    <n v="80133321"/>
    <s v="SANTIAGO BOTERO PINILLA"/>
    <x v="0"/>
    <s v="N"/>
    <x v="8"/>
    <d v="2023-01-14T00:00:00"/>
    <x v="6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73"/>
    <m/>
    <m/>
    <m/>
    <m/>
    <n v="29"/>
    <n v="0.19"/>
    <n v="0"/>
    <n v="44940"/>
    <n v="0"/>
    <s v="BOGOTA D.C."/>
    <s v="BOGOTA D.C."/>
    <s v="CALLE 38A N"/>
    <n v="899999061"/>
    <s v="SECRETARIA DE HABITAT"/>
    <m/>
    <n v="8001"/>
    <x v="3"/>
    <s v="AA006651"/>
    <s v="AA032532"/>
    <s v="EMISIONES 07 AL 28 ENE 2021"/>
    <x v="1"/>
  </r>
  <r>
    <x v="2"/>
    <x v="1"/>
    <s v="INDIVIDUAL"/>
    <s v="AA070484"/>
    <s v="AA304827"/>
    <m/>
    <n v="568470"/>
    <d v="2021-01-15T00:00:00"/>
    <n v="32119"/>
    <n v="1"/>
    <n v="79563095"/>
    <s v="OSCAR FERNANDO RAMIREZ NOVOA"/>
    <n v="79563095"/>
    <s v="OSCAR FERNANDO RAMIREZ NOVOA"/>
    <n v="830062074"/>
    <s v="ASESORES ALIADOS DE SEGUROS LTDA"/>
    <n v="80133321"/>
    <s v="SANTIAGO BOTERO PINILLA"/>
    <x v="0"/>
    <s v="N"/>
    <x v="8"/>
    <d v="2022-01-1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72"/>
    <m/>
    <m/>
    <m/>
    <m/>
    <n v="29"/>
    <n v="0.19"/>
    <n v="0"/>
    <n v="44575"/>
    <n v="0"/>
    <s v="BOGOTA D.C."/>
    <s v="null"/>
    <s v="CL 886 SUR # 77L-49"/>
    <n v="899999061"/>
    <s v="SECRETARIA DE HABITAT"/>
    <m/>
    <n v="9999"/>
    <x v="1"/>
    <s v="AA070484"/>
    <s v="AA304827"/>
    <s v="EMISIONES 07 AL 28 ENE 2021"/>
    <x v="1"/>
  </r>
  <r>
    <x v="2"/>
    <x v="1"/>
    <s v="INDIVIDUAL"/>
    <s v="AA070482"/>
    <s v="AA304825"/>
    <m/>
    <n v="347981"/>
    <d v="2021-01-15T00:00:00"/>
    <n v="19661"/>
    <n v="1"/>
    <n v="79639407"/>
    <s v="FERNANDO DIAZ FONSECA"/>
    <n v="79639407"/>
    <s v="FERNANDO DIAZ FONSECA"/>
    <n v="830062074"/>
    <s v="ASESORES ALIADOS DE SEGUROS LTDA"/>
    <n v="80133321"/>
    <s v="SANTIAGO BOTERO PINILLA"/>
    <x v="0"/>
    <s v="N"/>
    <x v="8"/>
    <d v="2021-09-1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70"/>
    <m/>
    <m/>
    <m/>
    <m/>
    <n v="29"/>
    <n v="0.19"/>
    <n v="0"/>
    <n v="44453"/>
    <n v="0"/>
    <s v="BOGOTA D.C."/>
    <s v="null"/>
    <s v="CRA 06A # 30A-11 INT 21 CASA 21"/>
    <n v="899999061"/>
    <s v="SECRETARIA DE HABITAT"/>
    <m/>
    <n v="9999"/>
    <x v="1"/>
    <s v="AA070482"/>
    <s v="AA304825"/>
    <s v="EMISIONES 07 AL 28 ENE 2021"/>
    <x v="1"/>
  </r>
  <r>
    <x v="2"/>
    <x v="1"/>
    <s v="INDIVIDUAL"/>
    <s v="AA070483"/>
    <s v="AA304826"/>
    <m/>
    <n v="821953"/>
    <d v="2021-01-15T00:00:00"/>
    <n v="46440"/>
    <n v="1"/>
    <n v="80181787"/>
    <s v="YOBANI MURCIA RINCON"/>
    <n v="80181787"/>
    <s v="YOBANI MURCIA RINCON"/>
    <n v="830062074"/>
    <s v="ASESORES ALIADOS DE SEGUROS LTDA"/>
    <n v="80133321"/>
    <s v="SANTIAGO BOTERO PINILLA"/>
    <x v="0"/>
    <s v="N"/>
    <x v="8"/>
    <d v="2021-07-1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69"/>
    <m/>
    <m/>
    <m/>
    <m/>
    <n v="29"/>
    <n v="0.19"/>
    <n v="0"/>
    <n v="44391"/>
    <n v="0"/>
    <s v="BOGOTA D.C."/>
    <s v="null"/>
    <s v="CRA 132A # 129C-28"/>
    <n v="899999061"/>
    <s v="SECRETARIA DE HABITAT"/>
    <m/>
    <n v="9999"/>
    <x v="1"/>
    <s v="AA070483"/>
    <s v="AA304826"/>
    <s v="EMISIONES 07 AL 28 ENE 2021"/>
    <x v="1"/>
  </r>
  <r>
    <x v="0"/>
    <x v="0"/>
    <s v="INDIVIDUAL"/>
    <s v="AA211080"/>
    <s v="AA897997"/>
    <m/>
    <n v="884988"/>
    <d v="2021-01-18T00:00:00"/>
    <n v="34249"/>
    <n v="1"/>
    <n v="19498476"/>
    <s v="BORIS EDUARDO VARGAS CRUZ"/>
    <n v="19498476"/>
    <s v="BORIS EDUARDO VARGAS CRUZ"/>
    <n v="830062074"/>
    <s v="ASESORES ALIADOS DE SEGUROS LTDA"/>
    <n v="80133321"/>
    <s v="SANTIAGO BOTERO PINILLA"/>
    <x v="0"/>
    <s v="N"/>
    <x v="9"/>
    <d v="2022-01-1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75"/>
    <m/>
    <m/>
    <m/>
    <m/>
    <n v="29"/>
    <n v="0.19"/>
    <n v="0"/>
    <n v="44576"/>
    <n v="0"/>
    <s v="BOGOTA D.C."/>
    <s v="null"/>
    <s v="CRA 19B # 61-53 SUR"/>
    <n v="899999061"/>
    <s v="SECRETARIA DE HABITAT"/>
    <m/>
    <n v="9999"/>
    <x v="1"/>
    <s v="AA211080"/>
    <s v="AA897997"/>
    <s v="EMISIONES 07 AL 28 ENE 2021"/>
    <x v="1"/>
  </r>
  <r>
    <x v="0"/>
    <x v="0"/>
    <s v="INDIVIDUAL"/>
    <s v="AA211081"/>
    <s v="AA897998"/>
    <m/>
    <n v="1329662"/>
    <d v="2021-01-18T00:00:00"/>
    <n v="51458"/>
    <n v="1"/>
    <n v="79205690"/>
    <s v="ARVEY LEONARDO OSUNA VARGAS"/>
    <n v="79205690"/>
    <s v="ARVEY LEONARDO OSUNA VARGAS"/>
    <n v="830062074"/>
    <s v="ASESORES ALIADOS DE SEGUROS LTDA"/>
    <n v="80133321"/>
    <s v="SANTIAGO BOTERO PINILLA"/>
    <x v="0"/>
    <s v="N"/>
    <x v="9"/>
    <d v="2022-01-1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74"/>
    <m/>
    <m/>
    <m/>
    <m/>
    <n v="29"/>
    <n v="0.19"/>
    <n v="0"/>
    <n v="44576"/>
    <n v="0"/>
    <s v="BOGOTA D.C."/>
    <s v="null"/>
    <s v="CL 13 # 18G-15 TORRE 15 APTO 203 LA ALEGRIA"/>
    <n v="899999061"/>
    <s v="SECRETARIA DE HABITAT"/>
    <m/>
    <n v="9999"/>
    <x v="1"/>
    <s v="AA211081"/>
    <s v="AA897998"/>
    <s v="EMISIONES 07 AL 28 ENE 2021"/>
    <x v="1"/>
  </r>
  <r>
    <x v="0"/>
    <x v="0"/>
    <s v="INDIVIDUAL"/>
    <s v="AA211082"/>
    <s v="AA897999"/>
    <m/>
    <n v="460507"/>
    <d v="2021-01-18T00:00:00"/>
    <n v="17822"/>
    <n v="1"/>
    <n v="86010644"/>
    <s v="SANDRO ECHEVERRY ARENAS"/>
    <n v="86010644"/>
    <s v="SANDRO ECHEVERRY ARENAS"/>
    <n v="830062074"/>
    <s v="ASESORES ALIADOS DE SEGUROS LTDA"/>
    <n v="80133321"/>
    <s v="SANTIAGO BOTERO PINILLA"/>
    <x v="0"/>
    <s v="N"/>
    <x v="9"/>
    <d v="2021-04-1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76"/>
    <m/>
    <m/>
    <m/>
    <m/>
    <n v="29"/>
    <n v="0.19"/>
    <n v="0"/>
    <n v="44301"/>
    <n v="0"/>
    <s v="BOGOTA D.C."/>
    <s v="CUNDINAMARCA"/>
    <s v="CRA 99 # 55 34"/>
    <n v="899999061"/>
    <s v="SECRETARIA DE HABITAT"/>
    <m/>
    <n v="25754"/>
    <x v="0"/>
    <s v="AA211082"/>
    <s v="AA897999"/>
    <s v="EMISIONES 07 AL 28 ENE 2021"/>
    <x v="1"/>
  </r>
  <r>
    <x v="0"/>
    <x v="0"/>
    <s v="INDIVIDUAL"/>
    <s v="AA211084"/>
    <s v="AA898001"/>
    <m/>
    <n v="518241"/>
    <d v="2021-01-18T00:00:00"/>
    <n v="20056"/>
    <n v="1"/>
    <n v="1069760916"/>
    <s v="EMMANUEL FERNANDO RODRIGUEZ AGUDELO"/>
    <n v="1069760916"/>
    <s v="EMMANUEL FERNANDO RODRIGUEZ AGUDELO"/>
    <n v="830062074"/>
    <s v="ASESORES ALIADOS DE SEGUROS LTDA"/>
    <n v="80133321"/>
    <s v="SANTIAGO BOTERO PINILLA"/>
    <x v="0"/>
    <s v="N"/>
    <x v="9"/>
    <d v="2021-04-1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77"/>
    <m/>
    <m/>
    <m/>
    <m/>
    <n v="29"/>
    <n v="0.19"/>
    <n v="0"/>
    <n v="44301"/>
    <n v="0"/>
    <s v="BOGOTA D.C."/>
    <s v="CUNDINAMARCA"/>
    <s v="VEREDA LA GLORIA TIBACUY CUNDINAMARCA"/>
    <n v="899999061"/>
    <s v="SECRETARIA DE HABITAT"/>
    <m/>
    <n v="25754"/>
    <x v="0"/>
    <s v="AA211084"/>
    <s v="AA898001"/>
    <s v="EMISIONES 07 AL 28 ENE 2021"/>
    <x v="1"/>
  </r>
  <r>
    <x v="0"/>
    <x v="0"/>
    <s v="INDIVIDUAL"/>
    <s v="AA211085"/>
    <s v="AA898002"/>
    <m/>
    <n v="1123525"/>
    <d v="2021-01-18T00:00:00"/>
    <n v="43480"/>
    <n v="1"/>
    <n v="39671635"/>
    <s v="SANDRA PATRICIA GARZON CARDENAS"/>
    <n v="39671635"/>
    <s v="SANDRA PATRICIA GARZON CARDENAS"/>
    <n v="830062074"/>
    <s v="ASESORES ALIADOS DE SEGUROS LTDA"/>
    <n v="80133321"/>
    <s v="SANTIAGO BOTERO PINILLA"/>
    <x v="0"/>
    <s v="N"/>
    <x v="9"/>
    <d v="2022-01-1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79"/>
    <m/>
    <m/>
    <m/>
    <m/>
    <n v="29"/>
    <n v="0.19"/>
    <n v="0"/>
    <n v="44576"/>
    <n v="0"/>
    <s v="BOGOTA D.C."/>
    <s v="CUNDINAMARCA"/>
    <s v="CALLE 11 N 85-85 SAN MARCOS"/>
    <n v="899999061"/>
    <s v="SECRETARIA DE HABITAT"/>
    <m/>
    <n v="25754"/>
    <x v="0"/>
    <s v="AA211085"/>
    <s v="AA898002"/>
    <s v="EMISIONES 07 AL 28 ENE 2021"/>
    <x v="1"/>
  </r>
  <r>
    <x v="4"/>
    <x v="0"/>
    <s v="INDIVIDUAL"/>
    <s v="AA031840"/>
    <s v="AA122416"/>
    <m/>
    <n v="2058295"/>
    <d v="2021-01-18T00:00:00"/>
    <n v="83567"/>
    <n v="1"/>
    <n v="72150403"/>
    <s v="JUAN CARLOS MEZA ALTAMAR"/>
    <n v="72150403"/>
    <s v="JUAN CARLOS MEZA ALTAMAR"/>
    <n v="830062074"/>
    <s v="ASESORES ALIADOS DE SEGUROS LTDA"/>
    <n v="80133321"/>
    <s v="SANTIAGO BOTERO PINILLA"/>
    <x v="0"/>
    <s v="N"/>
    <x v="9"/>
    <d v="2022-07-1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78"/>
    <m/>
    <m/>
    <m/>
    <m/>
    <n v="29"/>
    <n v="0.19"/>
    <n v="0"/>
    <n v="44757"/>
    <n v="0"/>
    <s v="BOGOTA D.C."/>
    <s v="BOGOTA D.C."/>
    <s v="CARRERA 8C1 N"/>
    <n v="899999061"/>
    <s v="SECRETARIA DE HABITAT"/>
    <m/>
    <n v="8001"/>
    <x v="3"/>
    <s v="AA031840"/>
    <s v="AA122416"/>
    <s v="EMISIONES 07 AL 28 ENE 2021"/>
    <x v="1"/>
  </r>
  <r>
    <x v="2"/>
    <x v="1"/>
    <s v="INDIVIDUAL"/>
    <s v="AA070488"/>
    <s v="AA304878"/>
    <m/>
    <n v="518241"/>
    <d v="2021-01-18T00:00:00"/>
    <n v="29281"/>
    <n v="1"/>
    <n v="1069760916"/>
    <s v="EMMANUEL FERNANDO RODRIGUEZ AGUDELO"/>
    <n v="1069760916"/>
    <s v="EMMANUEL FERNANDO RODRIGUEZ AGUDELO"/>
    <n v="830062074"/>
    <s v="ASESORES ALIADOS DE SEGUROS LTDA"/>
    <n v="80133321"/>
    <s v="SANTIAGO BOTERO PINILLA"/>
    <x v="0"/>
    <s v="N"/>
    <x v="9"/>
    <d v="2021-04-1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77"/>
    <m/>
    <m/>
    <m/>
    <m/>
    <n v="29"/>
    <n v="0.19"/>
    <n v="0"/>
    <n v="44301"/>
    <n v="0"/>
    <s v="BOGOTA D.C."/>
    <s v="CUNDINAMARCA"/>
    <s v="VEREDA LA GLORIA TIBACUY CUNDINAMARCA"/>
    <n v="899999061"/>
    <s v="SECRETARIA DE HABITAT"/>
    <m/>
    <n v="25754"/>
    <x v="0"/>
    <s v="AA070488"/>
    <s v="AA304878"/>
    <s v="EMISIONES 07 AL 28 ENE 2021"/>
    <x v="1"/>
  </r>
  <r>
    <x v="2"/>
    <x v="1"/>
    <s v="INDIVIDUAL"/>
    <s v="AA070487"/>
    <s v="AA304877"/>
    <m/>
    <n v="884988"/>
    <d v="2021-01-18T00:00:00"/>
    <n v="50002"/>
    <n v="1"/>
    <n v="19498476"/>
    <s v="BORIS EDUARDO VARGAS CRUZ"/>
    <n v="19498476"/>
    <s v="BORIS EDUARDO VARGAS CRUZ"/>
    <n v="830062074"/>
    <s v="ASESORES ALIADOS DE SEGUROS LTDA"/>
    <n v="80133321"/>
    <s v="SANTIAGO BOTERO PINILLA"/>
    <x v="0"/>
    <s v="N"/>
    <x v="9"/>
    <d v="2022-01-1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75"/>
    <m/>
    <m/>
    <m/>
    <m/>
    <n v="29"/>
    <n v="0.19"/>
    <n v="0"/>
    <n v="44576"/>
    <n v="0"/>
    <s v="BOGOTA D.C."/>
    <s v="null"/>
    <s v="CRA 19B # 61-53 SUR"/>
    <n v="899999061"/>
    <s v="SECRETARIA DE HABITAT"/>
    <m/>
    <n v="9999"/>
    <x v="1"/>
    <s v="AA070487"/>
    <s v="AA304877"/>
    <s v="EMISIONES 07 AL 28 ENE 2021"/>
    <x v="1"/>
  </r>
  <r>
    <x v="2"/>
    <x v="1"/>
    <s v="INDIVIDUAL"/>
    <s v="AA070489"/>
    <s v="AA304879"/>
    <m/>
    <n v="1123525"/>
    <d v="2021-01-18T00:00:00"/>
    <n v="63479"/>
    <n v="1"/>
    <n v="39671635"/>
    <s v="SANDRA PATRICIA GARZON CARDENAS"/>
    <n v="39671635"/>
    <s v="SANDRA PATRICIA GARZON CARDENAS"/>
    <n v="830062074"/>
    <s v="ASESORES ALIADOS DE SEGUROS LTDA"/>
    <n v="80133321"/>
    <s v="SANTIAGO BOTERO PINILLA"/>
    <x v="0"/>
    <s v="N"/>
    <x v="9"/>
    <d v="2022-01-1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79"/>
    <m/>
    <m/>
    <m/>
    <m/>
    <n v="29"/>
    <n v="0.19"/>
    <n v="0"/>
    <n v="44576"/>
    <n v="0"/>
    <s v="BOGOTA D.C."/>
    <s v="CUNDINAMARCA"/>
    <s v="CALLE 11 N 85-85 SAN MARCOS"/>
    <n v="899999061"/>
    <s v="SECRETARIA DE HABITAT"/>
    <m/>
    <n v="25754"/>
    <x v="0"/>
    <s v="AA070489"/>
    <s v="AA304879"/>
    <s v="EMISIONES 07 AL 28 ENE 2021"/>
    <x v="1"/>
  </r>
  <r>
    <x v="5"/>
    <x v="1"/>
    <s v="INDIVIDUAL"/>
    <s v="AA006653"/>
    <s v="AA032539"/>
    <m/>
    <n v="2058295"/>
    <d v="2021-01-18T00:00:00"/>
    <n v="122057"/>
    <n v="1"/>
    <n v="72150403"/>
    <s v="JUAN CARLOS MEZA ALTAMAR"/>
    <n v="72150403"/>
    <s v="JUAN CARLOS MEZA ALTAMAR"/>
    <n v="830062074"/>
    <s v="ASESORES ALIADOS DE SEGUROS LTDA"/>
    <n v="80133321"/>
    <s v="SANTIAGO BOTERO PINILLA"/>
    <x v="0"/>
    <s v="N"/>
    <x v="9"/>
    <d v="2022-07-1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678"/>
    <m/>
    <m/>
    <m/>
    <m/>
    <n v="29"/>
    <n v="0.19"/>
    <n v="0"/>
    <n v="44757"/>
    <n v="0"/>
    <s v="BOGOTA D.C."/>
    <s v="BOGOTA D.C."/>
    <s v="CARRERA 8C1 N"/>
    <n v="899999061"/>
    <s v="SECRETARIA DE HABITAT"/>
    <m/>
    <n v="8001"/>
    <x v="3"/>
    <s v="AA006653"/>
    <s v="AA032539"/>
    <s v="EMISIONES 07 AL 28 ENE 2021"/>
    <x v="1"/>
  </r>
  <r>
    <x v="2"/>
    <x v="1"/>
    <s v="INDIVIDUAL"/>
    <s v="AA070485"/>
    <s v="AA304875"/>
    <m/>
    <n v="1329662"/>
    <d v="2021-01-18T00:00:00"/>
    <n v="75126"/>
    <n v="1"/>
    <n v="79205690"/>
    <s v="ARVEY LEONARDO OSUNA VARGAS"/>
    <n v="79205690"/>
    <s v="ARVEY LEONARDO OSUNA VARGAS"/>
    <n v="830062074"/>
    <s v="ASESORES ALIADOS DE SEGUROS LTDA"/>
    <n v="80133321"/>
    <s v="SANTIAGO BOTERO PINILLA"/>
    <x v="0"/>
    <s v="N"/>
    <x v="9"/>
    <d v="2022-01-1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74"/>
    <m/>
    <m/>
    <m/>
    <m/>
    <n v="29"/>
    <n v="0.19"/>
    <n v="0"/>
    <n v="44576"/>
    <n v="0"/>
    <s v="BOGOTA D.C."/>
    <s v="null"/>
    <s v="CL 13 # 18G-15 TORRE 15 APTO 203 LA ALEGRIA"/>
    <n v="899999061"/>
    <s v="SECRETARIA DE HABITAT"/>
    <m/>
    <n v="9999"/>
    <x v="1"/>
    <s v="AA070485"/>
    <s v="AA304875"/>
    <s v="EMISIONES 07 AL 28 ENE 2021"/>
    <x v="1"/>
  </r>
  <r>
    <x v="2"/>
    <x v="1"/>
    <s v="INDIVIDUAL"/>
    <s v="AA070486"/>
    <s v="AA304876"/>
    <m/>
    <n v="460507"/>
    <d v="2021-01-18T00:00:00"/>
    <n v="26019"/>
    <n v="1"/>
    <n v="86010644"/>
    <s v="SANDRO ECHEVERRY ARENAS"/>
    <n v="86010644"/>
    <s v="SANDRO ECHEVERRY ARENAS"/>
    <n v="830062074"/>
    <s v="ASESORES ALIADOS DE SEGUROS LTDA"/>
    <n v="80133321"/>
    <s v="SANTIAGO BOTERO PINILLA"/>
    <x v="0"/>
    <s v="N"/>
    <x v="9"/>
    <d v="2021-04-1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76"/>
    <m/>
    <m/>
    <m/>
    <m/>
    <n v="29"/>
    <n v="0.19"/>
    <n v="0"/>
    <n v="44301"/>
    <n v="0"/>
    <s v="BOGOTA D.C."/>
    <s v="CUNDINAMARCA"/>
    <s v="CRA 99 # 55 34"/>
    <n v="899999061"/>
    <s v="SECRETARIA DE HABITAT"/>
    <m/>
    <n v="25754"/>
    <x v="0"/>
    <s v="AA070486"/>
    <s v="AA304876"/>
    <s v="EMISIONES 07 AL 28 ENE 2021"/>
    <x v="1"/>
  </r>
  <r>
    <x v="0"/>
    <x v="0"/>
    <s v="INDIVIDUAL"/>
    <s v="AA211083"/>
    <s v="AA898000"/>
    <m/>
    <n v="641922"/>
    <d v="2021-01-18T00:00:00"/>
    <n v="24842"/>
    <n v="1"/>
    <n v="1022948008"/>
    <s v="LUIS ENRIQUE RODRIGUEZ LOPEZ"/>
    <n v="1022948008"/>
    <s v="LUIS ENRIQUE RODRIGUEZ LOPEZ"/>
    <n v="830062074"/>
    <s v="ASESORES ALIADOS DE SEGUROS LTDA"/>
    <n v="80133321"/>
    <s v="SANTIAGO BOTERO PINILLA"/>
    <x v="0"/>
    <s v="N"/>
    <x v="10"/>
    <d v="2021-04-16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80"/>
    <m/>
    <m/>
    <m/>
    <m/>
    <n v="29"/>
    <n v="0.19"/>
    <n v="0"/>
    <n v="44302"/>
    <n v="0"/>
    <s v="BOGOTA D.C."/>
    <s v="CUNDINAMARCA"/>
    <s v="CL10A # 19B-56 SUR"/>
    <n v="899999061"/>
    <s v="SECRETARIA DE HABITAT"/>
    <m/>
    <n v="25754"/>
    <x v="0"/>
    <s v="AA211083"/>
    <s v="AA898000"/>
    <s v="EMISIONES 07 AL 28 ENE 2021"/>
    <x v="1"/>
  </r>
  <r>
    <x v="0"/>
    <x v="0"/>
    <s v="INDIVIDUAL"/>
    <s v="AA211086"/>
    <s v="AA898003"/>
    <m/>
    <n v="536083"/>
    <d v="2021-01-18T00:00:00"/>
    <n v="20746"/>
    <n v="1"/>
    <n v="1143147871"/>
    <s v="AIRTON DE LOS SANTOS POLO GAMERO"/>
    <n v="1143147871"/>
    <s v="AIRTON DE LOS SANTOS POLO GAMERO"/>
    <n v="830062074"/>
    <s v="ASESORES ALIADOS DE SEGUROS LTDA"/>
    <n v="80133321"/>
    <s v="SANTIAGO BOTERO PINILLA"/>
    <x v="0"/>
    <s v="N"/>
    <x v="10"/>
    <d v="2021-04-16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81"/>
    <m/>
    <m/>
    <m/>
    <m/>
    <n v="29"/>
    <n v="0.19"/>
    <n v="0"/>
    <n v="44302"/>
    <n v="0"/>
    <s v="BOGOTA D.C."/>
    <s v="CUNDINAMARCA"/>
    <s v="CRA18A BIS # 18-129"/>
    <n v="899999061"/>
    <s v="SECRETARIA DE HABITAT"/>
    <m/>
    <n v="25754"/>
    <x v="0"/>
    <s v="AA211086"/>
    <s v="AA898003"/>
    <s v="EMISIONES 07 AL 28 ENE 2021"/>
    <x v="1"/>
  </r>
  <r>
    <x v="2"/>
    <x v="1"/>
    <s v="INDIVIDUAL"/>
    <s v="AA070490"/>
    <s v="AA304880"/>
    <m/>
    <n v="641922"/>
    <d v="2021-01-18T00:00:00"/>
    <n v="36269"/>
    <n v="1"/>
    <n v="1022948008"/>
    <s v="LUIS ENRIQUE RODRIGUEZ LOPEZ"/>
    <n v="1022948008"/>
    <s v="LUIS ENRIQUE RODRIGUEZ LOPEZ"/>
    <n v="830062074"/>
    <s v="ASESORES ALIADOS DE SEGUROS LTDA"/>
    <n v="80133321"/>
    <s v="SANTIAGO BOTERO PINILLA"/>
    <x v="0"/>
    <s v="N"/>
    <x v="10"/>
    <d v="2021-04-16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80"/>
    <m/>
    <m/>
    <m/>
    <m/>
    <n v="29"/>
    <n v="0.19"/>
    <n v="0"/>
    <n v="44302"/>
    <n v="0"/>
    <s v="BOGOTA D.C."/>
    <s v="CUNDINAMARCA"/>
    <s v="CL10A # 19B-56 SUR"/>
    <n v="899999061"/>
    <s v="SECRETARIA DE HABITAT"/>
    <m/>
    <n v="25754"/>
    <x v="0"/>
    <s v="AA070490"/>
    <s v="AA304880"/>
    <s v="EMISIONES 07 AL 28 ENE 2021"/>
    <x v="1"/>
  </r>
  <r>
    <x v="2"/>
    <x v="1"/>
    <s v="INDIVIDUAL"/>
    <s v="AA070491"/>
    <s v="AA304881"/>
    <m/>
    <n v="536083"/>
    <d v="2021-01-18T00:00:00"/>
    <n v="30289"/>
    <n v="1"/>
    <n v="1143147871"/>
    <s v="AIRTON DE LOS SANTOS POLO GAMERO"/>
    <n v="1143147871"/>
    <s v="AIRTON DE LOS SANTOS POLO GAMERO"/>
    <n v="830062074"/>
    <s v="ASESORES ALIADOS DE SEGUROS LTDA"/>
    <n v="80133321"/>
    <s v="SANTIAGO BOTERO PINILLA"/>
    <x v="0"/>
    <s v="N"/>
    <x v="10"/>
    <d v="2021-04-16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81"/>
    <m/>
    <m/>
    <m/>
    <m/>
    <n v="29"/>
    <n v="0.19"/>
    <n v="0"/>
    <n v="44302"/>
    <n v="0"/>
    <s v="BOGOTA D.C."/>
    <s v="CUNDINAMARCA"/>
    <s v="CRA18A BIS # 18-129"/>
    <n v="899999061"/>
    <s v="SECRETARIA DE HABITAT"/>
    <m/>
    <n v="25754"/>
    <x v="0"/>
    <s v="AA070491"/>
    <s v="AA304881"/>
    <s v="EMISIONES 07 AL 28 ENE 2021"/>
    <x v="1"/>
  </r>
  <r>
    <x v="0"/>
    <x v="0"/>
    <s v="INDIVIDUAL"/>
    <s v="AA211102"/>
    <s v="AA898108"/>
    <m/>
    <n v="376429"/>
    <d v="2021-01-19T00:00:00"/>
    <n v="14568"/>
    <n v="1"/>
    <n v="91254141"/>
    <s v="NELSON FREDY RUIZ MARQUEZ"/>
    <n v="91254141"/>
    <s v="NELSON FREDY RUIZ MARQUEZ"/>
    <n v="830062074"/>
    <s v="ASESORES ALIADOS DE SEGUROS LTDA"/>
    <n v="80133321"/>
    <s v="SANTIAGO BOTERO PINILLA"/>
    <x v="0"/>
    <s v="N"/>
    <x v="11"/>
    <d v="2021-07-18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89"/>
    <m/>
    <m/>
    <m/>
    <m/>
    <n v="29"/>
    <n v="0.19"/>
    <n v="0"/>
    <n v="44395"/>
    <n v="0"/>
    <s v="BOGOTA D.C."/>
    <s v="null"/>
    <s v="CL 42 SUR # 72-73 TORRE 8 APTO 501"/>
    <n v="899999061"/>
    <s v="DISTRITO CAPITAL SECRETARIA DE EDUCACION DEL DISTRITO"/>
    <m/>
    <n v="9999"/>
    <x v="1"/>
    <s v="AA211102"/>
    <s v="AA898108"/>
    <s v="EMISIONES 07 AL 28 ENE 2021"/>
    <x v="1"/>
  </r>
  <r>
    <x v="0"/>
    <x v="0"/>
    <s v="INDIVIDUAL"/>
    <s v="AA211103"/>
    <s v="AA898109"/>
    <m/>
    <n v="588426"/>
    <d v="2021-01-19T00:00:00"/>
    <n v="22772"/>
    <n v="1"/>
    <n v="1072193661"/>
    <s v="BERNARDO ROBAYO REYES"/>
    <n v="1072193661"/>
    <s v="BERNARDO ROBAYO REYES"/>
    <n v="830062074"/>
    <s v="ASESORES ALIADOS DE SEGUROS LTDA"/>
    <n v="80133321"/>
    <s v="SANTIAGO BOTERO PINILLA"/>
    <x v="0"/>
    <s v="N"/>
    <x v="11"/>
    <d v="2021-04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6"/>
    <m/>
    <m/>
    <m/>
    <m/>
    <n v="29"/>
    <n v="0.19"/>
    <n v="0"/>
    <n v="44304"/>
    <n v="0"/>
    <s v="BOGOTA D.C."/>
    <s v="CUNDINAMARCA"/>
    <s v="TRANS 16 N 2-98 PABLO NERUDA SIBATE"/>
    <n v="899999061"/>
    <s v="DISTRITO CAPITAL SECRETARIA DE EDUCACION DEL DISTRITO"/>
    <m/>
    <n v="25754"/>
    <x v="0"/>
    <s v="AA211103"/>
    <s v="AA898109"/>
    <s v="EMISIONES 07 AL 28 ENE 2021"/>
    <x v="1"/>
  </r>
  <r>
    <x v="8"/>
    <x v="0"/>
    <s v="INDIVIDUAL"/>
    <s v="AA026133"/>
    <s v="AA079483"/>
    <m/>
    <n v="904226"/>
    <d v="2021-01-19T00:00:00"/>
    <n v="34994"/>
    <n v="1"/>
    <n v="1193538879"/>
    <s v="JHONNY JAVIER GALAVIS LOPEZ"/>
    <n v="1193538879"/>
    <s v="JHONNY JAVIER GALAVIS LOPEZ"/>
    <n v="830062074"/>
    <s v="ASESORES ALIADOS DE SEGUROS LTDA"/>
    <n v="80133321"/>
    <s v="SANTIAGO BOTERO PINILLA"/>
    <x v="0"/>
    <s v="N"/>
    <x v="11"/>
    <d v="2021-12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83"/>
    <m/>
    <m/>
    <m/>
    <m/>
    <n v="29"/>
    <n v="0.19"/>
    <n v="0"/>
    <n v="44548"/>
    <n v="0"/>
    <s v="BOGOTA D.C."/>
    <s v="NORTE SANTANDER"/>
    <s v="AV 1 CL 9 # 09-10 COMUNEROS"/>
    <n v="899999061"/>
    <s v="DISTRITO CAPITAL SECRETARIA DE EDUCACION DEL DISTRITO"/>
    <m/>
    <n v="54223"/>
    <x v="5"/>
    <s v="AA026133"/>
    <s v="AA079483"/>
    <s v="EMISIONES 07 AL 28 ENE 2021"/>
    <x v="1"/>
  </r>
  <r>
    <x v="8"/>
    <x v="0"/>
    <s v="INDIVIDUAL"/>
    <s v="AA026134"/>
    <s v="AA079484"/>
    <m/>
    <n v="679546"/>
    <d v="2021-01-19T00:00:00"/>
    <n v="26298"/>
    <n v="1"/>
    <n v="13275802"/>
    <s v="FRANCISCO ALEXIS CARRILLO RONDON"/>
    <n v="13275802"/>
    <s v="FRANCISCO ALEXIS CARRILLO RONDON"/>
    <n v="830062074"/>
    <s v="ASESORES ALIADOS DE SEGUROS LTDA"/>
    <n v="80133321"/>
    <s v="SANTIAGO BOTERO PINILLA"/>
    <x v="0"/>
    <s v="N"/>
    <x v="11"/>
    <d v="2021-10-18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84"/>
    <m/>
    <m/>
    <m/>
    <m/>
    <n v="29"/>
    <n v="0.19"/>
    <n v="0"/>
    <n v="44487"/>
    <n v="0"/>
    <s v="BOGOTA D.C."/>
    <s v="NORTE SANTANDER"/>
    <s v="CONDOMINIO BERONA CASA A 10"/>
    <n v="899999061"/>
    <s v="DISTRITO CAPITAL SECRETARIA DE EDUCACION DEL DISTRITO"/>
    <m/>
    <n v="54223"/>
    <x v="5"/>
    <s v="AA026134"/>
    <s v="AA079484"/>
    <s v="EMISIONES 07 AL 28 ENE 2021"/>
    <x v="1"/>
  </r>
  <r>
    <x v="8"/>
    <x v="0"/>
    <s v="INDIVIDUAL"/>
    <s v="AA026135"/>
    <s v="AA079485"/>
    <m/>
    <n v="453150"/>
    <d v="2021-01-19T00:00:00"/>
    <n v="17537"/>
    <n v="1"/>
    <n v="1090454887"/>
    <s v="JESUS HERNANDO TAMI SUAREZ"/>
    <n v="1090454887"/>
    <s v="JESUS HERNANDO TAMI SUAREZ"/>
    <n v="830062074"/>
    <s v="ASESORES ALIADOS DE SEGUROS LTDA"/>
    <n v="80133321"/>
    <s v="SANTIAGO BOTERO PINILLA"/>
    <x v="0"/>
    <s v="N"/>
    <x v="11"/>
    <d v="2021-07-18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88"/>
    <m/>
    <m/>
    <m/>
    <m/>
    <n v="29"/>
    <n v="0.19"/>
    <n v="0"/>
    <n v="44395"/>
    <n v="0"/>
    <s v="BOGOTA D.C."/>
    <s v="NORTE SANTANDER"/>
    <s v="AV 19 # 20-17 LIBERTAD AGUAS CALIENTES"/>
    <n v="899999061"/>
    <s v="DISTRITO CAPITAL SECRETARIA DE EDUCACION DEL DISTRITO"/>
    <m/>
    <n v="54223"/>
    <x v="5"/>
    <s v="AA026135"/>
    <s v="AA079485"/>
    <s v="EMISIONES 07 AL 28 ENE 2021"/>
    <x v="1"/>
  </r>
  <r>
    <x v="8"/>
    <x v="0"/>
    <s v="INDIVIDUAL"/>
    <s v="AA026136"/>
    <s v="AA079486"/>
    <m/>
    <n v="677918"/>
    <d v="2021-01-19T00:00:00"/>
    <n v="26235"/>
    <n v="1"/>
    <n v="1090477782"/>
    <s v="OCHOA ARAQUE YEDINSON ANDRES"/>
    <n v="1090477782"/>
    <s v="OCHOA ARAQUE YEDINSON ANDRES"/>
    <n v="830062074"/>
    <s v="ASESORES ALIADOS DE SEGUROS LTDA"/>
    <n v="80133321"/>
    <s v="SANTIAGO BOTERO PINILLA"/>
    <x v="0"/>
    <s v="N"/>
    <x v="11"/>
    <d v="2021-09-18T00:00:00"/>
    <x v="8"/>
    <n v="1"/>
    <s v="LTAMAYO"/>
    <s v="No Encontr"/>
    <s v="null"/>
    <s v="Masculino"/>
    <s v="Union Libre"/>
    <s v="GRUPO DE RIESGO UNO"/>
    <n v="1"/>
    <s v="No Encontr"/>
    <n v="34506"/>
    <s v="null"/>
    <s v="null"/>
    <s v="No Encontr"/>
    <s v="null"/>
    <s v="null"/>
    <s v="null"/>
    <s v="null"/>
    <s v="No Encontr"/>
    <n v="20685"/>
    <m/>
    <m/>
    <m/>
    <m/>
    <n v="29"/>
    <n v="0.19"/>
    <n v="0"/>
    <n v="44457"/>
    <n v="0"/>
    <s v="BOGOTA D.C."/>
    <s v="NORTE SANTANDER"/>
    <s v="AV 07 # 15A-09 TIERRA LINDA"/>
    <n v="899999061"/>
    <s v="DISTRITO CAPITAL SECRETARIA DE EDUCACION DEL DISTRITO"/>
    <m/>
    <n v="54223"/>
    <x v="5"/>
    <s v="AA026136"/>
    <s v="AA079486"/>
    <s v="EMISIONES 07 AL 28 ENE 2021"/>
    <x v="1"/>
  </r>
  <r>
    <x v="8"/>
    <x v="0"/>
    <s v="INDIVIDUAL"/>
    <s v="AA026137"/>
    <s v="AA079487"/>
    <m/>
    <n v="735885"/>
    <d v="2021-01-19T00:00:00"/>
    <n v="28479"/>
    <n v="1"/>
    <n v="1090454887"/>
    <s v="JESUS HERNANDO TAMI SUAREZ"/>
    <n v="1090454887"/>
    <s v="JESUS HERNANDO TAMI SUAREZ"/>
    <n v="830062074"/>
    <s v="ASESORES ALIADOS DE SEGUROS LTDA"/>
    <n v="80133321"/>
    <s v="SANTIAGO BOTERO PINILLA"/>
    <x v="0"/>
    <s v="N"/>
    <x v="11"/>
    <d v="2021-11-18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90"/>
    <m/>
    <m/>
    <m/>
    <m/>
    <n v="29"/>
    <n v="0.19"/>
    <n v="0"/>
    <n v="44518"/>
    <n v="0"/>
    <s v="BOGOTA D.C."/>
    <s v="NORTE SANTANDER"/>
    <s v="AV 19 # 20-17 LIBERTAD AGUAS CALIENTES314444"/>
    <n v="899999061"/>
    <s v="DISTRITO CAPITAL SECRETARIA DE EDUCACION DEL DISTRITO"/>
    <m/>
    <n v="54223"/>
    <x v="5"/>
    <s v="AA026137"/>
    <s v="AA079487"/>
    <s v="EMISIONES 07 AL 28 ENE 2021"/>
    <x v="1"/>
  </r>
  <r>
    <x v="8"/>
    <x v="0"/>
    <s v="INDIVIDUAL"/>
    <s v="AA026138"/>
    <s v="AA079488"/>
    <m/>
    <n v="762845"/>
    <d v="2021-01-19T00:00:00"/>
    <n v="29522"/>
    <n v="1"/>
    <n v="5459129"/>
    <s v="JORGE ELI BAYONA RUEDAS"/>
    <n v="5459129"/>
    <s v="JORGE ELI BAYONA RUEDAS"/>
    <n v="830062074"/>
    <s v="ASESORES ALIADOS DE SEGUROS LTDA"/>
    <n v="80133321"/>
    <s v="SANTIAGO BOTERO PINILLA"/>
    <x v="0"/>
    <s v="N"/>
    <x v="11"/>
    <d v="2021-10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1"/>
    <m/>
    <m/>
    <m/>
    <m/>
    <n v="29"/>
    <n v="0.19"/>
    <n v="0"/>
    <n v="44487"/>
    <n v="0"/>
    <s v="BOGOTA D.C."/>
    <s v="NORTE SANTANDER"/>
    <s v="CL 16 # JM NUEVA ILUSI"/>
    <n v="899999061"/>
    <s v="DISTRITO CAPITAL SECRETARIA DE EDUCACION DEL DISTRITO"/>
    <m/>
    <n v="54223"/>
    <x v="5"/>
    <s v="AA026138"/>
    <s v="AA079488"/>
    <s v="EMISIONES 07 AL 28 ENE 2021"/>
    <x v="1"/>
  </r>
  <r>
    <x v="8"/>
    <x v="0"/>
    <s v="INDIVIDUAL"/>
    <s v="AA026139"/>
    <s v="AA079489"/>
    <m/>
    <n v="856292"/>
    <d v="2021-01-19T00:00:00"/>
    <n v="33139"/>
    <n v="1"/>
    <n v="1090519018"/>
    <s v="NUNCIRA BLANCO YISSETH MARCELA"/>
    <n v="1090519018"/>
    <s v="NUNCIRA BLANCO YISSETH MARCELA"/>
    <n v="830062074"/>
    <s v="ASESORES ALIADOS DE SEGUROS LTDA"/>
    <n v="80133321"/>
    <s v="SANTIAGO BOTERO PINILLA"/>
    <x v="0"/>
    <s v="N"/>
    <x v="11"/>
    <d v="2021-11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2"/>
    <m/>
    <m/>
    <m/>
    <m/>
    <n v="29"/>
    <n v="0.19"/>
    <n v="0"/>
    <n v="44518"/>
    <n v="0"/>
    <s v="BOGOTA D.C."/>
    <s v="NORTE SANTANDER"/>
    <s v="CL 08A # 10-51 URB SAN MARTIN"/>
    <n v="899999061"/>
    <s v="DISTRITO CAPITAL SECRETARIA DE EDUCACION DEL DISTRITO"/>
    <m/>
    <n v="54223"/>
    <x v="5"/>
    <s v="AA026139"/>
    <s v="AA079489"/>
    <s v="EMISIONES 07 AL 28 ENE 2021"/>
    <x v="1"/>
  </r>
  <r>
    <x v="8"/>
    <x v="0"/>
    <s v="INDIVIDUAL"/>
    <s v="AA026140"/>
    <s v="AA079490"/>
    <m/>
    <n v="689455"/>
    <d v="2021-01-19T00:00:00"/>
    <n v="26682"/>
    <n v="1"/>
    <n v="88227177"/>
    <s v="LUIS ALIRIO VERA FERRER"/>
    <n v="88227177"/>
    <s v="LUIS ALIRIO VERA FERRER"/>
    <n v="830062074"/>
    <s v="ASESORES ALIADOS DE SEGUROS LTDA"/>
    <n v="80133321"/>
    <s v="SANTIAGO BOTERO PINILLA"/>
    <x v="0"/>
    <s v="N"/>
    <x v="11"/>
    <d v="2021-09-18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93"/>
    <m/>
    <m/>
    <m/>
    <m/>
    <n v="29"/>
    <n v="0.19"/>
    <n v="0"/>
    <n v="44457"/>
    <n v="0"/>
    <s v="BOGOTA D.C."/>
    <s v="NORTE SANTANDER"/>
    <s v="AV 25 # 24-13 BELEN"/>
    <n v="899999061"/>
    <s v="DISTRITO CAPITAL SECRETARIA DE EDUCACION DEL DISTRITO"/>
    <m/>
    <n v="54223"/>
    <x v="5"/>
    <s v="AA026140"/>
    <s v="AA079490"/>
    <s v="EMISIONES 07 AL 28 ENE 2021"/>
    <x v="1"/>
  </r>
  <r>
    <x v="8"/>
    <x v="0"/>
    <s v="INDIVIDUAL"/>
    <s v="AA026141"/>
    <s v="AA079491"/>
    <m/>
    <n v="897934"/>
    <d v="2021-01-19T00:00:00"/>
    <n v="34750"/>
    <n v="1"/>
    <n v="1093799134"/>
    <s v="GERSON FABIAN RODRIGUEZ PEREZ"/>
    <n v="1093799134"/>
    <s v="GERSON FABIAN RODRIGUEZ PEREZ"/>
    <n v="830062074"/>
    <s v="ASESORES ALIADOS DE SEGUROS LTDA"/>
    <n v="80133321"/>
    <s v="SANTIAGO BOTERO PINILLA"/>
    <x v="0"/>
    <s v="N"/>
    <x v="11"/>
    <d v="2021-11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5"/>
    <m/>
    <m/>
    <m/>
    <m/>
    <n v="29"/>
    <n v="0.19"/>
    <n v="0"/>
    <n v="44518"/>
    <n v="0"/>
    <s v="BOGOTA D.C."/>
    <s v="NORTE SANTANDER"/>
    <s v="TORCOROMA 3 MZN F6 CASA 30"/>
    <n v="899999061"/>
    <s v="DISTRITO CAPITAL SECRETARIA DE EDUCACION DEL DISTRITO"/>
    <m/>
    <n v="54223"/>
    <x v="5"/>
    <s v="AA026141"/>
    <s v="AA079491"/>
    <s v="EMISIONES 07 AL 28 ENE 2021"/>
    <x v="1"/>
  </r>
  <r>
    <x v="1"/>
    <x v="0"/>
    <s v="INDIVIDUAL"/>
    <s v="AA080998"/>
    <s v="AA366085"/>
    <m/>
    <n v="1314520"/>
    <d v="2021-01-19T00:00:00"/>
    <n v="50872"/>
    <n v="1"/>
    <n v="1037660452"/>
    <s v="PALACIO URIBE LAURA"/>
    <n v="1037660452"/>
    <s v="PALACIO URIBE LAURA"/>
    <n v="830062074"/>
    <s v="ASESORES ALIADOS DE SEGUROS LTDA"/>
    <n v="80133321"/>
    <s v="SANTIAGO BOTERO PINILLA"/>
    <x v="0"/>
    <s v="N"/>
    <x v="11"/>
    <d v="2022-01-18T00:00:00"/>
    <x v="8"/>
    <n v="1"/>
    <s v="LTAMAYO"/>
    <s v="No Encontr"/>
    <s v="null"/>
    <s v="Femenino"/>
    <s v="Soltero(a)"/>
    <s v="GRUPO DE RIESGO UNO"/>
    <n v="1"/>
    <s v="No Encontr"/>
    <n v="35829"/>
    <s v="null"/>
    <s v="null"/>
    <s v="No Encontr"/>
    <s v="null"/>
    <s v="null"/>
    <s v="null"/>
    <s v="null"/>
    <s v="No Encontr"/>
    <n v="20686"/>
    <m/>
    <m/>
    <m/>
    <m/>
    <n v="29"/>
    <n v="0.19"/>
    <n v="0"/>
    <n v="44579"/>
    <n v="0"/>
    <s v="BOGOTA D.C."/>
    <s v="null"/>
    <s v="TRANV 35 SUR #27-F51 CAMINOS DE LA COLINA"/>
    <n v="899999061"/>
    <s v="DISTRITO CAPITAL SECRETARIA DE EDUCACION DEL DISTRITO"/>
    <m/>
    <n v="5360"/>
    <x v="2"/>
    <s v="AA080998"/>
    <s v="AA366085"/>
    <s v="EMISIONES 07 AL 28 ENE 2021"/>
    <x v="1"/>
  </r>
  <r>
    <x v="1"/>
    <x v="0"/>
    <s v="INDIVIDUAL"/>
    <s v="AA080999"/>
    <s v="AA366086"/>
    <m/>
    <n v="1342560"/>
    <d v="2021-01-19T00:00:00"/>
    <n v="51957"/>
    <n v="1"/>
    <n v="1098617992"/>
    <s v="HECTOR ANDREY DIAZ BARBOSA"/>
    <n v="1098617992"/>
    <s v="HECTOR ANDREY DIAZ BARBOSA"/>
    <n v="830062074"/>
    <s v="ASESORES ALIADOS DE SEGUROS LTDA"/>
    <n v="80133321"/>
    <s v="SANTIAGO BOTERO PINILLA"/>
    <x v="0"/>
    <s v="N"/>
    <x v="11"/>
    <d v="2022-01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87"/>
    <m/>
    <m/>
    <m/>
    <m/>
    <n v="29"/>
    <n v="0.19"/>
    <n v="0"/>
    <n v="44579"/>
    <n v="0"/>
    <s v="BOGOTA D.C."/>
    <s v="null"/>
    <s v="CRA 58 # 77-41 TORRE 7 APTO 605"/>
    <n v="899999061"/>
    <s v="DISTRITO CAPITAL SECRETARIA DE EDUCACION DEL DISTRITO"/>
    <m/>
    <n v="5360"/>
    <x v="2"/>
    <s v="AA080999"/>
    <s v="AA366086"/>
    <s v="EMISIONES 07 AL 28 ENE 2021"/>
    <x v="1"/>
  </r>
  <r>
    <x v="4"/>
    <x v="0"/>
    <s v="INDIVIDUAL"/>
    <s v="AA031843"/>
    <s v="AA122442"/>
    <m/>
    <n v="1912916"/>
    <d v="2021-01-19T00:00:00"/>
    <n v="77664"/>
    <n v="1"/>
    <n v="72001484"/>
    <s v="DAVID ELIAS HERNANDEZ PEREZ"/>
    <n v="72001484"/>
    <s v="DAVID ELIAS HERNANDEZ PEREZ"/>
    <n v="830062074"/>
    <s v="ASESORES ALIADOS DE SEGUROS LTDA"/>
    <n v="80133321"/>
    <s v="SANTIAGO BOTERO PINILLA"/>
    <x v="0"/>
    <s v="N"/>
    <x v="11"/>
    <d v="2022-07-18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694"/>
    <m/>
    <m/>
    <m/>
    <m/>
    <n v="29"/>
    <n v="0.19"/>
    <n v="0"/>
    <n v="44760"/>
    <n v="0"/>
    <s v="BOGOTA D.C."/>
    <s v="BOGOTA D.C."/>
    <s v="CARRERA 50 N"/>
    <n v="899999061"/>
    <s v="DISTRITO CAPITAL SECRETARIA DE EDUCACION DEL DISTRITO"/>
    <m/>
    <n v="8001"/>
    <x v="3"/>
    <s v="AA031843"/>
    <s v="AA122442"/>
    <s v="EMISIONES 07 AL 28 ENE 2021"/>
    <x v="1"/>
  </r>
  <r>
    <x v="3"/>
    <x v="1"/>
    <s v="INDIVIDUAL"/>
    <s v="AA010943"/>
    <s v="AA109377"/>
    <m/>
    <n v="1314520"/>
    <d v="2021-01-19T00:00:00"/>
    <n v="74270"/>
    <n v="1"/>
    <n v="1037660452"/>
    <s v="PALACIO URIBE LAURA"/>
    <n v="1037660452"/>
    <s v="PALACIO URIBE LAURA"/>
    <n v="830062074"/>
    <s v="ASESORES ALIADOS DE SEGUROS LTDA"/>
    <n v="80133321"/>
    <s v="SANTIAGO BOTERO PINILLA"/>
    <x v="0"/>
    <s v="N"/>
    <x v="11"/>
    <d v="2022-01-18T00:00:00"/>
    <x v="8"/>
    <n v="1"/>
    <s v="LTAMAYO"/>
    <s v="No Encontr"/>
    <s v="null"/>
    <s v="Femenino"/>
    <s v="Soltero(a)"/>
    <s v="GRUPO DE RIESGO UNO"/>
    <n v="1"/>
    <s v="No Encontr"/>
    <n v="35829"/>
    <s v="null"/>
    <s v="null"/>
    <s v="No Encontr"/>
    <s v="null"/>
    <s v="null"/>
    <s v="null"/>
    <s v="null"/>
    <s v="No Encontr"/>
    <n v="20686"/>
    <m/>
    <m/>
    <m/>
    <m/>
    <n v="29"/>
    <n v="0.19"/>
    <n v="0"/>
    <n v="44579"/>
    <n v="0"/>
    <s v="BOGOTA D.C."/>
    <s v="null"/>
    <s v="TRANV 35 SUR #27-F51 CAMINOS DE LA COLINA"/>
    <n v="899999061"/>
    <s v="DISTRITO CAPITAL SECRETARIA DE EDUCACION DEL DISTRITO"/>
    <m/>
    <n v="5360"/>
    <x v="2"/>
    <s v="AA010943"/>
    <s v="AA109377"/>
    <s v="EMISIONES 07 AL 28 ENE 2021"/>
    <x v="1"/>
  </r>
  <r>
    <x v="2"/>
    <x v="1"/>
    <s v="INDIVIDUAL"/>
    <s v="AA070494"/>
    <s v="AA304926"/>
    <m/>
    <n v="588426"/>
    <d v="2021-01-19T00:00:00"/>
    <n v="33246"/>
    <n v="1"/>
    <n v="1072193661"/>
    <s v="BERNARDO ROBAYO REYES"/>
    <n v="1072193661"/>
    <s v="BERNARDO ROBAYO REYES"/>
    <n v="830062074"/>
    <s v="ASESORES ALIADOS DE SEGUROS LTDA"/>
    <n v="80133321"/>
    <s v="SANTIAGO BOTERO PINILLA"/>
    <x v="0"/>
    <s v="N"/>
    <x v="11"/>
    <d v="2021-04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6"/>
    <m/>
    <m/>
    <m/>
    <m/>
    <n v="29"/>
    <n v="0.19"/>
    <n v="0"/>
    <n v="44304"/>
    <n v="0"/>
    <s v="BOGOTA D.C."/>
    <s v="CUNDINAMARCA"/>
    <s v="TRANS 16 N 2-98 PABLO NERUDA SIBATE"/>
    <n v="899999061"/>
    <s v="DISTRITO CAPITAL SECRETARIA DE EDUCACION DEL DISTRITO"/>
    <m/>
    <n v="25754"/>
    <x v="0"/>
    <s v="AA070494"/>
    <s v="AA304926"/>
    <s v="EMISIONES 07 AL 28 ENE 2021"/>
    <x v="1"/>
  </r>
  <r>
    <x v="9"/>
    <x v="1"/>
    <s v="INDIVIDUAL"/>
    <s v="AA006772"/>
    <s v="AA026149"/>
    <m/>
    <n v="453150"/>
    <d v="2021-01-19T00:00:00"/>
    <n v="25603"/>
    <n v="1"/>
    <n v="1090454887"/>
    <s v="JESUS HERNANDO TAMI SUAREZ"/>
    <n v="1090454887"/>
    <s v="JESUS HERNANDO TAMI SUAREZ"/>
    <n v="830062074"/>
    <s v="ASESORES ALIADOS DE SEGUROS LTDA"/>
    <n v="80133321"/>
    <s v="SANTIAGO BOTERO PINILLA"/>
    <x v="0"/>
    <s v="N"/>
    <x v="11"/>
    <d v="2021-07-18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88"/>
    <m/>
    <m/>
    <m/>
    <m/>
    <n v="29"/>
    <n v="0.19"/>
    <n v="0"/>
    <n v="44395"/>
    <n v="0"/>
    <s v="BOGOTA D.C."/>
    <s v="NORTE SANTANDER"/>
    <s v="AV 19 # 20-17 LIBERTAD AGUAS CALIENTES"/>
    <n v="899999061"/>
    <s v="DISTRITO CAPITAL SECRETARIA DE EDUCACION DEL DISTRITO"/>
    <m/>
    <n v="54223"/>
    <x v="5"/>
    <s v="AA006772"/>
    <s v="AA026149"/>
    <s v="EMISIONES 07 AL 28 ENE 2021"/>
    <x v="1"/>
  </r>
  <r>
    <x v="9"/>
    <x v="1"/>
    <s v="INDIVIDUAL"/>
    <s v="AA006773"/>
    <s v="AA026150"/>
    <m/>
    <n v="735885"/>
    <d v="2021-01-19T00:00:00"/>
    <n v="41578"/>
    <n v="1"/>
    <n v="1090454887"/>
    <s v="JESUS HERNANDO TAMI SUAREZ"/>
    <n v="1090454887"/>
    <s v="JESUS HERNANDO TAMI SUAREZ"/>
    <n v="830062074"/>
    <s v="ASESORES ALIADOS DE SEGUROS LTDA"/>
    <n v="80133321"/>
    <s v="SANTIAGO BOTERO PINILLA"/>
    <x v="0"/>
    <s v="N"/>
    <x v="11"/>
    <d v="2021-11-18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90"/>
    <m/>
    <m/>
    <m/>
    <m/>
    <n v="29"/>
    <n v="0.19"/>
    <n v="0"/>
    <n v="44518"/>
    <n v="0"/>
    <s v="BOGOTA D.C."/>
    <s v="NORTE SANTANDER"/>
    <s v="AV 19 # 20-17 LIBERTAD AGUAS CALIENTES314444"/>
    <n v="899999061"/>
    <s v="DISTRITO CAPITAL SECRETARIA DE EDUCACION DEL DISTRITO"/>
    <m/>
    <n v="54223"/>
    <x v="5"/>
    <s v="AA006773"/>
    <s v="AA026150"/>
    <s v="EMISIONES 07 AL 28 ENE 2021"/>
    <x v="1"/>
  </r>
  <r>
    <x v="9"/>
    <x v="1"/>
    <s v="INDIVIDUAL"/>
    <s v="AA006771"/>
    <s v="AA026148"/>
    <m/>
    <n v="677918"/>
    <d v="2021-01-19T00:00:00"/>
    <n v="38302"/>
    <n v="1"/>
    <n v="1090477782"/>
    <s v="OCHOA ARAQUE YEDINSON ANDRES"/>
    <n v="1090477782"/>
    <s v="OCHOA ARAQUE YEDINSON ANDRES"/>
    <n v="830062074"/>
    <s v="ASESORES ALIADOS DE SEGUROS LTDA"/>
    <n v="80133321"/>
    <s v="SANTIAGO BOTERO PINILLA"/>
    <x v="0"/>
    <s v="N"/>
    <x v="11"/>
    <d v="2021-09-18T00:00:00"/>
    <x v="8"/>
    <n v="1"/>
    <s v="LTAMAYO"/>
    <s v="No Encontr"/>
    <s v="null"/>
    <s v="Masculino"/>
    <s v="Union Libre"/>
    <s v="GRUPO DE RIESGO UNO"/>
    <n v="1"/>
    <s v="No Encontr"/>
    <n v="34506"/>
    <s v="null"/>
    <s v="null"/>
    <s v="No Encontr"/>
    <s v="null"/>
    <s v="null"/>
    <s v="null"/>
    <s v="null"/>
    <s v="No Encontr"/>
    <n v="20685"/>
    <m/>
    <m/>
    <m/>
    <m/>
    <n v="29"/>
    <n v="0.19"/>
    <n v="0"/>
    <n v="44457"/>
    <n v="0"/>
    <s v="BOGOTA D.C."/>
    <s v="NORTE SANTANDER"/>
    <s v="AV 07 # 15A-09 TIERRA LINDA"/>
    <n v="899999061"/>
    <s v="DISTRITO CAPITAL SECRETARIA DE EDUCACION DEL DISTRITO"/>
    <m/>
    <n v="54223"/>
    <x v="5"/>
    <s v="AA006771"/>
    <s v="AA026148"/>
    <s v="EMISIONES 07 AL 28 ENE 2021"/>
    <x v="1"/>
  </r>
  <r>
    <x v="9"/>
    <x v="1"/>
    <s v="INDIVIDUAL"/>
    <s v="AA006775"/>
    <s v="AA026152"/>
    <m/>
    <n v="856292"/>
    <d v="2021-01-19T00:00:00"/>
    <n v="48380"/>
    <n v="1"/>
    <n v="1090519018"/>
    <s v="NUNCIRA BLANCO YISSETH MARCELA"/>
    <n v="1090519018"/>
    <s v="NUNCIRA BLANCO YISSETH MARCELA"/>
    <n v="830062074"/>
    <s v="ASESORES ALIADOS DE SEGUROS LTDA"/>
    <n v="80133321"/>
    <s v="SANTIAGO BOTERO PINILLA"/>
    <x v="0"/>
    <s v="N"/>
    <x v="11"/>
    <d v="2021-11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2"/>
    <m/>
    <m/>
    <m/>
    <m/>
    <n v="29"/>
    <n v="0.19"/>
    <n v="0"/>
    <n v="44518"/>
    <n v="0"/>
    <s v="BOGOTA D.C."/>
    <s v="NORTE SANTANDER"/>
    <s v="CL 08A # 10-51 URB SAN MARTIN"/>
    <n v="899999061"/>
    <s v="DISTRITO CAPITAL SECRETARIA DE EDUCACION DEL DISTRITO"/>
    <m/>
    <n v="54223"/>
    <x v="5"/>
    <s v="AA006775"/>
    <s v="AA026152"/>
    <s v="EMISIONES 07 AL 28 ENE 2021"/>
    <x v="1"/>
  </r>
  <r>
    <x v="9"/>
    <x v="1"/>
    <s v="INDIVIDUAL"/>
    <s v="AA006777"/>
    <s v="AA026154"/>
    <m/>
    <n v="897934"/>
    <d v="2021-01-19T00:00:00"/>
    <n v="50733"/>
    <n v="1"/>
    <n v="1093799134"/>
    <s v="GERSON FABIAN RODRIGUEZ PEREZ"/>
    <n v="1093799134"/>
    <s v="GERSON FABIAN RODRIGUEZ PEREZ"/>
    <n v="830062074"/>
    <s v="ASESORES ALIADOS DE SEGUROS LTDA"/>
    <n v="80133321"/>
    <s v="SANTIAGO BOTERO PINILLA"/>
    <x v="0"/>
    <s v="N"/>
    <x v="11"/>
    <d v="2021-11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5"/>
    <m/>
    <m/>
    <m/>
    <m/>
    <n v="29"/>
    <n v="0.19"/>
    <n v="0"/>
    <n v="44518"/>
    <n v="0"/>
    <s v="BOGOTA D.C."/>
    <s v="NORTE SANTANDER"/>
    <s v="TORCOROMA 3 MZN F6 CASA 30"/>
    <n v="899999061"/>
    <s v="DISTRITO CAPITAL SECRETARIA DE EDUCACION DEL DISTRITO"/>
    <m/>
    <n v="54223"/>
    <x v="5"/>
    <s v="AA006777"/>
    <s v="AA026154"/>
    <s v="EMISIONES 07 AL 28 ENE 2021"/>
    <x v="1"/>
  </r>
  <r>
    <x v="3"/>
    <x v="1"/>
    <s v="INDIVIDUAL"/>
    <s v="AA010944"/>
    <s v="AA109378"/>
    <m/>
    <n v="1342560"/>
    <d v="2021-01-19T00:00:00"/>
    <n v="75855"/>
    <n v="1"/>
    <n v="1098617992"/>
    <s v="HECTOR ANDREY DIAZ BARBOSA"/>
    <n v="1098617992"/>
    <s v="HECTOR ANDREY DIAZ BARBOSA"/>
    <n v="830062074"/>
    <s v="ASESORES ALIADOS DE SEGUROS LTDA"/>
    <n v="80133321"/>
    <s v="SANTIAGO BOTERO PINILLA"/>
    <x v="0"/>
    <s v="N"/>
    <x v="11"/>
    <d v="2022-01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87"/>
    <m/>
    <m/>
    <m/>
    <m/>
    <n v="29"/>
    <n v="0.19"/>
    <n v="0"/>
    <n v="44579"/>
    <n v="0"/>
    <s v="BOGOTA D.C."/>
    <s v="null"/>
    <s v="CRA 58 # 77-41 TORRE 7 APTO 605"/>
    <n v="899999061"/>
    <s v="DISTRITO CAPITAL SECRETARIA DE EDUCACION DEL DISTRITO"/>
    <m/>
    <n v="5360"/>
    <x v="2"/>
    <s v="AA010944"/>
    <s v="AA109378"/>
    <s v="EMISIONES 07 AL 28 ENE 2021"/>
    <x v="1"/>
  </r>
  <r>
    <x v="9"/>
    <x v="1"/>
    <s v="INDIVIDUAL"/>
    <s v="AA006769"/>
    <s v="AA026146"/>
    <m/>
    <n v="904226"/>
    <d v="2021-01-19T00:00:00"/>
    <n v="51089"/>
    <n v="1"/>
    <n v="1193538879"/>
    <s v="JHONNY JAVIER GALAVIS LOPEZ"/>
    <n v="1193538879"/>
    <s v="JHONNY JAVIER GALAVIS LOPEZ"/>
    <n v="830062074"/>
    <s v="ASESORES ALIADOS DE SEGUROS LTDA"/>
    <n v="80133321"/>
    <s v="SANTIAGO BOTERO PINILLA"/>
    <x v="0"/>
    <s v="N"/>
    <x v="11"/>
    <d v="2021-12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83"/>
    <m/>
    <m/>
    <m/>
    <m/>
    <n v="29"/>
    <n v="0.19"/>
    <n v="0"/>
    <n v="44548"/>
    <n v="0"/>
    <s v="BOGOTA D.C."/>
    <s v="NORTE SANTANDER"/>
    <s v="AV 1 CL 9 # 09-10 COMUNEROS"/>
    <n v="899999061"/>
    <s v="DISTRITO CAPITAL SECRETARIA DE EDUCACION DEL DISTRITO"/>
    <m/>
    <n v="54223"/>
    <x v="5"/>
    <s v="AA006769"/>
    <s v="AA026146"/>
    <s v="EMISIONES 07 AL 28 ENE 2021"/>
    <x v="1"/>
  </r>
  <r>
    <x v="9"/>
    <x v="1"/>
    <s v="INDIVIDUAL"/>
    <s v="AA006770"/>
    <s v="AA026147"/>
    <m/>
    <n v="679546"/>
    <d v="2021-01-19T00:00:00"/>
    <n v="38394"/>
    <n v="1"/>
    <n v="13275802"/>
    <s v="FRANCISCO ALEXIS CARRILLO RONDON"/>
    <n v="13275802"/>
    <s v="FRANCISCO ALEXIS CARRILLO RONDON"/>
    <n v="830062074"/>
    <s v="ASESORES ALIADOS DE SEGUROS LTDA"/>
    <n v="80133321"/>
    <s v="SANTIAGO BOTERO PINILLA"/>
    <x v="0"/>
    <s v="N"/>
    <x v="11"/>
    <d v="2021-10-18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84"/>
    <m/>
    <m/>
    <m/>
    <m/>
    <n v="29"/>
    <n v="0.19"/>
    <n v="0"/>
    <n v="44487"/>
    <n v="0"/>
    <s v="BOGOTA D.C."/>
    <s v="NORTE SANTANDER"/>
    <s v="CONDOMINIO BERONA CASA A 10"/>
    <n v="899999061"/>
    <s v="DISTRITO CAPITAL SECRETARIA DE EDUCACION DEL DISTRITO"/>
    <m/>
    <n v="54223"/>
    <x v="5"/>
    <s v="AA006770"/>
    <s v="AA026147"/>
    <s v="EMISIONES 07 AL 28 ENE 2021"/>
    <x v="1"/>
  </r>
  <r>
    <x v="9"/>
    <x v="1"/>
    <s v="INDIVIDUAL"/>
    <s v="AA006774"/>
    <s v="AA026151"/>
    <m/>
    <n v="762845"/>
    <d v="2021-01-19T00:00:00"/>
    <n v="43101"/>
    <n v="1"/>
    <n v="5459129"/>
    <s v="JORGE ELI BAYONA RUEDAS"/>
    <n v="5459129"/>
    <s v="JORGE ELI BAYONA RUEDAS"/>
    <n v="830062074"/>
    <s v="ASESORES ALIADOS DE SEGUROS LTDA"/>
    <n v="80133321"/>
    <s v="SANTIAGO BOTERO PINILLA"/>
    <x v="0"/>
    <s v="N"/>
    <x v="11"/>
    <d v="2021-10-18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1"/>
    <m/>
    <m/>
    <m/>
    <m/>
    <n v="29"/>
    <n v="0.19"/>
    <n v="0"/>
    <n v="44487"/>
    <n v="0"/>
    <s v="BOGOTA D.C."/>
    <s v="NORTE SANTANDER"/>
    <s v="CL 16 # JM NUEVA ILUSI"/>
    <n v="899999061"/>
    <s v="DISTRITO CAPITAL SECRETARIA DE EDUCACION DEL DISTRITO"/>
    <m/>
    <n v="54223"/>
    <x v="5"/>
    <s v="AA006774"/>
    <s v="AA026151"/>
    <s v="EMISIONES 07 AL 28 ENE 2021"/>
    <x v="1"/>
  </r>
  <r>
    <x v="5"/>
    <x v="1"/>
    <s v="INDIVIDUAL"/>
    <s v="AA006654"/>
    <s v="AA032545"/>
    <m/>
    <n v="1912916"/>
    <d v="2021-01-19T00:00:00"/>
    <n v="113436"/>
    <n v="1"/>
    <n v="72001484"/>
    <s v="DAVID ELIAS HERNANDEZ PEREZ"/>
    <n v="72001484"/>
    <s v="DAVID ELIAS HERNANDEZ PEREZ"/>
    <n v="830062074"/>
    <s v="ASESORES ALIADOS DE SEGUROS LTDA"/>
    <n v="80133321"/>
    <s v="SANTIAGO BOTERO PINILLA"/>
    <x v="0"/>
    <s v="N"/>
    <x v="11"/>
    <d v="2022-07-18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694"/>
    <m/>
    <m/>
    <m/>
    <m/>
    <n v="29"/>
    <n v="0.19"/>
    <n v="0"/>
    <n v="44760"/>
    <n v="0"/>
    <s v="BOGOTA D.C."/>
    <s v="BOGOTA D.C."/>
    <s v="CARRERA 50 N"/>
    <n v="899999061"/>
    <s v="DISTRITO CAPITAL SECRETARIA DE EDUCACION DEL DISTRITO"/>
    <m/>
    <n v="8001"/>
    <x v="3"/>
    <s v="AA006654"/>
    <s v="AA032545"/>
    <s v="EMISIONES 07 AL 28 ENE 2021"/>
    <x v="1"/>
  </r>
  <r>
    <x v="9"/>
    <x v="1"/>
    <s v="INDIVIDUAL"/>
    <s v="AA006776"/>
    <s v="AA026153"/>
    <m/>
    <n v="689455"/>
    <d v="2021-01-19T00:00:00"/>
    <n v="38954"/>
    <n v="1"/>
    <n v="88227177"/>
    <s v="LUIS ALIRIO VERA FERRER"/>
    <n v="88227177"/>
    <s v="LUIS ALIRIO VERA FERRER"/>
    <n v="830062074"/>
    <s v="ASESORES ALIADOS DE SEGUROS LTDA"/>
    <n v="80133321"/>
    <s v="SANTIAGO BOTERO PINILLA"/>
    <x v="0"/>
    <s v="N"/>
    <x v="11"/>
    <d v="2021-09-18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93"/>
    <m/>
    <m/>
    <m/>
    <m/>
    <n v="29"/>
    <n v="0.19"/>
    <n v="0"/>
    <n v="44457"/>
    <n v="0"/>
    <s v="BOGOTA D.C."/>
    <s v="NORTE SANTANDER"/>
    <s v="AV 25 # 24-13 BELEN"/>
    <n v="899999061"/>
    <s v="DISTRITO CAPITAL SECRETARIA DE EDUCACION DEL DISTRITO"/>
    <m/>
    <n v="54223"/>
    <x v="5"/>
    <s v="AA006776"/>
    <s v="AA026153"/>
    <s v="EMISIONES 07 AL 28 ENE 2021"/>
    <x v="1"/>
  </r>
  <r>
    <x v="2"/>
    <x v="1"/>
    <s v="INDIVIDUAL"/>
    <s v="AA070493"/>
    <s v="AA304925"/>
    <m/>
    <n v="376429"/>
    <d v="2021-01-19T00:00:00"/>
    <n v="21268"/>
    <n v="1"/>
    <n v="91254141"/>
    <s v="NELSON FREDY RUIZ MARQUEZ"/>
    <n v="91254141"/>
    <s v="NELSON FREDY RUIZ MARQUEZ"/>
    <n v="830062074"/>
    <s v="ASESORES ALIADOS DE SEGUROS LTDA"/>
    <n v="80133321"/>
    <s v="SANTIAGO BOTERO PINILLA"/>
    <x v="0"/>
    <s v="N"/>
    <x v="11"/>
    <d v="2021-07-18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89"/>
    <m/>
    <m/>
    <m/>
    <m/>
    <n v="29"/>
    <n v="0.19"/>
    <n v="0"/>
    <n v="44395"/>
    <n v="0"/>
    <s v="BOGOTA D.C."/>
    <s v="null"/>
    <s v="CL 42 SUR # 72-73 TORRE 8 APTO 501"/>
    <n v="899999061"/>
    <s v="DISTRITO CAPITAL SECRETARIA DE EDUCACION DEL DISTRITO"/>
    <m/>
    <n v="9999"/>
    <x v="1"/>
    <s v="AA070493"/>
    <s v="AA304925"/>
    <s v="EMISIONES 07 AL 28 ENE 2021"/>
    <x v="1"/>
  </r>
  <r>
    <x v="0"/>
    <x v="0"/>
    <s v="INDIVIDUAL"/>
    <s v="AA211131"/>
    <s v="AA898212"/>
    <m/>
    <n v="1249982"/>
    <d v="2021-01-20T00:00:00"/>
    <n v="48374"/>
    <n v="1"/>
    <n v="1073711605"/>
    <s v="BRAYAN DAVID CONTRERAS GALINDO"/>
    <n v="1073711605"/>
    <s v="BRAYAN DAVID CONTRERAS GALINDO"/>
    <n v="830062074"/>
    <s v="ASESORES ALIADOS DE SEGUROS LTDA"/>
    <n v="80133321"/>
    <s v="SANTIAGO BOTERO PINILLA"/>
    <x v="0"/>
    <s v="N"/>
    <x v="12"/>
    <d v="2021-09-19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97"/>
    <m/>
    <m/>
    <m/>
    <m/>
    <n v="29"/>
    <n v="0.19"/>
    <n v="0"/>
    <n v="44458"/>
    <n v="0"/>
    <s v="SOACHA"/>
    <s v="null"/>
    <s v="CL 25 # 03-87"/>
    <n v="899999061"/>
    <s v="DISTRITO CAPITAL SECRETARIA DE EDUCACION DEL DISTRITO"/>
    <m/>
    <n v="25754"/>
    <x v="0"/>
    <s v="AA211131"/>
    <s v="AA898212"/>
    <s v="EMISIONES 07 AL 28 ENE 2021"/>
    <x v="1"/>
  </r>
  <r>
    <x v="6"/>
    <x v="0"/>
    <s v="INDIVIDUAL"/>
    <s v="AA069700"/>
    <s v="AA286909"/>
    <m/>
    <n v="3833036"/>
    <d v="2021-01-20T00:00:00"/>
    <n v="155621"/>
    <n v="1"/>
    <n v="94532961"/>
    <s v="NARDEY ANTONIO ZAMORA FIGUEROA"/>
    <n v="94532961"/>
    <s v="NARDEY ANTONIO ZAMORA FIGUEROA"/>
    <n v="830062074"/>
    <s v="ASESORES ALIADOS DE SEGUROS LTDA"/>
    <n v="80133321"/>
    <s v="SANTIAGO BOTERO PINILLA"/>
    <x v="0"/>
    <s v="N"/>
    <x v="12"/>
    <d v="2023-01-19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704"/>
    <m/>
    <m/>
    <m/>
    <m/>
    <n v="29"/>
    <n v="0.19"/>
    <n v="0"/>
    <n v="44945"/>
    <n v="0"/>
    <s v="BOGOTA D.C."/>
    <s v="VALLE"/>
    <s v="CRA 42 # 42-41 LA UNION"/>
    <n v="899999061"/>
    <s v="DISTRITO CAPITAL SECRETARIA DE EDUCACION DEL DISTRITO"/>
    <m/>
    <n v="76001"/>
    <x v="4"/>
    <s v="AA069700"/>
    <s v="AA286909"/>
    <s v="EMISIONES 07 AL 28 ENE 2021"/>
    <x v="1"/>
  </r>
  <r>
    <x v="6"/>
    <x v="0"/>
    <s v="INDIVIDUAL"/>
    <s v="AA069701"/>
    <s v="AA286910"/>
    <m/>
    <n v="3185115"/>
    <d v="2021-01-20T00:00:00"/>
    <n v="129316"/>
    <n v="1"/>
    <n v="10345593"/>
    <s v="DANIEL CRUZ SALAZAR"/>
    <n v="10345593"/>
    <s v="DANIEL CRUZ SALAZAR"/>
    <n v="830062074"/>
    <s v="ASESORES ALIADOS DE SEGUROS LTDA"/>
    <n v="80133321"/>
    <s v="SANTIAGO BOTERO PINILLA"/>
    <x v="0"/>
    <s v="N"/>
    <x v="12"/>
    <d v="2023-01-19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01"/>
    <m/>
    <m/>
    <m/>
    <m/>
    <n v="29"/>
    <n v="0.19"/>
    <n v="0"/>
    <n v="44945"/>
    <n v="0"/>
    <s v="BOGOTA D.C."/>
    <s v="VALLE"/>
    <s v="CL 89 # 23A-51 VALLE GRANDE"/>
    <n v="899999061"/>
    <s v="DISTRITO CAPITAL SECRETARIA DE EDUCACION DEL DISTRITO"/>
    <m/>
    <n v="76001"/>
    <x v="4"/>
    <s v="AA069701"/>
    <s v="AA286910"/>
    <s v="EMISIONES 07 AL 28 ENE 2021"/>
    <x v="1"/>
  </r>
  <r>
    <x v="8"/>
    <x v="0"/>
    <s v="INDIVIDUAL"/>
    <s v="AA026142"/>
    <s v="AA079504"/>
    <m/>
    <n v="904792"/>
    <d v="2021-01-20T00:00:00"/>
    <n v="35015"/>
    <n v="1"/>
    <n v="1093775792"/>
    <s v="EDISON ALEXANDER DURAN CACERES"/>
    <n v="1093775792"/>
    <s v="EDISON ALEXANDER DURAN CACERES"/>
    <n v="830062074"/>
    <s v="ASESORES ALIADOS DE SEGUROS LTDA"/>
    <n v="80133321"/>
    <s v="SANTIAGO BOTERO PINILLA"/>
    <x v="0"/>
    <s v="N"/>
    <x v="12"/>
    <d v="2021-12-19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8"/>
    <m/>
    <m/>
    <m/>
    <m/>
    <n v="29"/>
    <n v="0.19"/>
    <n v="0"/>
    <n v="44549"/>
    <n v="0"/>
    <s v="BOGOTA D.C."/>
    <s v="NORTE SANTANDER"/>
    <s v="AV 5 CL 23 # 23-04 TASAJERO"/>
    <n v="899999061"/>
    <s v="DISTRITO CAPITAL SECRETARIA DE EDUCACION DEL DISTRITO"/>
    <m/>
    <n v="54223"/>
    <x v="5"/>
    <s v="AA026142"/>
    <s v="AA079504"/>
    <s v="EMISIONES 07 AL 28 ENE 2021"/>
    <x v="1"/>
  </r>
  <r>
    <x v="8"/>
    <x v="0"/>
    <s v="INDIVIDUAL"/>
    <s v="AA026143"/>
    <s v="AA079505"/>
    <m/>
    <n v="450409"/>
    <d v="2021-01-20T00:00:00"/>
    <n v="17431"/>
    <n v="1"/>
    <n v="13440075"/>
    <s v="JOSE DEL CARMEN CARDENAS FLORES"/>
    <n v="13440075"/>
    <s v="JOSE DEL CARMEN CARDENAS FLORES"/>
    <n v="830062074"/>
    <s v="ASESORES ALIADOS DE SEGUROS LTDA"/>
    <n v="80133321"/>
    <s v="SANTIAGO BOTERO PINILLA"/>
    <x v="0"/>
    <s v="N"/>
    <x v="12"/>
    <d v="2021-07-19T00:00:00"/>
    <x v="9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99"/>
    <m/>
    <m/>
    <m/>
    <m/>
    <n v="29"/>
    <n v="0.19"/>
    <n v="0"/>
    <n v="44396"/>
    <n v="0"/>
    <s v="BOGOTA D.C."/>
    <s v="NORTE SANTANDER"/>
    <s v="CL 26 # 28-95 BELEN"/>
    <n v="899999061"/>
    <s v="DISTRITO CAPITAL SECRETARIA DE EDUCACION DEL DISTRITO"/>
    <m/>
    <n v="54223"/>
    <x v="5"/>
    <s v="AA026143"/>
    <s v="AA079505"/>
    <s v="EMISIONES 07 AL 28 ENE 2021"/>
    <x v="1"/>
  </r>
  <r>
    <x v="8"/>
    <x v="0"/>
    <s v="INDIVIDUAL"/>
    <s v="AA026144"/>
    <s v="AA079506"/>
    <m/>
    <n v="853147"/>
    <d v="2021-01-20T00:00:00"/>
    <n v="33017"/>
    <n v="1"/>
    <n v="1090439399"/>
    <s v="MARCELINO ALFONSO DURA FUENTES"/>
    <n v="1090439399"/>
    <s v="MARCELINO ALFONSO DURA FUENTES"/>
    <n v="830062074"/>
    <s v="ASESORES ALIADOS DE SEGUROS LTDA"/>
    <n v="80133321"/>
    <s v="SANTIAGO BOTERO PINILLA"/>
    <x v="0"/>
    <s v="N"/>
    <x v="12"/>
    <d v="2021-12-19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00"/>
    <m/>
    <m/>
    <m/>
    <m/>
    <n v="29"/>
    <n v="0.19"/>
    <n v="0"/>
    <n v="44549"/>
    <n v="0"/>
    <s v="BOGOTA D.C."/>
    <s v="NORTE SANTANDER"/>
    <s v="MZN 06 LT 1B LA PRIMAVERA"/>
    <n v="899999061"/>
    <s v="DISTRITO CAPITAL SECRETARIA DE EDUCACION DEL DISTRITO"/>
    <m/>
    <n v="54223"/>
    <x v="5"/>
    <s v="AA026144"/>
    <s v="AA079506"/>
    <s v="EMISIONES 07 AL 28 ENE 2021"/>
    <x v="1"/>
  </r>
  <r>
    <x v="8"/>
    <x v="0"/>
    <s v="INDIVIDUAL"/>
    <s v="AA026145"/>
    <s v="AA079507"/>
    <m/>
    <n v="906848"/>
    <d v="2021-01-20T00:00:00"/>
    <n v="35095"/>
    <n v="1"/>
    <n v="1100889235"/>
    <s v="WILMER FERNANDO VARGAS RAMIREZ"/>
    <n v="1100889235"/>
    <s v="WILMER FERNANDO VARGAS RAMIREZ"/>
    <n v="830062074"/>
    <s v="ASESORES ALIADOS DE SEGUROS LTDA"/>
    <n v="80133321"/>
    <s v="SANTIAGO BOTERO PINILLA"/>
    <x v="0"/>
    <s v="N"/>
    <x v="12"/>
    <d v="2021-12-19T00:00:00"/>
    <x v="9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02"/>
    <m/>
    <m/>
    <m/>
    <m/>
    <n v="29"/>
    <n v="0.19"/>
    <n v="0"/>
    <n v="44549"/>
    <n v="0"/>
    <s v="BOGOTA D.C."/>
    <s v="NORTE SANTANDER"/>
    <s v="AV 10 MZN 00 CASA 9 LA CAMPI"/>
    <n v="899999061"/>
    <s v="DISTRITO CAPITAL SECRETARIA DE EDUCACION DEL DISTRITO"/>
    <m/>
    <n v="54223"/>
    <x v="5"/>
    <s v="AA026145"/>
    <s v="AA079507"/>
    <s v="EMISIONES 07 AL 28 ENE 2021"/>
    <x v="1"/>
  </r>
  <r>
    <x v="8"/>
    <x v="0"/>
    <s v="INDIVIDUAL"/>
    <s v="AA026146"/>
    <s v="AA079508"/>
    <m/>
    <n v="771098"/>
    <d v="2021-01-20T00:00:00"/>
    <n v="29841"/>
    <n v="1"/>
    <n v="13435998"/>
    <s v="CARLOS GUSTAVO YA"/>
    <n v="13435998"/>
    <s v="CARLOS GUSTAVO YA"/>
    <n v="830062074"/>
    <s v="ASESORES ALIADOS DE SEGUROS LTDA"/>
    <n v="80133321"/>
    <s v="SANTIAGO BOTERO PINILLA"/>
    <x v="0"/>
    <s v="N"/>
    <x v="12"/>
    <d v="2021-11-19T00:00:00"/>
    <x v="9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05"/>
    <m/>
    <m/>
    <m/>
    <m/>
    <n v="29"/>
    <n v="0.19"/>
    <n v="0"/>
    <n v="44519"/>
    <n v="0"/>
    <s v="BOGOTA D.C."/>
    <s v="NORTE SANTANDER"/>
    <s v="CL 12 # 07-17 LA CAMPI"/>
    <n v="899999061"/>
    <s v="DISTRITO CAPITAL SECRETARIA DE EDUCACION DEL DISTRITO"/>
    <m/>
    <n v="54223"/>
    <x v="5"/>
    <s v="AA026146"/>
    <s v="AA079508"/>
    <s v="EMISIONES 07 AL 28 ENE 2021"/>
    <x v="1"/>
  </r>
  <r>
    <x v="8"/>
    <x v="0"/>
    <s v="INDIVIDUAL"/>
    <s v="AA026147"/>
    <s v="AA079509"/>
    <m/>
    <n v="1360535"/>
    <d v="2021-01-20T00:00:00"/>
    <n v="52653"/>
    <n v="1"/>
    <n v="10920420917"/>
    <s v="HEYNER JESUS VALDERRAMA CARDENAS"/>
    <n v="10920420917"/>
    <s v="HEYNER JESUS VALDERRAMA CARDENAS"/>
    <n v="830062074"/>
    <s v="ASESORES ALIADOS DE SEGUROS LTDA"/>
    <n v="80133321"/>
    <s v="SANTIAGO BOTERO PINILLA"/>
    <x v="0"/>
    <s v="N"/>
    <x v="12"/>
    <d v="2022-01-19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03"/>
    <m/>
    <m/>
    <m/>
    <m/>
    <n v="29"/>
    <n v="0.19"/>
    <n v="0"/>
    <n v="44580"/>
    <n v="0"/>
    <s v="BOGOTA D.C."/>
    <s v="NORTE SANTANDER"/>
    <s v="AV 09 # 09-100 SEVILLA"/>
    <n v="899999061"/>
    <s v="DISTRITO CAPITAL SECRETARIA DE EDUCACION DEL DISTRITO"/>
    <m/>
    <n v="54223"/>
    <x v="5"/>
    <s v="AA026147"/>
    <s v="AA079509"/>
    <s v="EMISIONES 07 AL 28 ENE 2021"/>
    <x v="1"/>
  </r>
  <r>
    <x v="8"/>
    <x v="0"/>
    <s v="INDIVIDUAL"/>
    <s v="AA026148"/>
    <s v="AA079510"/>
    <m/>
    <n v="8599651"/>
    <d v="2021-01-20T00:00:00"/>
    <n v="349146"/>
    <n v="1"/>
    <n v="13469057"/>
    <s v="FLORIAN SANTIAGO JULIO ALBERTO"/>
    <n v="13469057"/>
    <s v="FLORIAN SANTIAGO JULIO ALBERTO"/>
    <n v="830062074"/>
    <s v="ASESORES ALIADOS DE SEGUROS LTDA"/>
    <n v="80133321"/>
    <s v="SANTIAGO BOTERO PINILLA"/>
    <x v="0"/>
    <s v="N"/>
    <x v="12"/>
    <d v="2022-02-19T00:00:00"/>
    <x v="9"/>
    <n v="1"/>
    <s v="LTAMAYO"/>
    <s v="No Encontr"/>
    <s v="null"/>
    <s v="Masculino"/>
    <s v="Soltero(a)"/>
    <s v="GRUPO DE RIESGO DOS"/>
    <n v="2"/>
    <s v="No Encontr"/>
    <n v="23265"/>
    <s v="null"/>
    <s v="null"/>
    <s v="No Encontr"/>
    <s v="null"/>
    <s v="null"/>
    <s v="null"/>
    <s v="null"/>
    <s v="No Encontr"/>
    <n v="20706"/>
    <m/>
    <m/>
    <m/>
    <m/>
    <n v="29"/>
    <n v="0.19"/>
    <n v="0"/>
    <n v="44611"/>
    <n v="0"/>
    <s v="BOGOTA D.C."/>
    <s v="NORTE SANTANDER"/>
    <s v="AV 02 # 39-16 CASA 06 CONDOMINIO LA RIVIERA SAN LUIS"/>
    <n v="899999061"/>
    <s v="DISTRITO CAPITAL SECRETARIA DE EDUCACION DEL DISTRITO"/>
    <m/>
    <n v="54223"/>
    <x v="5"/>
    <s v="AA026148"/>
    <s v="AA079510"/>
    <s v="EMISIONES 07 AL 28 ENE 2021"/>
    <x v="1"/>
  </r>
  <r>
    <x v="8"/>
    <x v="0"/>
    <s v="INDIVIDUAL"/>
    <s v="AA026149"/>
    <s v="AA079511"/>
    <m/>
    <n v="801220"/>
    <d v="2021-01-20T00:00:00"/>
    <n v="31007"/>
    <n v="1"/>
    <s v="B1228160"/>
    <s v="DECCY LISBETH MURCIA BECERRA"/>
    <n v="1090441981"/>
    <s v="DECCY LISBETH MURCIA BECERRA"/>
    <n v="830062074"/>
    <s v="ASESORES ALIADOS DE SEGUROS LTDA"/>
    <n v="80133321"/>
    <s v="SANTIAGO BOTERO PINILLA"/>
    <x v="0"/>
    <s v="N"/>
    <x v="12"/>
    <d v="2021-11-19T00:00:00"/>
    <x v="9"/>
    <n v="1"/>
    <s v="LTAMAYO"/>
    <s v="No Encontr"/>
    <s v="null"/>
    <s v="Femenino"/>
    <s v="Union Libre"/>
    <s v="GRUPO DE RIESGO UNO"/>
    <n v="1"/>
    <s v="No Encontr"/>
    <n v="33543"/>
    <s v="null"/>
    <s v="null"/>
    <s v="No Encontr"/>
    <s v="null"/>
    <s v="null"/>
    <s v="null"/>
    <s v="null"/>
    <s v="No Encontr"/>
    <n v="20708"/>
    <m/>
    <m/>
    <m/>
    <m/>
    <n v="29"/>
    <n v="0.19"/>
    <n v="0"/>
    <n v="44519"/>
    <n v="0"/>
    <s v="BOGOTA D.C."/>
    <s v="NORTE SANTANDER"/>
    <s v="CALLE 15 N"/>
    <n v="899999061"/>
    <s v="DISTRITO CAPITAL SECRETARIA DE EDUCACION DEL DISTRITO"/>
    <m/>
    <n v="54223"/>
    <x v="5"/>
    <s v="AA026149"/>
    <s v="AA079511"/>
    <s v="EMISIONES 07 AL 28 ENE 2021"/>
    <x v="1"/>
  </r>
  <r>
    <x v="8"/>
    <x v="0"/>
    <s v="INDIVIDUAL"/>
    <s v="AA026150"/>
    <s v="AA079512"/>
    <m/>
    <n v="1416036"/>
    <d v="2021-01-20T00:00:00"/>
    <n v="57491"/>
    <n v="1"/>
    <n v="1090390924"/>
    <s v="LUIS HENRY RINCON FRANCO"/>
    <n v="1090390924"/>
    <s v="LUIS HENRY RINCON FRANCO"/>
    <n v="830062074"/>
    <s v="ASESORES ALIADOS DE SEGUROS LTDA"/>
    <n v="80133321"/>
    <s v="SANTIAGO BOTERO PINILLA"/>
    <x v="0"/>
    <s v="N"/>
    <x v="12"/>
    <d v="2022-05-19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07"/>
    <m/>
    <m/>
    <m/>
    <m/>
    <n v="29"/>
    <n v="0.19"/>
    <n v="0"/>
    <n v="44700"/>
    <n v="0"/>
    <s v="BOGOTA D.C."/>
    <s v="NORTE SANTANDER"/>
    <s v="CL 17 AV 21 # 16-53 CA"/>
    <n v="899999061"/>
    <s v="DISTRITO CAPITAL SECRETARIA DE EDUCACION DEL DISTRITO"/>
    <m/>
    <n v="54223"/>
    <x v="5"/>
    <s v="AA026150"/>
    <s v="AA079512"/>
    <s v="EMISIONES 07 AL 28 ENE 2021"/>
    <x v="1"/>
  </r>
  <r>
    <x v="8"/>
    <x v="0"/>
    <s v="INDIVIDUAL"/>
    <s v="AA026151"/>
    <s v="AA079513"/>
    <m/>
    <n v="1928500"/>
    <d v="2021-01-20T00:00:00"/>
    <n v="78297"/>
    <n v="1"/>
    <n v="1090409874"/>
    <s v="LEIDY PATRICIA MALDONADO CARRASCAL"/>
    <n v="1090409874"/>
    <s v="LEIDY PATRICIA MALDONADO CARRASCAL"/>
    <n v="830062074"/>
    <s v="ASESORES ALIADOS DE SEGUROS LTDA"/>
    <n v="80133321"/>
    <s v="SANTIAGO BOTERO PINILLA"/>
    <x v="0"/>
    <s v="N"/>
    <x v="12"/>
    <d v="2022-10-19T00:00:00"/>
    <x v="9"/>
    <n v="1"/>
    <s v="LTAMAYO"/>
    <s v="No Encontr"/>
    <s v="null"/>
    <s v="Femen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09"/>
    <m/>
    <m/>
    <m/>
    <m/>
    <n v="29"/>
    <n v="0.19"/>
    <n v="0"/>
    <n v="44853"/>
    <n v="0"/>
    <s v="BOGOTA D.C."/>
    <s v="NORTE SANTANDER"/>
    <s v="CALLE 12 N"/>
    <n v="899999061"/>
    <s v="DISTRITO CAPITAL SECRETARIA DE EDUCACION DEL DISTRITO"/>
    <m/>
    <n v="54223"/>
    <x v="5"/>
    <s v="AA026151"/>
    <s v="AA079513"/>
    <s v="EMISIONES 07 AL 28 ENE 2021"/>
    <x v="1"/>
  </r>
  <r>
    <x v="7"/>
    <x v="1"/>
    <s v="INDIVIDUAL"/>
    <s v="AA007685"/>
    <s v="AA101721"/>
    <m/>
    <n v="3185115"/>
    <d v="2021-01-20T00:00:00"/>
    <n v="188877"/>
    <n v="1"/>
    <n v="10345593"/>
    <s v="DANIEL CRUZ SALAZAR"/>
    <n v="10345593"/>
    <s v="DANIEL CRUZ SALAZAR"/>
    <n v="830062074"/>
    <s v="ASESORES ALIADOS DE SEGUROS LTDA"/>
    <n v="80133321"/>
    <s v="SANTIAGO BOTERO PINILLA"/>
    <x v="0"/>
    <s v="N"/>
    <x v="12"/>
    <d v="2023-01-19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01"/>
    <m/>
    <m/>
    <m/>
    <m/>
    <n v="29"/>
    <n v="0.19"/>
    <n v="0"/>
    <n v="44945"/>
    <n v="0"/>
    <s v="CALI"/>
    <s v="null"/>
    <s v="CL 89 # 23A-51 VALLE GRANDE"/>
    <n v="899999061"/>
    <s v="DISTRITO CAPITAL SECRETARIA DE EDUCACION DEL DISTRITO"/>
    <m/>
    <n v="76001"/>
    <x v="4"/>
    <s v="AA007685"/>
    <s v="AA101721"/>
    <s v="EMISIONES 07 AL 28 ENE 2021"/>
    <x v="1"/>
  </r>
  <r>
    <x v="2"/>
    <x v="1"/>
    <s v="INDIVIDUAL"/>
    <s v="AA070496"/>
    <s v="AA304955"/>
    <m/>
    <n v="1249982"/>
    <d v="2021-01-20T00:00:00"/>
    <n v="70624"/>
    <n v="1"/>
    <n v="1073711605"/>
    <s v="BRAYAN DAVID CONTRERAS GALINDO"/>
    <n v="1073711605"/>
    <s v="BRAYAN DAVID CONTRERAS GALINDO"/>
    <n v="830062074"/>
    <s v="ASESORES ALIADOS DE SEGUROS LTDA"/>
    <n v="80133321"/>
    <s v="SANTIAGO BOTERO PINILLA"/>
    <x v="0"/>
    <s v="N"/>
    <x v="12"/>
    <d v="2021-09-19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697"/>
    <m/>
    <m/>
    <m/>
    <m/>
    <n v="29"/>
    <n v="0.19"/>
    <n v="0"/>
    <n v="44458"/>
    <n v="0"/>
    <s v="SOACHA"/>
    <s v="null"/>
    <s v="CL 25 # 03-87"/>
    <n v="899999061"/>
    <s v="DISTRITO CAPITAL SECRETARIA DE EDUCACION DEL DISTRITO"/>
    <m/>
    <n v="25754"/>
    <x v="0"/>
    <s v="AA070496"/>
    <s v="AA304955"/>
    <s v="EMISIONES 07 AL 28 ENE 2021"/>
    <x v="1"/>
  </r>
  <r>
    <x v="9"/>
    <x v="1"/>
    <s v="INDIVIDUAL"/>
    <s v="AA006785"/>
    <s v="AA026166"/>
    <m/>
    <n v="1416036"/>
    <d v="2021-01-20T00:00:00"/>
    <n v="83971"/>
    <n v="1"/>
    <n v="1090390924"/>
    <s v="LUIS HENRY RINCON FRANCO"/>
    <n v="1090390924"/>
    <s v="LUIS HENRY RINCON FRANCO"/>
    <n v="830062074"/>
    <s v="ASESORES ALIADOS DE SEGUROS LTDA"/>
    <n v="80133321"/>
    <s v="SANTIAGO BOTERO PINILLA"/>
    <x v="0"/>
    <s v="N"/>
    <x v="12"/>
    <d v="2022-05-19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07"/>
    <m/>
    <m/>
    <m/>
    <m/>
    <n v="29"/>
    <n v="0.19"/>
    <n v="0"/>
    <n v="44700"/>
    <n v="0"/>
    <s v="BOGOTA D.C."/>
    <s v="NORTE SANTANDER"/>
    <s v="CL 17 AV 21 # 16-53 CA"/>
    <n v="899999061"/>
    <s v="DISTRITO CAPITAL SECRETARIA DE EDUCACION DEL DISTRITO"/>
    <m/>
    <n v="54223"/>
    <x v="5"/>
    <s v="AA006785"/>
    <s v="AA026166"/>
    <s v="EMISIONES 07 AL 28 ENE 2021"/>
    <x v="1"/>
  </r>
  <r>
    <x v="9"/>
    <x v="1"/>
    <s v="INDIVIDUAL"/>
    <s v="AA006787"/>
    <s v="AA026168"/>
    <m/>
    <n v="1928500"/>
    <d v="2021-01-20T00:00:00"/>
    <n v="114360"/>
    <n v="1"/>
    <n v="1090409874"/>
    <s v="LEIDY PATRICIA MALDONADO CARRASCAL"/>
    <n v="1090409874"/>
    <s v="LEIDY PATRICIA MALDONADO CARRASCAL"/>
    <n v="830062074"/>
    <s v="ASESORES ALIADOS DE SEGUROS LTDA"/>
    <n v="80133321"/>
    <s v="SANTIAGO BOTERO PINILLA"/>
    <x v="0"/>
    <s v="N"/>
    <x v="12"/>
    <d v="2022-10-19T00:00:00"/>
    <x v="9"/>
    <n v="1"/>
    <s v="LTAMAYO"/>
    <s v="No Encontr"/>
    <s v="null"/>
    <s v="Femen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09"/>
    <m/>
    <m/>
    <m/>
    <m/>
    <n v="29"/>
    <n v="0.19"/>
    <n v="0"/>
    <n v="44853"/>
    <n v="0"/>
    <s v="BOGOTA D.C."/>
    <s v="NORTE SANTANDER"/>
    <s v="CALLE 12 N"/>
    <n v="899999061"/>
    <s v="DISTRITO CAPITAL SECRETARIA DE EDUCACION DEL DISTRITO"/>
    <m/>
    <n v="54223"/>
    <x v="5"/>
    <s v="AA006787"/>
    <s v="AA026168"/>
    <s v="EMISIONES 07 AL 28 ENE 2021"/>
    <x v="1"/>
  </r>
  <r>
    <x v="9"/>
    <x v="1"/>
    <s v="INDIVIDUAL"/>
    <s v="AA006780"/>
    <s v="AA026161"/>
    <m/>
    <n v="853147"/>
    <d v="2021-01-20T00:00:00"/>
    <n v="48203"/>
    <n v="1"/>
    <n v="1090439399"/>
    <s v="MARCELINO ALFONSO DURA FUENTES"/>
    <n v="1090439399"/>
    <s v="MARCELINO ALFONSO DURA FUENTES"/>
    <n v="830062074"/>
    <s v="ASESORES ALIADOS DE SEGUROS LTDA"/>
    <n v="80133321"/>
    <s v="SANTIAGO BOTERO PINILLA"/>
    <x v="0"/>
    <s v="N"/>
    <x v="12"/>
    <d v="2021-12-19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00"/>
    <m/>
    <m/>
    <m/>
    <m/>
    <n v="29"/>
    <n v="0.19"/>
    <n v="0"/>
    <n v="44549"/>
    <n v="0"/>
    <s v="BOGOTA D.C."/>
    <s v="NORTE SANTANDER"/>
    <s v="MZN 06 LT 1B LA PRIMAVERA"/>
    <n v="899999061"/>
    <s v="DISTRITO CAPITAL SECRETARIA DE EDUCACION DEL DISTRITO"/>
    <m/>
    <n v="54223"/>
    <x v="5"/>
    <s v="AA006780"/>
    <s v="AA026161"/>
    <s v="EMISIONES 07 AL 28 ENE 2021"/>
    <x v="1"/>
  </r>
  <r>
    <x v="9"/>
    <x v="1"/>
    <s v="INDIVIDUAL"/>
    <s v="AA006782"/>
    <s v="AA026163"/>
    <m/>
    <n v="1360535"/>
    <d v="2021-01-20T00:00:00"/>
    <n v="76870"/>
    <n v="1"/>
    <n v="10920420917"/>
    <s v="HEYNER JESUS VALDERRAMA CARDENAS"/>
    <n v="10920420917"/>
    <s v="HEYNER JESUS VALDERRAMA CARDENAS"/>
    <n v="830062074"/>
    <s v="ASESORES ALIADOS DE SEGUROS LTDA"/>
    <n v="80133321"/>
    <s v="SANTIAGO BOTERO PINILLA"/>
    <x v="0"/>
    <s v="N"/>
    <x v="12"/>
    <d v="2022-01-19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03"/>
    <m/>
    <m/>
    <m/>
    <m/>
    <n v="29"/>
    <n v="0.19"/>
    <n v="0"/>
    <n v="44580"/>
    <n v="0"/>
    <s v="BOGOTA D.C."/>
    <s v="NORTE SANTANDER"/>
    <s v="AV 09 # 09-100 SEVILLA"/>
    <n v="899999061"/>
    <s v="DISTRITO CAPITAL SECRETARIA DE EDUCACION DEL DISTRITO"/>
    <m/>
    <n v="54223"/>
    <x v="5"/>
    <s v="AA006782"/>
    <s v="AA026163"/>
    <s v="EMISIONES 07 AL 28 ENE 2021"/>
    <x v="1"/>
  </r>
  <r>
    <x v="9"/>
    <x v="1"/>
    <s v="INDIVIDUAL"/>
    <s v="AA006778"/>
    <s v="AA026159"/>
    <m/>
    <n v="904792"/>
    <d v="2021-01-20T00:00:00"/>
    <n v="51121"/>
    <n v="1"/>
    <n v="1093775792"/>
    <s v="EDISON ALEXANDER DURAN CACERES"/>
    <n v="1093775792"/>
    <s v="EDISON ALEXANDER DURAN CACERES"/>
    <n v="830062074"/>
    <s v="ASESORES ALIADOS DE SEGUROS LTDA"/>
    <n v="80133321"/>
    <s v="SANTIAGO BOTERO PINILLA"/>
    <x v="0"/>
    <s v="N"/>
    <x v="12"/>
    <d v="2021-12-19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698"/>
    <m/>
    <m/>
    <m/>
    <m/>
    <n v="29"/>
    <n v="0.19"/>
    <n v="0"/>
    <n v="44549"/>
    <n v="0"/>
    <s v="BOGOTA D.C."/>
    <s v="NORTE SANTANDER"/>
    <s v="AV 5 CL 23 # 23-04 TASAJERO"/>
    <n v="899999061"/>
    <s v="DISTRITO CAPITAL SECRETARIA DE EDUCACION DEL DISTRITO"/>
    <m/>
    <n v="54223"/>
    <x v="5"/>
    <s v="AA006778"/>
    <s v="AA026159"/>
    <s v="EMISIONES 07 AL 28 ENE 2021"/>
    <x v="1"/>
  </r>
  <r>
    <x v="9"/>
    <x v="1"/>
    <s v="INDIVIDUAL"/>
    <s v="AA006781"/>
    <s v="AA026162"/>
    <m/>
    <n v="906848"/>
    <d v="2021-01-20T00:00:00"/>
    <n v="51237"/>
    <n v="1"/>
    <n v="1100889235"/>
    <s v="WILMER FERNANDO VARGAS RAMIREZ"/>
    <n v="1100889235"/>
    <s v="WILMER FERNANDO VARGAS RAMIREZ"/>
    <n v="830062074"/>
    <s v="ASESORES ALIADOS DE SEGUROS LTDA"/>
    <n v="80133321"/>
    <s v="SANTIAGO BOTERO PINILLA"/>
    <x v="0"/>
    <s v="N"/>
    <x v="12"/>
    <d v="2021-12-19T00:00:00"/>
    <x v="9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02"/>
    <m/>
    <m/>
    <m/>
    <m/>
    <n v="29"/>
    <n v="0.19"/>
    <n v="0"/>
    <n v="44549"/>
    <n v="0"/>
    <s v="BOGOTA D.C."/>
    <s v="NORTE SANTANDER"/>
    <s v="AV 10 MZN 00 CASA 9 LA CAMPI"/>
    <n v="899999061"/>
    <s v="DISTRITO CAPITAL SECRETARIA DE EDUCACION DEL DISTRITO"/>
    <m/>
    <n v="54223"/>
    <x v="5"/>
    <s v="AA006781"/>
    <s v="AA026162"/>
    <s v="EMISIONES 07 AL 28 ENE 2021"/>
    <x v="1"/>
  </r>
  <r>
    <x v="9"/>
    <x v="1"/>
    <s v="INDIVIDUAL"/>
    <s v="AA006783"/>
    <s v="AA026164"/>
    <m/>
    <n v="771098"/>
    <d v="2021-01-20T00:00:00"/>
    <n v="43567"/>
    <n v="1"/>
    <n v="13435998"/>
    <s v="CARLOS GUSTAVO YA"/>
    <n v="13435998"/>
    <s v="CARLOS GUSTAVO YA"/>
    <n v="830062074"/>
    <s v="ASESORES ALIADOS DE SEGUROS LTDA"/>
    <n v="80133321"/>
    <s v="SANTIAGO BOTERO PINILLA"/>
    <x v="0"/>
    <s v="N"/>
    <x v="12"/>
    <d v="2021-11-19T00:00:00"/>
    <x v="9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05"/>
    <m/>
    <m/>
    <m/>
    <m/>
    <n v="29"/>
    <n v="0.19"/>
    <n v="0"/>
    <n v="44519"/>
    <n v="0"/>
    <s v="BOGOTA D.C."/>
    <s v="NORTE SANTANDER"/>
    <s v="CL 12 # 07-17 LA CAMPI"/>
    <n v="899999061"/>
    <s v="DISTRITO CAPITAL SECRETARIA DE EDUCACION DEL DISTRITO"/>
    <m/>
    <n v="54223"/>
    <x v="5"/>
    <s v="AA006783"/>
    <s v="AA026164"/>
    <s v="EMISIONES 07 AL 28 ENE 2021"/>
    <x v="1"/>
  </r>
  <r>
    <x v="9"/>
    <x v="1"/>
    <s v="INDIVIDUAL"/>
    <s v="AA006779"/>
    <s v="AA026160"/>
    <m/>
    <n v="450409"/>
    <d v="2021-01-20T00:00:00"/>
    <n v="25448"/>
    <n v="1"/>
    <n v="13440075"/>
    <s v="JOSE DEL CARMEN CARDENAS FLORES"/>
    <n v="13440075"/>
    <s v="JOSE DEL CARMEN CARDENAS FLORES"/>
    <n v="830062074"/>
    <s v="ASESORES ALIADOS DE SEGUROS LTDA"/>
    <n v="80133321"/>
    <s v="SANTIAGO BOTERO PINILLA"/>
    <x v="0"/>
    <s v="N"/>
    <x v="12"/>
    <d v="2021-07-19T00:00:00"/>
    <x v="9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699"/>
    <m/>
    <m/>
    <m/>
    <m/>
    <n v="29"/>
    <n v="0.19"/>
    <n v="0"/>
    <n v="44396"/>
    <n v="0"/>
    <s v="BOGOTA D.C."/>
    <s v="NORTE SANTANDER"/>
    <s v="CL 26 # 28-95 BELEN"/>
    <n v="899999061"/>
    <s v="DISTRITO CAPITAL SECRETARIA DE EDUCACION DEL DISTRITO"/>
    <m/>
    <n v="54223"/>
    <x v="5"/>
    <s v="AA006779"/>
    <s v="AA026160"/>
    <s v="EMISIONES 07 AL 28 ENE 2021"/>
    <x v="1"/>
  </r>
  <r>
    <x v="9"/>
    <x v="1"/>
    <s v="INDIVIDUAL"/>
    <s v="AA006784"/>
    <s v="AA026165"/>
    <m/>
    <n v="8599651"/>
    <d v="2021-01-20T00:00:00"/>
    <n v="509959"/>
    <n v="1"/>
    <n v="13469057"/>
    <s v="FLORIAN SANTIAGO JULIO ALBERTO"/>
    <n v="13469057"/>
    <s v="FLORIAN SANTIAGO JULIO ALBERTO"/>
    <n v="830062074"/>
    <s v="ASESORES ALIADOS DE SEGUROS LTDA"/>
    <n v="80133321"/>
    <s v="SANTIAGO BOTERO PINILLA"/>
    <x v="0"/>
    <s v="N"/>
    <x v="12"/>
    <d v="2022-02-19T00:00:00"/>
    <x v="9"/>
    <n v="1"/>
    <s v="LTAMAYO"/>
    <s v="No Encontr"/>
    <s v="null"/>
    <s v="Masculino"/>
    <s v="Soltero(a)"/>
    <s v="GRUPO DE RIESGO DOS"/>
    <n v="2"/>
    <s v="No Encontr"/>
    <n v="23265"/>
    <s v="null"/>
    <s v="null"/>
    <s v="No Encontr"/>
    <s v="null"/>
    <s v="null"/>
    <s v="null"/>
    <s v="null"/>
    <s v="No Encontr"/>
    <n v="20706"/>
    <m/>
    <m/>
    <m/>
    <m/>
    <n v="29"/>
    <n v="0.19"/>
    <n v="0"/>
    <n v="44611"/>
    <n v="0"/>
    <s v="BOGOTA D.C."/>
    <s v="NORTE SANTANDER"/>
    <s v="AV 02 # 39-16 CASA 06 CONDOMINIO LA RIVIERA SAN LUIS"/>
    <n v="899999061"/>
    <s v="DISTRITO CAPITAL SECRETARIA DE EDUCACION DEL DISTRITO"/>
    <m/>
    <n v="54223"/>
    <x v="5"/>
    <s v="AA006784"/>
    <s v="AA026165"/>
    <s v="EMISIONES 07 AL 28 ENE 2021"/>
    <x v="1"/>
  </r>
  <r>
    <x v="7"/>
    <x v="1"/>
    <s v="INDIVIDUAL"/>
    <s v="AA007686"/>
    <s v="AA101722"/>
    <m/>
    <n v="3833036"/>
    <d v="2021-01-20T00:00:00"/>
    <n v="227299"/>
    <n v="1"/>
    <n v="94532961"/>
    <s v="NARDEY ANTONIO ZAMORA FIGUEROA"/>
    <n v="94532961"/>
    <s v="NARDEY ANTONIO ZAMORA FIGUEROA"/>
    <n v="830062074"/>
    <s v="ASESORES ALIADOS DE SEGUROS LTDA"/>
    <n v="80133321"/>
    <s v="SANTIAGO BOTERO PINILLA"/>
    <x v="0"/>
    <s v="N"/>
    <x v="12"/>
    <d v="2023-01-19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704"/>
    <m/>
    <m/>
    <m/>
    <m/>
    <n v="29"/>
    <n v="0.19"/>
    <n v="0"/>
    <n v="44945"/>
    <n v="0"/>
    <s v="CALI"/>
    <s v="null"/>
    <s v="CRA 42 # 42-41 LA UNION"/>
    <n v="899999061"/>
    <s v="DISTRITO CAPITAL SECRETARIA DE EDUCACION DEL DISTRITO"/>
    <m/>
    <n v="76001"/>
    <x v="4"/>
    <s v="AA007686"/>
    <s v="AA101722"/>
    <s v="EMISIONES 07 AL 28 ENE 2021"/>
    <x v="1"/>
  </r>
  <r>
    <x v="9"/>
    <x v="1"/>
    <s v="INDIVIDUAL"/>
    <s v="AA006786"/>
    <s v="AA026167"/>
    <m/>
    <n v="801220"/>
    <d v="2021-01-20T00:00:00"/>
    <n v="45269"/>
    <n v="1"/>
    <s v="B1228160"/>
    <s v="DECCY LISBETH MURCIA BECERRA"/>
    <n v="1090441981"/>
    <s v="DECCY LISBETH MURCIA BECERRA"/>
    <n v="830062074"/>
    <s v="ASESORES ALIADOS DE SEGUROS LTDA"/>
    <n v="80133321"/>
    <s v="SANTIAGO BOTERO PINILLA"/>
    <x v="0"/>
    <s v="N"/>
    <x v="12"/>
    <d v="2021-11-19T00:00:00"/>
    <x v="9"/>
    <n v="1"/>
    <s v="LTAMAYO"/>
    <s v="No Encontr"/>
    <s v="null"/>
    <s v="Femenino"/>
    <s v="Union Libre"/>
    <s v="GRUPO DE RIESGO UNO"/>
    <n v="1"/>
    <s v="No Encontr"/>
    <n v="33543"/>
    <s v="null"/>
    <s v="null"/>
    <s v="No Encontr"/>
    <s v="null"/>
    <s v="null"/>
    <s v="null"/>
    <s v="null"/>
    <s v="No Encontr"/>
    <n v="20708"/>
    <m/>
    <m/>
    <m/>
    <m/>
    <n v="29"/>
    <n v="0.19"/>
    <n v="0"/>
    <n v="44519"/>
    <n v="0"/>
    <s v="BOGOTA D.C."/>
    <s v="NORTE SANTANDER"/>
    <s v="CALLE 15 N"/>
    <n v="899999061"/>
    <s v="DISTRITO CAPITAL SECRETARIA DE EDUCACION DEL DISTRITO"/>
    <m/>
    <n v="54223"/>
    <x v="5"/>
    <s v="AA006786"/>
    <s v="AA026167"/>
    <s v="EMISIONES 07 AL 28 ENE 2021"/>
    <x v="1"/>
  </r>
  <r>
    <x v="0"/>
    <x v="0"/>
    <s v="INDIVIDUAL"/>
    <s v="AA211153"/>
    <s v="AA898338"/>
    <m/>
    <n v="1232258"/>
    <d v="2021-01-21T00:00:00"/>
    <n v="47688"/>
    <n v="1"/>
    <n v="80083537"/>
    <s v="FELIX MARIA RODRIGUEZ RODRIGUEZ"/>
    <n v="80083537"/>
    <s v="FELIX MARIA RODRIGUEZ RODRIGUEZ"/>
    <n v="830062074"/>
    <s v="ASESORES ALIADOS DE SEGUROS LTDA"/>
    <n v="80133321"/>
    <s v="SANTIAGO BOTERO PINILLA"/>
    <x v="0"/>
    <s v="N"/>
    <x v="13"/>
    <d v="2022-01-20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16"/>
    <m/>
    <m/>
    <m/>
    <m/>
    <n v="29"/>
    <n v="0.19"/>
    <n v="0"/>
    <n v="44581"/>
    <n v="0"/>
    <s v="BOGOTA D.C."/>
    <s v="null"/>
    <s v="CRA 03 # 183A-42"/>
    <n v="899999061"/>
    <s v="DISTRITO CAPITAL SECRETARIA DE EDUCACION DEL DISTRITO"/>
    <m/>
    <n v="9999"/>
    <x v="1"/>
    <s v="AA211153"/>
    <s v="AA898338"/>
    <s v="EMISIONES 07 AL 28 ENE 2021"/>
    <x v="1"/>
  </r>
  <r>
    <x v="0"/>
    <x v="0"/>
    <s v="INDIVIDUAL"/>
    <s v="AA211154"/>
    <s v="AA898339"/>
    <m/>
    <n v="502082"/>
    <d v="2021-01-21T00:00:00"/>
    <n v="19431"/>
    <n v="1"/>
    <n v="19198413"/>
    <s v="RENATO HUMBERTO CHAVEZ RODRIGUEZ"/>
    <n v="19198413"/>
    <s v="RENATO HUMBERTO CHAVEZ RODRIGUEZ"/>
    <n v="830062074"/>
    <s v="ASESORES ALIADOS DE SEGUROS LTDA"/>
    <n v="80133321"/>
    <s v="SANTIAGO BOTERO PINILLA"/>
    <x v="0"/>
    <s v="N"/>
    <x v="13"/>
    <d v="2021-04-20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19"/>
    <m/>
    <m/>
    <m/>
    <m/>
    <n v="29"/>
    <n v="0.19"/>
    <n v="0"/>
    <n v="44306"/>
    <n v="0"/>
    <s v="BOGOTA D.C."/>
    <s v="CUNDINAMARCA"/>
    <s v="CL 22 # 66-00"/>
    <n v="899999061"/>
    <s v="DISTRITO CAPITAL SECRETARIA DE EDUCACION DEL DISTRITO"/>
    <m/>
    <n v="25754"/>
    <x v="0"/>
    <s v="AA211154"/>
    <s v="AA898339"/>
    <s v="EMISIONES 07 AL 28 ENE 2021"/>
    <x v="1"/>
  </r>
  <r>
    <x v="0"/>
    <x v="0"/>
    <s v="INDIVIDUAL"/>
    <s v="AA211155"/>
    <s v="AA898340"/>
    <m/>
    <n v="869544"/>
    <d v="2021-01-21T00:00:00"/>
    <n v="33651"/>
    <n v="1"/>
    <n v="80251763"/>
    <s v="JOHN EDISON ROJAS GARCIA"/>
    <n v="80251763"/>
    <s v="JOHN EDISON ROJAS GARCIA"/>
    <n v="830062074"/>
    <s v="ASESORES ALIADOS DE SEGUROS LTDA"/>
    <n v="80133321"/>
    <s v="SANTIAGO BOTERO PINILLA"/>
    <x v="0"/>
    <s v="N"/>
    <x v="13"/>
    <d v="2021-04-20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20"/>
    <m/>
    <m/>
    <m/>
    <m/>
    <n v="29"/>
    <n v="0.19"/>
    <n v="0"/>
    <n v="44306"/>
    <n v="0"/>
    <s v="BOGOTA D.C."/>
    <s v="null"/>
    <s v="CL 14B # 08-23"/>
    <n v="899999061"/>
    <s v="DISTRITO CAPITAL SECRETARIA DE EDUCACION DEL DISTRITO"/>
    <m/>
    <n v="9999"/>
    <x v="1"/>
    <s v="AA211155"/>
    <s v="AA898340"/>
    <s v="EMISIONES 07 AL 28 ENE 2021"/>
    <x v="1"/>
  </r>
  <r>
    <x v="0"/>
    <x v="0"/>
    <s v="INDIVIDUAL"/>
    <s v="AA211156"/>
    <s v="AA898341"/>
    <m/>
    <n v="1268030"/>
    <d v="2021-01-21T00:00:00"/>
    <n v="49073"/>
    <n v="1"/>
    <n v="1033794449"/>
    <s v="DAYAN JOSE PINTO CORTES"/>
    <n v="1033794449"/>
    <s v="DAYAN JOSE PINTO CORTES"/>
    <n v="830062074"/>
    <s v="ASESORES ALIADOS DE SEGUROS LTDA"/>
    <n v="80133321"/>
    <s v="SANTIAGO BOTERO PINILLA"/>
    <x v="0"/>
    <s v="N"/>
    <x v="13"/>
    <d v="2021-10-20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22"/>
    <m/>
    <m/>
    <m/>
    <m/>
    <n v="29"/>
    <n v="0.19"/>
    <n v="0"/>
    <n v="44489"/>
    <n v="0"/>
    <s v="BOGOTA D.C."/>
    <s v="null"/>
    <s v="CRA 145 #144C-87"/>
    <n v="899999061"/>
    <s v="DISTRITO CAPITAL SECRETARIA DE EDUCACION DEL DISTRITO"/>
    <m/>
    <n v="9999"/>
    <x v="1"/>
    <s v="AA211156"/>
    <s v="AA898341"/>
    <s v="EMISIONES 07 AL 28 ENE 2021"/>
    <x v="1"/>
  </r>
  <r>
    <x v="6"/>
    <x v="0"/>
    <s v="INDIVIDUAL"/>
    <s v="AA069711"/>
    <s v="AA286978"/>
    <m/>
    <n v="1238623"/>
    <d v="2021-01-21T00:00:00"/>
    <n v="50288"/>
    <n v="1"/>
    <n v="78760941"/>
    <s v="NELSON VICTORIA RIVERA"/>
    <n v="78760941"/>
    <s v="NELSON VICTORIA RIVERA"/>
    <n v="830062074"/>
    <s v="ASESORES ALIADOS DE SEGUROS LTDA"/>
    <n v="80133321"/>
    <s v="SANTIAGO BOTERO PINILLA"/>
    <x v="0"/>
    <s v="N"/>
    <x v="13"/>
    <d v="2022-07-20T00:00:00"/>
    <x v="10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15"/>
    <m/>
    <m/>
    <m/>
    <m/>
    <n v="29"/>
    <n v="0.19"/>
    <n v="0"/>
    <n v="44762"/>
    <n v="0"/>
    <s v="CALI"/>
    <s v="null"/>
    <s v="CL 13B # 65-83 REFUGIO"/>
    <n v="899999061"/>
    <s v="DISTRITO CAPITAL SECRETARIA DE EDUCACION DEL DISTRITO"/>
    <m/>
    <n v="76001"/>
    <x v="4"/>
    <s v="AA069711"/>
    <s v="AA286978"/>
    <s v="EMISIONES 07 AL 28 ENE 2021"/>
    <x v="1"/>
  </r>
  <r>
    <x v="8"/>
    <x v="0"/>
    <s v="INDIVIDUAL"/>
    <s v="AA026153"/>
    <s v="AA079525"/>
    <m/>
    <n v="693979"/>
    <d v="2021-01-21T00:00:00"/>
    <n v="26857"/>
    <n v="1"/>
    <n v="88216819"/>
    <s v="WILLIAM MARTIN RAMIREZ HERNANDEZ"/>
    <n v="88216819"/>
    <s v="WILLIAM MARTIN RAMIREZ HERNANDEZ"/>
    <n v="830062074"/>
    <s v="ASESORES ALIADOS DE SEGUROS LTDA"/>
    <n v="80133321"/>
    <s v="SANTIAGO BOTERO PINILLA"/>
    <x v="0"/>
    <s v="N"/>
    <x v="13"/>
    <d v="2021-10-20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10"/>
    <m/>
    <m/>
    <m/>
    <m/>
    <n v="29"/>
    <n v="0.19"/>
    <n v="0"/>
    <n v="44489"/>
    <n v="0"/>
    <s v="BOGOTA D.C."/>
    <s v="NORTE SANTANDER"/>
    <s v="AV 13 # 01-21 CARORA"/>
    <n v="899999061"/>
    <s v="DISTRITO CAPITAL SECRETARIA DE EDUCACION DEL DISTRITO"/>
    <m/>
    <n v="54223"/>
    <x v="5"/>
    <s v="AA026153"/>
    <s v="AA079525"/>
    <s v="EMISIONES 07 AL 28 ENE 2021"/>
    <x v="1"/>
  </r>
  <r>
    <x v="8"/>
    <x v="0"/>
    <s v="INDIVIDUAL"/>
    <s v="AA026154"/>
    <s v="AA079526"/>
    <m/>
    <n v="2113973"/>
    <d v="2021-01-21T00:00:00"/>
    <n v="81811"/>
    <n v="1"/>
    <n v="88226494"/>
    <s v="NELSON ENRIQUE RAMIREZ FRANQUI"/>
    <n v="88226494"/>
    <s v="NELSON ENRIQUE RAMIREZ FRANQUI"/>
    <n v="830062074"/>
    <s v="ASESORES ALIADOS DE SEGUROS LTDA"/>
    <n v="80133321"/>
    <s v="SANTIAGO BOTERO PINILLA"/>
    <x v="0"/>
    <s v="N"/>
    <x v="13"/>
    <d v="2022-01-20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11"/>
    <m/>
    <m/>
    <m/>
    <m/>
    <n v="29"/>
    <n v="0.19"/>
    <n v="0"/>
    <n v="44581"/>
    <n v="0"/>
    <s v="BOGOTA D.C."/>
    <s v="NORTE SANTANDER"/>
    <s v="CL 25 # 01E-29 VIRGILIO BARCO"/>
    <n v="899999061"/>
    <s v="DISTRITO CAPITAL SECRETARIA DE EDUCACION DEL DISTRITO"/>
    <m/>
    <n v="54223"/>
    <x v="5"/>
    <s v="AA026154"/>
    <s v="AA079526"/>
    <s v="EMISIONES 07 AL 28 ENE 2021"/>
    <x v="1"/>
  </r>
  <r>
    <x v="8"/>
    <x v="0"/>
    <s v="INDIVIDUAL"/>
    <s v="AA026155"/>
    <s v="AA079527"/>
    <m/>
    <n v="856809"/>
    <d v="2021-01-21T00:00:00"/>
    <n v="33159"/>
    <n v="1"/>
    <n v="60382869"/>
    <s v="DAYRA ALFONSINA SEPULVEDA LEAL"/>
    <n v="60382869"/>
    <s v="DAYRA ALFONSINA SEPULVEDA LEAL"/>
    <n v="830062074"/>
    <s v="ASESORES ALIADOS DE SEGUROS LTDA"/>
    <n v="80133321"/>
    <s v="SANTIAGO BOTERO PINILLA"/>
    <x v="0"/>
    <s v="N"/>
    <x v="13"/>
    <d v="2021-11-20T00:00:00"/>
    <x v="10"/>
    <n v="1"/>
    <s v="LTAMAYO"/>
    <s v="No Encontr"/>
    <s v="null"/>
    <s v="Femenino"/>
    <s v="Casado(a)"/>
    <s v="GRUPO DE RIESGO UNO"/>
    <n v="1"/>
    <s v="No Encontr"/>
    <n v="28408"/>
    <s v="null"/>
    <s v="null"/>
    <s v="No Encontr"/>
    <s v="null"/>
    <s v="null"/>
    <s v="null"/>
    <s v="null"/>
    <s v="No Encontr"/>
    <n v="20717"/>
    <m/>
    <m/>
    <m/>
    <m/>
    <n v="29"/>
    <n v="0.19"/>
    <n v="0"/>
    <n v="44520"/>
    <n v="0"/>
    <s v="BOGOTA D.C."/>
    <s v="NORTE SANTANDER"/>
    <s v="CL 23 AN # 18E-102 NIZA"/>
    <n v="899999061"/>
    <s v="DISTRITO CAPITAL SECRETARIA DE EDUCACION DEL DISTRITO"/>
    <m/>
    <n v="54223"/>
    <x v="5"/>
    <s v="AA026155"/>
    <s v="AA079527"/>
    <s v="EMISIONES 07 AL 28 ENE 2021"/>
    <x v="1"/>
  </r>
  <r>
    <x v="8"/>
    <x v="0"/>
    <s v="INDIVIDUAL"/>
    <s v="AA026156"/>
    <s v="AA079528"/>
    <m/>
    <n v="491790"/>
    <d v="2021-01-21T00:00:00"/>
    <n v="19032"/>
    <n v="1"/>
    <n v="1090381842"/>
    <s v="MAIRA ALEJANDRA DELGADO PE"/>
    <n v="1090381842"/>
    <s v="MAIRA ALEJANDRA DELGADO PE"/>
    <n v="830062074"/>
    <s v="ASESORES ALIADOS DE SEGUROS LTDA"/>
    <n v="80133321"/>
    <s v="SANTIAGO BOTERO PINILLA"/>
    <x v="0"/>
    <s v="N"/>
    <x v="13"/>
    <d v="2021-07-20T00:00:00"/>
    <x v="10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18"/>
    <m/>
    <m/>
    <m/>
    <m/>
    <n v="29"/>
    <n v="0.19"/>
    <n v="0"/>
    <n v="44397"/>
    <n v="0"/>
    <s v="BOGOTA D.C."/>
    <s v="NORTE SANTANDER"/>
    <s v="AV 02 # 00-47 LIMONAR DEL NORTE"/>
    <n v="899999061"/>
    <s v="DISTRITO CAPITAL SECRETARIA DE EDUCACION DEL DISTRITO"/>
    <m/>
    <n v="54223"/>
    <x v="5"/>
    <s v="AA026156"/>
    <s v="AA079528"/>
    <s v="EMISIONES 07 AL 28 ENE 2021"/>
    <x v="1"/>
  </r>
  <r>
    <x v="8"/>
    <x v="0"/>
    <s v="INDIVIDUAL"/>
    <s v="AA026157"/>
    <s v="AA079529"/>
    <m/>
    <n v="856809"/>
    <d v="2021-01-21T00:00:00"/>
    <n v="33159"/>
    <n v="1"/>
    <n v="88254825"/>
    <s v="MONCADA BAUTISTA JOSE JOAQUIN"/>
    <n v="88254825"/>
    <s v="MONCADA BAUTISTA JOSE JOAQUIN"/>
    <n v="830062074"/>
    <s v="ASESORES ALIADOS DE SEGUROS LTDA"/>
    <n v="80133321"/>
    <s v="SANTIAGO BOTERO PINILLA"/>
    <x v="0"/>
    <s v="N"/>
    <x v="13"/>
    <d v="2021-11-20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21"/>
    <m/>
    <m/>
    <m/>
    <m/>
    <n v="29"/>
    <n v="0.19"/>
    <n v="0"/>
    <n v="44520"/>
    <n v="0"/>
    <s v="BOGOTA D.C."/>
    <s v="NORTE SANTANDER"/>
    <s v="CL 02 # 12-46 URB SAN MARTIN"/>
    <n v="899999061"/>
    <s v="DISTRITO CAPITAL SECRETARIA DE EDUCACION DEL DISTRITO"/>
    <m/>
    <n v="54223"/>
    <x v="5"/>
    <s v="AA026157"/>
    <s v="AA079529"/>
    <s v="EMISIONES 07 AL 28 ENE 2021"/>
    <x v="1"/>
  </r>
  <r>
    <x v="8"/>
    <x v="0"/>
    <s v="INDIVIDUAL"/>
    <s v="AA026158"/>
    <s v="AA079530"/>
    <m/>
    <n v="685541"/>
    <d v="2021-01-21T00:00:00"/>
    <n v="26530"/>
    <n v="1"/>
    <n v="1090425990"/>
    <s v="ARNOLD SAMIR TORRES GELVES"/>
    <n v="1090425990"/>
    <s v="ARNOLD SAMIR TORRES GELVES"/>
    <n v="830062074"/>
    <s v="ASESORES ALIADOS DE SEGUROS LTDA"/>
    <n v="80133321"/>
    <s v="SANTIAGO BOTERO PINILLA"/>
    <x v="0"/>
    <s v="N"/>
    <x v="13"/>
    <d v="2021-09-20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23"/>
    <m/>
    <m/>
    <m/>
    <m/>
    <n v="29"/>
    <n v="0.19"/>
    <n v="0"/>
    <n v="44459"/>
    <n v="0"/>
    <s v="BOGOTA D.C."/>
    <s v="NORTE SANTANDER"/>
    <s v="MZN C LOTE 8 MARIA EUGENIA"/>
    <n v="899999061"/>
    <s v="DISTRITO CAPITAL SECRETARIA DE EDUCACION DEL DISTRITO"/>
    <m/>
    <n v="54223"/>
    <x v="5"/>
    <s v="AA026158"/>
    <s v="AA079530"/>
    <s v="EMISIONES 07 AL 28 ENE 2021"/>
    <x v="1"/>
  </r>
  <r>
    <x v="8"/>
    <x v="0"/>
    <s v="INDIVIDUAL"/>
    <s v="AA026159"/>
    <s v="AA079531"/>
    <m/>
    <n v="6447509"/>
    <d v="2021-01-21T00:00:00"/>
    <n v="261769"/>
    <n v="1"/>
    <n v="1090418654"/>
    <s v="ALEXIS ARMANDO HERNANDEZ VERA"/>
    <n v="1090418654"/>
    <s v="ALEXIS ARMANDO HERNANDEZ VERA"/>
    <n v="830062074"/>
    <s v="ASESORES ALIADOS DE SEGUROS LTDA"/>
    <n v="80133321"/>
    <s v="SANTIAGO BOTERO PINILLA"/>
    <x v="0"/>
    <s v="N"/>
    <x v="13"/>
    <d v="2023-01-20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24"/>
    <m/>
    <m/>
    <m/>
    <m/>
    <n v="29"/>
    <n v="0.19"/>
    <n v="0"/>
    <n v="44946"/>
    <n v="0"/>
    <s v="BOGOTA D.C."/>
    <s v="NORTE SANTANDER"/>
    <s v="AV 26 # 16-03 SIMON BOLIVAR"/>
    <n v="899999061"/>
    <s v="DISTRITO CAPITAL SECRETARIA DE EDUCACION DEL DISTRITO"/>
    <m/>
    <n v="54223"/>
    <x v="5"/>
    <s v="AA026159"/>
    <s v="AA079531"/>
    <s v="EMISIONES 07 AL 28 ENE 2021"/>
    <x v="1"/>
  </r>
  <r>
    <x v="1"/>
    <x v="0"/>
    <s v="INDIVIDUAL"/>
    <s v="AA081029"/>
    <s v="AA366187"/>
    <m/>
    <n v="2700800"/>
    <d v="2021-01-21T00:00:00"/>
    <n v="109652"/>
    <n v="1"/>
    <n v="71755971"/>
    <s v="JUAN GUILLERMO OTALVARO BORJA"/>
    <n v="71755971"/>
    <s v="JUAN GUILLERMO OTALVARO BORJA"/>
    <n v="830062074"/>
    <s v="ASESORES ALIADOS DE SEGUROS LTDA"/>
    <n v="80133321"/>
    <s v="SANTIAGO BOTERO PINILLA"/>
    <x v="0"/>
    <s v="N"/>
    <x v="13"/>
    <d v="2023-01-20T00:00:00"/>
    <x v="10"/>
    <n v="1"/>
    <s v="LTAMAYO"/>
    <s v="No Encontr"/>
    <s v="null"/>
    <s v="Masculino"/>
    <s v="Divorciado(a)"/>
    <s v="GRUPO DE RIESGO DOS"/>
    <n v="2"/>
    <s v="No Encontr"/>
    <m/>
    <s v="null"/>
    <s v="null"/>
    <s v="No Encontr"/>
    <s v="null"/>
    <s v="null"/>
    <s v="null"/>
    <s v="null"/>
    <s v="No Encontr"/>
    <n v="20713"/>
    <m/>
    <m/>
    <m/>
    <m/>
    <n v="29"/>
    <n v="0.19"/>
    <n v="0"/>
    <n v="44946"/>
    <n v="0"/>
    <s v="BOGOTA D.C."/>
    <s v="null"/>
    <s v="CL 64D # 106-207 BLOQUE 2 INT 104 URB NAZARET"/>
    <n v="899999061"/>
    <s v="DISTRITO CAPITAL SECRETARIA DE EDUCACION DEL DISTRITO"/>
    <m/>
    <n v="5360"/>
    <x v="2"/>
    <s v="AA081029"/>
    <s v="AA366187"/>
    <s v="EMISIONES 07 AL 28 ENE 2021"/>
    <x v="1"/>
  </r>
  <r>
    <x v="1"/>
    <x v="0"/>
    <s v="INDIVIDUAL"/>
    <s v="AA081030"/>
    <s v="AA366188"/>
    <m/>
    <n v="2644720"/>
    <d v="2021-01-21T00:00:00"/>
    <n v="102351"/>
    <n v="1"/>
    <n v="1026143489"/>
    <s v="JUAN CAMILO LONDO"/>
    <n v="1026143489"/>
    <s v="JUAN CAMILO LONDO"/>
    <n v="830062074"/>
    <s v="ASESORES ALIADOS DE SEGUROS LTDA"/>
    <n v="80133321"/>
    <s v="SANTIAGO BOTERO PINILLA"/>
    <x v="0"/>
    <s v="N"/>
    <x v="13"/>
    <d v="2022-01-20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14"/>
    <m/>
    <m/>
    <m/>
    <m/>
    <n v="29"/>
    <n v="0.19"/>
    <n v="0"/>
    <n v="44581"/>
    <n v="0"/>
    <s v="BOGOTA D.C."/>
    <s v="null"/>
    <s v="CL 41B SUR # 67A-70 INT 204"/>
    <n v="899999061"/>
    <s v="DISTRITO CAPITAL SECRETARIA DE EDUCACION DEL DISTRITO"/>
    <m/>
    <n v="5360"/>
    <x v="2"/>
    <s v="AA081030"/>
    <s v="AA366188"/>
    <s v="EMISIONES 07 AL 28 ENE 2021"/>
    <x v="1"/>
  </r>
  <r>
    <x v="4"/>
    <x v="0"/>
    <s v="INDIVIDUAL"/>
    <s v="AA031849"/>
    <s v="AA122500"/>
    <m/>
    <n v="3409913"/>
    <d v="2021-01-21T00:00:00"/>
    <n v="145262"/>
    <n v="1"/>
    <n v="72243972"/>
    <s v="JOHNNY MANUEL PACHECO COGOLLO"/>
    <n v="72243972"/>
    <s v="JOHNNY MANUEL PACHECO COGOLLO"/>
    <n v="830062074"/>
    <s v="ASESORES ALIADOS DE SEGUROS LTDA"/>
    <n v="80133321"/>
    <s v="SANTIAGO BOTERO PINILLA"/>
    <x v="0"/>
    <s v="N"/>
    <x v="13"/>
    <d v="2024-01-20T00:00:00"/>
    <x v="10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20712"/>
    <m/>
    <m/>
    <m/>
    <m/>
    <n v="29"/>
    <n v="0.19"/>
    <n v="0"/>
    <n v="45311"/>
    <n v="0"/>
    <s v="BOGOTA D.C."/>
    <s v="BOGOTA D.C."/>
    <s v="CARRERA 9B SUR N"/>
    <n v="899999061"/>
    <s v="DISTRITO CAPITAL SECRETARIA DE EDUCACION DEL DISTRITO"/>
    <m/>
    <n v="8001"/>
    <x v="3"/>
    <s v="AA031849"/>
    <s v="AA122500"/>
    <s v="EMISIONES 07 AL 28 ENE 2021"/>
    <x v="1"/>
  </r>
  <r>
    <x v="3"/>
    <x v="1"/>
    <s v="INDIVIDUAL"/>
    <s v="AA010946"/>
    <s v="AA109397"/>
    <m/>
    <n v="2644720"/>
    <d v="2021-01-21T00:00:00"/>
    <n v="149427"/>
    <n v="1"/>
    <n v="1026143489"/>
    <s v="JUAN CAMILO LONDO"/>
    <n v="1026143489"/>
    <s v="JUAN CAMILO LONDO"/>
    <n v="830062074"/>
    <s v="ASESORES ALIADOS DE SEGUROS LTDA"/>
    <n v="80133321"/>
    <s v="SANTIAGO BOTERO PINILLA"/>
    <x v="0"/>
    <s v="N"/>
    <x v="13"/>
    <d v="2022-01-20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14"/>
    <m/>
    <m/>
    <m/>
    <m/>
    <n v="29"/>
    <n v="0.19"/>
    <n v="0"/>
    <n v="44581"/>
    <n v="0"/>
    <s v="BOGOTA D.C."/>
    <s v="null"/>
    <s v="CL 41B SUR # 67A-70 INT 204"/>
    <n v="899999061"/>
    <s v="DISTRITO CAPITAL SECRETARIA DE EDUCACION DEL DISTRITO"/>
    <m/>
    <n v="5360"/>
    <x v="2"/>
    <s v="AA010946"/>
    <s v="AA109397"/>
    <s v="EMISIONES 07 AL 28 ENE 2021"/>
    <x v="1"/>
  </r>
  <r>
    <x v="2"/>
    <x v="1"/>
    <s v="INDIVIDUAL"/>
    <s v="AA070500"/>
    <s v="AA304985"/>
    <m/>
    <n v="1268030"/>
    <d v="2021-01-21T00:00:00"/>
    <n v="71644"/>
    <n v="1"/>
    <n v="1033794449"/>
    <s v="DAYAN JOSE PINTO CORTES"/>
    <n v="1033794449"/>
    <s v="DAYAN JOSE PINTO CORTES"/>
    <n v="830062074"/>
    <s v="ASESORES ALIADOS DE SEGUROS LTDA"/>
    <n v="80133321"/>
    <s v="SANTIAGO BOTERO PINILLA"/>
    <x v="0"/>
    <s v="N"/>
    <x v="13"/>
    <d v="2021-10-20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22"/>
    <m/>
    <m/>
    <m/>
    <m/>
    <n v="29"/>
    <n v="0.19"/>
    <n v="0"/>
    <n v="44489"/>
    <n v="0"/>
    <s v="BOGOTA D.C."/>
    <s v="null"/>
    <s v="CRA 145 #144C-87"/>
    <n v="899999061"/>
    <s v="DISTRITO CAPITAL SECRETARIA DE EDUCACION DEL DISTRITO"/>
    <m/>
    <n v="9999"/>
    <x v="1"/>
    <s v="AA070500"/>
    <s v="AA304985"/>
    <s v="EMISIONES 07 AL 28 ENE 2021"/>
    <x v="1"/>
  </r>
  <r>
    <x v="9"/>
    <x v="1"/>
    <s v="INDIVIDUAL"/>
    <s v="AA006792"/>
    <s v="AA026179"/>
    <m/>
    <n v="491790"/>
    <d v="2021-01-21T00:00:00"/>
    <n v="27786"/>
    <n v="1"/>
    <n v="1090381842"/>
    <s v="MAIRA ALEJANDRA DELGADO PE"/>
    <n v="1090381842"/>
    <s v="MAIRA ALEJANDRA DELGADO PE"/>
    <n v="830062074"/>
    <s v="ASESORES ALIADOS DE SEGUROS LTDA"/>
    <n v="80133321"/>
    <s v="SANTIAGO BOTERO PINILLA"/>
    <x v="0"/>
    <s v="N"/>
    <x v="13"/>
    <d v="2021-07-20T00:00:00"/>
    <x v="10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18"/>
    <m/>
    <m/>
    <m/>
    <m/>
    <n v="29"/>
    <n v="0.19"/>
    <n v="0"/>
    <n v="44397"/>
    <n v="0"/>
    <s v="BOGOTA D.C."/>
    <s v="NORTE SANTANDER"/>
    <s v="AV 02 # 00-47 LIMONAR DEL NORTE"/>
    <n v="899999061"/>
    <s v="DISTRITO CAPITAL SECRETARIA DE EDUCACION DEL DISTRITO"/>
    <m/>
    <n v="54223"/>
    <x v="5"/>
    <s v="AA006792"/>
    <s v="AA026179"/>
    <s v="EMISIONES 07 AL 28 ENE 2021"/>
    <x v="1"/>
  </r>
  <r>
    <x v="9"/>
    <x v="1"/>
    <s v="INDIVIDUAL"/>
    <s v="AA006794"/>
    <s v="AA026181"/>
    <m/>
    <n v="6447509"/>
    <d v="2021-01-21T00:00:00"/>
    <n v="382337"/>
    <n v="1"/>
    <n v="1090418654"/>
    <s v="ALEXIS ARMANDO HERNANDEZ VERA"/>
    <n v="1090418654"/>
    <s v="ALEXIS ARMANDO HERNANDEZ VERA"/>
    <n v="830062074"/>
    <s v="ASESORES ALIADOS DE SEGUROS LTDA"/>
    <n v="80133321"/>
    <s v="SANTIAGO BOTERO PINILLA"/>
    <x v="0"/>
    <s v="N"/>
    <x v="13"/>
    <d v="2023-01-20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24"/>
    <m/>
    <m/>
    <m/>
    <m/>
    <n v="29"/>
    <n v="0.19"/>
    <n v="0"/>
    <n v="44946"/>
    <n v="0"/>
    <s v="BOGOTA D.C."/>
    <s v="NORTE SANTANDER"/>
    <s v="AV 26 # 16-03 SIMON BOLIVAR"/>
    <n v="899999061"/>
    <s v="DISTRITO CAPITAL SECRETARIA DE EDUCACION DEL DISTRITO"/>
    <m/>
    <n v="54223"/>
    <x v="5"/>
    <s v="AA006794"/>
    <s v="AA026181"/>
    <s v="EMISIONES 07 AL 28 ENE 2021"/>
    <x v="1"/>
  </r>
  <r>
    <x v="9"/>
    <x v="1"/>
    <s v="INDIVIDUAL"/>
    <s v="AA006795"/>
    <s v="AA026182"/>
    <m/>
    <n v="685541"/>
    <d v="2021-01-21T00:00:00"/>
    <n v="38733"/>
    <n v="1"/>
    <n v="1090425990"/>
    <s v="ARNOLD SAMIR TORRES GELVES"/>
    <n v="1090425990"/>
    <s v="ARNOLD SAMIR TORRES GELVES"/>
    <n v="830062074"/>
    <s v="ASESORES ALIADOS DE SEGUROS LTDA"/>
    <n v="80133321"/>
    <s v="SANTIAGO BOTERO PINILLA"/>
    <x v="0"/>
    <s v="N"/>
    <x v="13"/>
    <d v="2021-09-20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23"/>
    <m/>
    <m/>
    <m/>
    <m/>
    <n v="29"/>
    <n v="0.19"/>
    <n v="0"/>
    <n v="44459"/>
    <n v="0"/>
    <s v="BOGOTA D.C."/>
    <s v="NORTE SANTANDER"/>
    <s v="MZN C LOTE 8 MARIA EUGENIA"/>
    <n v="899999061"/>
    <s v="DISTRITO CAPITAL SECRETARIA DE EDUCACION DEL DISTRITO"/>
    <m/>
    <n v="54223"/>
    <x v="5"/>
    <s v="AA006795"/>
    <s v="AA026182"/>
    <s v="EMISIONES 07 AL 28 ENE 2021"/>
    <x v="1"/>
  </r>
  <r>
    <x v="2"/>
    <x v="1"/>
    <s v="INDIVIDUAL"/>
    <s v="AA070499"/>
    <s v="AA304984"/>
    <m/>
    <n v="502082"/>
    <d v="2021-01-21T00:00:00"/>
    <n v="28368"/>
    <n v="1"/>
    <n v="19198413"/>
    <s v="RENATO HUMBERTO CHAVEZ RODRIGUEZ"/>
    <n v="19198413"/>
    <s v="RENATO HUMBERTO CHAVEZ RODRIGUEZ"/>
    <n v="830062074"/>
    <s v="ASESORES ALIADOS DE SEGUROS LTDA"/>
    <n v="80133321"/>
    <s v="SANTIAGO BOTERO PINILLA"/>
    <x v="0"/>
    <s v="N"/>
    <x v="13"/>
    <d v="2021-04-20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19"/>
    <m/>
    <m/>
    <m/>
    <m/>
    <n v="29"/>
    <n v="0.19"/>
    <n v="0"/>
    <n v="44306"/>
    <n v="0"/>
    <s v="BOGOTA D.C."/>
    <s v="CUNDINAMARCA"/>
    <s v="CL 22 # 66-00"/>
    <n v="899999061"/>
    <s v="DISTRITO CAPITAL SECRETARIA DE EDUCACION DEL DISTRITO"/>
    <m/>
    <n v="25754"/>
    <x v="0"/>
    <s v="AA070499"/>
    <s v="AA304984"/>
    <s v="EMISIONES 07 AL 28 ENE 2021"/>
    <x v="1"/>
  </r>
  <r>
    <x v="9"/>
    <x v="1"/>
    <s v="INDIVIDUAL"/>
    <s v="AA006791"/>
    <s v="AA026178"/>
    <m/>
    <n v="856809"/>
    <d v="2021-01-21T00:00:00"/>
    <n v="48410"/>
    <n v="1"/>
    <n v="60382869"/>
    <s v="DAYRA ALFONSINA SEPULVEDA LEAL"/>
    <n v="60382869"/>
    <s v="DAYRA ALFONSINA SEPULVEDA LEAL"/>
    <n v="830062074"/>
    <s v="ASESORES ALIADOS DE SEGUROS LTDA"/>
    <n v="80133321"/>
    <s v="SANTIAGO BOTERO PINILLA"/>
    <x v="0"/>
    <s v="N"/>
    <x v="13"/>
    <d v="2021-11-20T00:00:00"/>
    <x v="10"/>
    <n v="1"/>
    <s v="LTAMAYO"/>
    <s v="No Encontr"/>
    <s v="null"/>
    <s v="Femenino"/>
    <s v="Casado(a)"/>
    <s v="GRUPO DE RIESGO UNO"/>
    <n v="1"/>
    <s v="No Encontr"/>
    <n v="28408"/>
    <s v="null"/>
    <s v="null"/>
    <s v="No Encontr"/>
    <s v="null"/>
    <s v="null"/>
    <s v="null"/>
    <s v="null"/>
    <s v="No Encontr"/>
    <n v="20717"/>
    <m/>
    <m/>
    <m/>
    <m/>
    <n v="29"/>
    <n v="0.19"/>
    <n v="0"/>
    <n v="44520"/>
    <n v="0"/>
    <s v="BOGOTA D.C."/>
    <s v="NORTE SANTANDER"/>
    <s v="CL 23 AN # 18E-102 NIZA"/>
    <n v="899999061"/>
    <s v="DISTRITO CAPITAL SECRETARIA DE EDUCACION DEL DISTRITO"/>
    <m/>
    <n v="54223"/>
    <x v="5"/>
    <s v="AA006791"/>
    <s v="AA026178"/>
    <s v="EMISIONES 07 AL 28 ENE 2021"/>
    <x v="1"/>
  </r>
  <r>
    <x v="3"/>
    <x v="1"/>
    <s v="INDIVIDUAL"/>
    <s v="AA010945"/>
    <s v="AA109396"/>
    <m/>
    <n v="2700800"/>
    <d v="2021-01-21T00:00:00"/>
    <n v="160157"/>
    <n v="1"/>
    <n v="71755971"/>
    <s v="JUAN GUILLERMO OTALVARO BORJA"/>
    <n v="71755971"/>
    <s v="JUAN GUILLERMO OTALVARO BORJA"/>
    <n v="830062074"/>
    <s v="ASESORES ALIADOS DE SEGUROS LTDA"/>
    <n v="80133321"/>
    <s v="SANTIAGO BOTERO PINILLA"/>
    <x v="0"/>
    <s v="N"/>
    <x v="13"/>
    <d v="2023-01-20T00:00:00"/>
    <x v="10"/>
    <n v="1"/>
    <s v="LTAMAYO"/>
    <s v="No Encontr"/>
    <s v="null"/>
    <s v="Masculino"/>
    <s v="Divorciado(a)"/>
    <s v="GRUPO DE RIESGO DOS"/>
    <n v="2"/>
    <s v="No Encontr"/>
    <m/>
    <s v="null"/>
    <s v="null"/>
    <s v="No Encontr"/>
    <s v="null"/>
    <s v="null"/>
    <s v="null"/>
    <s v="null"/>
    <s v="No Encontr"/>
    <n v="20713"/>
    <m/>
    <m/>
    <m/>
    <m/>
    <n v="29"/>
    <n v="0.19"/>
    <n v="0"/>
    <n v="44946"/>
    <n v="0"/>
    <s v="BOGOTA D.C."/>
    <s v="null"/>
    <s v="CL 64D # 106-207 BLOQUE 2 INT 104 URB NAZARET"/>
    <n v="899999061"/>
    <s v="DISTRITO CAPITAL SECRETARIA DE EDUCACION DEL DISTRITO"/>
    <m/>
    <n v="5360"/>
    <x v="2"/>
    <s v="AA010945"/>
    <s v="AA109396"/>
    <s v="EMISIONES 07 AL 28 ENE 2021"/>
    <x v="1"/>
  </r>
  <r>
    <x v="5"/>
    <x v="1"/>
    <s v="INDIVIDUAL"/>
    <s v="AA006656"/>
    <s v="AA032555"/>
    <m/>
    <n v="3409913"/>
    <d v="2021-01-21T00:00:00"/>
    <n v="212438"/>
    <n v="1"/>
    <n v="72243972"/>
    <s v="JOHNNY MANUEL PACHECO COGOLLO"/>
    <n v="72243972"/>
    <s v="JOHNNY MANUEL PACHECO COGOLLO"/>
    <n v="830062074"/>
    <s v="ASESORES ALIADOS DE SEGUROS LTDA"/>
    <n v="80133321"/>
    <s v="SANTIAGO BOTERO PINILLA"/>
    <x v="0"/>
    <s v="N"/>
    <x v="13"/>
    <d v="2024-01-20T00:00:00"/>
    <x v="10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20712"/>
    <m/>
    <m/>
    <m/>
    <m/>
    <n v="29"/>
    <n v="0.19"/>
    <n v="0"/>
    <n v="45311"/>
    <n v="0"/>
    <s v="BOGOTA D.C."/>
    <s v="BOGOTA D.C."/>
    <s v="CARRERA 9B SUR N"/>
    <n v="899999061"/>
    <s v="DISTRITO CAPITAL SECRETARIA DE EDUCACION DEL DISTRITO"/>
    <m/>
    <n v="8001"/>
    <x v="3"/>
    <s v="AA006656"/>
    <s v="AA032555"/>
    <s v="EMISIONES 07 AL 28 ENE 2021"/>
    <x v="1"/>
  </r>
  <r>
    <x v="7"/>
    <x v="1"/>
    <s v="INDIVIDUAL"/>
    <s v="AA007687"/>
    <s v="AA101748"/>
    <m/>
    <n v="1238623"/>
    <d v="2021-01-21T00:00:00"/>
    <n v="73450"/>
    <n v="1"/>
    <n v="78760941"/>
    <s v="NELSON VICTORIA RIVERA"/>
    <n v="78760941"/>
    <s v="NELSON VICTORIA RIVERA"/>
    <n v="830062074"/>
    <s v="ASESORES ALIADOS DE SEGUROS LTDA"/>
    <n v="80133321"/>
    <s v="SANTIAGO BOTERO PINILLA"/>
    <x v="0"/>
    <s v="N"/>
    <x v="13"/>
    <d v="2022-07-20T00:00:00"/>
    <x v="10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15"/>
    <m/>
    <m/>
    <m/>
    <m/>
    <n v="29"/>
    <n v="0.19"/>
    <n v="0"/>
    <n v="44762"/>
    <n v="0"/>
    <s v="CALI"/>
    <s v="null"/>
    <s v="CL 13B # 65-83 REFUGIO"/>
    <n v="899999061"/>
    <s v="DISTRITO CAPITAL SECRETARIA DE EDUCACION DEL DISTRITO"/>
    <m/>
    <n v="76001"/>
    <x v="4"/>
    <s v="AA007687"/>
    <s v="AA101748"/>
    <s v="EMISIONES 07 AL 28 ENE 2021"/>
    <x v="1"/>
  </r>
  <r>
    <x v="2"/>
    <x v="1"/>
    <s v="INDIVIDUAL"/>
    <s v="AA070498"/>
    <s v="AA304983"/>
    <m/>
    <n v="1232258"/>
    <d v="2021-01-21T00:00:00"/>
    <n v="69623"/>
    <n v="1"/>
    <n v="80083537"/>
    <s v="FELIX MARIA RODRIGUEZ RODRIGUEZ"/>
    <n v="80083537"/>
    <s v="FELIX MARIA RODRIGUEZ RODRIGUEZ"/>
    <n v="830062074"/>
    <s v="ASESORES ALIADOS DE SEGUROS LTDA"/>
    <n v="80133321"/>
    <s v="SANTIAGO BOTERO PINILLA"/>
    <x v="0"/>
    <s v="N"/>
    <x v="13"/>
    <d v="2022-01-20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16"/>
    <m/>
    <m/>
    <m/>
    <m/>
    <n v="29"/>
    <n v="0.19"/>
    <n v="0"/>
    <n v="44581"/>
    <n v="0"/>
    <s v="BOGOTA D.C."/>
    <s v="null"/>
    <s v="CRA 03 # 183A-42"/>
    <n v="899999061"/>
    <s v="DISTRITO CAPITAL SECRETARIA DE EDUCACION DEL DISTRITO"/>
    <m/>
    <n v="9999"/>
    <x v="1"/>
    <s v="AA070498"/>
    <s v="AA304983"/>
    <s v="EMISIONES 07 AL 28 ENE 2021"/>
    <x v="1"/>
  </r>
  <r>
    <x v="2"/>
    <x v="1"/>
    <s v="INDIVIDUAL"/>
    <s v="AA070501"/>
    <s v="AA304986"/>
    <m/>
    <n v="869544"/>
    <d v="2021-01-21T00:00:00"/>
    <n v="49129"/>
    <n v="1"/>
    <n v="80251763"/>
    <s v="JOHN EDISON ROJAS GARCIA"/>
    <n v="80251763"/>
    <s v="JOHN EDISON ROJAS GARCIA"/>
    <n v="830062074"/>
    <s v="ASESORES ALIADOS DE SEGUROS LTDA"/>
    <n v="80133321"/>
    <s v="SANTIAGO BOTERO PINILLA"/>
    <x v="0"/>
    <s v="N"/>
    <x v="13"/>
    <d v="2021-04-20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20"/>
    <m/>
    <m/>
    <m/>
    <m/>
    <n v="29"/>
    <n v="0.19"/>
    <n v="0"/>
    <n v="44306"/>
    <n v="0"/>
    <s v="BOGOTA D.C."/>
    <s v="null"/>
    <s v="CL 14B # 08-23"/>
    <n v="899999061"/>
    <s v="DISTRITO CAPITAL SECRETARIA DE EDUCACION DEL DISTRITO"/>
    <m/>
    <n v="9999"/>
    <x v="1"/>
    <s v="AA070501"/>
    <s v="AA304986"/>
    <s v="EMISIONES 07 AL 28 ENE 2021"/>
    <x v="1"/>
  </r>
  <r>
    <x v="9"/>
    <x v="1"/>
    <s v="INDIVIDUAL"/>
    <s v="AA006789"/>
    <s v="AA026176"/>
    <m/>
    <n v="693979"/>
    <d v="2021-01-21T00:00:00"/>
    <n v="39210"/>
    <n v="1"/>
    <n v="88216819"/>
    <s v="WILLIAM MARTIN RAMIREZ HERNANDEZ"/>
    <n v="88216819"/>
    <s v="WILLIAM MARTIN RAMIREZ HERNANDEZ"/>
    <n v="830062074"/>
    <s v="ASESORES ALIADOS DE SEGUROS LTDA"/>
    <n v="80133321"/>
    <s v="SANTIAGO BOTERO PINILLA"/>
    <x v="0"/>
    <s v="N"/>
    <x v="13"/>
    <d v="2021-10-20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10"/>
    <m/>
    <m/>
    <m/>
    <m/>
    <n v="29"/>
    <n v="0.19"/>
    <n v="0"/>
    <n v="44489"/>
    <n v="0"/>
    <s v="BOGOTA D.C."/>
    <s v="NORTE SANTANDER"/>
    <s v="AV 13 # 01-21 CARORA"/>
    <n v="899999061"/>
    <s v="DISTRITO CAPITAL SECRETARIA DE EDUCACION DEL DISTRITO"/>
    <m/>
    <n v="54223"/>
    <x v="5"/>
    <s v="AA006789"/>
    <s v="AA026176"/>
    <s v="EMISIONES 07 AL 28 ENE 2021"/>
    <x v="1"/>
  </r>
  <r>
    <x v="9"/>
    <x v="1"/>
    <s v="INDIVIDUAL"/>
    <s v="AA006790"/>
    <s v="AA026177"/>
    <m/>
    <n v="2113973"/>
    <d v="2021-01-21T00:00:00"/>
    <n v="119439"/>
    <n v="1"/>
    <n v="88226494"/>
    <s v="NELSON ENRIQUE RAMIREZ FRANQUI"/>
    <n v="88226494"/>
    <s v="NELSON ENRIQUE RAMIREZ FRANQUI"/>
    <n v="830062074"/>
    <s v="ASESORES ALIADOS DE SEGUROS LTDA"/>
    <n v="80133321"/>
    <s v="SANTIAGO BOTERO PINILLA"/>
    <x v="0"/>
    <s v="N"/>
    <x v="13"/>
    <d v="2022-01-20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11"/>
    <m/>
    <m/>
    <m/>
    <m/>
    <n v="29"/>
    <n v="0.19"/>
    <n v="0"/>
    <n v="44581"/>
    <n v="0"/>
    <s v="BOGOTA D.C."/>
    <s v="NORTE SANTANDER"/>
    <s v="CL 25 # 01E-29 VIRGILIO BARCO"/>
    <n v="899999061"/>
    <s v="DISTRITO CAPITAL SECRETARIA DE EDUCACION DEL DISTRITO"/>
    <m/>
    <n v="54223"/>
    <x v="5"/>
    <s v="AA006790"/>
    <s v="AA026177"/>
    <s v="EMISIONES 07 AL 28 ENE 2021"/>
    <x v="1"/>
  </r>
  <r>
    <x v="9"/>
    <x v="1"/>
    <s v="INDIVIDUAL"/>
    <s v="AA006793"/>
    <s v="AA026180"/>
    <m/>
    <n v="856809"/>
    <d v="2021-01-21T00:00:00"/>
    <n v="48410"/>
    <n v="1"/>
    <n v="88254825"/>
    <s v="MONCADA BAUTISTA JOSE JOAQUIN"/>
    <n v="88254825"/>
    <s v="MONCADA BAUTISTA JOSE JOAQUIN"/>
    <n v="830062074"/>
    <s v="ASESORES ALIADOS DE SEGUROS LTDA"/>
    <n v="80133321"/>
    <s v="SANTIAGO BOTERO PINILLA"/>
    <x v="0"/>
    <s v="N"/>
    <x v="13"/>
    <d v="2021-11-20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21"/>
    <m/>
    <m/>
    <m/>
    <m/>
    <n v="29"/>
    <n v="0.19"/>
    <n v="0"/>
    <n v="44520"/>
    <n v="0"/>
    <s v="BOGOTA D.C."/>
    <s v="NORTE SANTANDER"/>
    <s v="CL 02 # 12-46 URB SAN MARTIN"/>
    <n v="899999061"/>
    <s v="DISTRITO CAPITAL SECRETARIA DE EDUCACION DEL DISTRITO"/>
    <m/>
    <n v="54223"/>
    <x v="5"/>
    <s v="AA006793"/>
    <s v="AA026180"/>
    <s v="EMISIONES 07 AL 28 ENE 2021"/>
    <x v="1"/>
  </r>
  <r>
    <x v="9"/>
    <x v="1"/>
    <s v="INDIVIDUAL"/>
    <s v="AA006796"/>
    <s v="AA026184"/>
    <m/>
    <n v="905049"/>
    <d v="2021-01-22T00:00:00"/>
    <n v="51135"/>
    <n v="1"/>
    <n v="1010128925"/>
    <s v="LUIS ALFONSO GUERRERO CUEVAS"/>
    <n v="1010128925"/>
    <s v="LUIS ALFONSO GUERRERO CUEVAS"/>
    <n v="830062074"/>
    <s v="ASESORES ALIADOS DE SEGUROS LTDA"/>
    <n v="80133321"/>
    <s v="SANTIAGO BOTERO PINILLA"/>
    <x v="0"/>
    <s v="N"/>
    <x v="14"/>
    <d v="2021-12-21T00:00:00"/>
    <x v="1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25"/>
    <m/>
    <m/>
    <m/>
    <m/>
    <n v="29"/>
    <n v="0.19"/>
    <n v="0"/>
    <n v="44551"/>
    <n v="0"/>
    <s v="BOGOTA D.C."/>
    <s v="NORTE SANTANDER"/>
    <s v="AN 09 # 00N-98B SAN MARTIN"/>
    <n v="899999061"/>
    <s v="DISTRITO CAPITAL SECRETARIA DE EDUCACION DEL DISTRITO"/>
    <m/>
    <n v="54223"/>
    <x v="5"/>
    <s v="AA006796"/>
    <s v="AA026184"/>
    <s v="EMISIONES 07 AL 28 ENE 2021"/>
    <x v="1"/>
  </r>
  <r>
    <x v="5"/>
    <x v="1"/>
    <s v="INDIVIDUAL"/>
    <s v="AA006658"/>
    <s v="AA032558"/>
    <m/>
    <n v="2818197"/>
    <d v="2021-01-22T00:00:00"/>
    <n v="167119"/>
    <n v="1"/>
    <n v="1045726164"/>
    <s v="GARRIT BELE"/>
    <n v="1045726164"/>
    <s v="GARRIT BELE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730"/>
    <m/>
    <m/>
    <m/>
    <m/>
    <n v="29"/>
    <n v="0.19"/>
    <n v="0"/>
    <n v="44947"/>
    <n v="0"/>
    <s v="BOGOTA D.C."/>
    <s v="null"/>
    <s v="CARRERA 29 N"/>
    <n v="899999061"/>
    <s v="DISTRITO CAPITAL SECRETARIA DE EDUCACION DEL DISTRITO"/>
    <m/>
    <n v="8001"/>
    <x v="3"/>
    <s v="AA006658"/>
    <s v="AA032558"/>
    <s v="EMISIONES 07 AL 28 ENE 2021"/>
    <x v="1"/>
  </r>
  <r>
    <x v="9"/>
    <x v="1"/>
    <s v="INDIVIDUAL"/>
    <s v="AA006798"/>
    <s v="AA026186"/>
    <m/>
    <n v="1798880"/>
    <d v="2021-01-22T00:00:00"/>
    <n v="101637"/>
    <n v="1"/>
    <n v="1090442380"/>
    <s v="FABIAN VEGA OSORIO"/>
    <n v="1090442380"/>
    <s v="FABIAN VEGA OSORIO"/>
    <n v="830062074"/>
    <s v="ASESORES ALIADOS DE SEGUROS LTDA"/>
    <n v="80133321"/>
    <s v="SANTIAGO BOTERO PINILLA"/>
    <x v="0"/>
    <s v="N"/>
    <x v="14"/>
    <d v="2022-01-21T00:00:00"/>
    <x v="1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27"/>
    <m/>
    <m/>
    <m/>
    <m/>
    <n v="29"/>
    <n v="0.19"/>
    <n v="0"/>
    <n v="44582"/>
    <n v="0"/>
    <s v="BOGOTA D.C."/>
    <s v="NORTE SANTANDER"/>
    <s v="CL 04 # 02-67 CARLOS RAMIREZ PARIS"/>
    <n v="899999061"/>
    <s v="DISTRITO CAPITAL SECRETARIA DE EDUCACION DEL DISTRITO"/>
    <m/>
    <n v="54223"/>
    <x v="5"/>
    <s v="AA006798"/>
    <s v="AA026186"/>
    <s v="EMISIONES 07 AL 28 ENE 2021"/>
    <x v="1"/>
  </r>
  <r>
    <x v="9"/>
    <x v="1"/>
    <s v="INDIVIDUAL"/>
    <s v="AA006797"/>
    <s v="AA026185"/>
    <m/>
    <n v="900123"/>
    <d v="2021-01-22T00:00:00"/>
    <n v="50857"/>
    <n v="1"/>
    <n v="1090483695"/>
    <s v="FRANCISCO JAVIER SANTAELLA MENDOZA"/>
    <n v="1090483695"/>
    <s v="FRANCISCO JAVIER SANTAELLA MENDOZA"/>
    <n v="830062074"/>
    <s v="ASESORES ALIADOS DE SEGUROS LTDA"/>
    <n v="80133321"/>
    <s v="SANTIAGO BOTERO PINILLA"/>
    <x v="0"/>
    <s v="N"/>
    <x v="14"/>
    <d v="2021-12-21T00:00:00"/>
    <x v="11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26"/>
    <m/>
    <m/>
    <m/>
    <m/>
    <n v="29"/>
    <n v="0.19"/>
    <n v="0"/>
    <n v="44551"/>
    <n v="0"/>
    <s v="BOGOTA D.C."/>
    <s v="NORTE SANTANDER"/>
    <s v="CL 37 # 11-114 BELLA VISTA"/>
    <n v="899999061"/>
    <s v="DISTRITO CAPITAL SECRETARIA DE EDUCACION DEL DISTRITO"/>
    <m/>
    <n v="54223"/>
    <x v="5"/>
    <s v="AA006797"/>
    <s v="AA026185"/>
    <s v="EMISIONES 07 AL 28 ENE 2021"/>
    <x v="1"/>
  </r>
  <r>
    <x v="9"/>
    <x v="1"/>
    <s v="INDIVIDUAL"/>
    <s v="AA006801"/>
    <s v="AA026189"/>
    <m/>
    <n v="699198"/>
    <d v="2021-01-22T00:00:00"/>
    <n v="39505"/>
    <n v="1"/>
    <n v="1090512369"/>
    <s v="IVAN ALEXIS GOMEZ ABREO"/>
    <n v="1090512369"/>
    <s v="IVAN ALEXIS GOMEZ ABREO"/>
    <n v="830062074"/>
    <s v="ASESORES ALIADOS DE SEGUROS LTDA"/>
    <n v="80133321"/>
    <s v="SANTIAGO BOTERO PINILLA"/>
    <x v="0"/>
    <s v="N"/>
    <x v="14"/>
    <d v="2021-10-21T00:00:00"/>
    <x v="1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40"/>
    <m/>
    <m/>
    <m/>
    <m/>
    <n v="29"/>
    <n v="0.19"/>
    <n v="0"/>
    <n v="44490"/>
    <n v="0"/>
    <s v="BOGOTA D.C."/>
    <s v="NORTE SANTANDER"/>
    <s v="CL 06 # 11-69 SAN MARTIN"/>
    <n v="899999061"/>
    <s v="DISTRITO CAPITAL SECRETARIA DE EDUCACION DEL DISTRITO"/>
    <m/>
    <n v="54223"/>
    <x v="5"/>
    <s v="AA006801"/>
    <s v="AA026189"/>
    <s v="EMISIONES 07 AL 28 ENE 2021"/>
    <x v="1"/>
  </r>
  <r>
    <x v="9"/>
    <x v="1"/>
    <s v="INDIVIDUAL"/>
    <s v="AA006799"/>
    <s v="AA026187"/>
    <m/>
    <n v="1384212"/>
    <d v="2021-01-22T00:00:00"/>
    <n v="82084"/>
    <n v="1"/>
    <n v="1092360825"/>
    <s v="ANGEL DAVID ALZATE GALLO"/>
    <n v="1092360825"/>
    <s v="ANGEL DAVID ALZATE GALL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32"/>
    <m/>
    <m/>
    <m/>
    <m/>
    <n v="29"/>
    <n v="0.19"/>
    <n v="0"/>
    <n v="44947"/>
    <n v="0"/>
    <s v="BOGOTA D.C."/>
    <s v="NORTE SANTANDER"/>
    <s v="CL 03 # 14-34"/>
    <n v="899999061"/>
    <s v="DISTRITO CAPITAL SECRETARIA DE EDUCACION DEL DISTRITO"/>
    <m/>
    <n v="54223"/>
    <x v="5"/>
    <s v="AA006799"/>
    <s v="AA026187"/>
    <s v="EMISIONES 07 AL 28 ENE 2021"/>
    <x v="1"/>
  </r>
  <r>
    <x v="9"/>
    <x v="1"/>
    <s v="INDIVIDUAL"/>
    <s v="AA006800"/>
    <s v="AA026188"/>
    <m/>
    <n v="905049"/>
    <d v="2021-01-22T00:00:00"/>
    <n v="51135"/>
    <n v="1"/>
    <n v="1093793187"/>
    <s v="DEISY FERNANDA DELGADO CHACON"/>
    <n v="1093793187"/>
    <s v="DEISY FERNANDA DELGADO CHACON"/>
    <n v="830062074"/>
    <s v="ASESORES ALIADOS DE SEGUROS LTDA"/>
    <n v="80133321"/>
    <s v="SANTIAGO BOTERO PINILLA"/>
    <x v="0"/>
    <s v="N"/>
    <x v="14"/>
    <d v="2021-12-21T00:00:00"/>
    <x v="11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38"/>
    <m/>
    <m/>
    <m/>
    <m/>
    <n v="29"/>
    <n v="0.19"/>
    <n v="0"/>
    <n v="44551"/>
    <n v="0"/>
    <s v="BOGOTA D.C."/>
    <s v="NORTE SANTANDER"/>
    <s v="AV 06 # K-35-60-7 MIRADOR"/>
    <n v="899999061"/>
    <s v="DISTRITO CAPITAL SECRETARIA DE EDUCACION DEL DISTRITO"/>
    <m/>
    <n v="54223"/>
    <x v="5"/>
    <s v="AA006800"/>
    <s v="AA026188"/>
    <s v="EMISIONES 07 AL 28 ENE 2021"/>
    <x v="1"/>
  </r>
  <r>
    <x v="5"/>
    <x v="1"/>
    <s v="INDIVIDUAL"/>
    <s v="AA006659"/>
    <s v="AA032559"/>
    <m/>
    <n v="2548564"/>
    <d v="2021-01-22T00:00:00"/>
    <n v="151130"/>
    <n v="1"/>
    <n v="1143224883"/>
    <s v="DEYBIS ORLANDO LOBO RIVAS"/>
    <n v="1143224883"/>
    <s v="DEYBIS ORLANDO LOBO RIVAS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31"/>
    <m/>
    <m/>
    <m/>
    <m/>
    <n v="29"/>
    <n v="0.19"/>
    <n v="0"/>
    <n v="44947"/>
    <n v="0"/>
    <s v="BOGOTA D.C."/>
    <s v="null"/>
    <s v="CARRERA 13D N"/>
    <n v="899999061"/>
    <s v="DISTRITO CAPITAL SECRETARIA DE EDUCACION DEL DISTRITO"/>
    <m/>
    <n v="8001"/>
    <x v="3"/>
    <s v="AA006659"/>
    <s v="AA032559"/>
    <s v="EMISIONES 07 AL 28 ENE 2021"/>
    <x v="1"/>
  </r>
  <r>
    <x v="7"/>
    <x v="1"/>
    <s v="INDIVIDUAL"/>
    <s v="AA007688"/>
    <s v="AA101759"/>
    <m/>
    <n v="4413990"/>
    <d v="2021-01-22T00:00:00"/>
    <n v="261750"/>
    <n v="1"/>
    <n v="16698136"/>
    <s v="JULIO CESAR SUAREZ MONTENEGRO"/>
    <n v="16698136"/>
    <s v="JULIO CESAR SUAREZ MONTENEGR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34"/>
    <m/>
    <m/>
    <m/>
    <m/>
    <n v="29"/>
    <n v="0.19"/>
    <n v="0"/>
    <n v="44947"/>
    <n v="0"/>
    <s v="BOGOTA D.C."/>
    <s v="VALLE"/>
    <s v="CL 42B N"/>
    <n v="899999061"/>
    <s v="DISTRITO CAPITAL SECRETARIA DE EDUCACION DEL DISTRITO"/>
    <m/>
    <n v="76001"/>
    <x v="4"/>
    <s v="AA007688"/>
    <s v="AA101759"/>
    <s v="EMISIONES 07 AL 28 ENE 2021"/>
    <x v="1"/>
  </r>
  <r>
    <x v="7"/>
    <x v="1"/>
    <s v="INDIVIDUAL"/>
    <s v="AA007689"/>
    <s v="AA101760"/>
    <m/>
    <n v="4365929"/>
    <d v="2021-01-22T00:00:00"/>
    <n v="258900"/>
    <n v="1"/>
    <n v="19592106"/>
    <s v="HIDRAU RODERO MURILLO"/>
    <n v="19592106"/>
    <s v="HIDRAU RODERO MURILL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35"/>
    <m/>
    <m/>
    <m/>
    <m/>
    <n v="29"/>
    <n v="0.19"/>
    <n v="0"/>
    <n v="44947"/>
    <n v="0"/>
    <s v="BOGOTA D.C."/>
    <s v="VALLE"/>
    <s v="CRA 14B # 04-54"/>
    <n v="899999061"/>
    <s v="DISTRITO CAPITAL SECRETARIA DE EDUCACION DEL DISTRITO"/>
    <m/>
    <n v="76001"/>
    <x v="4"/>
    <s v="AA007689"/>
    <s v="AA101760"/>
    <s v="EMISIONES 07 AL 28 ENE 2021"/>
    <x v="1"/>
  </r>
  <r>
    <x v="7"/>
    <x v="1"/>
    <s v="INDIVIDUAL"/>
    <s v="AA007690"/>
    <s v="AA101761"/>
    <m/>
    <n v="1179777"/>
    <d v="2021-01-22T00:00:00"/>
    <n v="69961"/>
    <n v="1"/>
    <n v="19749584"/>
    <s v="LUIS MIGUEL LEGRO VINASCO"/>
    <n v="19749584"/>
    <s v="LUIS MIGUEL LEGRO VINASC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37"/>
    <m/>
    <m/>
    <m/>
    <m/>
    <n v="29"/>
    <n v="0.19"/>
    <n v="0"/>
    <n v="44947"/>
    <n v="0"/>
    <s v="BOGOTA D.C."/>
    <s v="VALLE"/>
    <s v="CL 81 # 27-23"/>
    <n v="899999061"/>
    <s v="DISTRITO CAPITAL SECRETARIA DE EDUCACION DEL DISTRITO"/>
    <m/>
    <n v="76001"/>
    <x v="4"/>
    <s v="AA007690"/>
    <s v="AA101761"/>
    <s v="EMISIONES 07 AL 28 ENE 2021"/>
    <x v="1"/>
  </r>
  <r>
    <x v="5"/>
    <x v="1"/>
    <s v="INDIVIDUAL"/>
    <s v="AA006660"/>
    <s v="AA032560"/>
    <m/>
    <n v="4914945"/>
    <d v="2021-01-22T00:00:00"/>
    <n v="291456"/>
    <n v="1"/>
    <n v="72172625"/>
    <s v="ALFONSO ENRIQUE LLINAS ROMERO"/>
    <n v="72172625"/>
    <s v="ALFONSO ENRIQUE LLINAS ROMER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41"/>
    <m/>
    <m/>
    <m/>
    <m/>
    <n v="29"/>
    <n v="0.19"/>
    <n v="0"/>
    <n v="44947"/>
    <n v="0"/>
    <s v="BOGOTA D.C."/>
    <s v="null"/>
    <s v="CALLE 48F N"/>
    <n v="899999061"/>
    <s v="DISTRITO CAPITAL SECRETARIA DE EDUCACION DEL DISTRITO"/>
    <m/>
    <n v="8001"/>
    <x v="3"/>
    <s v="AA006660"/>
    <s v="AA032560"/>
    <s v="EMISIONES 07 AL 28 ENE 2021"/>
    <x v="1"/>
  </r>
  <r>
    <x v="5"/>
    <x v="1"/>
    <s v="INDIVIDUAL"/>
    <s v="AA006657"/>
    <s v="AA032557"/>
    <m/>
    <n v="2936752"/>
    <d v="2021-01-22T00:00:00"/>
    <n v="174149"/>
    <n v="1"/>
    <n v="7450490"/>
    <s v="VICTOR MANUEL CRUZ BLANCO"/>
    <n v="7450490"/>
    <s v="VICTOR MANUEL CRUZ BLANC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28"/>
    <m/>
    <m/>
    <m/>
    <m/>
    <n v="29"/>
    <n v="0.19"/>
    <n v="0"/>
    <n v="44947"/>
    <n v="0"/>
    <s v="BOGOTA D.C."/>
    <s v="null"/>
    <s v="CARRERA 78B N"/>
    <n v="899999061"/>
    <s v="DISTRITO CAPITAL SECRETARIA DE EDUCACION DEL DISTRITO"/>
    <m/>
    <n v="8001"/>
    <x v="3"/>
    <s v="AA006657"/>
    <s v="AA032557"/>
    <s v="EMISIONES 07 AL 28 ENE 2021"/>
    <x v="1"/>
  </r>
  <r>
    <x v="2"/>
    <x v="1"/>
    <s v="INDIVIDUAL"/>
    <s v="AA070503"/>
    <s v="AA305016"/>
    <m/>
    <n v="618191"/>
    <d v="2021-01-22T00:00:00"/>
    <n v="34928"/>
    <n v="1"/>
    <n v="79133046"/>
    <s v="HECTOR ALFONSO MONROY HERNANDEZ"/>
    <n v="79133046"/>
    <s v="HECTOR ALFONSO MONROY HERNANDEZ"/>
    <n v="830062074"/>
    <s v="ASESORES ALIADOS DE SEGUROS LTDA"/>
    <n v="80133321"/>
    <s v="SANTIAGO BOTERO PINILLA"/>
    <x v="0"/>
    <s v="N"/>
    <x v="14"/>
    <d v="2022-01-21T00:00:00"/>
    <x v="1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29"/>
    <m/>
    <m/>
    <m/>
    <m/>
    <n v="29"/>
    <n v="0.19"/>
    <n v="0"/>
    <n v="44582"/>
    <n v="0"/>
    <s v="BOGOTA D.C."/>
    <s v="null"/>
    <s v="CRA 96C # 22H-30 INT 1 APTO 503"/>
    <n v="899999061"/>
    <s v="DISTRITO CAPITAL SECRETARIA DE EDUCACION DEL DISTRITO"/>
    <m/>
    <n v="9999"/>
    <x v="1"/>
    <s v="AA070503"/>
    <s v="AA305016"/>
    <s v="EMISIONES 07 AL 28 ENE 2021"/>
    <x v="1"/>
  </r>
  <r>
    <x v="2"/>
    <x v="1"/>
    <s v="INDIVIDUAL"/>
    <s v="AA070506"/>
    <s v="AA305019"/>
    <m/>
    <n v="1188665"/>
    <d v="2021-01-22T00:00:00"/>
    <n v="67160"/>
    <n v="1"/>
    <n v="80027170"/>
    <s v="JESUS HERNAN GUEVARA BERNAL"/>
    <n v="80027170"/>
    <s v="JESUS HERNAN GUEVARA BERNAL"/>
    <n v="830062074"/>
    <s v="ASESORES ALIADOS DE SEGUROS LTDA"/>
    <n v="80133321"/>
    <s v="SANTIAGO BOTERO PINILLA"/>
    <x v="0"/>
    <s v="N"/>
    <x v="14"/>
    <d v="2022-01-21T00:00:00"/>
    <x v="11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39"/>
    <m/>
    <m/>
    <m/>
    <m/>
    <n v="29"/>
    <n v="0.19"/>
    <n v="0"/>
    <n v="44582"/>
    <n v="0"/>
    <s v="BOGOTA D.C."/>
    <s v="null"/>
    <s v="CL 77A # 113A-13"/>
    <n v="899999061"/>
    <s v="DISTRITO CAPITAL SECRETARIA DE EDUCACION DEL DISTRITO"/>
    <m/>
    <n v="9999"/>
    <x v="1"/>
    <s v="AA070506"/>
    <s v="AA305019"/>
    <s v="EMISIONES 07 AL 28 ENE 2021"/>
    <x v="1"/>
  </r>
  <r>
    <x v="0"/>
    <x v="0"/>
    <s v="INDIVIDUAL"/>
    <s v="AA211174"/>
    <s v="AA898423"/>
    <m/>
    <n v="618191"/>
    <d v="2021-01-22T00:00:00"/>
    <n v="23924"/>
    <n v="1"/>
    <n v="79133046"/>
    <s v="HECTOR ALFONSO MONROY HERNANDEZ"/>
    <n v="79133046"/>
    <s v="HECTOR ALFONSO MONROY HERNANDEZ"/>
    <n v="830062074"/>
    <s v="ASESORES ALIADOS DE SEGUROS LTDA"/>
    <n v="80133321"/>
    <s v="SANTIAGO BOTERO PINILLA"/>
    <x v="0"/>
    <s v="N"/>
    <x v="14"/>
    <d v="2022-01-21T00:00:00"/>
    <x v="1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29"/>
    <m/>
    <m/>
    <m/>
    <m/>
    <n v="29"/>
    <n v="0.19"/>
    <n v="0"/>
    <n v="44582"/>
    <n v="0"/>
    <s v="BOGOTA D.C."/>
    <s v="null"/>
    <s v="CRA 96C # 22H-30 INT 1 APTO 503"/>
    <n v="899999061"/>
    <s v="DISTRITO CAPITAL SECRETARIA DE EDUCACION DEL DISTRITO"/>
    <m/>
    <n v="9999"/>
    <x v="1"/>
    <s v="AA211174"/>
    <s v="AA898423"/>
    <s v="EMISIONES 07 AL 28 ENE 2021"/>
    <x v="1"/>
  </r>
  <r>
    <x v="0"/>
    <x v="0"/>
    <s v="INDIVIDUAL"/>
    <s v="AA211177"/>
    <s v="AA898426"/>
    <m/>
    <n v="1188665"/>
    <d v="2021-01-22T00:00:00"/>
    <n v="46001"/>
    <n v="1"/>
    <n v="80027170"/>
    <s v="JESUS HERNAN GUEVARA BERNAL"/>
    <n v="80027170"/>
    <s v="JESUS HERNAN GUEVARA BERNAL"/>
    <n v="830062074"/>
    <s v="ASESORES ALIADOS DE SEGUROS LTDA"/>
    <n v="80133321"/>
    <s v="SANTIAGO BOTERO PINILLA"/>
    <x v="0"/>
    <s v="N"/>
    <x v="14"/>
    <d v="2022-01-21T00:00:00"/>
    <x v="11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39"/>
    <m/>
    <m/>
    <m/>
    <m/>
    <n v="29"/>
    <n v="0.19"/>
    <n v="0"/>
    <n v="44582"/>
    <n v="0"/>
    <s v="BOGOTA D.C."/>
    <s v="null"/>
    <s v="CL 77A # 113A-13"/>
    <n v="899999061"/>
    <s v="DISTRITO CAPITAL SECRETARIA DE EDUCACION DEL DISTRITO"/>
    <m/>
    <n v="9999"/>
    <x v="1"/>
    <s v="AA211177"/>
    <s v="AA898426"/>
    <s v="EMISIONES 07 AL 28 ENE 2021"/>
    <x v="1"/>
  </r>
  <r>
    <x v="6"/>
    <x v="0"/>
    <s v="INDIVIDUAL"/>
    <s v="AA069719"/>
    <s v="AA287004"/>
    <m/>
    <n v="4413990"/>
    <d v="2021-01-22T00:00:00"/>
    <n v="179208"/>
    <n v="1"/>
    <n v="16698136"/>
    <s v="JULIO CESAR SUAREZ MONTENEGRO"/>
    <n v="16698136"/>
    <s v="JULIO CESAR SUAREZ MONTENEGR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34"/>
    <m/>
    <m/>
    <m/>
    <m/>
    <n v="29"/>
    <n v="0.19"/>
    <n v="0"/>
    <n v="44947"/>
    <n v="0"/>
    <s v="BOGOTA D.C."/>
    <s v="VALLE"/>
    <s v="CL 42B N"/>
    <n v="899999061"/>
    <s v="DISTRITO CAPITAL SECRETARIA DE EDUCACION DEL DISTRITO"/>
    <m/>
    <n v="76001"/>
    <x v="4"/>
    <s v="AA069719"/>
    <s v="AA287004"/>
    <s v="EMISIONES 07 AL 28 ENE 2021"/>
    <x v="1"/>
  </r>
  <r>
    <x v="6"/>
    <x v="0"/>
    <s v="INDIVIDUAL"/>
    <s v="AA069720"/>
    <s v="AA287005"/>
    <m/>
    <n v="4365929"/>
    <d v="2021-01-22T00:00:00"/>
    <n v="177257"/>
    <n v="1"/>
    <n v="19592106"/>
    <s v="HIDRAU RODERO MURILLO"/>
    <n v="19592106"/>
    <s v="HIDRAU RODERO MURILL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35"/>
    <m/>
    <m/>
    <m/>
    <m/>
    <n v="29"/>
    <n v="0.19"/>
    <n v="0"/>
    <n v="44947"/>
    <n v="0"/>
    <s v="BOGOTA D.C."/>
    <s v="VALLE"/>
    <s v="CRA 14B # 04-54"/>
    <n v="899999061"/>
    <s v="DISTRITO CAPITAL SECRETARIA DE EDUCACION DEL DISTRITO"/>
    <m/>
    <n v="76001"/>
    <x v="4"/>
    <s v="AA069720"/>
    <s v="AA287005"/>
    <s v="EMISIONES 07 AL 28 ENE 2021"/>
    <x v="1"/>
  </r>
  <r>
    <x v="6"/>
    <x v="0"/>
    <s v="INDIVIDUAL"/>
    <s v="AA069721"/>
    <s v="AA287006"/>
    <m/>
    <n v="1179777"/>
    <d v="2021-01-22T00:00:00"/>
    <n v="47899"/>
    <n v="1"/>
    <n v="19749584"/>
    <s v="LUIS MIGUEL LEGRO VINASCO"/>
    <n v="19749584"/>
    <s v="LUIS MIGUEL LEGRO VINASC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37"/>
    <m/>
    <m/>
    <m/>
    <m/>
    <n v="29"/>
    <n v="0.19"/>
    <n v="0"/>
    <n v="44947"/>
    <n v="0"/>
    <s v="BOGOTA D.C."/>
    <s v="VALLE"/>
    <s v="CL 81 # 27-23"/>
    <n v="899999061"/>
    <s v="DISTRITO CAPITAL SECRETARIA DE EDUCACION DEL DISTRITO"/>
    <m/>
    <n v="76001"/>
    <x v="4"/>
    <s v="AA069721"/>
    <s v="AA287006"/>
    <s v="EMISIONES 07 AL 28 ENE 2021"/>
    <x v="1"/>
  </r>
  <r>
    <x v="8"/>
    <x v="0"/>
    <s v="INDIVIDUAL"/>
    <s v="AA026160"/>
    <s v="AA079547"/>
    <m/>
    <n v="905049"/>
    <d v="2021-01-22T00:00:00"/>
    <n v="35025"/>
    <n v="1"/>
    <n v="1010128925"/>
    <s v="LUIS ALFONSO GUERRERO CUEVAS"/>
    <n v="1010128925"/>
    <s v="LUIS ALFONSO GUERRERO CUEVAS"/>
    <n v="830062074"/>
    <s v="ASESORES ALIADOS DE SEGUROS LTDA"/>
    <n v="80133321"/>
    <s v="SANTIAGO BOTERO PINILLA"/>
    <x v="0"/>
    <s v="N"/>
    <x v="14"/>
    <d v="2021-12-21T00:00:00"/>
    <x v="1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25"/>
    <m/>
    <m/>
    <m/>
    <m/>
    <n v="29"/>
    <n v="0.19"/>
    <n v="0"/>
    <n v="44551"/>
    <n v="0"/>
    <s v="BOGOTA D.C."/>
    <s v="NORTE SANTANDER"/>
    <s v="AN 09 # 00N-98B SAN MARTIN"/>
    <n v="899999061"/>
    <s v="DISTRITO CAPITAL SECRETARIA DE EDUCACION DEL DISTRITO"/>
    <m/>
    <n v="54223"/>
    <x v="5"/>
    <s v="AA026160"/>
    <s v="AA079547"/>
    <s v="EMISIONES 07 AL 28 ENE 2021"/>
    <x v="1"/>
  </r>
  <r>
    <x v="8"/>
    <x v="0"/>
    <s v="INDIVIDUAL"/>
    <s v="AA026161"/>
    <s v="AA079548"/>
    <m/>
    <n v="900123"/>
    <d v="2021-01-22T00:00:00"/>
    <n v="34835"/>
    <n v="1"/>
    <n v="1090483695"/>
    <s v="FRANCISCO JAVIER SANTAELLA MENDOZA"/>
    <n v="1090483695"/>
    <s v="FRANCISCO JAVIER SANTAELLA MENDOZA"/>
    <n v="830062074"/>
    <s v="ASESORES ALIADOS DE SEGUROS LTDA"/>
    <n v="80133321"/>
    <s v="SANTIAGO BOTERO PINILLA"/>
    <x v="0"/>
    <s v="N"/>
    <x v="14"/>
    <d v="2021-12-21T00:00:00"/>
    <x v="11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26"/>
    <m/>
    <m/>
    <m/>
    <m/>
    <n v="29"/>
    <n v="0.19"/>
    <n v="0"/>
    <n v="44551"/>
    <n v="0"/>
    <s v="BOGOTA D.C."/>
    <s v="NORTE SANTANDER"/>
    <s v="CL 37 # 11-114 BELLA VISTA"/>
    <n v="899999061"/>
    <s v="DISTRITO CAPITAL SECRETARIA DE EDUCACION DEL DISTRITO"/>
    <m/>
    <n v="54223"/>
    <x v="5"/>
    <s v="AA026161"/>
    <s v="AA079548"/>
    <s v="EMISIONES 07 AL 28 ENE 2021"/>
    <x v="1"/>
  </r>
  <r>
    <x v="8"/>
    <x v="0"/>
    <s v="INDIVIDUAL"/>
    <s v="AA026162"/>
    <s v="AA079549"/>
    <m/>
    <n v="1798880"/>
    <d v="2021-01-22T00:00:00"/>
    <n v="69617"/>
    <n v="1"/>
    <n v="1090442380"/>
    <s v="FABIAN VEGA OSORIO"/>
    <n v="1090442380"/>
    <s v="FABIAN VEGA OSORIO"/>
    <n v="830062074"/>
    <s v="ASESORES ALIADOS DE SEGUROS LTDA"/>
    <n v="80133321"/>
    <s v="SANTIAGO BOTERO PINILLA"/>
    <x v="0"/>
    <s v="N"/>
    <x v="14"/>
    <d v="2022-01-21T00:00:00"/>
    <x v="11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27"/>
    <m/>
    <m/>
    <m/>
    <m/>
    <n v="29"/>
    <n v="0.19"/>
    <n v="0"/>
    <n v="44582"/>
    <n v="0"/>
    <s v="BOGOTA D.C."/>
    <s v="NORTE SANTANDER"/>
    <s v="CL 04 # 02-67 CARLOS RAMIREZ PARIS"/>
    <n v="899999061"/>
    <s v="DISTRITO CAPITAL SECRETARIA DE EDUCACION DEL DISTRITO"/>
    <m/>
    <n v="54223"/>
    <x v="5"/>
    <s v="AA026162"/>
    <s v="AA079549"/>
    <s v="EMISIONES 07 AL 28 ENE 2021"/>
    <x v="1"/>
  </r>
  <r>
    <x v="8"/>
    <x v="0"/>
    <s v="INDIVIDUAL"/>
    <s v="AA026163"/>
    <s v="AA079550"/>
    <m/>
    <n v="1384212"/>
    <d v="2021-01-22T00:00:00"/>
    <n v="56199"/>
    <n v="1"/>
    <n v="1092360825"/>
    <s v="ANGEL DAVID ALZATE GALLO"/>
    <n v="1092360825"/>
    <s v="ANGEL DAVID ALZATE GALL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32"/>
    <m/>
    <m/>
    <m/>
    <m/>
    <n v="29"/>
    <n v="0.19"/>
    <n v="0"/>
    <n v="44947"/>
    <n v="0"/>
    <s v="BOGOTA D.C."/>
    <s v="NORTE SANTANDER"/>
    <s v="CL 03 # 14-34"/>
    <n v="899999061"/>
    <s v="DISTRITO CAPITAL SECRETARIA DE EDUCACION DEL DISTRITO"/>
    <m/>
    <n v="54223"/>
    <x v="5"/>
    <s v="AA026163"/>
    <s v="AA079550"/>
    <s v="EMISIONES 07 AL 28 ENE 2021"/>
    <x v="1"/>
  </r>
  <r>
    <x v="8"/>
    <x v="0"/>
    <s v="INDIVIDUAL"/>
    <s v="AA026164"/>
    <s v="AA079551"/>
    <m/>
    <n v="905049"/>
    <d v="2021-01-22T00:00:00"/>
    <n v="35025"/>
    <n v="1"/>
    <n v="1093793187"/>
    <s v="DEISY FERNANDA DELGADO CHACON"/>
    <n v="1093793187"/>
    <s v="DEISY FERNANDA DELGADO CHACON"/>
    <n v="830062074"/>
    <s v="ASESORES ALIADOS DE SEGUROS LTDA"/>
    <n v="80133321"/>
    <s v="SANTIAGO BOTERO PINILLA"/>
    <x v="0"/>
    <s v="N"/>
    <x v="14"/>
    <d v="2021-12-21T00:00:00"/>
    <x v="11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38"/>
    <m/>
    <m/>
    <m/>
    <m/>
    <n v="29"/>
    <n v="0.19"/>
    <n v="0"/>
    <n v="44551"/>
    <n v="0"/>
    <s v="BOGOTA D.C."/>
    <s v="NORTE SANTANDER"/>
    <s v="AV 06 # K-35-60-7 MIRADOR"/>
    <n v="899999061"/>
    <s v="DISTRITO CAPITAL SECRETARIA DE EDUCACION DEL DISTRITO"/>
    <m/>
    <n v="54223"/>
    <x v="5"/>
    <s v="AA026164"/>
    <s v="AA079551"/>
    <s v="EMISIONES 07 AL 28 ENE 2021"/>
    <x v="1"/>
  </r>
  <r>
    <x v="8"/>
    <x v="0"/>
    <s v="INDIVIDUAL"/>
    <s v="AA026165"/>
    <s v="AA079552"/>
    <m/>
    <n v="699198"/>
    <d v="2021-01-22T00:00:00"/>
    <n v="27059"/>
    <n v="1"/>
    <n v="1090512369"/>
    <s v="IVAN ALEXIS GOMEZ ABREO"/>
    <n v="1090512369"/>
    <s v="IVAN ALEXIS GOMEZ ABREO"/>
    <n v="830062074"/>
    <s v="ASESORES ALIADOS DE SEGUROS LTDA"/>
    <n v="80133321"/>
    <s v="SANTIAGO BOTERO PINILLA"/>
    <x v="0"/>
    <s v="N"/>
    <x v="14"/>
    <d v="2021-10-21T00:00:00"/>
    <x v="11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40"/>
    <m/>
    <m/>
    <m/>
    <m/>
    <n v="29"/>
    <n v="0.19"/>
    <n v="0"/>
    <n v="44490"/>
    <n v="0"/>
    <s v="BOGOTA D.C."/>
    <s v="NORTE SANTANDER"/>
    <s v="CL 06 # 11-69 SAN MARTIN"/>
    <n v="899999061"/>
    <s v="DISTRITO CAPITAL SECRETARIA DE EDUCACION DEL DISTRITO"/>
    <m/>
    <n v="54223"/>
    <x v="5"/>
    <s v="AA026165"/>
    <s v="AA079552"/>
    <s v="EMISIONES 07 AL 28 ENE 2021"/>
    <x v="1"/>
  </r>
  <r>
    <x v="4"/>
    <x v="0"/>
    <s v="INDIVIDUAL"/>
    <s v="AA031850"/>
    <s v="AA122552"/>
    <m/>
    <n v="2936752"/>
    <d v="2021-01-22T00:00:00"/>
    <n v="119232"/>
    <n v="1"/>
    <n v="7450490"/>
    <s v="VICTOR MANUEL CRUZ BLANCO"/>
    <n v="7450490"/>
    <s v="VICTOR MANUEL CRUZ BLANC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28"/>
    <m/>
    <m/>
    <m/>
    <m/>
    <n v="29"/>
    <n v="0.19"/>
    <n v="0"/>
    <n v="44947"/>
    <n v="0"/>
    <s v="BOGOTA D.C."/>
    <s v="null"/>
    <s v="CARRERA 78B N"/>
    <n v="899999061"/>
    <s v="DISTRITO CAPITAL SECRETARIA DE EDUCACION DEL DISTRITO"/>
    <m/>
    <n v="8001"/>
    <x v="3"/>
    <s v="AA031850"/>
    <s v="AA122552"/>
    <s v="EMISIONES 07 AL 28 ENE 2021"/>
    <x v="1"/>
  </r>
  <r>
    <x v="4"/>
    <x v="0"/>
    <s v="INDIVIDUAL"/>
    <s v="AA031851"/>
    <s v="AA122553"/>
    <m/>
    <n v="2548564"/>
    <d v="2021-01-22T00:00:00"/>
    <n v="103472"/>
    <n v="1"/>
    <n v="1143224883"/>
    <s v="DEYBIS ORLANDO LOBO RIVAS"/>
    <n v="1143224883"/>
    <s v="DEYBIS ORLANDO LOBO RIVAS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31"/>
    <m/>
    <m/>
    <m/>
    <m/>
    <n v="29"/>
    <n v="0.19"/>
    <n v="0"/>
    <n v="44947"/>
    <n v="0"/>
    <s v="BOGOTA D.C."/>
    <s v="null"/>
    <s v="CARRERA 13D N"/>
    <n v="899999061"/>
    <s v="DISTRITO CAPITAL SECRETARIA DE EDUCACION DEL DISTRITO"/>
    <m/>
    <n v="8001"/>
    <x v="3"/>
    <s v="AA031851"/>
    <s v="AA122553"/>
    <s v="EMISIONES 07 AL 28 ENE 2021"/>
    <x v="1"/>
  </r>
  <r>
    <x v="4"/>
    <x v="0"/>
    <s v="INDIVIDUAL"/>
    <s v="AA031852"/>
    <s v="AA122554"/>
    <m/>
    <n v="2818197"/>
    <d v="2021-01-22T00:00:00"/>
    <n v="114419"/>
    <n v="1"/>
    <n v="1045726164"/>
    <s v="GARRIT BELE"/>
    <n v="1045726164"/>
    <s v="GARRIT BELE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730"/>
    <m/>
    <m/>
    <m/>
    <m/>
    <n v="29"/>
    <n v="0.19"/>
    <n v="0"/>
    <n v="44947"/>
    <n v="0"/>
    <s v="BOGOTA D.C."/>
    <s v="null"/>
    <s v="CARRERA 29 N"/>
    <n v="899999061"/>
    <s v="DISTRITO CAPITAL SECRETARIA DE EDUCACION DEL DISTRITO"/>
    <m/>
    <n v="8001"/>
    <x v="3"/>
    <s v="AA031852"/>
    <s v="AA122554"/>
    <s v="EMISIONES 07 AL 28 ENE 2021"/>
    <x v="1"/>
  </r>
  <r>
    <x v="4"/>
    <x v="0"/>
    <s v="INDIVIDUAL"/>
    <s v="AA031853"/>
    <s v="AA122555"/>
    <m/>
    <n v="4914945"/>
    <d v="2021-01-22T00:00:00"/>
    <n v="199547"/>
    <n v="1"/>
    <n v="72172625"/>
    <s v="ALFONSO ENRIQUE LLINAS ROMERO"/>
    <n v="72172625"/>
    <s v="ALFONSO ENRIQUE LLINAS ROMERO"/>
    <n v="830062074"/>
    <s v="ASESORES ALIADOS DE SEGUROS LTDA"/>
    <n v="80133321"/>
    <s v="SANTIAGO BOTERO PINILLA"/>
    <x v="0"/>
    <s v="N"/>
    <x v="14"/>
    <d v="2023-01-21T00:00:00"/>
    <x v="11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41"/>
    <m/>
    <m/>
    <m/>
    <m/>
    <n v="29"/>
    <n v="0.19"/>
    <n v="0"/>
    <n v="44947"/>
    <n v="0"/>
    <s v="BOGOTA D.C."/>
    <s v="null"/>
    <s v="CALLE 48F N"/>
    <n v="899999061"/>
    <s v="DISTRITO CAPITAL SECRETARIA DE EDUCACION DEL DISTRITO"/>
    <m/>
    <n v="8001"/>
    <x v="3"/>
    <s v="AA031853"/>
    <s v="AA122555"/>
    <s v="EMISIONES 07 AL 28 ENE 2021"/>
    <x v="1"/>
  </r>
  <r>
    <x v="6"/>
    <x v="0"/>
    <s v="INDIVIDUAL"/>
    <s v="AA069734"/>
    <s v="AA287055"/>
    <m/>
    <n v="2228918"/>
    <d v="2021-01-25T00:00:00"/>
    <n v="90494"/>
    <n v="1"/>
    <n v="11935512"/>
    <s v="BOTERO OSPINA JUAN DAVID"/>
    <n v="11935512"/>
    <s v="BOTERO OSPINA JUAN DAVID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47"/>
    <m/>
    <m/>
    <m/>
    <m/>
    <n v="29"/>
    <n v="0.19"/>
    <n v="0"/>
    <n v="44948"/>
    <n v="0"/>
    <s v="BOGOTA D.C."/>
    <s v="VALLE"/>
    <s v="CL 79 # 28D-410"/>
    <n v="899999061"/>
    <s v="DISTRITO CAPITAL SECRETARIA DE EDUCACION DEL DISTRITO"/>
    <m/>
    <n v="76001"/>
    <x v="4"/>
    <s v="AA069734"/>
    <s v="AA287055"/>
    <s v="EMISIONES 07 AL 28 ENE 2021"/>
    <x v="1"/>
  </r>
  <r>
    <x v="0"/>
    <x v="0"/>
    <s v="INDIVIDUAL"/>
    <s v="AA211201"/>
    <s v="AA898541"/>
    <m/>
    <n v="13022168"/>
    <d v="2021-01-25T00:00:00"/>
    <n v="582091"/>
    <n v="1"/>
    <n v="1070921869"/>
    <s v="CARLOS ENRIQUE RIA"/>
    <n v="1070921869"/>
    <s v="CARLOS ENRIQUE RIA"/>
    <n v="830062074"/>
    <s v="ASESORES ALIADOS DE SEGUROS LTDA"/>
    <n v="80133321"/>
    <s v="SANTIAGO BOTERO PINILLA"/>
    <x v="0"/>
    <s v="N"/>
    <x v="15"/>
    <d v="2025-01-22T00:00:00"/>
    <x v="12"/>
    <n v="1"/>
    <s v="LTAMAYO"/>
    <s v="No Encontr"/>
    <s v="null"/>
    <s v="Masculino"/>
    <s v="Union Libre"/>
    <s v="Plan Hasta 4 Años"/>
    <n v="4"/>
    <s v="No Encontr"/>
    <m/>
    <s v="null"/>
    <s v="null"/>
    <s v="No Encontr"/>
    <s v="null"/>
    <s v="null"/>
    <s v="null"/>
    <s v="null"/>
    <s v="No Encontr"/>
    <n v="20756"/>
    <m/>
    <m/>
    <m/>
    <m/>
    <n v="29"/>
    <n v="0.19"/>
    <n v="0"/>
    <n v="45679"/>
    <n v="0"/>
    <s v="BOGOTA D.C."/>
    <s v="CUNDINAMARCA"/>
    <s v="CL 14 # 8A-24"/>
    <n v="899999061"/>
    <s v="DISTRITO CAPITAL SECRETARIA DE EDUCACION DEL DISTRITO"/>
    <m/>
    <n v="25175"/>
    <x v="6"/>
    <s v="AA211201"/>
    <s v="AA898541"/>
    <s v="EMISIONES 07 AL 28 ENE 2021"/>
    <x v="1"/>
  </r>
  <r>
    <x v="0"/>
    <x v="0"/>
    <s v="INDIVIDUAL"/>
    <s v="AA211200"/>
    <s v="AA898540"/>
    <m/>
    <n v="423732"/>
    <d v="2021-01-25T00:00:00"/>
    <n v="16398"/>
    <n v="1"/>
    <n v="1074415109"/>
    <s v="DIANA MARCELA BEJARANO URREGO"/>
    <n v="1074415109"/>
    <s v="DIANA MARCELA BEJARANO URREGO"/>
    <n v="830062074"/>
    <s v="ASESORES ALIADOS DE SEGUROS LTDA"/>
    <n v="80133321"/>
    <s v="SANTIAGO BOTERO PINILLA"/>
    <x v="0"/>
    <s v="N"/>
    <x v="15"/>
    <d v="2021-07-22T00:00:00"/>
    <x v="12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51"/>
    <m/>
    <m/>
    <m/>
    <m/>
    <n v="29"/>
    <n v="0.19"/>
    <n v="0"/>
    <n v="44399"/>
    <n v="0"/>
    <s v="BOGOTA D.C."/>
    <s v="null"/>
    <s v="CRA 25 URB LA ESPERANZA"/>
    <n v="899999061"/>
    <s v="DISTRITO CAPITAL SECRETARIA DE EDUCACION DEL DISTRITO"/>
    <m/>
    <n v="9999"/>
    <x v="1"/>
    <s v="AA211200"/>
    <s v="AA898540"/>
    <s v="EMISIONES 07 AL 28 ENE 2021"/>
    <x v="1"/>
  </r>
  <r>
    <x v="8"/>
    <x v="0"/>
    <s v="INDIVIDUAL"/>
    <s v="AA026176"/>
    <s v="AA079582"/>
    <m/>
    <n v="741511"/>
    <d v="2021-01-25T00:00:00"/>
    <n v="28696"/>
    <n v="1"/>
    <n v="1090485389"/>
    <s v="DANIELA CAROLINA GARCIA ROMAN"/>
    <n v="1090485389"/>
    <s v="DANIELA CAROLINA GARCIA ROMAN"/>
    <n v="830062074"/>
    <s v="ASESORES ALIADOS DE SEGUROS LTDA"/>
    <n v="80133321"/>
    <s v="SANTIAGO BOTERO PINILLA"/>
    <x v="0"/>
    <s v="N"/>
    <x v="15"/>
    <d v="2021-10-22T00:00:00"/>
    <x v="12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57"/>
    <m/>
    <m/>
    <m/>
    <m/>
    <n v="29"/>
    <n v="0.19"/>
    <n v="0"/>
    <n v="44491"/>
    <n v="0"/>
    <s v="BOGOTA D.C."/>
    <s v="NORTE SANTANDER"/>
    <s v="CL 12 # 18-50 ANIVERSARIO II"/>
    <n v="899999061"/>
    <s v="DISTRITO CAPITAL SECRETARIA DE EDUCACION DEL DISTRITO"/>
    <m/>
    <n v="54223"/>
    <x v="5"/>
    <s v="AA026176"/>
    <s v="AA079582"/>
    <s v="EMISIONES 07 AL 28 ENE 2021"/>
    <x v="1"/>
  </r>
  <r>
    <x v="8"/>
    <x v="0"/>
    <s v="INDIVIDUAL"/>
    <s v="AA026169"/>
    <s v="AA079575"/>
    <m/>
    <n v="905323"/>
    <d v="2021-01-25T00:00:00"/>
    <n v="35036"/>
    <n v="1"/>
    <n v="1091811274"/>
    <s v="JEISSON ADRIAN SANCHEZ JAIMES"/>
    <n v="1091811274"/>
    <s v="JEISSON ADRIAN SANCHEZ JAIMES"/>
    <n v="830062074"/>
    <s v="ASESORES ALIADOS DE SEGUROS LTDA"/>
    <n v="80133321"/>
    <s v="SANTIAGO BOTERO PINILLA"/>
    <x v="0"/>
    <s v="N"/>
    <x v="15"/>
    <d v="2021-12-22T00:00:00"/>
    <x v="1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44"/>
    <m/>
    <m/>
    <m/>
    <m/>
    <n v="29"/>
    <n v="0.19"/>
    <n v="0"/>
    <n v="44552"/>
    <n v="0"/>
    <s v="BOGOTA D.C."/>
    <s v="NORTE SANTANDER"/>
    <s v="VEREDA PUERTO LEON FINCA LA ESPERANCITA"/>
    <n v="899999061"/>
    <s v="DISTRITO CAPITAL SECRETARIA DE EDUCACION DEL DISTRITO"/>
    <m/>
    <n v="54223"/>
    <x v="5"/>
    <s v="AA026169"/>
    <s v="AA079575"/>
    <s v="EMISIONES 07 AL 28 ENE 2021"/>
    <x v="1"/>
  </r>
  <r>
    <x v="8"/>
    <x v="0"/>
    <s v="INDIVIDUAL"/>
    <s v="AA026172"/>
    <s v="AA079578"/>
    <m/>
    <n v="1367047"/>
    <d v="2021-01-25T00:00:00"/>
    <n v="52905"/>
    <n v="1"/>
    <n v="1093795433"/>
    <s v="IVAN ANDRES CASTA"/>
    <n v="1093795433"/>
    <s v="IVAN ANDRES CASTA"/>
    <n v="830062074"/>
    <s v="ASESORES ALIADOS DE SEGUROS LTDA"/>
    <n v="80133321"/>
    <s v="SANTIAGO BOTERO PINILLA"/>
    <x v="0"/>
    <s v="N"/>
    <x v="15"/>
    <d v="2022-01-22T00:00:00"/>
    <x v="1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49"/>
    <m/>
    <m/>
    <m/>
    <m/>
    <n v="29"/>
    <n v="0.19"/>
    <n v="0"/>
    <n v="44583"/>
    <n v="0"/>
    <s v="BOGOTA D.C."/>
    <s v="NORTE SANTANDER"/>
    <s v="CL 01 KDX 1A-135 LLANITOS"/>
    <n v="899999061"/>
    <s v="DISTRITO CAPITAL SECRETARIA DE EDUCACION DEL DISTRITO"/>
    <m/>
    <n v="54223"/>
    <x v="5"/>
    <s v="AA026172"/>
    <s v="AA079578"/>
    <s v="EMISIONES 07 AL 28 ENE 2021"/>
    <x v="1"/>
  </r>
  <r>
    <x v="8"/>
    <x v="0"/>
    <s v="INDIVIDUAL"/>
    <s v="AA026173"/>
    <s v="AA079579"/>
    <m/>
    <n v="522856"/>
    <d v="2021-01-25T00:00:00"/>
    <n v="20235"/>
    <n v="1"/>
    <n v="1093795433"/>
    <s v="IVAN ANDRES CASTA"/>
    <n v="1093795433"/>
    <s v="IVAN ANDRES CASTA"/>
    <n v="830062074"/>
    <s v="ASESORES ALIADOS DE SEGUROS LTDA"/>
    <n v="80133321"/>
    <s v="SANTIAGO BOTERO PINILLA"/>
    <x v="0"/>
    <s v="N"/>
    <x v="15"/>
    <d v="2021-08-22T00:00:00"/>
    <x v="1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52"/>
    <m/>
    <m/>
    <m/>
    <m/>
    <n v="29"/>
    <n v="0.19"/>
    <n v="0"/>
    <n v="44430"/>
    <n v="0"/>
    <s v="BOGOTA D.C."/>
    <s v="NORTE SANTANDER"/>
    <s v="CL 01 KDX 1A-135 LLANITOS"/>
    <n v="899999061"/>
    <s v="DISTRITO CAPITAL SECRETARIA DE EDUCACION DEL DISTRITO"/>
    <m/>
    <n v="54223"/>
    <x v="5"/>
    <s v="AA026173"/>
    <s v="AA079579"/>
    <s v="EMISIONES 07 AL 28 ENE 2021"/>
    <x v="1"/>
  </r>
  <r>
    <x v="8"/>
    <x v="0"/>
    <s v="INDIVIDUAL"/>
    <s v="AA026175"/>
    <s v="AA079581"/>
    <m/>
    <n v="1971584"/>
    <d v="2021-01-25T00:00:00"/>
    <n v="80046"/>
    <n v="1"/>
    <n v="1094346345"/>
    <s v="JOSE ROSARIO RODRIGUEZ MADRIGAL"/>
    <n v="1094346345"/>
    <s v="JOSE ROSARIO RODRIGUEZ MADRIGAL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753"/>
    <m/>
    <m/>
    <m/>
    <m/>
    <n v="29"/>
    <n v="0.19"/>
    <n v="0"/>
    <n v="44948"/>
    <n v="0"/>
    <s v="BOGOTA D.C."/>
    <s v="NORTE SANTANDER"/>
    <s v="CL 19 # 03-30 AEROPUERTO"/>
    <n v="899999061"/>
    <s v="DISTRITO CAPITAL SECRETARIA DE EDUCACION DEL DISTRITO"/>
    <m/>
    <n v="54223"/>
    <x v="5"/>
    <s v="AA026175"/>
    <s v="AA079581"/>
    <s v="EMISIONES 07 AL 28 ENE 2021"/>
    <x v="1"/>
  </r>
  <r>
    <x v="4"/>
    <x v="0"/>
    <s v="INDIVIDUAL"/>
    <s v="AA031858"/>
    <s v="AA122585"/>
    <m/>
    <n v="2362646"/>
    <d v="2021-01-25T00:00:00"/>
    <n v="100649"/>
    <n v="1"/>
    <n v="1140864238"/>
    <s v="JEAN KEVIN ALQUICHIRE SILVERA"/>
    <n v="1140864238"/>
    <s v="JEAN KEVIN ALQUICHIRE SILVERA"/>
    <n v="830062074"/>
    <s v="ASESORES ALIADOS DE SEGUROS LTDA"/>
    <n v="80133321"/>
    <s v="SANTIAGO BOTERO PINILLA"/>
    <x v="0"/>
    <s v="N"/>
    <x v="15"/>
    <d v="2024-01-22T00:00:00"/>
    <x v="12"/>
    <n v="1"/>
    <s v="LTAMAYO"/>
    <s v="No Encontr"/>
    <s v="null"/>
    <s v="Masculino"/>
    <s v="Soltero(a)"/>
    <s v="GRUPO DE RIESGO TRES"/>
    <n v="3"/>
    <s v="No Encontr"/>
    <n v="34287"/>
    <s v="null"/>
    <s v="null"/>
    <s v="No Encontr"/>
    <s v="null"/>
    <s v="null"/>
    <s v="null"/>
    <s v="null"/>
    <s v="No Encontr"/>
    <n v="20754"/>
    <m/>
    <m/>
    <m/>
    <m/>
    <n v="29"/>
    <n v="0.19"/>
    <n v="0"/>
    <n v="45313"/>
    <n v="0"/>
    <s v="BOGOTA D.C."/>
    <s v="null"/>
    <s v="CALLE 71 N"/>
    <n v="899999061"/>
    <s v="DISTRITO CAPITAL SECRETARIA DE EDUCACION DEL DISTRITO"/>
    <m/>
    <n v="8001"/>
    <x v="3"/>
    <s v="AA031858"/>
    <s v="AA122585"/>
    <s v="EMISIONES 07 AL 28 ENE 2021"/>
    <x v="1"/>
  </r>
  <r>
    <x v="8"/>
    <x v="0"/>
    <s v="INDIVIDUAL"/>
    <s v="AA026174"/>
    <s v="AA079580"/>
    <m/>
    <n v="789592"/>
    <d v="2021-01-25T00:00:00"/>
    <n v="30557"/>
    <n v="1"/>
    <n v="13469070"/>
    <s v="ALVARO GARCIA"/>
    <n v="13469070"/>
    <s v="ALVARO GARCIA"/>
    <n v="830062074"/>
    <s v="ASESORES ALIADOS DE SEGUROS LTDA"/>
    <n v="80133321"/>
    <s v="SANTIAGO BOTERO PINILLA"/>
    <x v="0"/>
    <s v="N"/>
    <x v="15"/>
    <d v="2021-11-22T00:00:00"/>
    <x v="1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55"/>
    <m/>
    <m/>
    <m/>
    <m/>
    <n v="29"/>
    <n v="0.19"/>
    <n v="0"/>
    <n v="44522"/>
    <n v="0"/>
    <s v="BOGOTA D.C."/>
    <s v="NORTE SANTANDER"/>
    <s v="CL 02 # 19-34 SIGLO XXI"/>
    <n v="899999061"/>
    <s v="DISTRITO CAPITAL SECRETARIA DE EDUCACION DEL DISTRITO"/>
    <m/>
    <n v="54223"/>
    <x v="5"/>
    <s v="AA026174"/>
    <s v="AA079580"/>
    <s v="EMISIONES 07 AL 28 ENE 2021"/>
    <x v="1"/>
  </r>
  <r>
    <x v="6"/>
    <x v="0"/>
    <s v="INDIVIDUAL"/>
    <s v="AA069733"/>
    <s v="AA287054"/>
    <m/>
    <n v="1627620"/>
    <d v="2021-01-25T00:00:00"/>
    <n v="66081"/>
    <n v="1"/>
    <n v="16610779"/>
    <s v="GARCIA SIN CARLOS ALBERTO"/>
    <n v="16610779"/>
    <s v="GARCIA SIN CARLOS ALBERTO"/>
    <n v="830062074"/>
    <s v="ASESORES ALIADOS DE SEGUROS LTDA"/>
    <n v="80133321"/>
    <s v="SANTIAGO BOTERO PINILLA"/>
    <x v="0"/>
    <s v="N"/>
    <x v="15"/>
    <d v="2022-12-22T00:00:00"/>
    <x v="1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46"/>
    <m/>
    <m/>
    <m/>
    <m/>
    <n v="29"/>
    <n v="0.19"/>
    <n v="0"/>
    <n v="44917"/>
    <n v="0"/>
    <s v="BOGOTA D.C."/>
    <s v="VALLE"/>
    <s v="CL 25 # 42-42"/>
    <n v="899999061"/>
    <s v="DISTRITO CAPITAL SECRETARIA DE EDUCACION DEL DISTRITO"/>
    <m/>
    <n v="76001"/>
    <x v="4"/>
    <s v="AA069733"/>
    <s v="AA287054"/>
    <s v="EMISIONES 07 AL 28 ENE 2021"/>
    <x v="1"/>
  </r>
  <r>
    <x v="4"/>
    <x v="0"/>
    <s v="INDIVIDUAL"/>
    <s v="AA031857"/>
    <s v="AA122584"/>
    <m/>
    <n v="2541670"/>
    <d v="2021-01-25T00:00:00"/>
    <n v="103192"/>
    <n v="1"/>
    <n v="22438836"/>
    <s v="MARINA LUCIA CRUZ HERNANDEZ"/>
    <n v="22438836"/>
    <s v="MARINA LUCIA CRUZ HERNANDEZ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50"/>
    <m/>
    <m/>
    <m/>
    <m/>
    <n v="29"/>
    <n v="0.19"/>
    <n v="0"/>
    <n v="44948"/>
    <n v="0"/>
    <s v="BOGOTA D.C."/>
    <s v="null"/>
    <s v="MANZANA 4 CASA 60 URB. ALEXANDRA"/>
    <n v="899999061"/>
    <s v="DISTRITO CAPITAL SECRETARIA DE EDUCACION DEL DISTRITO"/>
    <m/>
    <n v="8001"/>
    <x v="3"/>
    <s v="AA031857"/>
    <s v="AA122584"/>
    <s v="EMISIONES 07 AL 28 ENE 2021"/>
    <x v="1"/>
  </r>
  <r>
    <x v="8"/>
    <x v="0"/>
    <s v="INDIVIDUAL"/>
    <s v="AA026171"/>
    <s v="AA079577"/>
    <m/>
    <n v="1476970"/>
    <d v="2021-01-25T00:00:00"/>
    <n v="57159"/>
    <n v="1"/>
    <n v="88235914"/>
    <s v="SERGIO ALBERTO LARA PINEDA"/>
    <n v="88235914"/>
    <s v="SERGIO ALBERTO LARA PINEDA"/>
    <n v="830062074"/>
    <s v="ASESORES ALIADOS DE SEGUROS LTDA"/>
    <n v="80133321"/>
    <s v="SANTIAGO BOTERO PINILLA"/>
    <x v="0"/>
    <s v="N"/>
    <x v="15"/>
    <d v="2022-01-22T00:00:00"/>
    <x v="1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45"/>
    <m/>
    <m/>
    <m/>
    <m/>
    <n v="29"/>
    <n v="0.19"/>
    <n v="0"/>
    <n v="44583"/>
    <n v="0"/>
    <s v="BOGOTA D.C."/>
    <s v="NORTE SANTANDER"/>
    <s v="CL 01 # 30N-51 TRIGAL DEL NORTE"/>
    <n v="899999061"/>
    <s v="DISTRITO CAPITAL SECRETARIA DE EDUCACION DEL DISTRITO"/>
    <m/>
    <n v="54223"/>
    <x v="5"/>
    <s v="AA026171"/>
    <s v="AA079577"/>
    <s v="EMISIONES 07 AL 28 ENE 2021"/>
    <x v="1"/>
  </r>
  <r>
    <x v="8"/>
    <x v="0"/>
    <s v="INDIVIDUAL"/>
    <s v="AA026168"/>
    <s v="AA079574"/>
    <m/>
    <n v="2879442"/>
    <d v="2021-01-25T00:00:00"/>
    <n v="116905"/>
    <n v="1"/>
    <n v="88273997"/>
    <s v="LUIS CARLOS MONCADA ORTIZ"/>
    <n v="88273997"/>
    <s v="LUIS CARLOS MONCADA ORTIZ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42"/>
    <m/>
    <m/>
    <m/>
    <m/>
    <n v="29"/>
    <n v="0.19"/>
    <n v="0"/>
    <n v="44948"/>
    <n v="0"/>
    <s v="BOGOTA D.C."/>
    <s v="NORTE SANTANDER"/>
    <s v="TORRE 12A APTO 108 LOS ARRAYANES"/>
    <n v="899999061"/>
    <s v="DISTRITO CAPITAL SECRETARIA DE EDUCACION DEL DISTRITO"/>
    <m/>
    <n v="54223"/>
    <x v="5"/>
    <s v="AA026168"/>
    <s v="AA079574"/>
    <s v="EMISIONES 07 AL 28 ENE 2021"/>
    <x v="1"/>
  </r>
  <r>
    <x v="8"/>
    <x v="0"/>
    <s v="INDIVIDUAL"/>
    <s v="AA026170"/>
    <s v="AA079576"/>
    <m/>
    <n v="2184544"/>
    <d v="2021-01-25T00:00:00"/>
    <n v="88692"/>
    <n v="1"/>
    <n v="91075928"/>
    <s v="VICTOR OLARTE ACOSTA"/>
    <n v="91075928"/>
    <s v="VICTOR OLARTE ACOSTA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743"/>
    <m/>
    <m/>
    <m/>
    <m/>
    <n v="29"/>
    <n v="0.19"/>
    <n v="0"/>
    <n v="44948"/>
    <n v="0"/>
    <s v="BOGOTA D.C."/>
    <s v="NORTE SANTANDER"/>
    <s v="CRA 03 # 09-83 BELTRANIA"/>
    <n v="899999061"/>
    <s v="DISTRITO CAPITAL SECRETARIA DE EDUCACION DEL DISTRITO"/>
    <m/>
    <n v="54223"/>
    <x v="5"/>
    <s v="AA026170"/>
    <s v="AA079576"/>
    <s v="EMISIONES 07 AL 28 ENE 2021"/>
    <x v="1"/>
  </r>
  <r>
    <x v="7"/>
    <x v="1"/>
    <s v="INDIVIDUAL"/>
    <s v="AA007692"/>
    <s v="AA101784"/>
    <m/>
    <n v="2228918"/>
    <d v="2021-01-25T00:00:00"/>
    <n v="132175"/>
    <n v="1"/>
    <n v="11935512"/>
    <s v="BOTERO OSPINA JUAN DAVID"/>
    <n v="11935512"/>
    <s v="BOTERO OSPINA JUAN DAVID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47"/>
    <m/>
    <m/>
    <m/>
    <m/>
    <n v="29"/>
    <n v="0.19"/>
    <n v="0"/>
    <n v="44948"/>
    <n v="0"/>
    <s v="BOGOTA D.C."/>
    <s v="VALLE"/>
    <s v="CL 79 # 28D-410"/>
    <n v="899999061"/>
    <s v="DISTRITO CAPITAL SECRETARIA DE EDUCACION DEL DISTRITO"/>
    <m/>
    <n v="76001"/>
    <x v="4"/>
    <s v="AA007692"/>
    <s v="AA101784"/>
    <s v="EMISIONES 07 AL 28 ENE 2021"/>
    <x v="1"/>
  </r>
  <r>
    <x v="2"/>
    <x v="1"/>
    <s v="INDIVIDUAL"/>
    <s v="AA070511"/>
    <s v="AA305069"/>
    <m/>
    <n v="13022168"/>
    <d v="2021-01-25T00:00:00"/>
    <n v="850348"/>
    <n v="1"/>
    <n v="1070921869"/>
    <s v="CARLOS ENRIQUE RIA"/>
    <n v="1070921869"/>
    <s v="CARLOS ENRIQUE RIA"/>
    <n v="830062074"/>
    <s v="ASESORES ALIADOS DE SEGUROS LTDA"/>
    <n v="80133321"/>
    <s v="SANTIAGO BOTERO PINILLA"/>
    <x v="0"/>
    <s v="N"/>
    <x v="15"/>
    <d v="2025-01-22T00:00:00"/>
    <x v="12"/>
    <n v="1"/>
    <s v="LTAMAYO"/>
    <s v="No Encontr"/>
    <s v="null"/>
    <s v="Masculino"/>
    <s v="Union Libre"/>
    <s v="Plan Hasta 4 Años"/>
    <n v="4"/>
    <s v="No Encontr"/>
    <m/>
    <s v="null"/>
    <s v="null"/>
    <s v="No Encontr"/>
    <s v="null"/>
    <s v="null"/>
    <s v="null"/>
    <s v="null"/>
    <s v="No Encontr"/>
    <n v="20756"/>
    <m/>
    <m/>
    <m/>
    <m/>
    <n v="29"/>
    <n v="0.19"/>
    <n v="0"/>
    <n v="45679"/>
    <n v="0"/>
    <s v="BOGOTA D.C."/>
    <s v="CUNDINAMARCA"/>
    <s v="CL 14 # 8A-24"/>
    <n v="899999061"/>
    <s v="DISTRITO CAPITAL SECRETARIA DE EDUCACION DEL DISTRITO"/>
    <m/>
    <n v="25175"/>
    <x v="6"/>
    <s v="AA070511"/>
    <s v="AA305069"/>
    <s v="EMISIONES 07 AL 28 ENE 2021"/>
    <x v="1"/>
  </r>
  <r>
    <x v="2"/>
    <x v="1"/>
    <s v="INDIVIDUAL"/>
    <s v="AA070510"/>
    <s v="AA305068"/>
    <m/>
    <n v="423732"/>
    <d v="2021-01-25T00:00:00"/>
    <n v="23941"/>
    <n v="1"/>
    <n v="1074415109"/>
    <s v="DIANA MARCELA BEJARANO URREGO"/>
    <n v="1074415109"/>
    <s v="DIANA MARCELA BEJARANO URREGO"/>
    <n v="830062074"/>
    <s v="ASESORES ALIADOS DE SEGUROS LTDA"/>
    <n v="80133321"/>
    <s v="SANTIAGO BOTERO PINILLA"/>
    <x v="0"/>
    <s v="N"/>
    <x v="15"/>
    <d v="2021-07-22T00:00:00"/>
    <x v="12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51"/>
    <m/>
    <m/>
    <m/>
    <m/>
    <n v="29"/>
    <n v="0.19"/>
    <n v="0"/>
    <n v="44399"/>
    <n v="0"/>
    <s v="BOGOTA D.C."/>
    <s v="null"/>
    <s v="CRA 25 URB LA ESPERANZA"/>
    <n v="899999061"/>
    <s v="DISTRITO CAPITAL SECRETARIA DE EDUCACION DEL DISTRITO"/>
    <m/>
    <n v="9999"/>
    <x v="1"/>
    <s v="AA070510"/>
    <s v="AA305068"/>
    <s v="EMISIONES 07 AL 28 ENE 2021"/>
    <x v="1"/>
  </r>
  <r>
    <x v="9"/>
    <x v="1"/>
    <s v="INDIVIDUAL"/>
    <s v="AA006810"/>
    <s v="AA026204"/>
    <m/>
    <n v="741511"/>
    <d v="2021-01-25T00:00:00"/>
    <n v="41895"/>
    <n v="1"/>
    <n v="1090485389"/>
    <s v="DANIELA CAROLINA GARCIA ROMAN"/>
    <n v="1090485389"/>
    <s v="DANIELA CAROLINA GARCIA ROMAN"/>
    <n v="830062074"/>
    <s v="ASESORES ALIADOS DE SEGUROS LTDA"/>
    <n v="80133321"/>
    <s v="SANTIAGO BOTERO PINILLA"/>
    <x v="0"/>
    <s v="N"/>
    <x v="15"/>
    <d v="2021-10-22T00:00:00"/>
    <x v="12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57"/>
    <m/>
    <m/>
    <m/>
    <m/>
    <n v="29"/>
    <n v="0.19"/>
    <n v="0"/>
    <n v="44491"/>
    <n v="0"/>
    <s v="BOGOTA D.C."/>
    <s v="NORTE SANTANDER"/>
    <s v="CL 12 # 18-50 ANIVERSARIO II"/>
    <n v="899999061"/>
    <s v="DISTRITO CAPITAL SECRETARIA DE EDUCACION DEL DISTRITO"/>
    <m/>
    <n v="54223"/>
    <x v="5"/>
    <s v="AA006810"/>
    <s v="AA026204"/>
    <s v="EMISIONES 07 AL 28 ENE 2021"/>
    <x v="1"/>
  </r>
  <r>
    <x v="9"/>
    <x v="1"/>
    <s v="INDIVIDUAL"/>
    <s v="AA006804"/>
    <s v="AA026198"/>
    <m/>
    <n v="905323"/>
    <d v="2021-01-25T00:00:00"/>
    <n v="51151"/>
    <n v="1"/>
    <n v="1091811274"/>
    <s v="JEISSON ADRIAN SANCHEZ JAIMES"/>
    <n v="1091811274"/>
    <s v="JEISSON ADRIAN SANCHEZ JAIMES"/>
    <n v="830062074"/>
    <s v="ASESORES ALIADOS DE SEGUROS LTDA"/>
    <n v="80133321"/>
    <s v="SANTIAGO BOTERO PINILLA"/>
    <x v="0"/>
    <s v="N"/>
    <x v="15"/>
    <d v="2021-12-22T00:00:00"/>
    <x v="1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44"/>
    <m/>
    <m/>
    <m/>
    <m/>
    <n v="29"/>
    <n v="0.19"/>
    <n v="0"/>
    <n v="44552"/>
    <n v="0"/>
    <s v="BOGOTA D.C."/>
    <s v="NORTE SANTANDER"/>
    <s v="VEREDA PUERTO LEON FINCA LA ESPERANCITA"/>
    <n v="899999061"/>
    <s v="DISTRITO CAPITAL SECRETARIA DE EDUCACION DEL DISTRITO"/>
    <m/>
    <n v="54223"/>
    <x v="5"/>
    <s v="AA006804"/>
    <s v="AA026198"/>
    <s v="EMISIONES 07 AL 28 ENE 2021"/>
    <x v="1"/>
  </r>
  <r>
    <x v="9"/>
    <x v="1"/>
    <s v="INDIVIDUAL"/>
    <s v="AA006806"/>
    <s v="AA026200"/>
    <m/>
    <n v="1367047"/>
    <d v="2021-01-25T00:00:00"/>
    <n v="77238"/>
    <n v="1"/>
    <n v="1093795433"/>
    <s v="IVAN ANDRES CASTA"/>
    <n v="1093795433"/>
    <s v="IVAN ANDRES CASTA"/>
    <n v="830062074"/>
    <s v="ASESORES ALIADOS DE SEGUROS LTDA"/>
    <n v="80133321"/>
    <s v="SANTIAGO BOTERO PINILLA"/>
    <x v="0"/>
    <s v="N"/>
    <x v="15"/>
    <d v="2022-01-22T00:00:00"/>
    <x v="1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49"/>
    <m/>
    <m/>
    <m/>
    <m/>
    <n v="29"/>
    <n v="0.19"/>
    <n v="0"/>
    <n v="44583"/>
    <n v="0"/>
    <s v="BOGOTA D.C."/>
    <s v="NORTE SANTANDER"/>
    <s v="CL 01 KDX 1A-135 LLANITOS"/>
    <n v="899999061"/>
    <s v="DISTRITO CAPITAL SECRETARIA DE EDUCACION DEL DISTRITO"/>
    <m/>
    <n v="54223"/>
    <x v="5"/>
    <s v="AA006806"/>
    <s v="AA026200"/>
    <s v="EMISIONES 07 AL 28 ENE 2021"/>
    <x v="1"/>
  </r>
  <r>
    <x v="9"/>
    <x v="1"/>
    <s v="INDIVIDUAL"/>
    <s v="AA006807"/>
    <s v="AA026201"/>
    <m/>
    <n v="522856"/>
    <d v="2021-01-25T00:00:00"/>
    <n v="29541"/>
    <n v="1"/>
    <n v="1093795433"/>
    <s v="IVAN ANDRES CASTA"/>
    <n v="1093795433"/>
    <s v="IVAN ANDRES CASTA"/>
    <n v="830062074"/>
    <s v="ASESORES ALIADOS DE SEGUROS LTDA"/>
    <n v="80133321"/>
    <s v="SANTIAGO BOTERO PINILLA"/>
    <x v="0"/>
    <s v="N"/>
    <x v="15"/>
    <d v="2021-08-22T00:00:00"/>
    <x v="1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52"/>
    <m/>
    <m/>
    <m/>
    <m/>
    <n v="29"/>
    <n v="0.19"/>
    <n v="0"/>
    <n v="44430"/>
    <n v="0"/>
    <s v="BOGOTA D.C."/>
    <s v="NORTE SANTANDER"/>
    <s v="CL 01 KDX 1A-135 LLANITOS"/>
    <n v="899999061"/>
    <s v="DISTRITO CAPITAL SECRETARIA DE EDUCACION DEL DISTRITO"/>
    <m/>
    <n v="54223"/>
    <x v="5"/>
    <s v="AA006807"/>
    <s v="AA026201"/>
    <s v="EMISIONES 07 AL 28 ENE 2021"/>
    <x v="1"/>
  </r>
  <r>
    <x v="9"/>
    <x v="1"/>
    <s v="INDIVIDUAL"/>
    <s v="AA006808"/>
    <s v="AA026202"/>
    <m/>
    <n v="1971584"/>
    <d v="2021-01-25T00:00:00"/>
    <n v="116915"/>
    <n v="1"/>
    <n v="1094346345"/>
    <s v="JOSE ROSARIO RODRIGUEZ MADRIGAL"/>
    <n v="1094346345"/>
    <s v="JOSE ROSARIO RODRIGUEZ MADRIGAL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753"/>
    <m/>
    <m/>
    <m/>
    <m/>
    <n v="29"/>
    <n v="0.19"/>
    <n v="0"/>
    <n v="44948"/>
    <n v="0"/>
    <s v="BOGOTA D.C."/>
    <s v="NORTE SANTANDER"/>
    <s v="CL 19 # 03-30 AEROPUERTO"/>
    <n v="899999061"/>
    <s v="DISTRITO CAPITAL SECRETARIA DE EDUCACION DEL DISTRITO"/>
    <m/>
    <n v="54223"/>
    <x v="5"/>
    <s v="AA006808"/>
    <s v="AA026202"/>
    <s v="EMISIONES 07 AL 28 ENE 2021"/>
    <x v="1"/>
  </r>
  <r>
    <x v="5"/>
    <x v="1"/>
    <s v="INDIVIDUAL"/>
    <s v="AA006662"/>
    <s v="AA032569"/>
    <m/>
    <n v="2362646"/>
    <d v="2021-01-25T00:00:00"/>
    <n v="147193"/>
    <n v="1"/>
    <n v="1140864238"/>
    <s v="JEAN KEVIN ALQUICHIRE SILVERA"/>
    <n v="1140864238"/>
    <s v="JEAN KEVIN ALQUICHIRE SILVERA"/>
    <n v="830062074"/>
    <s v="ASESORES ALIADOS DE SEGUROS LTDA"/>
    <n v="80133321"/>
    <s v="SANTIAGO BOTERO PINILLA"/>
    <x v="0"/>
    <s v="N"/>
    <x v="15"/>
    <d v="2024-01-22T00:00:00"/>
    <x v="12"/>
    <n v="1"/>
    <s v="LTAMAYO"/>
    <s v="No Encontr"/>
    <s v="null"/>
    <s v="Masculino"/>
    <s v="Soltero(a)"/>
    <s v="GRUPO DE RIESGO TRES"/>
    <n v="3"/>
    <s v="No Encontr"/>
    <n v="34287"/>
    <s v="null"/>
    <s v="null"/>
    <s v="No Encontr"/>
    <s v="null"/>
    <s v="null"/>
    <s v="null"/>
    <s v="null"/>
    <s v="No Encontr"/>
    <n v="20754"/>
    <m/>
    <m/>
    <m/>
    <m/>
    <n v="29"/>
    <n v="0.19"/>
    <n v="0"/>
    <n v="45313"/>
    <n v="0"/>
    <s v="BOGOTA D.C."/>
    <s v="null"/>
    <s v="CALLE 71 N"/>
    <n v="899999061"/>
    <s v="DISTRITO CAPITAL SECRETARIA DE EDUCACION DEL DISTRITO"/>
    <m/>
    <n v="8001"/>
    <x v="3"/>
    <s v="AA006662"/>
    <s v="AA032569"/>
    <s v="EMISIONES 07 AL 28 ENE 2021"/>
    <x v="1"/>
  </r>
  <r>
    <x v="9"/>
    <x v="1"/>
    <s v="INDIVIDUAL"/>
    <s v="AA006809"/>
    <s v="AA026203"/>
    <m/>
    <n v="789592"/>
    <d v="2021-01-25T00:00:00"/>
    <n v="44612"/>
    <n v="1"/>
    <n v="13469070"/>
    <s v="ALVARO GARCIA"/>
    <n v="13469070"/>
    <s v="ALVARO GARCIA"/>
    <n v="830062074"/>
    <s v="ASESORES ALIADOS DE SEGUROS LTDA"/>
    <n v="80133321"/>
    <s v="SANTIAGO BOTERO PINILLA"/>
    <x v="0"/>
    <s v="N"/>
    <x v="15"/>
    <d v="2021-11-22T00:00:00"/>
    <x v="1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55"/>
    <m/>
    <m/>
    <m/>
    <m/>
    <n v="29"/>
    <n v="0.19"/>
    <n v="0"/>
    <n v="44522"/>
    <n v="0"/>
    <s v="BOGOTA D.C."/>
    <s v="NORTE SANTANDER"/>
    <s v="CL 02 # 19-34 SIGLO XXI"/>
    <n v="899999061"/>
    <s v="DISTRITO CAPITAL SECRETARIA DE EDUCACION DEL DISTRITO"/>
    <m/>
    <n v="54223"/>
    <x v="5"/>
    <s v="AA006809"/>
    <s v="AA026203"/>
    <s v="EMISIONES 07 AL 28 ENE 2021"/>
    <x v="1"/>
  </r>
  <r>
    <x v="7"/>
    <x v="1"/>
    <s v="INDIVIDUAL"/>
    <s v="AA007691"/>
    <s v="AA101783"/>
    <m/>
    <n v="1627620"/>
    <d v="2021-01-25T00:00:00"/>
    <n v="96518"/>
    <n v="1"/>
    <n v="16610779"/>
    <s v="GARCIA SIN CARLOS ALBERTO"/>
    <n v="16610779"/>
    <s v="GARCIA SIN CARLOS ALBERTO"/>
    <n v="830062074"/>
    <s v="ASESORES ALIADOS DE SEGUROS LTDA"/>
    <n v="80133321"/>
    <s v="SANTIAGO BOTERO PINILLA"/>
    <x v="0"/>
    <s v="N"/>
    <x v="15"/>
    <d v="2022-12-22T00:00:00"/>
    <x v="1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46"/>
    <m/>
    <m/>
    <m/>
    <m/>
    <n v="29"/>
    <n v="0.19"/>
    <n v="0"/>
    <n v="44917"/>
    <n v="0"/>
    <s v="BOGOTA D.C."/>
    <s v="VALLE"/>
    <s v="CL 25 # 42-42"/>
    <n v="899999061"/>
    <s v="DISTRITO CAPITAL SECRETARIA DE EDUCACION DEL DISTRITO"/>
    <m/>
    <n v="76001"/>
    <x v="4"/>
    <s v="AA007691"/>
    <s v="AA101783"/>
    <s v="EMISIONES 07 AL 28 ENE 2021"/>
    <x v="1"/>
  </r>
  <r>
    <x v="5"/>
    <x v="1"/>
    <s v="INDIVIDUAL"/>
    <s v="AA006661"/>
    <s v="AA032568"/>
    <m/>
    <n v="2541670"/>
    <d v="2021-01-25T00:00:00"/>
    <n v="150721"/>
    <n v="1"/>
    <n v="22438836"/>
    <s v="MARINA LUCIA CRUZ HERNANDEZ"/>
    <n v="22438836"/>
    <s v="MARINA LUCIA CRUZ HERNANDEZ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0750"/>
    <m/>
    <m/>
    <m/>
    <m/>
    <n v="29"/>
    <n v="0.19"/>
    <n v="0"/>
    <n v="44948"/>
    <n v="0"/>
    <s v="BOGOTA D.C."/>
    <s v="null"/>
    <s v="MANZANA 4 CASA 60 URB. ALEXANDRA"/>
    <n v="899999061"/>
    <s v="DISTRITO CAPITAL SECRETARIA DE EDUCACION DEL DISTRITO"/>
    <m/>
    <n v="8001"/>
    <x v="3"/>
    <s v="AA006661"/>
    <s v="AA032568"/>
    <s v="EMISIONES 07 AL 28 ENE 2021"/>
    <x v="1"/>
  </r>
  <r>
    <x v="9"/>
    <x v="1"/>
    <s v="INDIVIDUAL"/>
    <s v="AA006805"/>
    <s v="AA026199"/>
    <m/>
    <n v="1476970"/>
    <d v="2021-01-25T00:00:00"/>
    <n v="83449"/>
    <n v="1"/>
    <n v="88235914"/>
    <s v="SERGIO ALBERTO LARA PINEDA"/>
    <n v="88235914"/>
    <s v="SERGIO ALBERTO LARA PINEDA"/>
    <n v="830062074"/>
    <s v="ASESORES ALIADOS DE SEGUROS LTDA"/>
    <n v="80133321"/>
    <s v="SANTIAGO BOTERO PINILLA"/>
    <x v="0"/>
    <s v="N"/>
    <x v="15"/>
    <d v="2022-01-22T00:00:00"/>
    <x v="1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45"/>
    <m/>
    <m/>
    <m/>
    <m/>
    <n v="29"/>
    <n v="0.19"/>
    <n v="0"/>
    <n v="44583"/>
    <n v="0"/>
    <s v="BOGOTA D.C."/>
    <s v="NORTE SANTANDER"/>
    <s v="CL 01 # 30N-51 TRIGAL DEL NORTE"/>
    <n v="899999061"/>
    <s v="DISTRITO CAPITAL SECRETARIA DE EDUCACION DEL DISTRITO"/>
    <m/>
    <n v="54223"/>
    <x v="5"/>
    <s v="AA006805"/>
    <s v="AA026199"/>
    <s v="EMISIONES 07 AL 28 ENE 2021"/>
    <x v="1"/>
  </r>
  <r>
    <x v="9"/>
    <x v="1"/>
    <s v="INDIVIDUAL"/>
    <s v="AA006802"/>
    <s v="AA026196"/>
    <m/>
    <n v="2879442"/>
    <d v="2021-01-25T00:00:00"/>
    <n v="170751"/>
    <n v="1"/>
    <n v="88273997"/>
    <s v="LUIS CARLOS MONCADA ORTIZ"/>
    <n v="88273997"/>
    <s v="LUIS CARLOS MONCADA ORTIZ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42"/>
    <m/>
    <m/>
    <m/>
    <m/>
    <n v="29"/>
    <n v="0.19"/>
    <n v="0"/>
    <n v="44948"/>
    <n v="0"/>
    <s v="BOGOTA D.C."/>
    <s v="NORTE SANTANDER"/>
    <s v="TORRE 12A APTO 108 LOS ARRAYANES"/>
    <n v="899999061"/>
    <s v="DISTRITO CAPITAL SECRETARIA DE EDUCACION DEL DISTRITO"/>
    <m/>
    <n v="54223"/>
    <x v="5"/>
    <s v="AA006802"/>
    <s v="AA026196"/>
    <s v="EMISIONES 07 AL 28 ENE 2021"/>
    <x v="1"/>
  </r>
  <r>
    <x v="9"/>
    <x v="1"/>
    <s v="INDIVIDUAL"/>
    <s v="AA006803"/>
    <s v="AA026197"/>
    <m/>
    <n v="2184544"/>
    <d v="2021-01-25T00:00:00"/>
    <n v="129543"/>
    <n v="1"/>
    <n v="91075928"/>
    <s v="VICTOR OLARTE ACOSTA"/>
    <n v="91075928"/>
    <s v="VICTOR OLARTE ACOSTA"/>
    <n v="830062074"/>
    <s v="ASESORES ALIADOS DE SEGUROS LTDA"/>
    <n v="80133321"/>
    <s v="SANTIAGO BOTERO PINILLA"/>
    <x v="0"/>
    <s v="N"/>
    <x v="15"/>
    <d v="2023-01-22T00:00:00"/>
    <x v="1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743"/>
    <m/>
    <m/>
    <m/>
    <m/>
    <n v="29"/>
    <n v="0.19"/>
    <n v="0"/>
    <n v="44948"/>
    <n v="0"/>
    <s v="BOGOTA D.C."/>
    <s v="NORTE SANTANDER"/>
    <s v="CRA 03 # 09-83 BELTRANIA"/>
    <n v="899999061"/>
    <s v="DISTRITO CAPITAL SECRETARIA DE EDUCACION DEL DISTRITO"/>
    <m/>
    <n v="54223"/>
    <x v="5"/>
    <s v="AA006803"/>
    <s v="AA026197"/>
    <s v="EMISIONES 07 AL 28 ENE 2021"/>
    <x v="1"/>
  </r>
  <r>
    <x v="0"/>
    <x v="0"/>
    <s v="INDIVIDUAL"/>
    <s v="AA211217"/>
    <s v="AA898738"/>
    <m/>
    <n v="552838"/>
    <d v="2021-01-26T00:00:00"/>
    <n v="21395"/>
    <n v="1"/>
    <n v="1024493544"/>
    <s v="JENNIFER CARDONA AMAYA"/>
    <n v="1024493544"/>
    <s v="JENNIFER CARDONA AMAYA"/>
    <n v="830062074"/>
    <s v="ASESORES ALIADOS DE SEGUROS LTDA"/>
    <n v="80133321"/>
    <s v="SANTIAGO BOTERO PINILLA"/>
    <x v="0"/>
    <s v="N"/>
    <x v="16"/>
    <d v="2021-04-25T00:00:00"/>
    <x v="13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66"/>
    <m/>
    <m/>
    <m/>
    <m/>
    <n v="29"/>
    <n v="0.19"/>
    <n v="0"/>
    <n v="44311"/>
    <n v="0"/>
    <s v="BOGOTA D.C."/>
    <s v="CUNDINAMARCA"/>
    <s v="CL 17 SUR # 24D-75"/>
    <n v="899999061"/>
    <s v="DEPARTAMENTO ADMINISTRATIVO DE LA DEFENSORIA DEL ESPACIO PUB"/>
    <m/>
    <n v="25754"/>
    <x v="0"/>
    <s v="AA211217"/>
    <s v="AA898738"/>
    <s v="EMISIONES 07 AL 28 ENE 2021"/>
    <x v="1"/>
  </r>
  <r>
    <x v="0"/>
    <x v="0"/>
    <s v="INDIVIDUAL"/>
    <s v="AA211214"/>
    <s v="AA898735"/>
    <m/>
    <n v="1163488"/>
    <d v="2021-01-26T00:00:00"/>
    <n v="45027"/>
    <n v="1"/>
    <n v="1033804164"/>
    <s v="ISMAEL ANTONIO MOLINA LONDO"/>
    <n v="1033804164"/>
    <s v="ISMAEL ANTONIO MOLINA LONDO"/>
    <n v="830062074"/>
    <s v="ASESORES ALIADOS DE SEGUROS LTDA"/>
    <n v="80133321"/>
    <s v="SANTIAGO BOTERO PINILLA"/>
    <x v="0"/>
    <s v="N"/>
    <x v="16"/>
    <d v="2022-01-25T00:00:00"/>
    <x v="1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59"/>
    <m/>
    <m/>
    <m/>
    <m/>
    <n v="29"/>
    <n v="0.19"/>
    <n v="0"/>
    <n v="44586"/>
    <n v="0"/>
    <s v="BOGOTA D.C."/>
    <s v="null"/>
    <s v="CRA 10 # 106-36 SUR"/>
    <n v="899999061"/>
    <s v="DEPARTAMENTO ADMINISTRATIVO DE LA DEFENSORIA DEL ESPACIO PUB"/>
    <m/>
    <n v="9999"/>
    <x v="1"/>
    <s v="AA211214"/>
    <s v="AA898735"/>
    <s v="EMISIONES 07 AL 28 ENE 2021"/>
    <x v="1"/>
  </r>
  <r>
    <x v="4"/>
    <x v="0"/>
    <s v="INDIVIDUAL"/>
    <s v="AA031860"/>
    <s v="AA122624"/>
    <m/>
    <n v="2362620"/>
    <d v="2021-01-26T00:00:00"/>
    <n v="95922"/>
    <n v="1"/>
    <n v="1045720710"/>
    <s v="JESUS ALBERTO SANCHEZ GUERRA"/>
    <n v="1045720710"/>
    <s v="JESUS ALBERTO SANCHEZ GUERRA"/>
    <n v="830062074"/>
    <s v="ASESORES ALIADOS DE SEGUROS LTDA"/>
    <n v="80133321"/>
    <s v="SANTIAGO BOTERO PINILLA"/>
    <x v="0"/>
    <s v="N"/>
    <x v="16"/>
    <d v="2023-01-25T00:00:00"/>
    <x v="1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60"/>
    <m/>
    <m/>
    <m/>
    <m/>
    <n v="29"/>
    <n v="0.19"/>
    <n v="0"/>
    <n v="44951"/>
    <n v="0"/>
    <s v="BOGOTA D.C."/>
    <s v="BOGOTA D.C."/>
    <s v="CARRERA 14 SUR N"/>
    <n v="899999061"/>
    <s v="DEPARTAMENTO ADMINISTRATIVO DE LA DEFENSORIA DEL ESPACIO PUB"/>
    <m/>
    <n v="8001"/>
    <x v="3"/>
    <s v="AA031860"/>
    <s v="AA122624"/>
    <s v="EMISIONES 07 AL 28 ENE 2021"/>
    <x v="1"/>
  </r>
  <r>
    <x v="8"/>
    <x v="0"/>
    <s v="INDIVIDUAL"/>
    <s v="AA026179"/>
    <s v="AA079597"/>
    <m/>
    <n v="543651"/>
    <d v="2021-01-26T00:00:00"/>
    <n v="21039"/>
    <n v="1"/>
    <n v="1090379011"/>
    <s v="DINEY DAZA AMAYA"/>
    <n v="1090379011"/>
    <s v="DINEY DAZA AMAYA"/>
    <n v="830062074"/>
    <s v="ASESORES ALIADOS DE SEGUROS LTDA"/>
    <n v="80133321"/>
    <s v="SANTIAGO BOTERO PINILLA"/>
    <x v="0"/>
    <s v="N"/>
    <x v="16"/>
    <d v="2021-08-25T00:00:00"/>
    <x v="13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63"/>
    <m/>
    <m/>
    <m/>
    <m/>
    <n v="29"/>
    <n v="0.19"/>
    <n v="0"/>
    <n v="44433"/>
    <n v="0"/>
    <s v="BOGOTA D.C."/>
    <s v="NORTE SANTANDER"/>
    <s v="AV 02 # 01-131 LA VICTORIA"/>
    <n v="899999061"/>
    <s v="DEPARTAMENTO ADMINISTRATIVO DE LA DEFENSORIA DEL ESPACIO PUB"/>
    <m/>
    <n v="54223"/>
    <x v="5"/>
    <s v="AA026179"/>
    <s v="AA079597"/>
    <s v="EMISIONES 07 AL 28 ENE 2021"/>
    <x v="1"/>
  </r>
  <r>
    <x v="8"/>
    <x v="0"/>
    <s v="INDIVIDUAL"/>
    <s v="AA026180"/>
    <s v="AA079598"/>
    <m/>
    <n v="698301"/>
    <d v="2021-01-26T00:00:00"/>
    <n v="27024"/>
    <n v="1"/>
    <n v="1090406268"/>
    <s v="DENINSON GIOVANNI DUARTE CALDERON"/>
    <n v="1090406268"/>
    <s v="DENINSON GIOVANNI DUARTE CALDERON"/>
    <n v="830062074"/>
    <s v="ASESORES ALIADOS DE SEGUROS LTDA"/>
    <n v="80133321"/>
    <s v="SANTIAGO BOTERO PINILLA"/>
    <x v="0"/>
    <s v="N"/>
    <x v="16"/>
    <d v="2021-10-25T00:00:00"/>
    <x v="1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0"/>
    <m/>
    <m/>
    <m/>
    <m/>
    <n v="29"/>
    <n v="0.19"/>
    <n v="0"/>
    <n v="44494"/>
    <n v="0"/>
    <s v="BOGOTA D.C."/>
    <s v="NORTE SANTANDER"/>
    <s v="MZN F1 LOTE 36 LA CONCORDIA"/>
    <n v="899999061"/>
    <s v="DEPARTAMENTO ADMINISTRATIVO DE LA DEFENSORIA DEL ESPACIO PUB"/>
    <m/>
    <n v="54223"/>
    <x v="5"/>
    <s v="AA026180"/>
    <s v="AA079598"/>
    <s v="EMISIONES 07 AL 28 ENE 2021"/>
    <x v="1"/>
  </r>
  <r>
    <x v="0"/>
    <x v="0"/>
    <s v="INDIVIDUAL"/>
    <s v="AA211219"/>
    <s v="AA898740"/>
    <m/>
    <n v="1528509"/>
    <d v="2021-01-26T00:00:00"/>
    <n v="59153"/>
    <n v="1"/>
    <n v="4611208"/>
    <s v="PRIMO NOE ANACONA LULIGO"/>
    <n v="4611208"/>
    <s v="PRIMO NOE ANACONA LULIGO"/>
    <n v="830062074"/>
    <s v="ASESORES ALIADOS DE SEGUROS LTDA"/>
    <n v="80133321"/>
    <s v="SANTIAGO BOTERO PINILLA"/>
    <x v="0"/>
    <s v="N"/>
    <x v="16"/>
    <d v="2022-01-25T00:00:00"/>
    <x v="1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68"/>
    <m/>
    <m/>
    <m/>
    <m/>
    <n v="29"/>
    <n v="0.19"/>
    <n v="0"/>
    <n v="44586"/>
    <n v="0"/>
    <s v="BOGOTA D.C."/>
    <s v="null"/>
    <s v="CRA 06 # 03-40 INT1"/>
    <n v="899999061"/>
    <s v="DEPARTAMENTO ADMINISTRATIVO DE LA DEFENSORIA DEL ESPACIO PUB"/>
    <m/>
    <n v="9999"/>
    <x v="1"/>
    <s v="AA211219"/>
    <s v="AA898740"/>
    <s v="EMISIONES 07 AL 28 ENE 2021"/>
    <x v="1"/>
  </r>
  <r>
    <x v="0"/>
    <x v="0"/>
    <s v="INDIVIDUAL"/>
    <s v="AA211213"/>
    <s v="AA898734"/>
    <m/>
    <n v="1149124"/>
    <d v="2021-01-26T00:00:00"/>
    <n v="44471"/>
    <n v="1"/>
    <n v="5712422"/>
    <s v="OSCAR ALIRIO TOVAR BARBOSA"/>
    <n v="5712422"/>
    <s v="OSCAR ALIRIO TOVAR BARBOSA"/>
    <n v="830062074"/>
    <s v="ASESORES ALIADOS DE SEGUROS LTDA"/>
    <n v="80133321"/>
    <s v="SANTIAGO BOTERO PINILLA"/>
    <x v="0"/>
    <s v="N"/>
    <x v="16"/>
    <d v="2022-01-25T00:00:00"/>
    <x v="1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58"/>
    <m/>
    <m/>
    <m/>
    <m/>
    <n v="29"/>
    <n v="0.19"/>
    <n v="0"/>
    <n v="44586"/>
    <n v="0"/>
    <s v="BOGOTA D.C."/>
    <s v="null"/>
    <s v="CRA 3C # 17-33"/>
    <n v="899999061"/>
    <s v="DEPARTAMENTO ADMINISTRATIVO DE LA DEFENSORIA DEL ESPACIO PUB"/>
    <m/>
    <n v="9999"/>
    <x v="1"/>
    <s v="AA211213"/>
    <s v="AA898734"/>
    <s v="EMISIONES 07 AL 28 ENE 2021"/>
    <x v="1"/>
  </r>
  <r>
    <x v="0"/>
    <x v="0"/>
    <s v="INDIVIDUAL"/>
    <s v="AA211215"/>
    <s v="AA898736"/>
    <m/>
    <n v="2724588"/>
    <d v="2021-01-26T00:00:00"/>
    <n v="110618"/>
    <n v="1"/>
    <n v="80144212"/>
    <s v="WALTER RODRIGUEZ MALAVER"/>
    <n v="80144212"/>
    <s v="WALTER RODRIGUEZ MALAVER"/>
    <n v="830062074"/>
    <s v="ASESORES ALIADOS DE SEGUROS LTDA"/>
    <n v="80133321"/>
    <s v="SANTIAGO BOTERO PINILLA"/>
    <x v="0"/>
    <s v="N"/>
    <x v="16"/>
    <d v="2022-05-25T00:00:00"/>
    <x v="1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62"/>
    <m/>
    <m/>
    <m/>
    <m/>
    <n v="29"/>
    <n v="0.19"/>
    <n v="0"/>
    <n v="44706"/>
    <n v="0"/>
    <s v="BOGOTA D.C."/>
    <s v="CUNDINAMARCA"/>
    <s v="CL 50 # 17C-38 ESTE"/>
    <n v="899999061"/>
    <s v="DEPARTAMENTO ADMINISTRATIVO DE LA DEFENSORIA DEL ESPACIO PUB"/>
    <m/>
    <n v="25754"/>
    <x v="0"/>
    <s v="AA211215"/>
    <s v="AA898736"/>
    <s v="EMISIONES 07 AL 28 ENE 2021"/>
    <x v="1"/>
  </r>
  <r>
    <x v="0"/>
    <x v="0"/>
    <s v="INDIVIDUAL"/>
    <s v="AA211218"/>
    <s v="AA898739"/>
    <m/>
    <n v="1233588"/>
    <d v="2021-01-26T00:00:00"/>
    <n v="47740"/>
    <n v="1"/>
    <n v="80360602"/>
    <s v="MARCO FIDEL CARDENAS SAINEA"/>
    <n v="80360602"/>
    <s v="MARCO FIDEL CARDENAS SAINEA"/>
    <n v="830062074"/>
    <s v="ASESORES ALIADOS DE SEGUROS LTDA"/>
    <n v="80133321"/>
    <s v="SANTIAGO BOTERO PINILLA"/>
    <x v="0"/>
    <s v="N"/>
    <x v="16"/>
    <d v="2021-08-25T00:00:00"/>
    <x v="13"/>
    <n v="1"/>
    <s v="LTAMAYO"/>
    <s v="No Encontr"/>
    <s v="null"/>
    <s v="Masculino"/>
    <s v="Union Libre"/>
    <s v="GRUPO DE RIESGO UNO"/>
    <n v="1"/>
    <s v="No Encontr"/>
    <n v="29808"/>
    <s v="null"/>
    <s v="null"/>
    <s v="No Encontr"/>
    <s v="null"/>
    <s v="null"/>
    <s v="null"/>
    <s v="null"/>
    <s v="No Encontr"/>
    <n v="20767"/>
    <m/>
    <m/>
    <m/>
    <m/>
    <n v="29"/>
    <n v="0.19"/>
    <n v="0"/>
    <n v="44433"/>
    <n v="0"/>
    <s v="BOGOTA D.C."/>
    <s v="CUNDINAMARCA"/>
    <s v="DIAG 48Q BIS # 01-40 SUR"/>
    <n v="899999061"/>
    <s v="DEPARTAMENTO ADMINISTRATIVO DE LA DEFENSORIA DEL ESPACIO PUB"/>
    <m/>
    <n v="25754"/>
    <x v="0"/>
    <s v="AA211218"/>
    <s v="AA898739"/>
    <s v="EMISIONES 07 AL 28 ENE 2021"/>
    <x v="1"/>
  </r>
  <r>
    <x v="8"/>
    <x v="0"/>
    <s v="INDIVIDUAL"/>
    <s v="AA026178"/>
    <s v="AA079596"/>
    <m/>
    <n v="1025708"/>
    <d v="2021-01-26T00:00:00"/>
    <n v="39695"/>
    <n v="1"/>
    <n v="88215345"/>
    <s v="VLADIMIR PE"/>
    <n v="88215345"/>
    <s v="VLADIMIR PE"/>
    <n v="830062074"/>
    <s v="ASESORES ALIADOS DE SEGUROS LTDA"/>
    <n v="80133321"/>
    <s v="SANTIAGO BOTERO PINILLA"/>
    <x v="0"/>
    <s v="N"/>
    <x v="16"/>
    <d v="2022-01-25T00:00:00"/>
    <x v="1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61"/>
    <m/>
    <m/>
    <m/>
    <m/>
    <n v="29"/>
    <n v="0.19"/>
    <n v="0"/>
    <n v="44586"/>
    <n v="0"/>
    <s v="BOGOTA D.C."/>
    <s v="NORTE SANTANDER"/>
    <s v="CL 2A # 12-28 SAN MARTIN"/>
    <n v="899999061"/>
    <s v="DEPARTAMENTO ADMINISTRATIVO DE LA DEFENSORIA DEL ESPACIO PUB"/>
    <m/>
    <n v="54223"/>
    <x v="5"/>
    <s v="AA026178"/>
    <s v="AA079596"/>
    <s v="EMISIONES 07 AL 28 ENE 2021"/>
    <x v="1"/>
  </r>
  <r>
    <x v="8"/>
    <x v="0"/>
    <s v="INDIVIDUAL"/>
    <s v="AA026181"/>
    <s v="AA079599"/>
    <m/>
    <n v="2246242"/>
    <d v="2021-01-26T00:00:00"/>
    <n v="91197"/>
    <n v="1"/>
    <n v="88243018"/>
    <s v="DETALQUIMICOS DE LA FRONTERA"/>
    <n v="88243018"/>
    <s v="DETALQUIMICOS DE LA FRONTERA"/>
    <n v="830062074"/>
    <s v="ASESORES ALIADOS DE SEGUROS LTDA"/>
    <n v="80133321"/>
    <s v="SANTIAGO BOTERO PINILLA"/>
    <x v="0"/>
    <s v="N"/>
    <x v="16"/>
    <d v="2022-12-25T00:00:00"/>
    <x v="1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64"/>
    <m/>
    <m/>
    <m/>
    <m/>
    <n v="29"/>
    <n v="0.19"/>
    <n v="0"/>
    <n v="44920"/>
    <n v="0"/>
    <s v="BOGOTA D.C."/>
    <s v="NORTE SANTANDER"/>
    <s v="CRA 18 # 33-43 APTO 401 ANTONIA SANTOS"/>
    <n v="899999061"/>
    <s v="DEPARTAMENTO ADMINISTRATIVO DE LA DEFENSORIA DEL ESPACIO PUB"/>
    <m/>
    <n v="54223"/>
    <x v="5"/>
    <s v="AA026181"/>
    <s v="AA079599"/>
    <s v="EMISIONES 07 AL 28 ENE 2021"/>
    <x v="1"/>
  </r>
  <r>
    <x v="2"/>
    <x v="1"/>
    <s v="INDIVIDUAL"/>
    <s v="AA070516"/>
    <s v="AA305101"/>
    <m/>
    <n v="552838"/>
    <d v="2021-01-26T00:00:00"/>
    <n v="31235"/>
    <n v="1"/>
    <n v="1024493544"/>
    <s v="JENNIFER CARDONA AMAYA"/>
    <n v="1024493544"/>
    <s v="JENNIFER CARDONA AMAYA"/>
    <n v="830062074"/>
    <s v="ASESORES ALIADOS DE SEGUROS LTDA"/>
    <n v="80133321"/>
    <s v="SANTIAGO BOTERO PINILLA"/>
    <x v="0"/>
    <s v="N"/>
    <x v="16"/>
    <d v="2021-04-25T00:00:00"/>
    <x v="13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66"/>
    <m/>
    <m/>
    <m/>
    <m/>
    <n v="29"/>
    <n v="0.19"/>
    <n v="0"/>
    <n v="44311"/>
    <n v="0"/>
    <s v="BOGOTA D.C."/>
    <s v="CUNDINAMARCA"/>
    <s v="CL 17 SUR # 24D-75"/>
    <n v="899999061"/>
    <s v="DEPARTAMENTO ADMINISTRATIVO DE LA DEFENSORIA DEL ESPACIO PUB"/>
    <m/>
    <n v="25754"/>
    <x v="0"/>
    <s v="AA070516"/>
    <s v="AA305101"/>
    <s v="EMISIONES 07 AL 28 ENE 2021"/>
    <x v="1"/>
  </r>
  <r>
    <x v="2"/>
    <x v="1"/>
    <s v="INDIVIDUAL"/>
    <s v="AA070513"/>
    <s v="AA305098"/>
    <m/>
    <n v="1163488"/>
    <d v="2021-01-26T00:00:00"/>
    <n v="65737"/>
    <n v="1"/>
    <n v="1033804164"/>
    <s v="ISMAEL ANTONIO MOLINA LONDO"/>
    <n v="1033804164"/>
    <s v="ISMAEL ANTONIO MOLINA LONDO"/>
    <n v="830062074"/>
    <s v="ASESORES ALIADOS DE SEGUROS LTDA"/>
    <n v="80133321"/>
    <s v="SANTIAGO BOTERO PINILLA"/>
    <x v="0"/>
    <s v="N"/>
    <x v="16"/>
    <d v="2022-01-25T00:00:00"/>
    <x v="1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59"/>
    <m/>
    <m/>
    <m/>
    <m/>
    <n v="29"/>
    <n v="0.19"/>
    <n v="0"/>
    <n v="44586"/>
    <n v="0"/>
    <s v="BOGOTA D.C."/>
    <s v="null"/>
    <s v="CRA 10 # 106-36 SUR"/>
    <n v="899999061"/>
    <s v="DEPARTAMENTO ADMINISTRATIVO DE LA DEFENSORIA DEL ESPACIO PUB"/>
    <m/>
    <n v="9999"/>
    <x v="1"/>
    <s v="AA070513"/>
    <s v="AA305098"/>
    <s v="EMISIONES 07 AL 28 ENE 2021"/>
    <x v="1"/>
  </r>
  <r>
    <x v="5"/>
    <x v="1"/>
    <s v="INDIVIDUAL"/>
    <s v="AA006665"/>
    <s v="AA032574"/>
    <m/>
    <n v="2362620"/>
    <d v="2021-01-26T00:00:00"/>
    <n v="140103"/>
    <n v="1"/>
    <n v="1045720710"/>
    <s v="JESUS ALBERTO SANCHEZ GUERRA"/>
    <n v="1045720710"/>
    <s v="JESUS ALBERTO SANCHEZ GUERRA"/>
    <n v="830062074"/>
    <s v="ASESORES ALIADOS DE SEGUROS LTDA"/>
    <n v="80133321"/>
    <s v="SANTIAGO BOTERO PINILLA"/>
    <x v="0"/>
    <s v="N"/>
    <x v="16"/>
    <d v="2023-01-25T00:00:00"/>
    <x v="1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60"/>
    <m/>
    <m/>
    <m/>
    <m/>
    <n v="29"/>
    <n v="0.19"/>
    <n v="0"/>
    <n v="44951"/>
    <n v="0"/>
    <s v="BOGOTA D.C."/>
    <s v="BOGOTA D.C."/>
    <s v="CARRERA 14 SUR N"/>
    <n v="899999061"/>
    <s v="DEPARTAMENTO ADMINISTRATIVO DE LA DEFENSORIA DEL ESPACIO PUB"/>
    <m/>
    <n v="8001"/>
    <x v="3"/>
    <s v="AA006665"/>
    <s v="AA032574"/>
    <s v="EMISIONES 07 AL 28 ENE 2021"/>
    <x v="1"/>
  </r>
  <r>
    <x v="9"/>
    <x v="1"/>
    <s v="INDIVIDUAL"/>
    <s v="AA006812"/>
    <s v="AA026210"/>
    <m/>
    <n v="543651"/>
    <d v="2021-01-26T00:00:00"/>
    <n v="30716"/>
    <n v="1"/>
    <n v="1090379011"/>
    <s v="DINEY DAZA AMAYA"/>
    <n v="1090379011"/>
    <s v="DINEY DAZA AMAYA"/>
    <n v="830062074"/>
    <s v="ASESORES ALIADOS DE SEGUROS LTDA"/>
    <n v="80133321"/>
    <s v="SANTIAGO BOTERO PINILLA"/>
    <x v="0"/>
    <s v="N"/>
    <x v="16"/>
    <d v="2021-08-25T00:00:00"/>
    <x v="13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63"/>
    <m/>
    <m/>
    <m/>
    <m/>
    <n v="29"/>
    <n v="0.19"/>
    <n v="0"/>
    <n v="44433"/>
    <n v="0"/>
    <s v="BOGOTA D.C."/>
    <s v="NORTE SANTANDER"/>
    <s v="AV 02 # 01-131 LA VICTORIA"/>
    <n v="899999061"/>
    <s v="DEPARTAMENTO ADMINISTRATIVO DE LA DEFENSORIA DEL ESPACIO PUB"/>
    <m/>
    <n v="54223"/>
    <x v="5"/>
    <s v="AA006812"/>
    <s v="AA026210"/>
    <s v="EMISIONES 07 AL 28 ENE 2021"/>
    <x v="1"/>
  </r>
  <r>
    <x v="9"/>
    <x v="1"/>
    <s v="INDIVIDUAL"/>
    <s v="AA006814"/>
    <s v="AA026212"/>
    <m/>
    <n v="698301"/>
    <d v="2021-01-26T00:00:00"/>
    <n v="39454"/>
    <n v="1"/>
    <n v="1090406268"/>
    <s v="DENINSON GIOVANNI DUARTE CALDERON"/>
    <n v="1090406268"/>
    <s v="DENINSON GIOVANNI DUARTE CALDERON"/>
    <n v="830062074"/>
    <s v="ASESORES ALIADOS DE SEGUROS LTDA"/>
    <n v="80133321"/>
    <s v="SANTIAGO BOTERO PINILLA"/>
    <x v="0"/>
    <s v="N"/>
    <x v="16"/>
    <d v="2021-10-25T00:00:00"/>
    <x v="1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0"/>
    <m/>
    <m/>
    <m/>
    <m/>
    <n v="29"/>
    <n v="0.19"/>
    <n v="0"/>
    <n v="44494"/>
    <n v="0"/>
    <s v="BOGOTA D.C."/>
    <s v="NORTE SANTANDER"/>
    <s v="MZN F1 LOTE 36 LA CONCORDIA"/>
    <n v="899999061"/>
    <s v="DEPARTAMENTO ADMINISTRATIVO DE LA DEFENSORIA DEL ESPACIO PUB"/>
    <m/>
    <n v="54223"/>
    <x v="5"/>
    <s v="AA006814"/>
    <s v="AA026212"/>
    <s v="EMISIONES 07 AL 28 ENE 2021"/>
    <x v="1"/>
  </r>
  <r>
    <x v="2"/>
    <x v="1"/>
    <s v="INDIVIDUAL"/>
    <s v="AA070518"/>
    <s v="AA305103"/>
    <m/>
    <n v="1528509"/>
    <d v="2021-01-26T00:00:00"/>
    <n v="86361"/>
    <n v="1"/>
    <n v="4611208"/>
    <s v="PRIMO NOE ANACONA LULIGO"/>
    <n v="4611208"/>
    <s v="PRIMO NOE ANACONA LULIGO"/>
    <n v="830062074"/>
    <s v="ASESORES ALIADOS DE SEGUROS LTDA"/>
    <n v="80133321"/>
    <s v="SANTIAGO BOTERO PINILLA"/>
    <x v="0"/>
    <s v="N"/>
    <x v="16"/>
    <d v="2022-01-25T00:00:00"/>
    <x v="1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68"/>
    <m/>
    <m/>
    <m/>
    <m/>
    <n v="29"/>
    <n v="0.19"/>
    <n v="0"/>
    <n v="44586"/>
    <n v="0"/>
    <s v="BOGOTA D.C."/>
    <s v="null"/>
    <s v="CRA 06 # 03-40 INT1"/>
    <n v="899999061"/>
    <s v="DEPARTAMENTO ADMINISTRATIVO DE LA DEFENSORIA DEL ESPACIO PUB"/>
    <m/>
    <n v="9999"/>
    <x v="1"/>
    <s v="AA070518"/>
    <s v="AA305103"/>
    <s v="EMISIONES 07 AL 28 ENE 2021"/>
    <x v="1"/>
  </r>
  <r>
    <x v="2"/>
    <x v="1"/>
    <s v="INDIVIDUAL"/>
    <s v="AA070512"/>
    <s v="AA305097"/>
    <m/>
    <n v="1149124"/>
    <d v="2021-01-26T00:00:00"/>
    <n v="64926"/>
    <n v="1"/>
    <n v="5712422"/>
    <s v="OSCAR ALIRIO TOVAR BARBOSA"/>
    <n v="5712422"/>
    <s v="OSCAR ALIRIO TOVAR BARBOSA"/>
    <n v="830062074"/>
    <s v="ASESORES ALIADOS DE SEGUROS LTDA"/>
    <n v="80133321"/>
    <s v="SANTIAGO BOTERO PINILLA"/>
    <x v="0"/>
    <s v="N"/>
    <x v="16"/>
    <d v="2022-01-25T00:00:00"/>
    <x v="1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58"/>
    <m/>
    <m/>
    <m/>
    <m/>
    <n v="29"/>
    <n v="0.19"/>
    <n v="0"/>
    <n v="44586"/>
    <n v="0"/>
    <s v="BOGOTA D.C."/>
    <s v="null"/>
    <s v="CRA 3C # 17-33"/>
    <n v="899999061"/>
    <s v="DEPARTAMENTO ADMINISTRATIVO DE LA DEFENSORIA DEL ESPACIO PUB"/>
    <m/>
    <n v="9999"/>
    <x v="1"/>
    <s v="AA070512"/>
    <s v="AA305097"/>
    <s v="EMISIONES 07 AL 28 ENE 2021"/>
    <x v="1"/>
  </r>
  <r>
    <x v="2"/>
    <x v="1"/>
    <s v="INDIVIDUAL"/>
    <s v="AA070514"/>
    <s v="AA305099"/>
    <m/>
    <n v="2724588"/>
    <d v="2021-01-26T00:00:00"/>
    <n v="161568"/>
    <n v="1"/>
    <n v="80144212"/>
    <s v="WALTER RODRIGUEZ MALAVER"/>
    <n v="80144212"/>
    <s v="WALTER RODRIGUEZ MALAVER"/>
    <n v="830062074"/>
    <s v="ASESORES ALIADOS DE SEGUROS LTDA"/>
    <n v="80133321"/>
    <s v="SANTIAGO BOTERO PINILLA"/>
    <x v="0"/>
    <s v="N"/>
    <x v="16"/>
    <d v="2022-05-25T00:00:00"/>
    <x v="1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62"/>
    <m/>
    <m/>
    <m/>
    <m/>
    <n v="29"/>
    <n v="0.19"/>
    <n v="0"/>
    <n v="44706"/>
    <n v="0"/>
    <s v="BOGOTA D.C."/>
    <s v="CUNDINAMARCA"/>
    <s v="CL 50 # 17C-38 ESTE"/>
    <n v="899999061"/>
    <s v="DEPARTAMENTO ADMINISTRATIVO DE LA DEFENSORIA DEL ESPACIO PUB"/>
    <m/>
    <n v="25754"/>
    <x v="0"/>
    <s v="AA070514"/>
    <s v="AA305099"/>
    <s v="EMISIONES 07 AL 28 ENE 2021"/>
    <x v="1"/>
  </r>
  <r>
    <x v="2"/>
    <x v="1"/>
    <s v="INDIVIDUAL"/>
    <s v="AA070517"/>
    <s v="AA305102"/>
    <m/>
    <n v="1233588"/>
    <d v="2021-01-26T00:00:00"/>
    <n v="69698"/>
    <n v="1"/>
    <n v="80360602"/>
    <s v="MARCO FIDEL CARDENAS SAINEA"/>
    <n v="80360602"/>
    <s v="MARCO FIDEL CARDENAS SAINEA"/>
    <n v="830062074"/>
    <s v="ASESORES ALIADOS DE SEGUROS LTDA"/>
    <n v="80133321"/>
    <s v="SANTIAGO BOTERO PINILLA"/>
    <x v="0"/>
    <s v="N"/>
    <x v="16"/>
    <d v="2021-08-25T00:00:00"/>
    <x v="13"/>
    <n v="1"/>
    <s v="LTAMAYO"/>
    <s v="No Encontr"/>
    <s v="null"/>
    <s v="Masculino"/>
    <s v="Union Libre"/>
    <s v="GRUPO DE RIESGO UNO"/>
    <n v="1"/>
    <s v="No Encontr"/>
    <n v="29808"/>
    <s v="null"/>
    <s v="null"/>
    <s v="No Encontr"/>
    <s v="null"/>
    <s v="null"/>
    <s v="null"/>
    <s v="null"/>
    <s v="No Encontr"/>
    <n v="20767"/>
    <m/>
    <m/>
    <m/>
    <m/>
    <n v="29"/>
    <n v="0.19"/>
    <n v="0"/>
    <n v="44433"/>
    <n v="0"/>
    <s v="BOGOTA D.C."/>
    <s v="CUNDINAMARCA"/>
    <s v="DIAG 48Q BIS # 01-40 SUR"/>
    <n v="899999061"/>
    <s v="DEPARTAMENTO ADMINISTRATIVO DE LA DEFENSORIA DEL ESPACIO PUB"/>
    <m/>
    <n v="25754"/>
    <x v="0"/>
    <s v="AA070517"/>
    <s v="AA305102"/>
    <s v="EMISIONES 07 AL 28 ENE 2021"/>
    <x v="1"/>
  </r>
  <r>
    <x v="9"/>
    <x v="1"/>
    <s v="INDIVIDUAL"/>
    <s v="AA006811"/>
    <s v="AA026209"/>
    <m/>
    <n v="1025708"/>
    <d v="2021-01-26T00:00:00"/>
    <n v="57953"/>
    <n v="1"/>
    <n v="88215345"/>
    <s v="VLADIMIR PE"/>
    <n v="88215345"/>
    <s v="VLADIMIR PE"/>
    <n v="830062074"/>
    <s v="ASESORES ALIADOS DE SEGUROS LTDA"/>
    <n v="80133321"/>
    <s v="SANTIAGO BOTERO PINILLA"/>
    <x v="0"/>
    <s v="N"/>
    <x v="16"/>
    <d v="2022-01-25T00:00:00"/>
    <x v="1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61"/>
    <m/>
    <m/>
    <m/>
    <m/>
    <n v="29"/>
    <n v="0.19"/>
    <n v="0"/>
    <n v="44586"/>
    <n v="0"/>
    <s v="BOGOTA D.C."/>
    <s v="NORTE SANTANDER"/>
    <s v="CL 2A # 12-28 SAN MARTIN"/>
    <n v="899999061"/>
    <s v="DEPARTAMENTO ADMINISTRATIVO DE LA DEFENSORIA DEL ESPACIO PUB"/>
    <m/>
    <n v="54223"/>
    <x v="5"/>
    <s v="AA006811"/>
    <s v="AA026209"/>
    <s v="EMISIONES 07 AL 28 ENE 2021"/>
    <x v="1"/>
  </r>
  <r>
    <x v="9"/>
    <x v="1"/>
    <s v="INDIVIDUAL"/>
    <s v="AA006813"/>
    <s v="AA026211"/>
    <m/>
    <n v="2246242"/>
    <d v="2021-01-26T00:00:00"/>
    <n v="133202"/>
    <n v="1"/>
    <n v="88243018"/>
    <s v="DETALQUIMICOS DE LA FRONTERA"/>
    <n v="88243018"/>
    <s v="DETALQUIMICOS DE LA FRONTERA"/>
    <n v="830062074"/>
    <s v="ASESORES ALIADOS DE SEGUROS LTDA"/>
    <n v="80133321"/>
    <s v="SANTIAGO BOTERO PINILLA"/>
    <x v="0"/>
    <s v="N"/>
    <x v="16"/>
    <d v="2022-12-25T00:00:00"/>
    <x v="1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764"/>
    <m/>
    <m/>
    <m/>
    <m/>
    <n v="29"/>
    <n v="0.19"/>
    <n v="0"/>
    <n v="44920"/>
    <n v="0"/>
    <s v="BOGOTA D.C."/>
    <s v="NORTE SANTANDER"/>
    <s v="CRA 18 # 33-43 APTO 401 ANTONIA SANTOS"/>
    <n v="899999061"/>
    <s v="DEPARTAMENTO ADMINISTRATIVO DE LA DEFENSORIA DEL ESPACIO PUB"/>
    <m/>
    <n v="54223"/>
    <x v="5"/>
    <s v="AA006813"/>
    <s v="AA026211"/>
    <s v="EMISIONES 07 AL 28 ENE 2021"/>
    <x v="1"/>
  </r>
  <r>
    <x v="4"/>
    <x v="0"/>
    <s v="INDIVIDUAL"/>
    <s v="AA031865"/>
    <s v="AA122689"/>
    <m/>
    <n v="2229189"/>
    <d v="2021-01-27T00:00:00"/>
    <n v="94963"/>
    <n v="1"/>
    <n v="1052630089"/>
    <s v="LUIS DAVID TORRES CHAMORRO"/>
    <n v="1052630089"/>
    <s v="LUIS DAVID TORRES CHAMORRO"/>
    <n v="830062074"/>
    <s v="ASESORES ALIADOS DE SEGUROS LTDA"/>
    <n v="80133321"/>
    <s v="SANTIAGO BOTERO PINILLA"/>
    <x v="0"/>
    <s v="N"/>
    <x v="17"/>
    <d v="2024-01-26T00:00:00"/>
    <x v="14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0781"/>
    <m/>
    <m/>
    <m/>
    <m/>
    <n v="29"/>
    <n v="0.19"/>
    <n v="0"/>
    <n v="45317"/>
    <n v="0"/>
    <s v="BOGOTA D.C."/>
    <s v="null"/>
    <s v="CALLE 78 N"/>
    <n v="899999061"/>
    <s v="DISTRITO CAPITAL SECRETARIA DE EDUCACION DEL DISTRITO"/>
    <m/>
    <n v="8001"/>
    <x v="3"/>
    <s v="AA031865"/>
    <s v="AA122689"/>
    <s v="EMISIONES 07 AL 28 ENE 2021"/>
    <x v="1"/>
  </r>
  <r>
    <x v="8"/>
    <x v="0"/>
    <s v="INDIVIDUAL"/>
    <s v="AA026188"/>
    <s v="AA079633"/>
    <m/>
    <n v="519300"/>
    <d v="2021-01-27T00:00:00"/>
    <n v="20097"/>
    <n v="1"/>
    <n v="1090389795"/>
    <s v="GONZALEZ ROSO OSCAR ANDRES"/>
    <n v="1090389795"/>
    <s v="GONZALEZ ROSO OSCAR ANDRES"/>
    <n v="830062074"/>
    <s v="ASESORES ALIADOS DE SEGUROS LTDA"/>
    <n v="80133321"/>
    <s v="SANTIAGO BOTERO PINILLA"/>
    <x v="0"/>
    <s v="N"/>
    <x v="17"/>
    <d v="2021-07-26T00:00:00"/>
    <x v="14"/>
    <n v="1"/>
    <s v="LTAMAYO"/>
    <s v="No Encontr"/>
    <s v="null"/>
    <s v="Masculino"/>
    <s v="Soltero(a)"/>
    <s v="GRUPO DE RIESGO UNO"/>
    <n v="1"/>
    <s v="No Encontr"/>
    <n v="32167"/>
    <s v="null"/>
    <s v="null"/>
    <s v="No Encontr"/>
    <s v="null"/>
    <s v="null"/>
    <s v="null"/>
    <s v="null"/>
    <s v="No Encontr"/>
    <n v="20779"/>
    <m/>
    <m/>
    <m/>
    <m/>
    <n v="29"/>
    <n v="0.19"/>
    <n v="0"/>
    <n v="44403"/>
    <n v="0"/>
    <s v="BOGOTA D.C."/>
    <s v="NORTE SANTANDER"/>
    <s v="TORRE H APTO 501 CIUDAD RODEO"/>
    <n v="899999061"/>
    <s v="DISTRITO CAPITAL SECRETARIA DE EDUCACION DEL DISTRITO"/>
    <m/>
    <n v="54223"/>
    <x v="5"/>
    <s v="AA026188"/>
    <s v="AA079633"/>
    <s v="EMISIONES 07 AL 28 ENE 2021"/>
    <x v="1"/>
  </r>
  <r>
    <x v="8"/>
    <x v="0"/>
    <s v="INDIVIDUAL"/>
    <s v="AA026192"/>
    <s v="AA079637"/>
    <m/>
    <n v="858363"/>
    <d v="2021-01-27T00:00:00"/>
    <n v="33219"/>
    <n v="1"/>
    <n v="1090462692"/>
    <s v="LISBETH ALEXANDRA REYES LIZCANO"/>
    <n v="1090462692"/>
    <s v="LISBETH ALEXANDRA REYES LIZCANO"/>
    <n v="830062074"/>
    <s v="ASESORES ALIADOS DE SEGUROS LTDA"/>
    <n v="80133321"/>
    <s v="SANTIAGO BOTERO PINILLA"/>
    <x v="0"/>
    <s v="N"/>
    <x v="17"/>
    <d v="2021-12-26T00:00:00"/>
    <x v="14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85"/>
    <m/>
    <m/>
    <m/>
    <m/>
    <n v="29"/>
    <n v="0.19"/>
    <n v="0"/>
    <n v="44556"/>
    <n v="0"/>
    <s v="BOGOTA D.C."/>
    <s v="NORTE SANTANDER"/>
    <s v="CL 22 # 06-30 11 DE NOVIEMBRE"/>
    <n v="899999061"/>
    <s v="DISTRITO CAPITAL SECRETARIA DE EDUCACION DEL DISTRITO"/>
    <m/>
    <n v="54223"/>
    <x v="5"/>
    <s v="AA026192"/>
    <s v="AA079637"/>
    <s v="EMISIONES 07 AL 28 ENE 2021"/>
    <x v="1"/>
  </r>
  <r>
    <x v="8"/>
    <x v="0"/>
    <s v="INDIVIDUAL"/>
    <s v="AA026185"/>
    <s v="AA079630"/>
    <m/>
    <n v="1235272"/>
    <d v="2021-01-27T00:00:00"/>
    <n v="47805"/>
    <n v="1"/>
    <n v="1090475407"/>
    <s v="JENNIFER PAOLA RODRIGUEZ HERNANDEZ"/>
    <n v="1090475407"/>
    <s v="JENNIFER PAOLA RODRIGUEZ HERNANDEZ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6"/>
    <m/>
    <m/>
    <m/>
    <m/>
    <n v="29"/>
    <n v="0.19"/>
    <n v="0"/>
    <n v="44587"/>
    <n v="0"/>
    <s v="BOGOTA D.C."/>
    <s v="NORTE SANTANDER"/>
    <s v="CL 35A MZN D2 # 02-69 URB LA CONCORDIA"/>
    <n v="899999061"/>
    <s v="DISTRITO CAPITAL SECRETARIA DE EDUCACION DEL DISTRITO"/>
    <m/>
    <n v="54223"/>
    <x v="5"/>
    <s v="AA026185"/>
    <s v="AA079630"/>
    <s v="EMISIONES 07 AL 28 ENE 2021"/>
    <x v="1"/>
  </r>
  <r>
    <x v="8"/>
    <x v="0"/>
    <s v="INDIVIDUAL"/>
    <s v="AA026191"/>
    <s v="AA079636"/>
    <m/>
    <n v="714327"/>
    <d v="2021-01-27T00:00:00"/>
    <n v="27644"/>
    <n v="1"/>
    <n v="1090525952"/>
    <s v="JUAN PABLO GARCIA RANGEL"/>
    <n v="1090525952"/>
    <s v="JUAN PABLO GARCIA RANGEL"/>
    <n v="830062074"/>
    <s v="ASESORES ALIADOS DE SEGUROS LTDA"/>
    <n v="80133321"/>
    <s v="SANTIAGO BOTERO PINILLA"/>
    <x v="0"/>
    <s v="N"/>
    <x v="17"/>
    <d v="2021-10-26T00:00:00"/>
    <x v="1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83"/>
    <m/>
    <m/>
    <m/>
    <m/>
    <n v="29"/>
    <n v="0.19"/>
    <n v="0"/>
    <n v="44495"/>
    <n v="0"/>
    <s v="BOGOTA D.C."/>
    <s v="NORTE SANTANDER"/>
    <s v="AV 10 # 18S-06 URB BETANIA"/>
    <n v="899999061"/>
    <s v="DISTRITO CAPITAL SECRETARIA DE EDUCACION DEL DISTRITO"/>
    <m/>
    <n v="54223"/>
    <x v="5"/>
    <s v="AA026191"/>
    <s v="AA079636"/>
    <s v="EMISIONES 07 AL 28 ENE 2021"/>
    <x v="1"/>
  </r>
  <r>
    <x v="4"/>
    <x v="0"/>
    <s v="INDIVIDUAL"/>
    <s v="AA031867"/>
    <s v="AA122691"/>
    <m/>
    <n v="3417263"/>
    <d v="2021-01-27T00:00:00"/>
    <n v="145575"/>
    <n v="1"/>
    <n v="12591221"/>
    <s v="JUAN BAUTISTA BAYONA CONTRERAS"/>
    <n v="12591221"/>
    <s v="JUAN BAUTISTA BAYONA CONTRERAS"/>
    <n v="830062074"/>
    <s v="ASESORES ALIADOS DE SEGUROS LTDA"/>
    <n v="80133321"/>
    <s v="SANTIAGO BOTERO PINILLA"/>
    <x v="0"/>
    <s v="N"/>
    <x v="17"/>
    <d v="2024-01-26T00:00:00"/>
    <x v="14"/>
    <n v="1"/>
    <s v="LTAMAYO"/>
    <s v="No Encontr"/>
    <s v="null"/>
    <s v="Masculino"/>
    <s v="Union Libre"/>
    <s v="GRUPO DE RIESGO TRES"/>
    <n v="3"/>
    <s v="No Encontr"/>
    <n v="21473"/>
    <s v="null"/>
    <s v="null"/>
    <s v="No Encontr"/>
    <s v="null"/>
    <s v="null"/>
    <s v="null"/>
    <s v="null"/>
    <s v="No Encontr"/>
    <n v="20788"/>
    <m/>
    <m/>
    <m/>
    <m/>
    <n v="29"/>
    <n v="0.19"/>
    <n v="0"/>
    <n v="45317"/>
    <n v="0"/>
    <s v="BOGOTA D.C."/>
    <s v="null"/>
    <s v="CARRERA 15 N"/>
    <n v="899999061"/>
    <s v="DISTRITO CAPITAL SECRETARIA DE EDUCACION DEL DISTRITO"/>
    <m/>
    <n v="8001"/>
    <x v="3"/>
    <s v="AA031867"/>
    <s v="AA122691"/>
    <s v="EMISIONES 07 AL 28 ENE 2021"/>
    <x v="1"/>
  </r>
  <r>
    <x v="8"/>
    <x v="0"/>
    <s v="INDIVIDUAL"/>
    <s v="AA026189"/>
    <s v="AA079634"/>
    <m/>
    <n v="767746"/>
    <d v="2021-01-27T00:00:00"/>
    <n v="29712"/>
    <n v="1"/>
    <n v="13475509"/>
    <s v="JOSE RICARDO BAYONA CABRERA"/>
    <n v="13475509"/>
    <s v="JOSE RICARDO BAYONA CABRERA"/>
    <n v="830062074"/>
    <s v="ASESORES ALIADOS DE SEGUROS LTDA"/>
    <n v="80133321"/>
    <s v="SANTIAGO BOTERO PINILLA"/>
    <x v="0"/>
    <s v="N"/>
    <x v="17"/>
    <d v="2021-10-26T00:00:00"/>
    <x v="1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80"/>
    <m/>
    <m/>
    <m/>
    <m/>
    <n v="29"/>
    <n v="0.19"/>
    <n v="0"/>
    <n v="44495"/>
    <n v="0"/>
    <s v="BOGOTA D.C."/>
    <s v="NORTE SANTANDER"/>
    <s v="MZN 4 CASA 16 TRIGAL DEL NORTE"/>
    <n v="899999061"/>
    <s v="DISTRITO CAPITAL SECRETARIA DE EDUCACION DEL DISTRITO"/>
    <m/>
    <n v="54223"/>
    <x v="5"/>
    <s v="AA026189"/>
    <s v="AA079634"/>
    <s v="EMISIONES 07 AL 28 ENE 2021"/>
    <x v="1"/>
  </r>
  <r>
    <x v="8"/>
    <x v="0"/>
    <s v="INDIVIDUAL"/>
    <s v="AA026193"/>
    <s v="AA079638"/>
    <m/>
    <n v="1535255"/>
    <d v="2021-01-27T00:00:00"/>
    <n v="59414"/>
    <n v="1"/>
    <n v="27601494"/>
    <s v="BLANCO ORTEGA MILENA"/>
    <n v="27601494"/>
    <s v="BLANCO ORTEGA MILENA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90"/>
    <m/>
    <m/>
    <m/>
    <m/>
    <n v="29"/>
    <n v="0.19"/>
    <n v="0"/>
    <n v="44587"/>
    <n v="0"/>
    <s v="BOGOTA D.C."/>
    <s v="NORTE SANTANDER"/>
    <s v="CL 18A # 09-49 LA LIBERTAD"/>
    <n v="899999061"/>
    <s v="DISTRITO CAPITAL SECRETARIA DE EDUCACION DEL DISTRITO"/>
    <m/>
    <n v="54223"/>
    <x v="5"/>
    <s v="AA026193"/>
    <s v="AA079638"/>
    <s v="EMISIONES 07 AL 28 ENE 2021"/>
    <x v="1"/>
  </r>
  <r>
    <x v="0"/>
    <x v="0"/>
    <s v="INDIVIDUAL"/>
    <s v="AA211260"/>
    <s v="AA899252"/>
    <m/>
    <n v="635930"/>
    <d v="2021-01-27T00:00:00"/>
    <n v="24610"/>
    <n v="1"/>
    <n v="51772067"/>
    <s v="LUZ MARINA ROJAS"/>
    <n v="51772067"/>
    <s v="LUZ MARINA ROJAS"/>
    <n v="830062074"/>
    <s v="ASESORES ALIADOS DE SEGUROS LTDA"/>
    <n v="80133321"/>
    <s v="SANTIAGO BOTERO PINILLA"/>
    <x v="0"/>
    <s v="N"/>
    <x v="17"/>
    <d v="2021-04-26T00:00:00"/>
    <x v="14"/>
    <n v="1"/>
    <s v="LTAMAYO"/>
    <s v="No Encontr"/>
    <s v="null"/>
    <s v="Femenino"/>
    <s v="Union Libre"/>
    <s v="GRUPO DE RIESGO UNO"/>
    <n v="1"/>
    <s v="No Encontr"/>
    <n v="43598"/>
    <s v="null"/>
    <s v="null"/>
    <s v="No Encontr"/>
    <s v="null"/>
    <s v="null"/>
    <s v="null"/>
    <s v="null"/>
    <s v="No Encontr"/>
    <n v="20789"/>
    <m/>
    <m/>
    <m/>
    <m/>
    <n v="29"/>
    <n v="0.19"/>
    <n v="0"/>
    <n v="44312"/>
    <n v="0"/>
    <s v="BOGOTA D.C."/>
    <s v="CUNDINAMARCA"/>
    <s v="CL 47 # 10-26"/>
    <n v="899999061"/>
    <s v="DISTRITO CAPITAL SECRETARIA DE EDUCACION DEL DISTRITO"/>
    <m/>
    <n v="25754"/>
    <x v="0"/>
    <s v="AA211260"/>
    <s v="AA899252"/>
    <s v="EMISIONES 07 AL 28 ENE 2021"/>
    <x v="1"/>
  </r>
  <r>
    <x v="0"/>
    <x v="0"/>
    <s v="INDIVIDUAL"/>
    <s v="AA211261"/>
    <s v="AA899253"/>
    <m/>
    <n v="1090323"/>
    <d v="2021-01-27T00:00:00"/>
    <n v="42196"/>
    <n v="1"/>
    <n v="53893647"/>
    <s v="JULIETH ALEXANDRA GOMEZ GUTIERREZ"/>
    <n v="53893647"/>
    <s v="JULIETH ALEXANDRA GOMEZ GUTIERREZ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87"/>
    <m/>
    <m/>
    <m/>
    <m/>
    <n v="29"/>
    <n v="0.19"/>
    <n v="0"/>
    <n v="44587"/>
    <n v="0"/>
    <s v="BOGOTA D.C."/>
    <s v="null"/>
    <s v="CRA 4A ESTE # 25I-23 APTO 101"/>
    <n v="899999061"/>
    <s v="DISTRITO CAPITAL SECRETARIA DE EDUCACION DEL DISTRITO"/>
    <m/>
    <n v="9999"/>
    <x v="1"/>
    <s v="AA211261"/>
    <s v="AA899253"/>
    <s v="EMISIONES 07 AL 28 ENE 2021"/>
    <x v="1"/>
  </r>
  <r>
    <x v="8"/>
    <x v="0"/>
    <s v="INDIVIDUAL"/>
    <s v="AA026187"/>
    <s v="AA079632"/>
    <m/>
    <n v="470229"/>
    <d v="2021-01-27T00:00:00"/>
    <n v="18198"/>
    <n v="1"/>
    <n v="6663122"/>
    <s v="JOHN EDISON CHACON CASTILLO"/>
    <n v="6663122"/>
    <s v="JOHN EDISON CHACON CASTILLO"/>
    <n v="830062074"/>
    <s v="ASESORES ALIADOS DE SEGUROS LTDA"/>
    <n v="80133321"/>
    <s v="SANTIAGO BOTERO PINILLA"/>
    <x v="0"/>
    <s v="N"/>
    <x v="17"/>
    <d v="2021-07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8"/>
    <m/>
    <m/>
    <m/>
    <m/>
    <n v="29"/>
    <n v="0.19"/>
    <n v="0"/>
    <n v="44403"/>
    <n v="0"/>
    <s v="BOGOTA D.C."/>
    <s v="NORTE SANTANDER"/>
    <s v="AV 22 # 08-33 SAN MIGUEL"/>
    <n v="899999061"/>
    <s v="DISTRITO CAPITAL SECRETARIA DE EDUCACION DEL DISTRITO"/>
    <m/>
    <n v="54223"/>
    <x v="5"/>
    <s v="AA026187"/>
    <s v="AA079632"/>
    <s v="EMISIONES 07 AL 28 ENE 2021"/>
    <x v="1"/>
  </r>
  <r>
    <x v="4"/>
    <x v="0"/>
    <s v="INDIVIDUAL"/>
    <s v="AA031864"/>
    <s v="AA122688"/>
    <m/>
    <n v="1621594"/>
    <d v="2021-01-27T00:00:00"/>
    <n v="62756"/>
    <n v="1"/>
    <n v="6875852"/>
    <s v="ENRIQUE ANTONIO ANGULO AMARIS"/>
    <n v="6875852"/>
    <s v="ENRIQUE ANTONIO ANGULO AMARIS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73"/>
    <m/>
    <m/>
    <m/>
    <m/>
    <n v="29"/>
    <n v="0.19"/>
    <n v="0"/>
    <n v="44587"/>
    <n v="0"/>
    <s v="BOGOTA D.C."/>
    <s v="null"/>
    <s v="CARRERA 11 N"/>
    <n v="899999061"/>
    <s v="DISTRITO CAPITAL SECRETARIA DE EDUCACION DEL DISTRITO"/>
    <m/>
    <n v="8001"/>
    <x v="3"/>
    <s v="AA031864"/>
    <s v="AA122688"/>
    <s v="EMISIONES 07 AL 28 ENE 2021"/>
    <x v="1"/>
  </r>
  <r>
    <x v="1"/>
    <x v="0"/>
    <s v="INDIVIDUAL"/>
    <s v="AA081080"/>
    <s v="AA366550"/>
    <m/>
    <n v="1487565"/>
    <d v="2021-01-27T00:00:00"/>
    <n v="57569"/>
    <n v="1"/>
    <n v="71368823"/>
    <s v="GUERRA ALZATE JORGE ALEXANDER"/>
    <n v="71368823"/>
    <s v="GUERRA ALZATE JORGE ALEXANDER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86"/>
    <m/>
    <m/>
    <m/>
    <m/>
    <n v="29"/>
    <n v="0.19"/>
    <n v="0"/>
    <n v="44587"/>
    <n v="0"/>
    <s v="BOGOTA D.C."/>
    <s v="BOGOTA D.C."/>
    <s v="CL 31 #61-28 APTO 503"/>
    <n v="899999061"/>
    <s v="DISTRITO CAPITAL SECRETARIA DE EDUCACION DEL DISTRITO"/>
    <m/>
    <n v="5360"/>
    <x v="2"/>
    <s v="AA081080"/>
    <s v="AA366550"/>
    <s v="EMISIONES 07 AL 28 ENE 2021"/>
    <x v="1"/>
  </r>
  <r>
    <x v="4"/>
    <x v="0"/>
    <s v="INDIVIDUAL"/>
    <s v="AA031863"/>
    <s v="AA122687"/>
    <m/>
    <n v="1744267"/>
    <d v="2021-01-27T00:00:00"/>
    <n v="74306"/>
    <n v="1"/>
    <n v="72188533"/>
    <s v="EUSTACIO MANUEL SANDOVAL PADILLA"/>
    <n v="72188533"/>
    <s v="EUSTACIO MANUEL SANDOVAL PADILLA"/>
    <n v="830062074"/>
    <s v="ASESORES ALIADOS DE SEGUROS LTDA"/>
    <n v="80133321"/>
    <s v="SANTIAGO BOTERO PINILLA"/>
    <x v="0"/>
    <s v="N"/>
    <x v="17"/>
    <d v="2024-01-26T00:00:00"/>
    <x v="14"/>
    <n v="1"/>
    <s v="LTAMAYO"/>
    <s v="No Encontr"/>
    <s v="null"/>
    <s v="Masculino"/>
    <s v="Viudo(a)"/>
    <s v="GRUPO DE RIESGO TRES"/>
    <n v="3"/>
    <s v="No Encontr"/>
    <m/>
    <s v="null"/>
    <s v="null"/>
    <s v="No Encontr"/>
    <s v="null"/>
    <s v="null"/>
    <s v="null"/>
    <s v="null"/>
    <s v="No Encontr"/>
    <n v="20772"/>
    <m/>
    <m/>
    <m/>
    <m/>
    <n v="29"/>
    <n v="0.19"/>
    <n v="0"/>
    <n v="45317"/>
    <n v="0"/>
    <s v="BOGOTA D.C."/>
    <s v="null"/>
    <s v="CARRERA 50 N"/>
    <n v="899999061"/>
    <s v="DISTRITO CAPITAL SECRETARIA DE EDUCACION DEL DISTRITO"/>
    <m/>
    <n v="8001"/>
    <x v="3"/>
    <s v="AA031863"/>
    <s v="AA122687"/>
    <s v="EMISIONES 07 AL 28 ENE 2021"/>
    <x v="1"/>
  </r>
  <r>
    <x v="0"/>
    <x v="0"/>
    <s v="INDIVIDUAL"/>
    <s v="AA211258"/>
    <s v="AA899250"/>
    <m/>
    <n v="984222"/>
    <d v="2021-01-27T00:00:00"/>
    <n v="38089"/>
    <n v="1"/>
    <n v="80156951"/>
    <s v="HARVEY ENRIQUE HERRERA TELLEZ"/>
    <n v="80156951"/>
    <s v="HARVEY ENRIQUE HERRERA TELLEZ"/>
    <n v="830062074"/>
    <s v="ASESORES ALIADOS DE SEGUROS LTDA"/>
    <n v="80133321"/>
    <s v="SANTIAGO BOTERO PINILLA"/>
    <x v="0"/>
    <s v="N"/>
    <x v="17"/>
    <d v="2021-07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4"/>
    <m/>
    <m/>
    <m/>
    <m/>
    <n v="29"/>
    <n v="0.19"/>
    <n v="0"/>
    <n v="44403"/>
    <n v="0"/>
    <s v="BOGOTA D.C."/>
    <s v="CUNDINAMARCA"/>
    <s v="CL 82 SUR # 18R-16"/>
    <n v="899999061"/>
    <s v="DISTRITO CAPITAL SECRETARIA DE EDUCACION DEL DISTRITO"/>
    <m/>
    <n v="25754"/>
    <x v="0"/>
    <s v="AA211258"/>
    <s v="AA899250"/>
    <s v="EMISIONES 07 AL 28 ENE 2021"/>
    <x v="1"/>
  </r>
  <r>
    <x v="0"/>
    <x v="0"/>
    <s v="INDIVIDUAL"/>
    <s v="AA211259"/>
    <s v="AA899251"/>
    <m/>
    <n v="1040068"/>
    <d v="2021-01-27T00:00:00"/>
    <n v="40251"/>
    <n v="1"/>
    <n v="80156951"/>
    <s v="HARVEY ENRIQUE HERRERA TELLEZ"/>
    <n v="80156951"/>
    <s v="HARVEY ENRIQUE HERRERA TELLEZ"/>
    <n v="830062074"/>
    <s v="ASESORES ALIADOS DE SEGUROS LTDA"/>
    <n v="80133321"/>
    <s v="SANTIAGO BOTERO PINILLA"/>
    <x v="0"/>
    <s v="N"/>
    <x v="17"/>
    <d v="2021-07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5"/>
    <m/>
    <m/>
    <m/>
    <m/>
    <n v="29"/>
    <n v="0.19"/>
    <n v="0"/>
    <n v="44403"/>
    <n v="0"/>
    <s v="BOGOTA D.C."/>
    <s v="CUNDINAMARCA"/>
    <s v="CL 82 SUR # 18R-16"/>
    <n v="899999061"/>
    <s v="DISTRITO CAPITAL SECRETARIA DE EDUCACION DEL DISTRITO"/>
    <m/>
    <n v="25754"/>
    <x v="0"/>
    <s v="AA211259"/>
    <s v="AA899251"/>
    <s v="EMISIONES 07 AL 28 ENE 2021"/>
    <x v="1"/>
  </r>
  <r>
    <x v="4"/>
    <x v="0"/>
    <s v="INDIVIDUAL"/>
    <s v="AA031866"/>
    <s v="AA122690"/>
    <m/>
    <n v="2178720"/>
    <d v="2021-01-27T00:00:00"/>
    <n v="92813"/>
    <n v="1"/>
    <n v="8050716"/>
    <s v="NEVER MANUEL HERNANDEZ SEGURA"/>
    <n v="8050716"/>
    <s v="NEVER MANUEL HERNANDEZ SEGURA"/>
    <n v="830062074"/>
    <s v="ASESORES ALIADOS DE SEGUROS LTDA"/>
    <n v="80133321"/>
    <s v="SANTIAGO BOTERO PINILLA"/>
    <x v="0"/>
    <s v="N"/>
    <x v="17"/>
    <d v="2024-01-26T00:00:00"/>
    <x v="14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20782"/>
    <m/>
    <m/>
    <m/>
    <m/>
    <n v="29"/>
    <n v="0.19"/>
    <n v="0"/>
    <n v="45317"/>
    <n v="0"/>
    <s v="BOGOTA D.C."/>
    <s v="null"/>
    <s v="CALLE 33E N"/>
    <n v="899999061"/>
    <s v="DISTRITO CAPITAL SECRETARIA DE EDUCACION DEL DISTRITO"/>
    <m/>
    <n v="8001"/>
    <x v="3"/>
    <s v="AA031866"/>
    <s v="AA122690"/>
    <s v="EMISIONES 07 AL 28 ENE 2021"/>
    <x v="1"/>
  </r>
  <r>
    <x v="0"/>
    <x v="0"/>
    <s v="INDIVIDUAL"/>
    <s v="AA211257"/>
    <s v="AA899249"/>
    <m/>
    <n v="577753"/>
    <d v="2021-01-27T00:00:00"/>
    <n v="22359"/>
    <n v="1"/>
    <n v="80913552"/>
    <s v="OSCAR JAVIER QUINCHE BENAVIDES"/>
    <n v="80913552"/>
    <s v="OSCAR JAVIER QUINCHE BENAVIDES"/>
    <n v="830062074"/>
    <s v="ASESORES ALIADOS DE SEGUROS LTDA"/>
    <n v="80133321"/>
    <s v="SANTIAGO BOTERO PINILLA"/>
    <x v="0"/>
    <s v="N"/>
    <x v="17"/>
    <d v="2021-04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1"/>
    <m/>
    <m/>
    <m/>
    <m/>
    <n v="29"/>
    <n v="0.19"/>
    <n v="0"/>
    <n v="44312"/>
    <n v="0"/>
    <s v="BOGOTA D.C."/>
    <s v="CUNDINAMARCA"/>
    <s v="TRV 32A # 36-29 CIUDAD VERDE"/>
    <n v="899999061"/>
    <s v="DISTRITO CAPITAL SECRETARIA DE EDUCACION DEL DISTRITO"/>
    <m/>
    <n v="25754"/>
    <x v="0"/>
    <s v="AA211257"/>
    <s v="AA899249"/>
    <s v="EMISIONES 07 AL 28 ENE 2021"/>
    <x v="1"/>
  </r>
  <r>
    <x v="8"/>
    <x v="0"/>
    <s v="INDIVIDUAL"/>
    <s v="AA026186"/>
    <s v="AA079631"/>
    <m/>
    <n v="1463528"/>
    <d v="2021-01-27T00:00:00"/>
    <n v="56639"/>
    <n v="1"/>
    <n v="88270563"/>
    <s v="HENRY ALEXANDER HERNANDEZ MARTINEZ"/>
    <n v="88270563"/>
    <s v="HENRY ALEXANDER HERNANDEZ MARTINEZ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77"/>
    <m/>
    <m/>
    <m/>
    <m/>
    <n v="29"/>
    <n v="0.19"/>
    <n v="0"/>
    <n v="44587"/>
    <n v="0"/>
    <s v="BOGOTA D.C."/>
    <s v="NORTE SANTANDER"/>
    <s v="CL 44 # 01-32 ALTOS DE MORAL LA FLORESTA"/>
    <n v="899999061"/>
    <s v="DISTRITO CAPITAL SECRETARIA DE EDUCACION DEL DISTRITO"/>
    <m/>
    <n v="54223"/>
    <x v="5"/>
    <s v="AA026186"/>
    <s v="AA079631"/>
    <s v="EMISIONES 07 AL 28 ENE 2021"/>
    <x v="1"/>
  </r>
  <r>
    <x v="8"/>
    <x v="0"/>
    <s v="INDIVIDUAL"/>
    <s v="AA026190"/>
    <s v="AA079635"/>
    <m/>
    <n v="796833"/>
    <d v="2021-01-27T00:00:00"/>
    <n v="30837"/>
    <n v="1"/>
    <n v="91535554"/>
    <s v="JEAN CARLO GOMEZ ORTIZ"/>
    <n v="91535554"/>
    <s v="JEAN CARLO GOMEZ ORTIZ"/>
    <n v="830062074"/>
    <s v="ASESORES ALIADOS DE SEGUROS LTDA"/>
    <n v="80133321"/>
    <s v="SANTIAGO BOTERO PINILLA"/>
    <x v="0"/>
    <s v="N"/>
    <x v="17"/>
    <d v="2021-10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84"/>
    <m/>
    <m/>
    <m/>
    <m/>
    <n v="29"/>
    <n v="0.19"/>
    <n v="0"/>
    <n v="44495"/>
    <n v="0"/>
    <s v="BOGOTA D.C."/>
    <s v="NORTE SANTANDER"/>
    <s v="MZN B LOTE 64 MANUELA BELTRAN"/>
    <n v="899999061"/>
    <s v="DISTRITO CAPITAL SECRETARIA DE EDUCACION DEL DISTRITO"/>
    <m/>
    <n v="54223"/>
    <x v="5"/>
    <s v="AA026190"/>
    <s v="AA079635"/>
    <s v="EMISIONES 07 AL 28 ENE 2021"/>
    <x v="1"/>
  </r>
  <r>
    <x v="5"/>
    <x v="1"/>
    <s v="INDIVIDUAL"/>
    <s v="AA006668"/>
    <s v="AA032579"/>
    <m/>
    <n v="2229189"/>
    <d v="2021-01-27T00:00:00"/>
    <n v="138878"/>
    <n v="1"/>
    <n v="1052630089"/>
    <s v="LUIS DAVID TORRES CHAMORRO"/>
    <n v="1052630089"/>
    <s v="LUIS DAVID TORRES CHAMORRO"/>
    <n v="830062074"/>
    <s v="ASESORES ALIADOS DE SEGUROS LTDA"/>
    <n v="80133321"/>
    <s v="SANTIAGO BOTERO PINILLA"/>
    <x v="0"/>
    <s v="N"/>
    <x v="17"/>
    <d v="2024-01-26T00:00:00"/>
    <x v="14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0781"/>
    <m/>
    <m/>
    <m/>
    <m/>
    <n v="29"/>
    <n v="0.19"/>
    <n v="0"/>
    <n v="45317"/>
    <n v="0"/>
    <s v="BOGOTA D.C."/>
    <s v="null"/>
    <s v="CALLE 78 N"/>
    <n v="899999061"/>
    <s v="DISTRITO CAPITAL SECRETARIA DE EDUCACION DEL DISTRITO"/>
    <m/>
    <n v="8001"/>
    <x v="3"/>
    <s v="AA006668"/>
    <s v="AA032579"/>
    <s v="EMISIONES 07 AL 28 ENE 2021"/>
    <x v="1"/>
  </r>
  <r>
    <x v="9"/>
    <x v="1"/>
    <s v="INDIVIDUAL"/>
    <s v="AA006818"/>
    <s v="AA026222"/>
    <m/>
    <n v="519300"/>
    <d v="2021-01-27T00:00:00"/>
    <n v="29340"/>
    <n v="1"/>
    <n v="1090389795"/>
    <s v="GONZALEZ ROSO OSCAR ANDRES"/>
    <n v="1090389795"/>
    <s v="GONZALEZ ROSO OSCAR ANDRES"/>
    <n v="830062074"/>
    <s v="ASESORES ALIADOS DE SEGUROS LTDA"/>
    <n v="80133321"/>
    <s v="SANTIAGO BOTERO PINILLA"/>
    <x v="0"/>
    <s v="N"/>
    <x v="17"/>
    <d v="2021-07-26T00:00:00"/>
    <x v="14"/>
    <n v="1"/>
    <s v="LTAMAYO"/>
    <s v="No Encontr"/>
    <s v="null"/>
    <s v="Masculino"/>
    <s v="Soltero(a)"/>
    <s v="GRUPO DE RIESGO UNO"/>
    <n v="1"/>
    <s v="No Encontr"/>
    <n v="32167"/>
    <s v="null"/>
    <s v="null"/>
    <s v="No Encontr"/>
    <s v="null"/>
    <s v="null"/>
    <s v="null"/>
    <s v="null"/>
    <s v="No Encontr"/>
    <n v="20779"/>
    <m/>
    <m/>
    <m/>
    <m/>
    <n v="29"/>
    <n v="0.19"/>
    <n v="0"/>
    <n v="44403"/>
    <n v="0"/>
    <s v="BOGOTA D.C."/>
    <s v="NORTE SANTANDER"/>
    <s v="TORRE H APTO 501 CIUDAD RODEO"/>
    <n v="899999061"/>
    <s v="DISTRITO CAPITAL SECRETARIA DE EDUCACION DEL DISTRITO"/>
    <m/>
    <n v="54223"/>
    <x v="5"/>
    <s v="AA006818"/>
    <s v="AA026222"/>
    <s v="EMISIONES 07 AL 28 ENE 2021"/>
    <x v="1"/>
  </r>
  <r>
    <x v="9"/>
    <x v="1"/>
    <s v="INDIVIDUAL"/>
    <s v="AA006821"/>
    <s v="AA026225"/>
    <m/>
    <n v="858363"/>
    <d v="2021-01-27T00:00:00"/>
    <n v="48498"/>
    <n v="1"/>
    <n v="1090462692"/>
    <s v="LISBETH ALEXANDRA REYES LIZCANO"/>
    <n v="1090462692"/>
    <s v="LISBETH ALEXANDRA REYES LIZCANO"/>
    <n v="830062074"/>
    <s v="ASESORES ALIADOS DE SEGUROS LTDA"/>
    <n v="80133321"/>
    <s v="SANTIAGO BOTERO PINILLA"/>
    <x v="0"/>
    <s v="N"/>
    <x v="17"/>
    <d v="2021-12-26T00:00:00"/>
    <x v="14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85"/>
    <m/>
    <m/>
    <m/>
    <m/>
    <n v="29"/>
    <n v="0.19"/>
    <n v="0"/>
    <n v="44556"/>
    <n v="0"/>
    <s v="BOGOTA D.C."/>
    <s v="NORTE SANTANDER"/>
    <s v="CL 22 # 06-30 11 DE NOVIEMBRE"/>
    <n v="899999061"/>
    <s v="DISTRITO CAPITAL SECRETARIA DE EDUCACION DEL DISTRITO"/>
    <m/>
    <n v="54223"/>
    <x v="5"/>
    <s v="AA006821"/>
    <s v="AA026225"/>
    <s v="EMISIONES 07 AL 28 ENE 2021"/>
    <x v="1"/>
  </r>
  <r>
    <x v="9"/>
    <x v="1"/>
    <s v="INDIVIDUAL"/>
    <s v="AA006816"/>
    <s v="AA026220"/>
    <m/>
    <n v="1235272"/>
    <d v="2021-01-27T00:00:00"/>
    <n v="69793"/>
    <n v="1"/>
    <n v="1090475407"/>
    <s v="JENNIFER PAOLA RODRIGUEZ HERNANDEZ"/>
    <n v="1090475407"/>
    <s v="JENNIFER PAOLA RODRIGUEZ HERNANDEZ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6"/>
    <m/>
    <m/>
    <m/>
    <m/>
    <n v="29"/>
    <n v="0.19"/>
    <n v="0"/>
    <n v="44587"/>
    <n v="0"/>
    <s v="BOGOTA D.C."/>
    <s v="NORTE SANTANDER"/>
    <s v="CL 35A MZN D2 # 02-69 URB LA CONCORDIA"/>
    <n v="899999061"/>
    <s v="DISTRITO CAPITAL SECRETARIA DE EDUCACION DEL DISTRITO"/>
    <m/>
    <n v="54223"/>
    <x v="5"/>
    <s v="AA006816"/>
    <s v="AA026220"/>
    <s v="EMISIONES 07 AL 28 ENE 2021"/>
    <x v="1"/>
  </r>
  <r>
    <x v="9"/>
    <x v="1"/>
    <s v="INDIVIDUAL"/>
    <s v="AA006820"/>
    <s v="AA026224"/>
    <m/>
    <n v="714327"/>
    <d v="2021-01-27T00:00:00"/>
    <n v="40359"/>
    <n v="1"/>
    <n v="1090525952"/>
    <s v="JUAN PABLO GARCIA RANGEL"/>
    <n v="1090525952"/>
    <s v="JUAN PABLO GARCIA RANGEL"/>
    <n v="830062074"/>
    <s v="ASESORES ALIADOS DE SEGUROS LTDA"/>
    <n v="80133321"/>
    <s v="SANTIAGO BOTERO PINILLA"/>
    <x v="0"/>
    <s v="N"/>
    <x v="17"/>
    <d v="2021-10-26T00:00:00"/>
    <x v="1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83"/>
    <m/>
    <m/>
    <m/>
    <m/>
    <n v="29"/>
    <n v="0.19"/>
    <n v="0"/>
    <n v="44495"/>
    <n v="0"/>
    <s v="BOGOTA D.C."/>
    <s v="NORTE SANTANDER"/>
    <s v="AV 10 # 18S-06 URB BETANIA"/>
    <n v="899999061"/>
    <s v="DISTRITO CAPITAL SECRETARIA DE EDUCACION DEL DISTRITO"/>
    <m/>
    <n v="54223"/>
    <x v="5"/>
    <s v="AA006820"/>
    <s v="AA026224"/>
    <s v="EMISIONES 07 AL 28 ENE 2021"/>
    <x v="1"/>
  </r>
  <r>
    <x v="5"/>
    <x v="1"/>
    <s v="INDIVIDUAL"/>
    <s v="AA006670"/>
    <s v="AA032581"/>
    <m/>
    <n v="3417263"/>
    <d v="2021-01-27T00:00:00"/>
    <n v="212895"/>
    <n v="1"/>
    <n v="12591221"/>
    <s v="JUAN BAUTISTA BAYONA CONTRERAS"/>
    <n v="12591221"/>
    <s v="JUAN BAUTISTA BAYONA CONTRERAS"/>
    <n v="830062074"/>
    <s v="ASESORES ALIADOS DE SEGUROS LTDA"/>
    <n v="80133321"/>
    <s v="SANTIAGO BOTERO PINILLA"/>
    <x v="0"/>
    <s v="N"/>
    <x v="17"/>
    <d v="2024-01-26T00:00:00"/>
    <x v="14"/>
    <n v="1"/>
    <s v="LTAMAYO"/>
    <s v="No Encontr"/>
    <s v="null"/>
    <s v="Masculino"/>
    <s v="Union Libre"/>
    <s v="GRUPO DE RIESGO TRES"/>
    <n v="3"/>
    <s v="No Encontr"/>
    <n v="21473"/>
    <s v="null"/>
    <s v="null"/>
    <s v="No Encontr"/>
    <s v="null"/>
    <s v="null"/>
    <s v="null"/>
    <s v="null"/>
    <s v="No Encontr"/>
    <n v="20788"/>
    <m/>
    <m/>
    <m/>
    <m/>
    <n v="29"/>
    <n v="0.19"/>
    <n v="0"/>
    <n v="45317"/>
    <n v="0"/>
    <s v="BOGOTA D.C."/>
    <s v="null"/>
    <s v="CARRERA 15 N"/>
    <n v="899999061"/>
    <s v="DISTRITO CAPITAL SECRETARIA DE EDUCACION DEL DISTRITO"/>
    <m/>
    <n v="8001"/>
    <x v="3"/>
    <s v="AA006670"/>
    <s v="AA032581"/>
    <s v="EMISIONES 07 AL 28 ENE 2021"/>
    <x v="1"/>
  </r>
  <r>
    <x v="9"/>
    <x v="1"/>
    <s v="INDIVIDUAL"/>
    <s v="AA006819"/>
    <s v="AA026223"/>
    <m/>
    <n v="767746"/>
    <d v="2021-01-27T00:00:00"/>
    <n v="43378"/>
    <n v="1"/>
    <n v="13475509"/>
    <s v="JOSE RICARDO BAYONA CABRERA"/>
    <n v="13475509"/>
    <s v="JOSE RICARDO BAYONA CABRERA"/>
    <n v="830062074"/>
    <s v="ASESORES ALIADOS DE SEGUROS LTDA"/>
    <n v="80133321"/>
    <s v="SANTIAGO BOTERO PINILLA"/>
    <x v="0"/>
    <s v="N"/>
    <x v="17"/>
    <d v="2021-10-26T00:00:00"/>
    <x v="1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80"/>
    <m/>
    <m/>
    <m/>
    <m/>
    <n v="29"/>
    <n v="0.19"/>
    <n v="0"/>
    <n v="44495"/>
    <n v="0"/>
    <s v="BOGOTA D.C."/>
    <s v="NORTE SANTANDER"/>
    <s v="MZN 4 CASA 16 TRIGAL DEL NORTE"/>
    <n v="899999061"/>
    <s v="DISTRITO CAPITAL SECRETARIA DE EDUCACION DEL DISTRITO"/>
    <m/>
    <n v="54223"/>
    <x v="5"/>
    <s v="AA006819"/>
    <s v="AA026223"/>
    <s v="EMISIONES 07 AL 28 ENE 2021"/>
    <x v="1"/>
  </r>
  <r>
    <x v="9"/>
    <x v="1"/>
    <s v="INDIVIDUAL"/>
    <s v="AA006823"/>
    <s v="AA026227"/>
    <m/>
    <n v="1535255"/>
    <d v="2021-01-27T00:00:00"/>
    <n v="86742"/>
    <n v="1"/>
    <n v="27601494"/>
    <s v="BLANCO ORTEGA MILENA"/>
    <n v="27601494"/>
    <s v="BLANCO ORTEGA MILENA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90"/>
    <m/>
    <m/>
    <m/>
    <m/>
    <n v="29"/>
    <n v="0.19"/>
    <n v="0"/>
    <n v="44587"/>
    <n v="0"/>
    <s v="BOGOTA D.C."/>
    <s v="NORTE SANTANDER"/>
    <s v="CL 18A # 09-49 LA LIBERTAD"/>
    <n v="899999061"/>
    <s v="DISTRITO CAPITAL SECRETARIA DE EDUCACION DEL DISTRITO"/>
    <m/>
    <n v="54223"/>
    <x v="5"/>
    <s v="AA006823"/>
    <s v="AA026227"/>
    <s v="EMISIONES 07 AL 28 ENE 2021"/>
    <x v="1"/>
  </r>
  <r>
    <x v="2"/>
    <x v="1"/>
    <s v="INDIVIDUAL"/>
    <s v="AA070526"/>
    <s v="AA305184"/>
    <m/>
    <n v="635930"/>
    <d v="2021-01-27T00:00:00"/>
    <n v="35930"/>
    <n v="1"/>
    <n v="51772067"/>
    <s v="LUZ MARINA ROJAS"/>
    <n v="51772067"/>
    <s v="LUZ MARINA ROJAS"/>
    <n v="830062074"/>
    <s v="ASESORES ALIADOS DE SEGUROS LTDA"/>
    <n v="80133321"/>
    <s v="SANTIAGO BOTERO PINILLA"/>
    <x v="0"/>
    <s v="N"/>
    <x v="17"/>
    <d v="2021-04-26T00:00:00"/>
    <x v="14"/>
    <n v="1"/>
    <s v="LTAMAYO"/>
    <s v="No Encontr"/>
    <s v="null"/>
    <s v="Femenino"/>
    <s v="Union Libre"/>
    <s v="GRUPO DE RIESGO UNO"/>
    <n v="1"/>
    <s v="No Encontr"/>
    <n v="43598"/>
    <s v="null"/>
    <s v="null"/>
    <s v="No Encontr"/>
    <s v="null"/>
    <s v="null"/>
    <s v="null"/>
    <s v="null"/>
    <s v="No Encontr"/>
    <n v="20789"/>
    <m/>
    <m/>
    <m/>
    <m/>
    <n v="29"/>
    <n v="0.19"/>
    <n v="0"/>
    <n v="44312"/>
    <n v="0"/>
    <s v="BOGOTA D.C."/>
    <s v="CUNDINAMARCA"/>
    <s v="CL 47 # 10-26"/>
    <n v="899999061"/>
    <s v="DISTRITO CAPITAL SECRETARIA DE EDUCACION DEL DISTRITO"/>
    <m/>
    <n v="25754"/>
    <x v="0"/>
    <s v="AA070526"/>
    <s v="AA305184"/>
    <s v="EMISIONES 07 AL 28 ENE 2021"/>
    <x v="1"/>
  </r>
  <r>
    <x v="2"/>
    <x v="1"/>
    <s v="INDIVIDUAL"/>
    <s v="AA070525"/>
    <s v="AA305183"/>
    <m/>
    <n v="1090323"/>
    <d v="2021-01-27T00:00:00"/>
    <n v="61603"/>
    <n v="1"/>
    <n v="53893647"/>
    <s v="JULIETH ALEXANDRA GOMEZ GUTIERREZ"/>
    <n v="53893647"/>
    <s v="JULIETH ALEXANDRA GOMEZ GUTIERREZ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87"/>
    <m/>
    <m/>
    <m/>
    <m/>
    <n v="29"/>
    <n v="0.19"/>
    <n v="0"/>
    <n v="44587"/>
    <n v="0"/>
    <s v="BOGOTA D.C."/>
    <s v="null"/>
    <s v="CRA 4A ESTE # 25I-23 APTO 101"/>
    <n v="899999061"/>
    <s v="DISTRITO CAPITAL SECRETARIA DE EDUCACION DEL DISTRITO"/>
    <m/>
    <n v="9999"/>
    <x v="1"/>
    <s v="AA070525"/>
    <s v="AA305183"/>
    <s v="EMISIONES 07 AL 28 ENE 2021"/>
    <x v="1"/>
  </r>
  <r>
    <x v="9"/>
    <x v="1"/>
    <s v="INDIVIDUAL"/>
    <s v="AA006817"/>
    <s v="AA026221"/>
    <m/>
    <n v="470229"/>
    <d v="2021-01-27T00:00:00"/>
    <n v="26568"/>
    <n v="1"/>
    <n v="6663122"/>
    <s v="JOHN EDISON CHACON CASTILLO"/>
    <n v="6663122"/>
    <s v="JOHN EDISON CHACON CASTILLO"/>
    <n v="830062074"/>
    <s v="ASESORES ALIADOS DE SEGUROS LTDA"/>
    <n v="80133321"/>
    <s v="SANTIAGO BOTERO PINILLA"/>
    <x v="0"/>
    <s v="N"/>
    <x v="17"/>
    <d v="2021-07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8"/>
    <m/>
    <m/>
    <m/>
    <m/>
    <n v="29"/>
    <n v="0.19"/>
    <n v="0"/>
    <n v="44403"/>
    <n v="0"/>
    <s v="BOGOTA D.C."/>
    <s v="NORTE SANTANDER"/>
    <s v="AV 22 # 08-33 SAN MIGUEL"/>
    <n v="899999061"/>
    <s v="DISTRITO CAPITAL SECRETARIA DE EDUCACION DEL DISTRITO"/>
    <m/>
    <n v="54223"/>
    <x v="5"/>
    <s v="AA006817"/>
    <s v="AA026221"/>
    <s v="EMISIONES 07 AL 28 ENE 2021"/>
    <x v="1"/>
  </r>
  <r>
    <x v="5"/>
    <x v="1"/>
    <s v="INDIVIDUAL"/>
    <s v="AA006667"/>
    <s v="AA032578"/>
    <m/>
    <n v="1621594"/>
    <d v="2021-01-27T00:00:00"/>
    <n v="91620"/>
    <n v="1"/>
    <n v="6875852"/>
    <s v="ENRIQUE ANTONIO ANGULO AMARIS"/>
    <n v="6875852"/>
    <s v="ENRIQUE ANTONIO ANGULO AMARIS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73"/>
    <m/>
    <m/>
    <m/>
    <m/>
    <n v="29"/>
    <n v="0.19"/>
    <n v="0"/>
    <n v="44587"/>
    <n v="0"/>
    <s v="BOGOTA D.C."/>
    <s v="null"/>
    <s v="CARRERA 11 N"/>
    <n v="899999061"/>
    <s v="DISTRITO CAPITAL SECRETARIA DE EDUCACION DEL DISTRITO"/>
    <m/>
    <n v="8001"/>
    <x v="3"/>
    <s v="AA006667"/>
    <s v="AA032578"/>
    <s v="EMISIONES 07 AL 28 ENE 2021"/>
    <x v="1"/>
  </r>
  <r>
    <x v="3"/>
    <x v="1"/>
    <s v="INDIVIDUAL"/>
    <s v="AA010947"/>
    <s v="AA109429"/>
    <m/>
    <n v="1487565"/>
    <d v="2021-01-27T00:00:00"/>
    <n v="84047"/>
    <n v="1"/>
    <n v="71368823"/>
    <s v="GUERRA ALZATE JORGE ALEXANDER"/>
    <n v="71368823"/>
    <s v="GUERRA ALZATE JORGE ALEXANDER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86"/>
    <m/>
    <m/>
    <m/>
    <m/>
    <n v="29"/>
    <n v="0.19"/>
    <n v="0"/>
    <n v="44587"/>
    <n v="0"/>
    <s v="BOGOTA D.C."/>
    <s v="BOGOTA D.C."/>
    <s v="CL 31 #61-28 APTO 503"/>
    <n v="899999061"/>
    <s v="DISTRITO CAPITAL SECRETARIA DE EDUCACION DEL DISTRITO"/>
    <m/>
    <n v="5360"/>
    <x v="2"/>
    <s v="AA010947"/>
    <s v="AA109429"/>
    <s v="EMISIONES 07 AL 28 ENE 2021"/>
    <x v="1"/>
  </r>
  <r>
    <x v="5"/>
    <x v="1"/>
    <s v="INDIVIDUAL"/>
    <s v="AA006666"/>
    <s v="AA032577"/>
    <m/>
    <n v="1744267"/>
    <d v="2021-01-27T00:00:00"/>
    <n v="108668"/>
    <n v="1"/>
    <n v="72188533"/>
    <s v="EUSTACIO MANUEL SANDOVAL PADILLA"/>
    <n v="72188533"/>
    <s v="EUSTACIO MANUEL SANDOVAL PADILLA"/>
    <n v="830062074"/>
    <s v="ASESORES ALIADOS DE SEGUROS LTDA"/>
    <n v="80133321"/>
    <s v="SANTIAGO BOTERO PINILLA"/>
    <x v="0"/>
    <s v="N"/>
    <x v="17"/>
    <d v="2024-01-26T00:00:00"/>
    <x v="14"/>
    <n v="1"/>
    <s v="LTAMAYO"/>
    <s v="No Encontr"/>
    <s v="null"/>
    <s v="Masculino"/>
    <s v="Viudo(a)"/>
    <s v="GRUPO DE RIESGO TRES"/>
    <n v="3"/>
    <s v="No Encontr"/>
    <m/>
    <s v="null"/>
    <s v="null"/>
    <s v="No Encontr"/>
    <s v="null"/>
    <s v="null"/>
    <s v="null"/>
    <s v="null"/>
    <s v="No Encontr"/>
    <n v="20772"/>
    <m/>
    <m/>
    <m/>
    <m/>
    <n v="29"/>
    <n v="0.19"/>
    <n v="0"/>
    <n v="45317"/>
    <n v="0"/>
    <s v="BOGOTA D.C."/>
    <s v="null"/>
    <s v="CARRERA 50 N"/>
    <n v="899999061"/>
    <s v="DISTRITO CAPITAL SECRETARIA DE EDUCACION DEL DISTRITO"/>
    <m/>
    <n v="8001"/>
    <x v="3"/>
    <s v="AA006666"/>
    <s v="AA032577"/>
    <s v="EMISIONES 07 AL 28 ENE 2021"/>
    <x v="1"/>
  </r>
  <r>
    <x v="2"/>
    <x v="1"/>
    <s v="INDIVIDUAL"/>
    <s v="AA070523"/>
    <s v="AA305181"/>
    <m/>
    <n v="984222"/>
    <d v="2021-01-27T00:00:00"/>
    <n v="55609"/>
    <n v="1"/>
    <n v="80156951"/>
    <s v="HARVEY ENRIQUE HERRERA TELLEZ"/>
    <n v="80156951"/>
    <s v="HARVEY ENRIQUE HERRERA TELLEZ"/>
    <n v="830062074"/>
    <s v="ASESORES ALIADOS DE SEGUROS LTDA"/>
    <n v="80133321"/>
    <s v="SANTIAGO BOTERO PINILLA"/>
    <x v="0"/>
    <s v="N"/>
    <x v="17"/>
    <d v="2021-07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4"/>
    <m/>
    <m/>
    <m/>
    <m/>
    <n v="29"/>
    <n v="0.19"/>
    <n v="0"/>
    <n v="44403"/>
    <n v="0"/>
    <s v="BOGOTA D.C."/>
    <s v="CUNDINAMARCA"/>
    <s v="CL 82 SUR # 18R-16"/>
    <n v="899999061"/>
    <s v="DISTRITO CAPITAL SECRETARIA DE EDUCACION DEL DISTRITO"/>
    <m/>
    <n v="25754"/>
    <x v="0"/>
    <s v="AA070523"/>
    <s v="AA305181"/>
    <s v="EMISIONES 07 AL 28 ENE 2021"/>
    <x v="1"/>
  </r>
  <r>
    <x v="2"/>
    <x v="1"/>
    <s v="INDIVIDUAL"/>
    <s v="AA070524"/>
    <s v="AA305182"/>
    <m/>
    <n v="1040068"/>
    <d v="2021-01-27T00:00:00"/>
    <n v="58764"/>
    <n v="1"/>
    <n v="80156951"/>
    <s v="HARVEY ENRIQUE HERRERA TELLEZ"/>
    <n v="80156951"/>
    <s v="HARVEY ENRIQUE HERRERA TELLEZ"/>
    <n v="830062074"/>
    <s v="ASESORES ALIADOS DE SEGUROS LTDA"/>
    <n v="80133321"/>
    <s v="SANTIAGO BOTERO PINILLA"/>
    <x v="0"/>
    <s v="N"/>
    <x v="17"/>
    <d v="2021-07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5"/>
    <m/>
    <m/>
    <m/>
    <m/>
    <n v="29"/>
    <n v="0.19"/>
    <n v="0"/>
    <n v="44403"/>
    <n v="0"/>
    <s v="BOGOTA D.C."/>
    <s v="CUNDINAMARCA"/>
    <s v="CL 82 SUR # 18R-16"/>
    <n v="899999061"/>
    <s v="DISTRITO CAPITAL SECRETARIA DE EDUCACION DEL DISTRITO"/>
    <m/>
    <n v="25754"/>
    <x v="0"/>
    <s v="AA070524"/>
    <s v="AA305182"/>
    <s v="EMISIONES 07 AL 28 ENE 2021"/>
    <x v="1"/>
  </r>
  <r>
    <x v="5"/>
    <x v="1"/>
    <s v="INDIVIDUAL"/>
    <s v="AA006669"/>
    <s v="AA032580"/>
    <m/>
    <n v="2178720"/>
    <d v="2021-01-27T00:00:00"/>
    <n v="135734"/>
    <n v="1"/>
    <n v="8050716"/>
    <s v="NEVER MANUEL HERNANDEZ SEGURA"/>
    <n v="8050716"/>
    <s v="NEVER MANUEL HERNANDEZ SEGURA"/>
    <n v="830062074"/>
    <s v="ASESORES ALIADOS DE SEGUROS LTDA"/>
    <n v="80133321"/>
    <s v="SANTIAGO BOTERO PINILLA"/>
    <x v="0"/>
    <s v="N"/>
    <x v="17"/>
    <d v="2024-01-26T00:00:00"/>
    <x v="14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20782"/>
    <m/>
    <m/>
    <m/>
    <m/>
    <n v="29"/>
    <n v="0.19"/>
    <n v="0"/>
    <n v="45317"/>
    <n v="0"/>
    <s v="BOGOTA D.C."/>
    <s v="null"/>
    <s v="CALLE 33E N"/>
    <n v="899999061"/>
    <s v="DISTRITO CAPITAL SECRETARIA DE EDUCACION DEL DISTRITO"/>
    <m/>
    <n v="8001"/>
    <x v="3"/>
    <s v="AA006669"/>
    <s v="AA032580"/>
    <s v="EMISIONES 07 AL 28 ENE 2021"/>
    <x v="1"/>
  </r>
  <r>
    <x v="2"/>
    <x v="1"/>
    <s v="INDIVIDUAL"/>
    <s v="AA070522"/>
    <s v="AA305180"/>
    <m/>
    <n v="577753"/>
    <d v="2021-01-27T00:00:00"/>
    <n v="32643"/>
    <n v="1"/>
    <n v="80913552"/>
    <s v="OSCAR JAVIER QUINCHE BENAVIDES"/>
    <n v="80913552"/>
    <s v="OSCAR JAVIER QUINCHE BENAVIDES"/>
    <n v="830062074"/>
    <s v="ASESORES ALIADOS DE SEGUROS LTDA"/>
    <n v="80133321"/>
    <s v="SANTIAGO BOTERO PINILLA"/>
    <x v="0"/>
    <s v="N"/>
    <x v="17"/>
    <d v="2021-04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71"/>
    <m/>
    <m/>
    <m/>
    <m/>
    <n v="29"/>
    <n v="0.19"/>
    <n v="0"/>
    <n v="44312"/>
    <n v="0"/>
    <s v="BOGOTA D.C."/>
    <s v="CUNDINAMARCA"/>
    <s v="TRV 32A # 36-29 CIUDAD VERDE"/>
    <n v="899999061"/>
    <s v="DISTRITO CAPITAL SECRETARIA DE EDUCACION DEL DISTRITO"/>
    <m/>
    <n v="25754"/>
    <x v="0"/>
    <s v="AA070522"/>
    <s v="AA305180"/>
    <s v="EMISIONES 07 AL 28 ENE 2021"/>
    <x v="1"/>
  </r>
  <r>
    <x v="9"/>
    <x v="1"/>
    <s v="INDIVIDUAL"/>
    <s v="AA006824"/>
    <s v="AA026228"/>
    <m/>
    <n v="1463528"/>
    <d v="2021-01-27T00:00:00"/>
    <n v="82689"/>
    <n v="1"/>
    <n v="88270563"/>
    <s v="HENRY ALEXANDER HERNANDEZ MARTINEZ"/>
    <n v="88270563"/>
    <s v="HENRY ALEXANDER HERNANDEZ MARTINEZ"/>
    <n v="830062074"/>
    <s v="ASESORES ALIADOS DE SEGUROS LTDA"/>
    <n v="80133321"/>
    <s v="SANTIAGO BOTERO PINILLA"/>
    <x v="0"/>
    <s v="N"/>
    <x v="17"/>
    <d v="2022-01-26T00:00:00"/>
    <x v="1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77"/>
    <m/>
    <m/>
    <m/>
    <m/>
    <n v="29"/>
    <n v="0.19"/>
    <n v="0"/>
    <n v="44587"/>
    <n v="0"/>
    <s v="BOGOTA D.C."/>
    <s v="NORTE SANTANDER"/>
    <s v="CL 44 # 01-32 ALTOS DE MORAL LA FLORESTA"/>
    <n v="899999061"/>
    <s v="DISTRITO CAPITAL SECRETARIA DE EDUCACION DEL DISTRITO"/>
    <m/>
    <n v="54223"/>
    <x v="5"/>
    <s v="AA006824"/>
    <s v="AA026228"/>
    <s v="EMISIONES 07 AL 28 ENE 2021"/>
    <x v="1"/>
  </r>
  <r>
    <x v="9"/>
    <x v="1"/>
    <s v="INDIVIDUAL"/>
    <s v="AA006822"/>
    <s v="AA026226"/>
    <m/>
    <n v="796833"/>
    <d v="2021-01-27T00:00:00"/>
    <n v="45021"/>
    <n v="1"/>
    <n v="91535554"/>
    <s v="JEAN CARLO GOMEZ ORTIZ"/>
    <n v="91535554"/>
    <s v="JEAN CARLO GOMEZ ORTIZ"/>
    <n v="830062074"/>
    <s v="ASESORES ALIADOS DE SEGUROS LTDA"/>
    <n v="80133321"/>
    <s v="SANTIAGO BOTERO PINILLA"/>
    <x v="0"/>
    <s v="N"/>
    <x v="17"/>
    <d v="2021-10-26T00:00:00"/>
    <x v="1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84"/>
    <m/>
    <m/>
    <m/>
    <m/>
    <n v="29"/>
    <n v="0.19"/>
    <n v="0"/>
    <n v="44495"/>
    <n v="0"/>
    <s v="BOGOTA D.C."/>
    <s v="NORTE SANTANDER"/>
    <s v="MZN B LOTE 64 MANUELA BELTRAN"/>
    <n v="899999061"/>
    <s v="DISTRITO CAPITAL SECRETARIA DE EDUCACION DEL DISTRITO"/>
    <m/>
    <n v="54223"/>
    <x v="5"/>
    <s v="AA006822"/>
    <s v="AA026226"/>
    <s v="EMISIONES 07 AL 28 ENE 2021"/>
    <x v="1"/>
  </r>
  <r>
    <x v="4"/>
    <x v="0"/>
    <s v="INDIVIDUAL"/>
    <s v="AA031874"/>
    <s v="AA122721"/>
    <m/>
    <n v="1700327"/>
    <d v="2021-01-28T00:00:00"/>
    <n v="65803"/>
    <n v="1"/>
    <n v="1007412407"/>
    <s v="EDUARDO ALFONSO SOTO TORREGROSA"/>
    <n v="1007412407"/>
    <s v="EDUARDO ALFONSO SOTO TORREGROSA"/>
    <n v="830062074"/>
    <s v="ASESORES ALIADOS DE SEGUROS LTDA"/>
    <n v="80133321"/>
    <s v="SANTIAGO BOTERO PINILLA"/>
    <x v="0"/>
    <s v="N"/>
    <x v="18"/>
    <d v="2022-01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03"/>
    <m/>
    <m/>
    <m/>
    <m/>
    <n v="29"/>
    <n v="0.19"/>
    <n v="0"/>
    <n v="44588"/>
    <n v="0"/>
    <s v="BOGOTA D.C."/>
    <s v="null"/>
    <s v="CARRERA 19 N"/>
    <n v="899999061"/>
    <s v="ALCALDIA LOCAL DE USAQUEN"/>
    <m/>
    <n v="8001"/>
    <x v="3"/>
    <s v="AA031874"/>
    <s v="AA122721"/>
    <s v="EMISIONES 07 AL 28 ENE 2021"/>
    <x v="1"/>
  </r>
  <r>
    <x v="4"/>
    <x v="0"/>
    <s v="INDIVIDUAL"/>
    <s v="AA031875"/>
    <s v="AA122722"/>
    <m/>
    <n v="1797308"/>
    <d v="2021-01-28T00:00:00"/>
    <n v="69556"/>
    <n v="1"/>
    <n v="1010013061"/>
    <s v="REGINA ESTEFANY RANGEL BOTERO"/>
    <n v="1010013061"/>
    <s v="REGINA ESTEFANY RANGEL BOTERO"/>
    <n v="830062074"/>
    <s v="ASESORES ALIADOS DE SEGUROS LTDA"/>
    <n v="80133321"/>
    <s v="SANTIAGO BOTERO PINILLA"/>
    <x v="0"/>
    <s v="N"/>
    <x v="18"/>
    <d v="2022-01-27T00:00:00"/>
    <x v="15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08"/>
    <m/>
    <m/>
    <m/>
    <m/>
    <n v="29"/>
    <n v="0.19"/>
    <n v="0"/>
    <n v="44588"/>
    <n v="0"/>
    <s v="BOGOTA D.C."/>
    <s v="null"/>
    <s v="CALLE 40 N"/>
    <n v="899999061"/>
    <s v="ALCALDIA LOCAL DE USAQUEN"/>
    <m/>
    <n v="8001"/>
    <x v="3"/>
    <s v="AA031875"/>
    <s v="AA122722"/>
    <s v="EMISIONES 07 AL 28 ENE 2021"/>
    <x v="1"/>
  </r>
  <r>
    <x v="0"/>
    <x v="0"/>
    <s v="INDIVIDUAL"/>
    <s v="AA211281"/>
    <s v="AA899353"/>
    <m/>
    <n v="1195603"/>
    <d v="2021-01-28T00:00:00"/>
    <n v="46270"/>
    <n v="1"/>
    <n v="1012442372"/>
    <s v="ANDRES FELIPE DIAZ SERNA"/>
    <n v="1012442372"/>
    <s v="ANDRES FELIPE DIAZ SERNA"/>
    <n v="830062074"/>
    <s v="ASESORES ALIADOS DE SEGUROS LTDA"/>
    <n v="80133321"/>
    <s v="SANTIAGO BOTERO PINILLA"/>
    <x v="0"/>
    <s v="N"/>
    <x v="18"/>
    <d v="2021-08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93"/>
    <m/>
    <m/>
    <m/>
    <m/>
    <n v="29"/>
    <n v="0.19"/>
    <n v="0"/>
    <n v="44435"/>
    <n v="0"/>
    <s v="BOGOTA D.C."/>
    <s v="BOGOTA D.C."/>
    <s v="TRANV 4B # 3 64"/>
    <n v="899999061"/>
    <s v="ALCALDIA LOCAL DE USAQUEN"/>
    <m/>
    <n v="25754"/>
    <x v="0"/>
    <s v="AA211281"/>
    <s v="AA899353"/>
    <s v="EMISIONES 07 AL 28 ENE 2021"/>
    <x v="1"/>
  </r>
  <r>
    <x v="0"/>
    <x v="0"/>
    <s v="INDIVIDUAL"/>
    <s v="AA211282"/>
    <s v="AA899354"/>
    <m/>
    <n v="550967"/>
    <d v="2021-01-28T00:00:00"/>
    <n v="21322"/>
    <n v="1"/>
    <n v="1022922885"/>
    <s v="JAIRO JAVIER RUIZ DIAZ"/>
    <n v="1022922885"/>
    <s v="JAIRO JAVIER RUIZ DIAZ"/>
    <n v="830062074"/>
    <s v="ASESORES ALIADOS DE SEGUROS LTDA"/>
    <n v="80133321"/>
    <s v="SANTIAGO BOTERO PINILLA"/>
    <x v="0"/>
    <s v="N"/>
    <x v="18"/>
    <d v="2021-08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98"/>
    <m/>
    <m/>
    <m/>
    <m/>
    <n v="29"/>
    <n v="0.19"/>
    <n v="0"/>
    <n v="44435"/>
    <n v="0"/>
    <s v="BOGOTA D.C."/>
    <s v="BOGOTA D.C."/>
    <s v="CRA 17B # 17-03"/>
    <n v="899999061"/>
    <s v="ALCALDIA LOCAL DE USAQUEN"/>
    <m/>
    <n v="9999"/>
    <x v="1"/>
    <s v="AA211282"/>
    <s v="AA899354"/>
    <s v="EMISIONES 07 AL 28 ENE 2021"/>
    <x v="1"/>
  </r>
  <r>
    <x v="8"/>
    <x v="0"/>
    <s v="INDIVIDUAL"/>
    <s v="AA026199"/>
    <s v="AA079656"/>
    <m/>
    <n v="552376"/>
    <d v="2021-01-28T00:00:00"/>
    <n v="21377"/>
    <n v="1"/>
    <n v="1064114782"/>
    <s v="LUCK YAIR GALVIS MENESES"/>
    <n v="1064114782"/>
    <s v="LUCK YAIR GALVIS MENESES"/>
    <n v="830062074"/>
    <s v="ASESORES ALIADOS DE SEGUROS LTDA"/>
    <n v="80133321"/>
    <s v="SANTIAGO BOTERO PINILLA"/>
    <x v="0"/>
    <s v="N"/>
    <x v="18"/>
    <d v="2021-08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99"/>
    <m/>
    <m/>
    <m/>
    <m/>
    <n v="29"/>
    <n v="0.19"/>
    <n v="0"/>
    <n v="44435"/>
    <n v="0"/>
    <s v="BOGOTA D.C."/>
    <s v="NORTE SANTANDER"/>
    <s v="AV 12A # 13N-14 LA ISLA"/>
    <n v="899999061"/>
    <s v="ALCALDIA LOCAL DE USAQUEN"/>
    <m/>
    <n v="54223"/>
    <x v="5"/>
    <s v="AA026199"/>
    <s v="AA079656"/>
    <s v="EMISIONES 07 AL 28 ENE 2021"/>
    <x v="1"/>
  </r>
  <r>
    <x v="8"/>
    <x v="0"/>
    <s v="INDIVIDUAL"/>
    <s v="AA026200"/>
    <s v="AA079657"/>
    <m/>
    <n v="681189"/>
    <d v="2021-01-28T00:00:00"/>
    <n v="26362"/>
    <n v="1"/>
    <n v="1064114782"/>
    <s v="LUCK YAIR GALVIS MENESES"/>
    <n v="1064114782"/>
    <s v="LUCK YAIR GALVIS MENESES"/>
    <n v="830062074"/>
    <s v="ASESORES ALIADOS DE SEGUROS LTDA"/>
    <n v="80133321"/>
    <s v="SANTIAGO BOTERO PINILLA"/>
    <x v="0"/>
    <s v="N"/>
    <x v="18"/>
    <d v="2021-10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01"/>
    <m/>
    <m/>
    <m/>
    <m/>
    <n v="29"/>
    <n v="0.19"/>
    <n v="0"/>
    <n v="44496"/>
    <n v="0"/>
    <s v="BOGOTA D.C."/>
    <s v="NORTE SANTANDER"/>
    <s v="AV 12A # 13N-14 LA ISLA"/>
    <n v="899999061"/>
    <s v="ALCALDIA LOCAL DE USAQUEN"/>
    <m/>
    <n v="54223"/>
    <x v="5"/>
    <s v="AA026200"/>
    <s v="AA079657"/>
    <s v="EMISIONES 07 AL 28 ENE 2021"/>
    <x v="1"/>
  </r>
  <r>
    <x v="8"/>
    <x v="0"/>
    <s v="INDIVIDUAL"/>
    <s v="AA026196"/>
    <s v="AA079653"/>
    <m/>
    <n v="750807"/>
    <d v="2021-01-28T00:00:00"/>
    <n v="29056"/>
    <n v="1"/>
    <n v="1090425857"/>
    <s v="GERMAN GUERRERO BLANCO"/>
    <n v="1090425857"/>
    <s v="GERMAN GUERRERO BLANCO"/>
    <n v="830062074"/>
    <s v="ASESORES ALIADOS DE SEGUROS LTDA"/>
    <n v="80133321"/>
    <s v="SANTIAGO BOTERO PINILLA"/>
    <x v="0"/>
    <s v="N"/>
    <x v="18"/>
    <d v="2021-10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94"/>
    <m/>
    <m/>
    <m/>
    <m/>
    <n v="29"/>
    <n v="0.19"/>
    <n v="0"/>
    <n v="44496"/>
    <n v="0"/>
    <s v="BOGOTA D.C."/>
    <s v="NORTE SANTANDER"/>
    <s v="CL 06 # 00-58 MOTILONES"/>
    <n v="899999061"/>
    <s v="ALCALDIA LOCAL DE USAQUEN"/>
    <m/>
    <n v="54223"/>
    <x v="5"/>
    <s v="AA026196"/>
    <s v="AA079653"/>
    <s v="EMISIONES 07 AL 28 ENE 2021"/>
    <x v="1"/>
  </r>
  <r>
    <x v="8"/>
    <x v="0"/>
    <s v="INDIVIDUAL"/>
    <s v="AA026195"/>
    <s v="AA079652"/>
    <m/>
    <n v="539834"/>
    <d v="2021-01-28T00:00:00"/>
    <n v="20892"/>
    <n v="1"/>
    <n v="1090447262"/>
    <s v="OSNAIDER HERRERA HERNANDEZ"/>
    <n v="1090447262"/>
    <s v="OSNAIDER HERRERA HERNANDEZ"/>
    <n v="830062074"/>
    <s v="ASESORES ALIADOS DE SEGUROS LTDA"/>
    <n v="80133321"/>
    <s v="SANTIAGO BOTERO PINILLA"/>
    <x v="0"/>
    <s v="N"/>
    <x v="18"/>
    <d v="2021-08-27T00:00:00"/>
    <x v="1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92"/>
    <m/>
    <m/>
    <m/>
    <m/>
    <n v="29"/>
    <n v="0.19"/>
    <n v="0"/>
    <n v="44435"/>
    <n v="0"/>
    <s v="BOGOTA D.C."/>
    <s v="NORTE SANTANDER"/>
    <s v="AV 33A # 33-64 LA PASTORA"/>
    <n v="899999061"/>
    <s v="ALCALDIA LOCAL DE USAQUEN"/>
    <m/>
    <n v="54223"/>
    <x v="5"/>
    <s v="AA026195"/>
    <s v="AA079652"/>
    <s v="EMISIONES 07 AL 28 ENE 2021"/>
    <x v="1"/>
  </r>
  <r>
    <x v="8"/>
    <x v="0"/>
    <s v="INDIVIDUAL"/>
    <s v="AA026202"/>
    <s v="AA079659"/>
    <m/>
    <n v="908087"/>
    <d v="2021-01-28T00:00:00"/>
    <n v="35143"/>
    <n v="1"/>
    <n v="1090462860"/>
    <s v="ANGARITA ALARCON JOSE ALBINO"/>
    <n v="1090462860"/>
    <s v="ANGARITA ALARCON JOSE ALBINO"/>
    <n v="830062074"/>
    <s v="ASESORES ALIADOS DE SEGUROS LTDA"/>
    <n v="80133321"/>
    <s v="SANTIAGO BOTERO PINILLA"/>
    <x v="0"/>
    <s v="N"/>
    <x v="18"/>
    <d v="2021-12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04"/>
    <m/>
    <m/>
    <m/>
    <m/>
    <n v="29"/>
    <n v="0.19"/>
    <n v="0"/>
    <n v="44557"/>
    <n v="0"/>
    <s v="BOGOTA D.C."/>
    <s v="NORTE SANTANDER"/>
    <s v="AV 12 # 09AN-35B MARIA PAZ"/>
    <n v="899999061"/>
    <s v="ALCALDIA LOCAL DE USAQUEN"/>
    <m/>
    <n v="54223"/>
    <x v="5"/>
    <s v="AA026202"/>
    <s v="AA079659"/>
    <s v="EMISIONES 07 AL 28 ENE 2021"/>
    <x v="1"/>
  </r>
  <r>
    <x v="8"/>
    <x v="0"/>
    <s v="INDIVIDUAL"/>
    <s v="AA026204"/>
    <s v="AA079661"/>
    <m/>
    <n v="10142384"/>
    <d v="2021-01-28T00:00:00"/>
    <n v="432066"/>
    <n v="1"/>
    <n v="1090513915"/>
    <s v="DANIELA ESTEFANNY PALACIO BUITRAGO"/>
    <n v="1090513915"/>
    <s v="DANIELA ESTEFANNY PALACIO BUITRAGO"/>
    <n v="830062074"/>
    <s v="ASESORES ALIADOS DE SEGUROS LTDA"/>
    <n v="80133321"/>
    <s v="SANTIAGO BOTERO PINILLA"/>
    <x v="0"/>
    <s v="N"/>
    <x v="18"/>
    <d v="2024-01-27T00:00:00"/>
    <x v="15"/>
    <n v="1"/>
    <s v="LTAMAYO"/>
    <s v="No Encontr"/>
    <s v="null"/>
    <s v="Femen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0807"/>
    <m/>
    <m/>
    <m/>
    <m/>
    <n v="29"/>
    <n v="0.19"/>
    <n v="0"/>
    <n v="45318"/>
    <n v="0"/>
    <s v="BOGOTA D.C."/>
    <s v="NORTE SANTANDER"/>
    <s v="CL 03 # 09-08 CECI"/>
    <n v="899999061"/>
    <s v="ALCALDIA LOCAL DE USAQUEN"/>
    <m/>
    <n v="54223"/>
    <x v="5"/>
    <s v="AA026204"/>
    <s v="AA079661"/>
    <s v="EMISIONES 07 AL 28 ENE 2021"/>
    <x v="1"/>
  </r>
  <r>
    <x v="8"/>
    <x v="0"/>
    <s v="INDIVIDUAL"/>
    <s v="AA026197"/>
    <s v="AA079654"/>
    <m/>
    <n v="932611"/>
    <d v="2021-01-28T00:00:00"/>
    <n v="36092"/>
    <n v="1"/>
    <n v="1093745914"/>
    <s v="VILLAMIZAR GUZMAN YULIMA KATHERINE"/>
    <n v="1093745914"/>
    <s v="VILLAMIZAR GUZMAN YULIMA KATHERINE"/>
    <n v="830062074"/>
    <s v="ASESORES ALIADOS DE SEGUROS LTDA"/>
    <n v="80133321"/>
    <s v="SANTIAGO BOTERO PINILLA"/>
    <x v="0"/>
    <s v="N"/>
    <x v="18"/>
    <d v="2021-12-27T00:00:00"/>
    <x v="15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95"/>
    <m/>
    <m/>
    <m/>
    <m/>
    <n v="29"/>
    <n v="0.19"/>
    <n v="0"/>
    <n v="44557"/>
    <n v="0"/>
    <s v="BOGOTA D.C."/>
    <s v="NORTE SANTANDER"/>
    <s v="AV 06 # 03AN-15 PESCADERO"/>
    <n v="899999061"/>
    <s v="ALCALDIA LOCAL DE USAQUEN"/>
    <m/>
    <n v="54223"/>
    <x v="5"/>
    <s v="AA026197"/>
    <s v="AA079654"/>
    <s v="EMISIONES 07 AL 28 ENE 2021"/>
    <x v="1"/>
  </r>
  <r>
    <x v="8"/>
    <x v="0"/>
    <s v="INDIVIDUAL"/>
    <s v="AA026198"/>
    <s v="AA079655"/>
    <m/>
    <n v="454522"/>
    <d v="2021-01-28T00:00:00"/>
    <n v="17590"/>
    <n v="1"/>
    <n v="1093764612"/>
    <s v="ALEXIS GIOVANNI OROZCO VARGAS"/>
    <n v="1093764612"/>
    <s v="ALEXIS GIOVANNI OROZCO VARGAS"/>
    <n v="830062074"/>
    <s v="ASESORES ALIADOS DE SEGUROS LTDA"/>
    <n v="80133321"/>
    <s v="SANTIAGO BOTERO PINILLA"/>
    <x v="0"/>
    <s v="N"/>
    <x v="18"/>
    <d v="2021-07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97"/>
    <m/>
    <m/>
    <m/>
    <m/>
    <n v="29"/>
    <n v="0.19"/>
    <n v="0"/>
    <n v="44404"/>
    <n v="0"/>
    <s v="BOGOTA D.C."/>
    <s v="NORTE SANTANDER"/>
    <s v="CL 23 # 24-80 SIMON BOLIVAR"/>
    <n v="899999061"/>
    <s v="ALCALDIA LOCAL DE USAQUEN"/>
    <m/>
    <n v="54223"/>
    <x v="5"/>
    <s v="AA026198"/>
    <s v="AA079655"/>
    <s v="EMISIONES 07 AL 28 ENE 2021"/>
    <x v="1"/>
  </r>
  <r>
    <x v="8"/>
    <x v="0"/>
    <s v="INDIVIDUAL"/>
    <s v="AA026201"/>
    <s v="AA079658"/>
    <m/>
    <n v="898206"/>
    <d v="2021-01-28T00:00:00"/>
    <n v="34761"/>
    <n v="1"/>
    <n v="1193459127"/>
    <s v="JUAN JOSE MIRA SARMIENTO"/>
    <n v="1193459127"/>
    <s v="JUAN JOSE MIRA SARMIENTO"/>
    <n v="830062074"/>
    <s v="ASESORES ALIADOS DE SEGUROS LTDA"/>
    <n v="80133321"/>
    <s v="SANTIAGO BOTERO PINILLA"/>
    <x v="0"/>
    <s v="N"/>
    <x v="18"/>
    <d v="2021-12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02"/>
    <m/>
    <m/>
    <m/>
    <m/>
    <n v="29"/>
    <n v="0.19"/>
    <n v="0"/>
    <n v="44557"/>
    <n v="0"/>
    <s v="BOGOTA D.C."/>
    <s v="NORTE SANTANDER"/>
    <s v="AV 16 # 22-03 ALONSITO"/>
    <n v="899999061"/>
    <s v="ALCALDIA LOCAL DE USAQUEN"/>
    <m/>
    <n v="54223"/>
    <x v="5"/>
    <s v="AA026201"/>
    <s v="AA079658"/>
    <s v="EMISIONES 07 AL 28 ENE 2021"/>
    <x v="1"/>
  </r>
  <r>
    <x v="0"/>
    <x v="0"/>
    <s v="INDIVIDUAL"/>
    <s v="AA211280"/>
    <s v="AA899352"/>
    <m/>
    <n v="859279"/>
    <d v="2021-01-28T00:00:00"/>
    <n v="33254"/>
    <n v="1"/>
    <n v="13169290"/>
    <s v="YOHAN ENRIQUE BARBOSA ASCANIO"/>
    <n v="13169290"/>
    <s v="YOHAN ENRIQUE BARBOSA ASCANIO"/>
    <n v="830062074"/>
    <s v="ASESORES ALIADOS DE SEGUROS LTDA"/>
    <n v="80133321"/>
    <s v="SANTIAGO BOTERO PINILLA"/>
    <x v="0"/>
    <s v="N"/>
    <x v="18"/>
    <d v="2022-01-27T00:00:00"/>
    <x v="1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91"/>
    <m/>
    <m/>
    <m/>
    <m/>
    <n v="29"/>
    <n v="0.19"/>
    <n v="0"/>
    <n v="44588"/>
    <n v="0"/>
    <s v="BOGOTA D.C."/>
    <s v="BOGOTA D.C."/>
    <s v="CL 12 # 01-59 SAN LUIS"/>
    <n v="899999061"/>
    <s v="ALCALDIA LOCAL DE USAQUEN"/>
    <m/>
    <n v="9999"/>
    <x v="1"/>
    <s v="AA211280"/>
    <s v="AA899352"/>
    <s v="EMISIONES 07 AL 28 ENE 2021"/>
    <x v="1"/>
  </r>
  <r>
    <x v="6"/>
    <x v="0"/>
    <s v="INDIVIDUAL"/>
    <s v="AA069752"/>
    <s v="AA287353"/>
    <m/>
    <n v="4944426"/>
    <d v="2021-01-28T00:00:00"/>
    <n v="200744"/>
    <n v="1"/>
    <n v="6222020"/>
    <s v="JAVIER SANCHEZ PIEDRAHITA"/>
    <n v="6222020"/>
    <s v="JAVIER SANCHEZ PIEDRAHITA"/>
    <n v="830062074"/>
    <s v="ASESORES ALIADOS DE SEGUROS LTDA"/>
    <n v="80133321"/>
    <s v="SANTIAGO BOTERO PINILLA"/>
    <x v="0"/>
    <s v="N"/>
    <x v="18"/>
    <d v="2023-01-27T00:00:00"/>
    <x v="1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809"/>
    <m/>
    <m/>
    <m/>
    <m/>
    <n v="29"/>
    <n v="0.19"/>
    <n v="0"/>
    <n v="44953"/>
    <n v="0"/>
    <s v="CALI"/>
    <s v="null"/>
    <s v="CARRERA 81 N"/>
    <n v="899999061"/>
    <s v="ALCALDIA LOCAL DE USAQUEN"/>
    <m/>
    <n v="76001"/>
    <x v="4"/>
    <s v="AA069752"/>
    <s v="AA287353"/>
    <s v="EMISIONES 07 AL 28 ENE 2021"/>
    <x v="1"/>
  </r>
  <r>
    <x v="4"/>
    <x v="0"/>
    <s v="INDIVIDUAL"/>
    <s v="AA031873"/>
    <s v="AA122720"/>
    <m/>
    <n v="2139088"/>
    <d v="2021-01-28T00:00:00"/>
    <n v="86847"/>
    <n v="1"/>
    <n v="72166324"/>
    <s v="HECTOR CARVAJAL RUDAS"/>
    <n v="72166324"/>
    <s v="HECTOR CARVAJAL RUDAS"/>
    <n v="830062074"/>
    <s v="ASESORES ALIADOS DE SEGUROS LTDA"/>
    <n v="80133321"/>
    <s v="SANTIAGO BOTERO PINILLA"/>
    <x v="0"/>
    <s v="N"/>
    <x v="18"/>
    <d v="2022-07-27T00:00:00"/>
    <x v="1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800"/>
    <m/>
    <m/>
    <m/>
    <m/>
    <n v="29"/>
    <n v="0.19"/>
    <n v="0"/>
    <n v="44769"/>
    <n v="0"/>
    <s v="BOGOTA D.C."/>
    <s v="null"/>
    <s v="CARRERA 14D N"/>
    <n v="899999061"/>
    <s v="ALCALDIA LOCAL DE USAQUEN"/>
    <m/>
    <n v="8001"/>
    <x v="3"/>
    <s v="AA031873"/>
    <s v="AA122720"/>
    <s v="EMISIONES 07 AL 28 ENE 2021"/>
    <x v="1"/>
  </r>
  <r>
    <x v="0"/>
    <x v="0"/>
    <s v="INDIVIDUAL"/>
    <s v="AA211283"/>
    <s v="AA899355"/>
    <m/>
    <n v="859279"/>
    <d v="2021-01-28T00:00:00"/>
    <n v="33254"/>
    <n v="1"/>
    <n v="79315990"/>
    <s v="EDGAR ARMANDO BALLESTEROS VILLEGAS"/>
    <n v="79315990"/>
    <s v="EDGAR ARMANDO BALLESTEROS VILLEGAS"/>
    <n v="830062074"/>
    <s v="ASESORES ALIADOS DE SEGUROS LTDA"/>
    <n v="80133321"/>
    <s v="SANTIAGO BOTERO PINILLA"/>
    <x v="0"/>
    <s v="N"/>
    <x v="18"/>
    <d v="2022-01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05"/>
    <m/>
    <m/>
    <m/>
    <m/>
    <n v="29"/>
    <n v="0.19"/>
    <n v="0"/>
    <n v="44588"/>
    <n v="0"/>
    <s v="BOGOTA D.C."/>
    <s v="BOGOTA D.C."/>
    <s v="CRA 33 # 41-46 SUR"/>
    <n v="899999061"/>
    <s v="ALCALDIA LOCAL DE USAQUEN"/>
    <m/>
    <n v="9999"/>
    <x v="1"/>
    <s v="AA211283"/>
    <s v="AA899355"/>
    <s v="EMISIONES 07 AL 28 ENE 2021"/>
    <x v="1"/>
  </r>
  <r>
    <x v="8"/>
    <x v="0"/>
    <s v="INDIVIDUAL"/>
    <s v="AA026203"/>
    <s v="AA079660"/>
    <m/>
    <n v="517670"/>
    <d v="2021-01-28T00:00:00"/>
    <n v="20034"/>
    <n v="1"/>
    <n v="88260318"/>
    <s v="MARTINEZ ROJAS RONALD ALFREDO"/>
    <n v="88260318"/>
    <s v="MARTINEZ ROJAS RONALD ALFREDO"/>
    <n v="830062074"/>
    <s v="ASESORES ALIADOS DE SEGUROS LTDA"/>
    <n v="80133321"/>
    <s v="SANTIAGO BOTERO PINILLA"/>
    <x v="0"/>
    <s v="N"/>
    <x v="18"/>
    <d v="2021-07-27T00:00:00"/>
    <x v="1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806"/>
    <m/>
    <m/>
    <m/>
    <m/>
    <n v="29"/>
    <n v="0.19"/>
    <n v="0"/>
    <n v="44404"/>
    <n v="0"/>
    <s v="BOGOTA D.C."/>
    <s v="NORTE SANTANDER"/>
    <s v="CL 06 # 06-06 COMUNEROS"/>
    <n v="899999061"/>
    <s v="ALCALDIA LOCAL DE USAQUEN"/>
    <m/>
    <n v="54223"/>
    <x v="5"/>
    <s v="AA026203"/>
    <s v="AA079660"/>
    <s v="EMISIONES 07 AL 28 ENE 2021"/>
    <x v="1"/>
  </r>
  <r>
    <x v="5"/>
    <x v="1"/>
    <s v="INDIVIDUAL"/>
    <s v="AA006672"/>
    <s v="AA032587"/>
    <m/>
    <n v="1700327"/>
    <d v="2021-01-28T00:00:00"/>
    <n v="96068"/>
    <n v="1"/>
    <n v="1007412407"/>
    <s v="EDUARDO ALFONSO SOTO TORREGROSA"/>
    <n v="1007412407"/>
    <s v="EDUARDO ALFONSO SOTO TORREGROSA"/>
    <n v="830062074"/>
    <s v="ASESORES ALIADOS DE SEGUROS LTDA"/>
    <n v="80133321"/>
    <s v="SANTIAGO BOTERO PINILLA"/>
    <x v="0"/>
    <s v="N"/>
    <x v="18"/>
    <d v="2022-01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03"/>
    <m/>
    <m/>
    <m/>
    <m/>
    <n v="29"/>
    <n v="0.19"/>
    <n v="0"/>
    <n v="44588"/>
    <n v="0"/>
    <s v="BOGOTA D.C."/>
    <s v="null"/>
    <s v="CARRERA 19 N"/>
    <n v="899999061"/>
    <s v="ALCALDIA LOCAL DE USAQUEN"/>
    <m/>
    <n v="8001"/>
    <x v="3"/>
    <s v="AA006672"/>
    <s v="AA032587"/>
    <s v="EMISIONES 07 AL 28 ENE 2021"/>
    <x v="1"/>
  </r>
  <r>
    <x v="5"/>
    <x v="1"/>
    <s v="INDIVIDUAL"/>
    <s v="AA006673"/>
    <s v="AA032588"/>
    <m/>
    <n v="1797308"/>
    <d v="2021-01-28T00:00:00"/>
    <n v="101548"/>
    <n v="1"/>
    <n v="1010013061"/>
    <s v="REGINA ESTEFANY RANGEL BOTERO"/>
    <n v="1010013061"/>
    <s v="REGINA ESTEFANY RANGEL BOTERO"/>
    <n v="830062074"/>
    <s v="ASESORES ALIADOS DE SEGUROS LTDA"/>
    <n v="80133321"/>
    <s v="SANTIAGO BOTERO PINILLA"/>
    <x v="0"/>
    <s v="N"/>
    <x v="18"/>
    <d v="2022-01-27T00:00:00"/>
    <x v="15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08"/>
    <m/>
    <m/>
    <m/>
    <m/>
    <n v="29"/>
    <n v="0.19"/>
    <n v="0"/>
    <n v="44588"/>
    <n v="0"/>
    <s v="BOGOTA D.C."/>
    <s v="null"/>
    <s v="CALLE 40 N"/>
    <n v="899999061"/>
    <s v="ALCALDIA LOCAL DE USAQUEN"/>
    <m/>
    <n v="8001"/>
    <x v="3"/>
    <s v="AA006673"/>
    <s v="AA032588"/>
    <s v="EMISIONES 07 AL 28 ENE 2021"/>
    <x v="1"/>
  </r>
  <r>
    <x v="2"/>
    <x v="1"/>
    <s v="INDIVIDUAL"/>
    <s v="AA070528"/>
    <s v="AA305280"/>
    <m/>
    <n v="1195603"/>
    <d v="2021-01-28T00:00:00"/>
    <n v="67552"/>
    <n v="1"/>
    <n v="1012442372"/>
    <s v="ANDRES FELIPE DIAZ SERNA"/>
    <n v="1012442372"/>
    <s v="ANDRES FELIPE DIAZ SERNA"/>
    <n v="830062074"/>
    <s v="ASESORES ALIADOS DE SEGUROS LTDA"/>
    <n v="80133321"/>
    <s v="SANTIAGO BOTERO PINILLA"/>
    <x v="0"/>
    <s v="N"/>
    <x v="18"/>
    <d v="2021-08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93"/>
    <m/>
    <m/>
    <m/>
    <m/>
    <n v="29"/>
    <n v="0.19"/>
    <n v="0"/>
    <n v="44435"/>
    <n v="0"/>
    <s v="BOGOTA D.C."/>
    <s v="CUNDINAMARCA"/>
    <s v="TRANV 4B # 3 64"/>
    <n v="899999061"/>
    <s v="ALCALDIA LOCAL DE USAQUEN"/>
    <m/>
    <n v="25754"/>
    <x v="0"/>
    <s v="AA070528"/>
    <s v="AA305280"/>
    <s v="EMISIONES 07 AL 28 ENE 2021"/>
    <x v="1"/>
  </r>
  <r>
    <x v="2"/>
    <x v="1"/>
    <s v="INDIVIDUAL"/>
    <s v="AA070529"/>
    <s v="AA305281"/>
    <m/>
    <n v="550967"/>
    <d v="2021-01-28T00:00:00"/>
    <n v="31130"/>
    <n v="1"/>
    <n v="1022922885"/>
    <s v="JAIRO JAVIER RUIZ DIAZ"/>
    <n v="1022922885"/>
    <s v="JAIRO JAVIER RUIZ DIAZ"/>
    <n v="830062074"/>
    <s v="ASESORES ALIADOS DE SEGUROS LTDA"/>
    <n v="80133321"/>
    <s v="SANTIAGO BOTERO PINILLA"/>
    <x v="0"/>
    <s v="N"/>
    <x v="18"/>
    <d v="2021-08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98"/>
    <m/>
    <m/>
    <m/>
    <m/>
    <n v="29"/>
    <n v="0.19"/>
    <n v="0"/>
    <n v="44435"/>
    <n v="0"/>
    <s v="BOGOTA D.C."/>
    <s v="null"/>
    <s v="CRA 17B # 17-03"/>
    <n v="899999061"/>
    <s v="ALCALDIA LOCAL DE USAQUEN"/>
    <m/>
    <n v="9999"/>
    <x v="1"/>
    <s v="AA070529"/>
    <s v="AA305281"/>
    <s v="EMISIONES 07 AL 28 ENE 2021"/>
    <x v="1"/>
  </r>
  <r>
    <x v="9"/>
    <x v="1"/>
    <s v="INDIVIDUAL"/>
    <s v="AA006830"/>
    <s v="AA026236"/>
    <m/>
    <n v="552376"/>
    <d v="2021-01-28T00:00:00"/>
    <n v="31209"/>
    <n v="1"/>
    <n v="1064114782"/>
    <s v="LUCK YAIR GALVIS MENESES"/>
    <n v="1064114782"/>
    <s v="LUCK YAIR GALVIS MENESES"/>
    <n v="830062074"/>
    <s v="ASESORES ALIADOS DE SEGUROS LTDA"/>
    <n v="80133321"/>
    <s v="SANTIAGO BOTERO PINILLA"/>
    <x v="0"/>
    <s v="N"/>
    <x v="18"/>
    <d v="2021-08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99"/>
    <m/>
    <m/>
    <m/>
    <m/>
    <n v="29"/>
    <n v="0.19"/>
    <n v="0"/>
    <n v="44435"/>
    <n v="0"/>
    <s v="BOGOTA D.C."/>
    <s v="NORTE SANTANDER"/>
    <s v="AV 12A # 13N-14 LA ISLA"/>
    <n v="899999061"/>
    <s v="ALCALDIA LOCAL DE USAQUEN"/>
    <m/>
    <n v="54223"/>
    <x v="5"/>
    <s v="AA006830"/>
    <s v="AA026236"/>
    <s v="EMISIONES 07 AL 28 ENE 2021"/>
    <x v="1"/>
  </r>
  <r>
    <x v="9"/>
    <x v="1"/>
    <s v="INDIVIDUAL"/>
    <s v="AA006831"/>
    <s v="AA026237"/>
    <m/>
    <n v="681189"/>
    <d v="2021-01-28T00:00:00"/>
    <n v="38487"/>
    <n v="1"/>
    <n v="1064114782"/>
    <s v="LUCK YAIR GALVIS MENESES"/>
    <n v="1064114782"/>
    <s v="LUCK YAIR GALVIS MENESES"/>
    <n v="830062074"/>
    <s v="ASESORES ALIADOS DE SEGUROS LTDA"/>
    <n v="80133321"/>
    <s v="SANTIAGO BOTERO PINILLA"/>
    <x v="0"/>
    <s v="N"/>
    <x v="18"/>
    <d v="2021-10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01"/>
    <m/>
    <m/>
    <m/>
    <m/>
    <n v="29"/>
    <n v="0.19"/>
    <n v="0"/>
    <n v="44496"/>
    <n v="0"/>
    <s v="BOGOTA D.C."/>
    <s v="NORTE SANTANDER"/>
    <s v="AV 12A # 13N-14 LA ISLA"/>
    <n v="899999061"/>
    <s v="ALCALDIA LOCAL DE USAQUEN"/>
    <m/>
    <n v="54223"/>
    <x v="5"/>
    <s v="AA006831"/>
    <s v="AA026237"/>
    <s v="EMISIONES 07 AL 28 ENE 2021"/>
    <x v="1"/>
  </r>
  <r>
    <x v="9"/>
    <x v="1"/>
    <s v="INDIVIDUAL"/>
    <s v="AA006827"/>
    <s v="AA026233"/>
    <m/>
    <n v="750807"/>
    <d v="2021-01-28T00:00:00"/>
    <n v="42421"/>
    <n v="1"/>
    <n v="1090425857"/>
    <s v="GERMAN GUERRERO BLANCO"/>
    <n v="1090425857"/>
    <s v="GERMAN GUERRERO BLANCO"/>
    <n v="830062074"/>
    <s v="ASESORES ALIADOS DE SEGUROS LTDA"/>
    <n v="80133321"/>
    <s v="SANTIAGO BOTERO PINILLA"/>
    <x v="0"/>
    <s v="N"/>
    <x v="18"/>
    <d v="2021-10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94"/>
    <m/>
    <m/>
    <m/>
    <m/>
    <n v="29"/>
    <n v="0.19"/>
    <n v="0"/>
    <n v="44496"/>
    <n v="0"/>
    <s v="BOGOTA D.C."/>
    <s v="NORTE SANTANDER"/>
    <s v="CL 06 # 00-58 MOTILONES"/>
    <n v="899999061"/>
    <s v="ALCALDIA LOCAL DE USAQUEN"/>
    <m/>
    <n v="54223"/>
    <x v="5"/>
    <s v="AA006827"/>
    <s v="AA026233"/>
    <s v="EMISIONES 07 AL 28 ENE 2021"/>
    <x v="1"/>
  </r>
  <r>
    <x v="9"/>
    <x v="1"/>
    <s v="INDIVIDUAL"/>
    <s v="AA006826"/>
    <s v="AA026232"/>
    <m/>
    <n v="539834"/>
    <d v="2021-01-28T00:00:00"/>
    <n v="30501"/>
    <n v="1"/>
    <n v="1090447262"/>
    <s v="OSNAIDER HERRERA HERNANDEZ"/>
    <n v="1090447262"/>
    <s v="OSNAIDER HERRERA HERNANDEZ"/>
    <n v="830062074"/>
    <s v="ASESORES ALIADOS DE SEGUROS LTDA"/>
    <n v="80133321"/>
    <s v="SANTIAGO BOTERO PINILLA"/>
    <x v="0"/>
    <s v="N"/>
    <x v="18"/>
    <d v="2021-08-27T00:00:00"/>
    <x v="1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92"/>
    <m/>
    <m/>
    <m/>
    <m/>
    <n v="29"/>
    <n v="0.19"/>
    <n v="0"/>
    <n v="44435"/>
    <n v="0"/>
    <s v="BOGOTA D.C."/>
    <s v="NORTE SANTANDER"/>
    <s v="AV 33A # 33-64 LA PASTORA"/>
    <n v="899999061"/>
    <s v="ALCALDIA LOCAL DE USAQUEN"/>
    <m/>
    <n v="54223"/>
    <x v="5"/>
    <s v="AA006826"/>
    <s v="AA026232"/>
    <s v="EMISIONES 07 AL 28 ENE 2021"/>
    <x v="1"/>
  </r>
  <r>
    <x v="9"/>
    <x v="1"/>
    <s v="INDIVIDUAL"/>
    <s v="AA006833"/>
    <s v="AA026239"/>
    <m/>
    <n v="908087"/>
    <d v="2021-01-28T00:00:00"/>
    <n v="51307"/>
    <n v="1"/>
    <n v="1090462860"/>
    <s v="ANGARITA ALARCON JOSE ALBINO"/>
    <n v="1090462860"/>
    <s v="ANGARITA ALARCON JOSE ALBINO"/>
    <n v="830062074"/>
    <s v="ASESORES ALIADOS DE SEGUROS LTDA"/>
    <n v="80133321"/>
    <s v="SANTIAGO BOTERO PINILLA"/>
    <x v="0"/>
    <s v="N"/>
    <x v="18"/>
    <d v="2021-12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04"/>
    <m/>
    <m/>
    <m/>
    <m/>
    <n v="29"/>
    <n v="0.19"/>
    <n v="0"/>
    <n v="44557"/>
    <n v="0"/>
    <s v="BOGOTA D.C."/>
    <s v="NORTE SANTANDER"/>
    <s v="AV 12 # 09AN-35B MARIA PAZ"/>
    <n v="899999061"/>
    <s v="ALCALDIA LOCAL DE USAQUEN"/>
    <m/>
    <n v="54223"/>
    <x v="5"/>
    <s v="AA006833"/>
    <s v="AA026239"/>
    <s v="EMISIONES 07 AL 28 ENE 2021"/>
    <x v="1"/>
  </r>
  <r>
    <x v="9"/>
    <x v="1"/>
    <s v="INDIVIDUAL"/>
    <s v="AA006835"/>
    <s v="AA026241"/>
    <m/>
    <n v="10142384"/>
    <d v="2021-01-28T00:00:00"/>
    <n v="631871"/>
    <n v="1"/>
    <n v="1090513915"/>
    <s v="DANIELA ESTEFANNY PALACIO BUITRAGO"/>
    <n v="1090513915"/>
    <s v="DANIELA ESTEFANNY PALACIO BUITRAGO"/>
    <n v="830062074"/>
    <s v="ASESORES ALIADOS DE SEGUROS LTDA"/>
    <n v="80133321"/>
    <s v="SANTIAGO BOTERO PINILLA"/>
    <x v="0"/>
    <s v="N"/>
    <x v="18"/>
    <d v="2024-01-27T00:00:00"/>
    <x v="15"/>
    <n v="1"/>
    <s v="LTAMAYO"/>
    <s v="No Encontr"/>
    <s v="null"/>
    <s v="Femen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0807"/>
    <m/>
    <m/>
    <m/>
    <m/>
    <n v="29"/>
    <n v="0.19"/>
    <n v="0"/>
    <n v="45318"/>
    <n v="0"/>
    <s v="BOGOTA D.C."/>
    <s v="NORTE SANTANDER"/>
    <s v="CL 03 # 09-08 CECI"/>
    <n v="899999061"/>
    <s v="ALCALDIA LOCAL DE USAQUEN"/>
    <m/>
    <n v="54223"/>
    <x v="5"/>
    <s v="AA006835"/>
    <s v="AA026241"/>
    <s v="EMISIONES 07 AL 28 ENE 2021"/>
    <x v="1"/>
  </r>
  <r>
    <x v="9"/>
    <x v="1"/>
    <s v="INDIVIDUAL"/>
    <s v="AA006828"/>
    <s v="AA026234"/>
    <m/>
    <n v="932611"/>
    <d v="2021-01-28T00:00:00"/>
    <n v="52693"/>
    <n v="1"/>
    <n v="1093745914"/>
    <s v="VILLAMIZAR GUZMAN YULIMA KATHERINE"/>
    <n v="1093745914"/>
    <s v="VILLAMIZAR GUZMAN YULIMA KATHERINE"/>
    <n v="830062074"/>
    <s v="ASESORES ALIADOS DE SEGUROS LTDA"/>
    <n v="80133321"/>
    <s v="SANTIAGO BOTERO PINILLA"/>
    <x v="0"/>
    <s v="N"/>
    <x v="18"/>
    <d v="2021-12-27T00:00:00"/>
    <x v="15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795"/>
    <m/>
    <m/>
    <m/>
    <m/>
    <n v="29"/>
    <n v="0.19"/>
    <n v="0"/>
    <n v="44557"/>
    <n v="0"/>
    <s v="BOGOTA D.C."/>
    <s v="NORTE SANTANDER"/>
    <s v="AV 06 # 03AN-15 PESCADERO"/>
    <n v="899999061"/>
    <s v="ALCALDIA LOCAL DE USAQUEN"/>
    <m/>
    <n v="54223"/>
    <x v="5"/>
    <s v="AA006828"/>
    <s v="AA026234"/>
    <s v="EMISIONES 07 AL 28 ENE 2021"/>
    <x v="1"/>
  </r>
  <r>
    <x v="9"/>
    <x v="1"/>
    <s v="INDIVIDUAL"/>
    <s v="AA006829"/>
    <s v="AA026235"/>
    <m/>
    <n v="454522"/>
    <d v="2021-01-28T00:00:00"/>
    <n v="25680"/>
    <n v="1"/>
    <n v="1093764612"/>
    <s v="ALEXIS GIOVANNI OROZCO VARGAS"/>
    <n v="1093764612"/>
    <s v="ALEXIS GIOVANNI OROZCO VARGAS"/>
    <n v="830062074"/>
    <s v="ASESORES ALIADOS DE SEGUROS LTDA"/>
    <n v="80133321"/>
    <s v="SANTIAGO BOTERO PINILLA"/>
    <x v="0"/>
    <s v="N"/>
    <x v="18"/>
    <d v="2021-07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797"/>
    <m/>
    <m/>
    <m/>
    <m/>
    <n v="29"/>
    <n v="0.19"/>
    <n v="0"/>
    <n v="44404"/>
    <n v="0"/>
    <s v="BOGOTA D.C."/>
    <s v="NORTE SANTANDER"/>
    <s v="CL 23 # 24-80 SIMON BOLIVAR"/>
    <n v="899999061"/>
    <s v="ALCALDIA LOCAL DE USAQUEN"/>
    <m/>
    <n v="54223"/>
    <x v="5"/>
    <s v="AA006829"/>
    <s v="AA026235"/>
    <s v="EMISIONES 07 AL 28 ENE 2021"/>
    <x v="1"/>
  </r>
  <r>
    <x v="9"/>
    <x v="1"/>
    <s v="INDIVIDUAL"/>
    <s v="AA006832"/>
    <s v="AA026238"/>
    <m/>
    <n v="898206"/>
    <d v="2021-01-28T00:00:00"/>
    <n v="50749"/>
    <n v="1"/>
    <n v="1193459127"/>
    <s v="JUAN JOSE MIRA SARMIENTO"/>
    <n v="1193459127"/>
    <s v="JUAN JOSE MIRA SARMIENTO"/>
    <n v="830062074"/>
    <s v="ASESORES ALIADOS DE SEGUROS LTDA"/>
    <n v="80133321"/>
    <s v="SANTIAGO BOTERO PINILLA"/>
    <x v="0"/>
    <s v="N"/>
    <x v="18"/>
    <d v="2021-12-27T00:00:00"/>
    <x v="1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02"/>
    <m/>
    <m/>
    <m/>
    <m/>
    <n v="29"/>
    <n v="0.19"/>
    <n v="0"/>
    <n v="44557"/>
    <n v="0"/>
    <s v="BOGOTA D.C."/>
    <s v="NORTE SANTANDER"/>
    <s v="AV 16 # 22-03 ALONSITO"/>
    <n v="899999061"/>
    <s v="ALCALDIA LOCAL DE USAQUEN"/>
    <m/>
    <n v="54223"/>
    <x v="5"/>
    <s v="AA006832"/>
    <s v="AA026238"/>
    <s v="EMISIONES 07 AL 28 ENE 2021"/>
    <x v="1"/>
  </r>
  <r>
    <x v="2"/>
    <x v="1"/>
    <s v="INDIVIDUAL"/>
    <s v="AA070527"/>
    <s v="AA305279"/>
    <m/>
    <n v="859279"/>
    <d v="2021-01-28T00:00:00"/>
    <n v="48549"/>
    <n v="1"/>
    <n v="13169290"/>
    <s v="YOHAN ENRIQUE BARBOSA ASCANIO"/>
    <n v="13169290"/>
    <s v="YOHAN ENRIQUE BARBOSA ASCANIO"/>
    <n v="830062074"/>
    <s v="ASESORES ALIADOS DE SEGUROS LTDA"/>
    <n v="80133321"/>
    <s v="SANTIAGO BOTERO PINILLA"/>
    <x v="0"/>
    <s v="N"/>
    <x v="18"/>
    <d v="2022-01-27T00:00:00"/>
    <x v="1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791"/>
    <m/>
    <m/>
    <m/>
    <m/>
    <n v="29"/>
    <n v="0.19"/>
    <n v="0"/>
    <n v="44588"/>
    <n v="0"/>
    <s v="BOGOTA D.C."/>
    <s v="null"/>
    <s v="CL 12 # 01-59 SAN LUIS"/>
    <n v="899999061"/>
    <s v="ALCALDIA LOCAL DE USAQUEN"/>
    <m/>
    <n v="9999"/>
    <x v="1"/>
    <s v="AA070527"/>
    <s v="AA305279"/>
    <s v="EMISIONES 07 AL 28 ENE 2021"/>
    <x v="1"/>
  </r>
  <r>
    <x v="7"/>
    <x v="1"/>
    <s v="INDIVIDUAL"/>
    <s v="AA007693"/>
    <s v="AA101854"/>
    <m/>
    <n v="4944426"/>
    <d v="2021-01-28T00:00:00"/>
    <n v="293204"/>
    <n v="1"/>
    <n v="6222020"/>
    <s v="JAVIER SANCHEZ PIEDRAHITA"/>
    <n v="6222020"/>
    <s v="JAVIER SANCHEZ PIEDRAHITA"/>
    <n v="830062074"/>
    <s v="ASESORES ALIADOS DE SEGUROS LTDA"/>
    <n v="80133321"/>
    <s v="SANTIAGO BOTERO PINILLA"/>
    <x v="0"/>
    <s v="N"/>
    <x v="18"/>
    <d v="2023-01-27T00:00:00"/>
    <x v="1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809"/>
    <m/>
    <m/>
    <m/>
    <m/>
    <n v="29"/>
    <n v="0.19"/>
    <n v="0"/>
    <n v="44953"/>
    <n v="0"/>
    <s v="CALI"/>
    <s v="null"/>
    <s v="CARRERA 81 N"/>
    <n v="899999061"/>
    <s v="ALCALDIA LOCAL DE USAQUEN"/>
    <m/>
    <n v="76001"/>
    <x v="4"/>
    <s v="AA007693"/>
    <s v="AA101854"/>
    <s v="EMISIONES 07 AL 28 ENE 2021"/>
    <x v="1"/>
  </r>
  <r>
    <x v="5"/>
    <x v="1"/>
    <s v="INDIVIDUAL"/>
    <s v="AA006671"/>
    <s v="AA032586"/>
    <m/>
    <n v="2139088"/>
    <d v="2021-01-28T00:00:00"/>
    <n v="126848"/>
    <n v="1"/>
    <n v="72166324"/>
    <s v="HECTOR CARVAJAL RUDAS"/>
    <n v="72166324"/>
    <s v="HECTOR CARVAJAL RUDAS"/>
    <n v="830062074"/>
    <s v="ASESORES ALIADOS DE SEGUROS LTDA"/>
    <n v="80133321"/>
    <s v="SANTIAGO BOTERO PINILLA"/>
    <x v="0"/>
    <s v="N"/>
    <x v="18"/>
    <d v="2022-07-27T00:00:00"/>
    <x v="1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800"/>
    <m/>
    <m/>
    <m/>
    <m/>
    <n v="29"/>
    <n v="0.19"/>
    <n v="0"/>
    <n v="44769"/>
    <n v="0"/>
    <s v="BOGOTA D.C."/>
    <s v="null"/>
    <s v="CARRERA 14D N"/>
    <n v="899999061"/>
    <s v="ALCALDIA LOCAL DE USAQUEN"/>
    <m/>
    <n v="8001"/>
    <x v="3"/>
    <s v="AA006671"/>
    <s v="AA032586"/>
    <s v="EMISIONES 07 AL 28 ENE 2021"/>
    <x v="1"/>
  </r>
  <r>
    <x v="2"/>
    <x v="1"/>
    <s v="INDIVIDUAL"/>
    <s v="AA070530"/>
    <s v="AA305282"/>
    <m/>
    <n v="859279"/>
    <d v="2021-01-28T00:00:00"/>
    <n v="48549"/>
    <n v="1"/>
    <n v="79315990"/>
    <s v="EDGAR ARMANDO BALLESTEROS VILLEGAS"/>
    <n v="79315990"/>
    <s v="EDGAR ARMANDO BALLESTEROS VILLEGAS"/>
    <n v="830062074"/>
    <s v="ASESORES ALIADOS DE SEGUROS LTDA"/>
    <n v="80133321"/>
    <s v="SANTIAGO BOTERO PINILLA"/>
    <x v="0"/>
    <s v="N"/>
    <x v="18"/>
    <d v="2022-01-27T00:00:00"/>
    <x v="1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05"/>
    <m/>
    <m/>
    <m/>
    <m/>
    <n v="29"/>
    <n v="0.19"/>
    <n v="0"/>
    <n v="44588"/>
    <n v="0"/>
    <s v="BOGOTA D.C."/>
    <s v="null"/>
    <s v="CRA 33 # 41-46 SUR"/>
    <n v="899999061"/>
    <s v="ALCALDIA LOCAL DE USAQUEN"/>
    <m/>
    <n v="9999"/>
    <x v="1"/>
    <s v="AA070530"/>
    <s v="AA305282"/>
    <s v="EMISIONES 07 AL 28 ENE 2021"/>
    <x v="1"/>
  </r>
  <r>
    <x v="9"/>
    <x v="1"/>
    <s v="INDIVIDUAL"/>
    <s v="AA006834"/>
    <s v="AA026240"/>
    <m/>
    <n v="517670"/>
    <d v="2021-01-28T00:00:00"/>
    <n v="29248"/>
    <n v="1"/>
    <n v="88260318"/>
    <s v="MARTINEZ ROJAS RONALD ALFREDO"/>
    <n v="88260318"/>
    <s v="MARTINEZ ROJAS RONALD ALFREDO"/>
    <n v="830062074"/>
    <s v="ASESORES ALIADOS DE SEGUROS LTDA"/>
    <n v="80133321"/>
    <s v="SANTIAGO BOTERO PINILLA"/>
    <x v="0"/>
    <s v="N"/>
    <x v="18"/>
    <d v="2021-07-27T00:00:00"/>
    <x v="1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0806"/>
    <m/>
    <m/>
    <m/>
    <m/>
    <n v="29"/>
    <n v="0.19"/>
    <n v="0"/>
    <n v="44404"/>
    <n v="0"/>
    <s v="BOGOTA D.C."/>
    <s v="NORTE SANTANDER"/>
    <s v="CL 06 # 06-06 COMUNEROS"/>
    <n v="899999061"/>
    <s v="ALCALDIA LOCAL DE USAQUEN"/>
    <m/>
    <n v="54223"/>
    <x v="5"/>
    <s v="AA006834"/>
    <s v="AA026240"/>
    <s v="EMISIONES 07 AL 28 ENE 2021"/>
    <x v="1"/>
  </r>
  <r>
    <x v="8"/>
    <x v="0"/>
    <s v="INDIVIDUAL"/>
    <s v="AA026209"/>
    <s v="AA079680"/>
    <m/>
    <n v="460009"/>
    <d v="2021-01-29T00:00:00"/>
    <n v="17802"/>
    <n v="1"/>
    <n v="1005024226"/>
    <s v="JORGE IVAN GODOY"/>
    <n v="1005024226"/>
    <s v="JORGE IVAN GODOY"/>
    <n v="830062074"/>
    <s v="ASESORES ALIADOS DE SEGUROS LTDA"/>
    <n v="80133321"/>
    <s v="SANTIAGO BOTERO PINILLA"/>
    <x v="0"/>
    <s v="N"/>
    <x v="19"/>
    <d v="2021-05-28T00:00:00"/>
    <x v="1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17"/>
    <m/>
    <m/>
    <m/>
    <m/>
    <n v="29"/>
    <n v="0.19"/>
    <n v="0"/>
    <n v="44344"/>
    <n v="0"/>
    <s v="BOGOTA D.C."/>
    <s v="NORTE SANTANDER"/>
    <s v="CL 19 # 03-07 AEROPUERTO"/>
    <n v="899999061"/>
    <s v="DISTRITO CAPITAL SECRETARIA DE EDUCACION"/>
    <m/>
    <n v="54223"/>
    <x v="5"/>
    <s v="AA026209"/>
    <s v="AA079680"/>
    <s v="EMISIONES 07 AL 28 ENE 2021"/>
    <x v="1"/>
  </r>
  <r>
    <x v="8"/>
    <x v="0"/>
    <s v="INDIVIDUAL"/>
    <s v="AA026212"/>
    <s v="AA079683"/>
    <m/>
    <n v="710645"/>
    <d v="2021-01-29T00:00:00"/>
    <n v="27502"/>
    <n v="1"/>
    <n v="1090421039"/>
    <s v="DANIELA SANCHEZ VILLAMIZAR"/>
    <n v="1090421039"/>
    <s v="DANIELA SANCHEZ VILLAMIZAR"/>
    <n v="830062074"/>
    <s v="ASESORES ALIADOS DE SEGUROS LTDA"/>
    <n v="80133321"/>
    <s v="SANTIAGO BOTERO PINILLA"/>
    <x v="0"/>
    <s v="N"/>
    <x v="19"/>
    <d v="2021-10-28T00:00:00"/>
    <x v="1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23"/>
    <m/>
    <m/>
    <m/>
    <m/>
    <n v="29"/>
    <n v="0.19"/>
    <n v="0"/>
    <n v="44497"/>
    <n v="0"/>
    <s v="BOGOTA D.C."/>
    <s v="NORTE SANTANDER"/>
    <s v="CL 21AN # 18E-29 NIZA"/>
    <n v="899999061"/>
    <s v="DISTRITO CAPITAL SECRETARIA DE EDUCACION"/>
    <m/>
    <n v="54223"/>
    <x v="5"/>
    <s v="AA026212"/>
    <s v="AA079683"/>
    <s v="EMISIONES 07 AL 28 ENE 2021"/>
    <x v="1"/>
  </r>
  <r>
    <x v="8"/>
    <x v="0"/>
    <s v="INDIVIDUAL"/>
    <s v="AA026211"/>
    <s v="AA079682"/>
    <m/>
    <n v="454523"/>
    <d v="2021-01-29T00:00:00"/>
    <n v="17590"/>
    <n v="1"/>
    <n v="1090485168"/>
    <s v="JHON SEBASTIAN ALVAREZ JAIMES"/>
    <n v="1090485168"/>
    <s v="JHON SEBASTIAN ALVAREZ JAIMES"/>
    <n v="830062074"/>
    <s v="ASESORES ALIADOS DE SEGUROS LTDA"/>
    <n v="80133321"/>
    <s v="SANTIAGO BOTERO PINILLA"/>
    <x v="0"/>
    <s v="N"/>
    <x v="19"/>
    <d v="2021-06-28T00:00:00"/>
    <x v="1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22"/>
    <m/>
    <m/>
    <m/>
    <m/>
    <n v="29"/>
    <n v="0.19"/>
    <n v="0"/>
    <n v="44375"/>
    <n v="0"/>
    <s v="BOGOTA D.C."/>
    <s v="NORTE SANTANDER"/>
    <s v="CL 07 # 01-81 MOTILONES"/>
    <n v="899999061"/>
    <s v="DISTRITO CAPITAL SECRETARIA DE EDUCACION"/>
    <m/>
    <n v="54223"/>
    <x v="5"/>
    <s v="AA026211"/>
    <s v="AA079682"/>
    <s v="EMISIONES 07 AL 28 ENE 2021"/>
    <x v="1"/>
  </r>
  <r>
    <x v="6"/>
    <x v="0"/>
    <s v="INDIVIDUAL"/>
    <s v="AA069758"/>
    <s v="AA287387"/>
    <m/>
    <n v="14693524"/>
    <d v="2021-01-29T00:00:00"/>
    <n v="596557"/>
    <n v="1"/>
    <n v="1130601877"/>
    <s v="JUAN FERNANDO OSPINA ANGULO"/>
    <n v="1130601877"/>
    <s v="JUAN FERNANDO OSPINA ANGULO"/>
    <n v="830062074"/>
    <s v="ASESORES ALIADOS DE SEGUROS LTDA"/>
    <n v="80133321"/>
    <s v="SANTIAGO BOTERO PINILLA"/>
    <x v="0"/>
    <s v="N"/>
    <x v="19"/>
    <d v="2023-01-28T00:00:00"/>
    <x v="1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824"/>
    <m/>
    <m/>
    <m/>
    <m/>
    <n v="29"/>
    <n v="0.19"/>
    <n v="0"/>
    <n v="44954"/>
    <n v="0"/>
    <s v="BOGOTA D.C."/>
    <s v="VALLE"/>
    <s v="CALLE 6 N"/>
    <n v="899999061"/>
    <s v="DISTRITO CAPITAL SECRETARIA DE EDUCACION"/>
    <m/>
    <n v="76001"/>
    <x v="4"/>
    <s v="AA069758"/>
    <s v="AA287387"/>
    <s v="EMISIONES 07 AL 28 ENE 2021"/>
    <x v="1"/>
  </r>
  <r>
    <x v="0"/>
    <x v="0"/>
    <s v="INDIVIDUAL"/>
    <s v="AA211313"/>
    <s v="AA899487"/>
    <m/>
    <n v="1064980"/>
    <d v="2021-01-29T00:00:00"/>
    <n v="43238"/>
    <n v="1"/>
    <n v="15876912"/>
    <s v="HERFENSON MAURICIO CASTRO VEGA"/>
    <n v="15876912"/>
    <s v="HERFENSON MAURICIO CASTRO VEGA"/>
    <n v="830062074"/>
    <s v="ASESORES ALIADOS DE SEGUROS LTDA"/>
    <n v="80133321"/>
    <s v="SANTIAGO BOTERO PINILLA"/>
    <x v="0"/>
    <s v="N"/>
    <x v="19"/>
    <d v="2023-01-28T00:00:00"/>
    <x v="16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812"/>
    <m/>
    <m/>
    <m/>
    <m/>
    <n v="29"/>
    <n v="0.19"/>
    <n v="0"/>
    <n v="44954"/>
    <n v="0"/>
    <s v="BOGOTA D.C."/>
    <s v="null"/>
    <s v="CL 9A # 69-71"/>
    <n v="899999061"/>
    <s v="DISTRITO CAPITAL SECRETARIA DE EDUCACION"/>
    <m/>
    <n v="9999"/>
    <x v="1"/>
    <s v="AA211313"/>
    <s v="AA899487"/>
    <s v="EMISIONES 07 AL 28 ENE 2021"/>
    <x v="1"/>
  </r>
  <r>
    <x v="6"/>
    <x v="0"/>
    <s v="INDIVIDUAL"/>
    <s v="AA069756"/>
    <s v="AA287385"/>
    <m/>
    <n v="1368092"/>
    <d v="2021-01-29T00:00:00"/>
    <n v="55545"/>
    <n v="1"/>
    <n v="16580398"/>
    <s v="CARLOS HENRY BURBANO MU"/>
    <n v="16580398"/>
    <s v="CARLOS HENRY BURBANO MU"/>
    <n v="830062074"/>
    <s v="ASESORES ALIADOS DE SEGUROS LTDA"/>
    <n v="80133321"/>
    <s v="SANTIAGO BOTERO PINILLA"/>
    <x v="0"/>
    <s v="N"/>
    <x v="19"/>
    <d v="2022-08-28T00:00:00"/>
    <x v="16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826"/>
    <m/>
    <m/>
    <m/>
    <m/>
    <n v="29"/>
    <n v="0.19"/>
    <n v="0"/>
    <n v="44801"/>
    <n v="0"/>
    <s v="BOGOTA D.C."/>
    <s v="VALLE"/>
    <s v="CALLE 13 N"/>
    <n v="899999061"/>
    <s v="DISTRITO CAPITAL SECRETARIA DE EDUCACION"/>
    <m/>
    <n v="76001"/>
    <x v="4"/>
    <s v="AA069756"/>
    <s v="AA287385"/>
    <s v="EMISIONES 07 AL 28 ENE 2021"/>
    <x v="1"/>
  </r>
  <r>
    <x v="4"/>
    <x v="0"/>
    <s v="INDIVIDUAL"/>
    <s v="AA031884"/>
    <s v="AA122753"/>
    <m/>
    <n v="1887876"/>
    <d v="2021-01-29T00:00:00"/>
    <n v="80424"/>
    <n v="1"/>
    <n v="22591886"/>
    <s v="NHORA ESTHER MARTINEZ NEGRETE"/>
    <n v="22591886"/>
    <s v="NHORA ESTHER MARTINEZ NEGRETE"/>
    <n v="830062074"/>
    <s v="ASESORES ALIADOS DE SEGUROS LTDA"/>
    <n v="80133321"/>
    <s v="SANTIAGO BOTERO PINILLA"/>
    <x v="0"/>
    <s v="N"/>
    <x v="19"/>
    <d v="2024-01-28T00:00:00"/>
    <x v="16"/>
    <n v="1"/>
    <s v="LTAMAYO"/>
    <s v="No Encontr"/>
    <s v="null"/>
    <s v="Femen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0825"/>
    <m/>
    <m/>
    <m/>
    <m/>
    <n v="29"/>
    <n v="0.19"/>
    <n v="0"/>
    <n v="45319"/>
    <n v="0"/>
    <s v="BOGOTA D.C."/>
    <s v="null"/>
    <s v="CARRERA 13 N"/>
    <n v="899999061"/>
    <s v="DISTRITO CAPITAL SECRETARIA DE EDUCACION"/>
    <m/>
    <n v="8001"/>
    <x v="3"/>
    <s v="AA031884"/>
    <s v="AA122753"/>
    <s v="EMISIONES 07 AL 28 ENE 2021"/>
    <x v="1"/>
  </r>
  <r>
    <x v="0"/>
    <x v="0"/>
    <s v="INDIVIDUAL"/>
    <s v="AA211314"/>
    <s v="AA899488"/>
    <m/>
    <n v="2138358"/>
    <d v="2021-01-29T00:00:00"/>
    <n v="86817"/>
    <n v="1"/>
    <n v="2995142"/>
    <s v="JAIME ENRIQUE SANCHEZ ALFONSO"/>
    <n v="2995142"/>
    <s v="JAIME ENRIQUE SANCHEZ ALFONSO"/>
    <n v="830062074"/>
    <s v="ASESORES ALIADOS DE SEGUROS LTDA"/>
    <n v="80133321"/>
    <s v="SANTIAGO BOTERO PINILLA"/>
    <x v="0"/>
    <s v="N"/>
    <x v="19"/>
    <d v="2022-07-28T00:00:00"/>
    <x v="16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816"/>
    <m/>
    <m/>
    <m/>
    <m/>
    <n v="29"/>
    <n v="0.19"/>
    <n v="0"/>
    <n v="44770"/>
    <n v="0"/>
    <s v="BOGOTA D.C."/>
    <s v="CUNDINAMARCA"/>
    <s v="CL 150 # 16-89"/>
    <n v="899999061"/>
    <s v="DISTRITO CAPITAL SECRETARIA DE EDUCACION"/>
    <m/>
    <n v="25175"/>
    <x v="6"/>
    <s v="AA211314"/>
    <s v="AA899488"/>
    <s v="EMISIONES 07 AL 28 ENE 2021"/>
    <x v="1"/>
  </r>
  <r>
    <x v="6"/>
    <x v="0"/>
    <s v="INDIVIDUAL"/>
    <s v="AA069757"/>
    <s v="AA287386"/>
    <m/>
    <n v="4834229"/>
    <d v="2021-01-29T00:00:00"/>
    <n v="196270"/>
    <n v="1"/>
    <n v="38644079"/>
    <s v="LUISA FERNANDA CHAPARRO ROJAS"/>
    <n v="38644079"/>
    <s v="LUISA FERNANDA CHAPARRO ROJAS"/>
    <n v="830062074"/>
    <s v="ASESORES ALIADOS DE SEGUROS LTDA"/>
    <n v="80133321"/>
    <s v="SANTIAGO BOTERO PINILLA"/>
    <x v="0"/>
    <s v="N"/>
    <x v="19"/>
    <d v="2023-01-28T00:00:00"/>
    <x v="16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0827"/>
    <m/>
    <m/>
    <m/>
    <m/>
    <n v="29"/>
    <n v="0.19"/>
    <n v="0"/>
    <n v="44954"/>
    <n v="0"/>
    <s v="BOGOTA D.C."/>
    <s v="VALLE"/>
    <s v="CARRERA 108 N"/>
    <n v="899999061"/>
    <s v="DISTRITO CAPITAL SECRETARIA DE EDUCACION"/>
    <m/>
    <n v="76001"/>
    <x v="4"/>
    <s v="AA069757"/>
    <s v="AA287386"/>
    <s v="EMISIONES 07 AL 28 ENE 2021"/>
    <x v="1"/>
  </r>
  <r>
    <x v="0"/>
    <x v="0"/>
    <s v="INDIVIDUAL"/>
    <s v="AA211315"/>
    <s v="AA899489"/>
    <m/>
    <n v="1460956"/>
    <d v="2021-01-29T00:00:00"/>
    <n v="56539"/>
    <n v="1"/>
    <n v="39641041"/>
    <s v="BLANCA CECILIA MANCERA BONELO"/>
    <n v="39641041"/>
    <s v="BLANCA CECILIA MANCERA BONELO"/>
    <n v="830062074"/>
    <s v="ASESORES ALIADOS DE SEGUROS LTDA"/>
    <n v="80133321"/>
    <s v="SANTIAGO BOTERO PINILLA"/>
    <x v="0"/>
    <s v="N"/>
    <x v="19"/>
    <d v="2021-09-28T00:00:00"/>
    <x v="16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19"/>
    <m/>
    <m/>
    <m/>
    <m/>
    <n v="29"/>
    <n v="0.19"/>
    <n v="0"/>
    <n v="44467"/>
    <n v="0"/>
    <s v="BOGOTA D.C."/>
    <s v="CUNDINAMARCA"/>
    <s v="CL 66A # 73B-18 SUR"/>
    <n v="899999061"/>
    <s v="DISTRITO CAPITAL SECRETARIA DE EDUCACION"/>
    <m/>
    <n v="25754"/>
    <x v="0"/>
    <s v="AA211315"/>
    <s v="AA899489"/>
    <s v="EMISIONES 07 AL 28 ENE 2021"/>
    <x v="1"/>
  </r>
  <r>
    <x v="0"/>
    <x v="0"/>
    <s v="INDIVIDUAL"/>
    <s v="AA211311"/>
    <s v="AA899485"/>
    <m/>
    <n v="1763490"/>
    <d v="2021-01-29T00:00:00"/>
    <n v="68247"/>
    <n v="1"/>
    <n v="52862851"/>
    <s v="DIANA MILENA CUBILLOS RODRIGUEZ"/>
    <n v="52862851"/>
    <s v="DIANA MILENA CUBILLOS RODRIGUEZ"/>
    <n v="830062074"/>
    <s v="ASESORES ALIADOS DE SEGUROS LTDA"/>
    <n v="80133321"/>
    <s v="SANTIAGO BOTERO PINILLA"/>
    <x v="0"/>
    <s v="N"/>
    <x v="19"/>
    <d v="2022-01-28T00:00:00"/>
    <x v="1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11"/>
    <m/>
    <m/>
    <m/>
    <m/>
    <n v="29"/>
    <n v="0.19"/>
    <n v="0"/>
    <n v="44589"/>
    <n v="0"/>
    <s v="BOGOTA D.C."/>
    <s v="null"/>
    <s v="CL 191 # 6A-28"/>
    <n v="899999061"/>
    <s v="DISTRITO CAPITAL SECRETARIA DE EDUCACION"/>
    <m/>
    <n v="9999"/>
    <x v="1"/>
    <s v="AA211311"/>
    <s v="AA899485"/>
    <s v="EMISIONES 07 AL 28 ENE 2021"/>
    <x v="1"/>
  </r>
  <r>
    <x v="8"/>
    <x v="0"/>
    <s v="INDIVIDUAL"/>
    <s v="AA026207"/>
    <s v="AA079678"/>
    <m/>
    <n v="1549362"/>
    <d v="2021-01-29T00:00:00"/>
    <n v="59960"/>
    <n v="1"/>
    <n v="80168363"/>
    <s v="EDGAR SAMUEL GOMEZ VILLAMIZAR"/>
    <n v="80168363"/>
    <s v="EDGAR SAMUEL GOMEZ VILLAMIZAR"/>
    <n v="830062074"/>
    <s v="ASESORES ALIADOS DE SEGUROS LTDA"/>
    <n v="80133321"/>
    <s v="SANTIAGO BOTERO PINILLA"/>
    <x v="0"/>
    <s v="N"/>
    <x v="19"/>
    <d v="2022-01-28T00:00:00"/>
    <x v="1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13"/>
    <m/>
    <m/>
    <m/>
    <m/>
    <n v="29"/>
    <n v="0.19"/>
    <n v="0"/>
    <n v="44589"/>
    <n v="0"/>
    <s v="BOGOTA D.C."/>
    <s v="NORTE SANTANDER"/>
    <s v="CL 36 # 03E-09 SANTA ROSA DE LIMA"/>
    <n v="899999061"/>
    <s v="DISTRITO CAPITAL SECRETARIA DE EDUCACION"/>
    <m/>
    <n v="54223"/>
    <x v="5"/>
    <s v="AA026207"/>
    <s v="AA079678"/>
    <s v="EMISIONES 07 AL 28 ENE 2021"/>
    <x v="1"/>
  </r>
  <r>
    <x v="4"/>
    <x v="0"/>
    <s v="INDIVIDUAL"/>
    <s v="AA031883"/>
    <s v="AA122752"/>
    <m/>
    <n v="4548605"/>
    <d v="2021-01-29T00:00:00"/>
    <n v="193771"/>
    <n v="1"/>
    <n v="8690466"/>
    <s v="EDGARDO SERJE BARROS"/>
    <n v="8690466"/>
    <s v="EDGARDO SERJE BARROS"/>
    <n v="830062074"/>
    <s v="ASESORES ALIADOS DE SEGUROS LTDA"/>
    <n v="80133321"/>
    <s v="SANTIAGO BOTERO PINILLA"/>
    <x v="0"/>
    <s v="N"/>
    <x v="19"/>
    <d v="2024-01-28T00:00:00"/>
    <x v="16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0818"/>
    <m/>
    <m/>
    <m/>
    <m/>
    <n v="29"/>
    <n v="0.19"/>
    <n v="0"/>
    <n v="45319"/>
    <n v="0"/>
    <s v="BOGOTA D.C."/>
    <s v="null"/>
    <s v="CARRERA 13A N"/>
    <n v="899999061"/>
    <s v="DISTRITO CAPITAL SECRETARIA DE EDUCACION"/>
    <m/>
    <n v="8001"/>
    <x v="3"/>
    <s v="AA031883"/>
    <s v="AA122752"/>
    <s v="EMISIONES 07 AL 28 ENE 2021"/>
    <x v="1"/>
  </r>
  <r>
    <x v="8"/>
    <x v="0"/>
    <s v="INDIVIDUAL"/>
    <s v="AA026210"/>
    <s v="AA079681"/>
    <m/>
    <n v="557772"/>
    <d v="2021-01-29T00:00:00"/>
    <n v="21586"/>
    <n v="1"/>
    <n v="88237385"/>
    <s v="ROBINSON JAIMES URBINA"/>
    <n v="88237385"/>
    <s v="ROBINSON JAIMES URBINA"/>
    <n v="830062074"/>
    <s v="ASESORES ALIADOS DE SEGUROS LTDA"/>
    <n v="80133321"/>
    <s v="SANTIAGO BOTERO PINILLA"/>
    <x v="0"/>
    <s v="N"/>
    <x v="19"/>
    <d v="2021-08-28T00:00:00"/>
    <x v="1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15"/>
    <m/>
    <m/>
    <m/>
    <m/>
    <n v="29"/>
    <n v="0.19"/>
    <n v="0"/>
    <n v="44436"/>
    <n v="0"/>
    <s v="BOGOTA D.C."/>
    <s v="NORTE SANTANDER"/>
    <s v="MZN 43 LOTE 17 LAS PALMERAS"/>
    <n v="899999061"/>
    <s v="DISTRITO CAPITAL SECRETARIA DE EDUCACION"/>
    <m/>
    <n v="54223"/>
    <x v="5"/>
    <s v="AA026210"/>
    <s v="AA079681"/>
    <s v="EMISIONES 07 AL 28 ENE 2021"/>
    <x v="1"/>
  </r>
  <r>
    <x v="8"/>
    <x v="0"/>
    <s v="INDIVIDUAL"/>
    <s v="AA026208"/>
    <s v="AA079679"/>
    <m/>
    <n v="453840"/>
    <d v="2021-01-29T00:00:00"/>
    <n v="17564"/>
    <n v="1"/>
    <s v="B0427262"/>
    <s v="SAMUEL DARIO MONSALVE ALBA"/>
    <n v="13196606"/>
    <s v="SAMUEL DARIO MONSALVE ALBA"/>
    <n v="830062074"/>
    <s v="ASESORES ALIADOS DE SEGUROS LTDA"/>
    <n v="80133321"/>
    <s v="SANTIAGO BOTERO PINILLA"/>
    <x v="0"/>
    <s v="N"/>
    <x v="19"/>
    <d v="2021-07-28T00:00:00"/>
    <x v="16"/>
    <n v="1"/>
    <s v="LTAMAYO"/>
    <s v="No Encontr"/>
    <s v="null"/>
    <s v="Masculino"/>
    <s v="Union Libre"/>
    <s v="GRUPO DE RIESGO UNO"/>
    <n v="1"/>
    <s v="No Encontr"/>
    <n v="29889"/>
    <s v="null"/>
    <s v="null"/>
    <s v="No Encontr"/>
    <s v="null"/>
    <s v="null"/>
    <s v="null"/>
    <s v="null"/>
    <s v="No Encontr"/>
    <n v="20814"/>
    <m/>
    <m/>
    <m/>
    <m/>
    <n v="29"/>
    <n v="0.19"/>
    <n v="0"/>
    <n v="44405"/>
    <n v="0"/>
    <s v="BOGOTA D.C."/>
    <s v="NORTE SANTANDER"/>
    <s v="AV 05E # 4AN-59 CORALINAS SEGUNDA ETAPA"/>
    <n v="899999061"/>
    <s v="DISTRITO CAPITAL SECRETARIA DE EDUCACION"/>
    <m/>
    <n v="54223"/>
    <x v="5"/>
    <s v="AA026208"/>
    <s v="AA079679"/>
    <s v="EMISIONES 07 AL 28 ENE 2021"/>
    <x v="1"/>
  </r>
  <r>
    <x v="9"/>
    <x v="1"/>
    <s v="INDIVIDUAL"/>
    <s v="AA006842"/>
    <s v="AA026251"/>
    <m/>
    <n v="460009"/>
    <d v="2021-01-29T00:00:00"/>
    <n v="25991"/>
    <n v="1"/>
    <n v="1005024226"/>
    <s v="JORGE IVAN GODOY"/>
    <n v="1005024226"/>
    <s v="JORGE IVAN GODOY"/>
    <n v="830062074"/>
    <s v="ASESORES ALIADOS DE SEGUROS LTDA"/>
    <n v="80133321"/>
    <s v="SANTIAGO BOTERO PINILLA"/>
    <x v="0"/>
    <s v="N"/>
    <x v="19"/>
    <d v="2021-05-28T00:00:00"/>
    <x v="1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17"/>
    <m/>
    <m/>
    <m/>
    <m/>
    <n v="29"/>
    <n v="0.19"/>
    <n v="0"/>
    <n v="44344"/>
    <n v="0"/>
    <s v="BOGOTA D.C."/>
    <s v="NORTE SANTANDER"/>
    <s v="CL 19 # 03-07 AEROPUERTO"/>
    <n v="899999061"/>
    <s v="DISTRITO CAPITAL SECRETARIA DE EDUCACION"/>
    <m/>
    <n v="54223"/>
    <x v="5"/>
    <s v="AA006842"/>
    <s v="AA026251"/>
    <s v="EMISIONES 07 AL 28 ENE 2021"/>
    <x v="1"/>
  </r>
  <r>
    <x v="9"/>
    <x v="1"/>
    <s v="INDIVIDUAL"/>
    <s v="AA006843"/>
    <s v="AA026252"/>
    <m/>
    <n v="710645"/>
    <d v="2021-01-29T00:00:00"/>
    <n v="40151"/>
    <n v="1"/>
    <n v="1090421039"/>
    <s v="DANIELA SANCHEZ VILLAMIZAR"/>
    <n v="1090421039"/>
    <s v="DANIELA SANCHEZ VILLAMIZAR"/>
    <n v="830062074"/>
    <s v="ASESORES ALIADOS DE SEGUROS LTDA"/>
    <n v="80133321"/>
    <s v="SANTIAGO BOTERO PINILLA"/>
    <x v="0"/>
    <s v="N"/>
    <x v="19"/>
    <d v="2021-10-28T00:00:00"/>
    <x v="1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23"/>
    <m/>
    <m/>
    <m/>
    <m/>
    <n v="29"/>
    <n v="0.19"/>
    <n v="0"/>
    <n v="44497"/>
    <n v="0"/>
    <s v="BOGOTA D.C."/>
    <s v="NORTE SANTANDER"/>
    <s v="CL 21AN # 18E-29 NIZA"/>
    <n v="899999061"/>
    <s v="DISTRITO CAPITAL SECRETARIA DE EDUCACION"/>
    <m/>
    <n v="54223"/>
    <x v="5"/>
    <s v="AA006843"/>
    <s v="AA026252"/>
    <s v="EMISIONES 07 AL 28 ENE 2021"/>
    <x v="1"/>
  </r>
  <r>
    <x v="9"/>
    <x v="1"/>
    <s v="INDIVIDUAL"/>
    <s v="AA006844"/>
    <s v="AA026253"/>
    <m/>
    <n v="454523"/>
    <d v="2021-01-29T00:00:00"/>
    <n v="25681"/>
    <n v="1"/>
    <n v="1090485168"/>
    <s v="JHON SEBASTIAN ALVAREZ JAIMES"/>
    <n v="1090485168"/>
    <s v="JHON SEBASTIAN ALVAREZ JAIMES"/>
    <n v="830062074"/>
    <s v="ASESORES ALIADOS DE SEGUROS LTDA"/>
    <n v="80133321"/>
    <s v="SANTIAGO BOTERO PINILLA"/>
    <x v="0"/>
    <s v="N"/>
    <x v="19"/>
    <d v="2021-06-28T00:00:00"/>
    <x v="1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22"/>
    <m/>
    <m/>
    <m/>
    <m/>
    <n v="29"/>
    <n v="0.19"/>
    <n v="0"/>
    <n v="44375"/>
    <n v="0"/>
    <s v="BOGOTA D.C."/>
    <s v="NORTE SANTANDER"/>
    <s v="CL 07 # 01-81 MOTILONES"/>
    <n v="899999061"/>
    <s v="DISTRITO CAPITAL SECRETARIA DE EDUCACION"/>
    <m/>
    <n v="54223"/>
    <x v="5"/>
    <s v="AA006844"/>
    <s v="AA026253"/>
    <s v="EMISIONES 07 AL 28 ENE 2021"/>
    <x v="1"/>
  </r>
  <r>
    <x v="7"/>
    <x v="1"/>
    <s v="INDIVIDUAL"/>
    <s v="AA007694"/>
    <s v="AA101885"/>
    <m/>
    <n v="14693524"/>
    <d v="2021-01-29T00:00:00"/>
    <n v="871326"/>
    <n v="1"/>
    <n v="1130601877"/>
    <s v="JUAN FERNANDO OSPINA ANGULO"/>
    <n v="1130601877"/>
    <s v="JUAN FERNANDO OSPINA ANGULO"/>
    <n v="830062074"/>
    <s v="ASESORES ALIADOS DE SEGUROS LTDA"/>
    <n v="80133321"/>
    <s v="SANTIAGO BOTERO PINILLA"/>
    <x v="0"/>
    <s v="N"/>
    <x v="19"/>
    <d v="2023-01-28T00:00:00"/>
    <x v="1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0824"/>
    <m/>
    <m/>
    <m/>
    <m/>
    <n v="29"/>
    <n v="0.19"/>
    <n v="0"/>
    <n v="44954"/>
    <n v="0"/>
    <s v="BOGOTA D.C."/>
    <s v="VALLE"/>
    <s v="CALLE 6 N"/>
    <n v="899999061"/>
    <s v="DISTRITO CAPITAL SECRETARIA DE EDUCACION"/>
    <m/>
    <n v="76001"/>
    <x v="4"/>
    <s v="AA007694"/>
    <s v="AA101885"/>
    <s v="EMISIONES 07 AL 28 ENE 2021"/>
    <x v="1"/>
  </r>
  <r>
    <x v="2"/>
    <x v="1"/>
    <s v="INDIVIDUAL"/>
    <s v="AA070537"/>
    <s v="AA305351"/>
    <m/>
    <n v="1064980"/>
    <d v="2021-01-29T00:00:00"/>
    <n v="63153"/>
    <n v="1"/>
    <n v="15876912"/>
    <s v="HERFENSON MAURICIO CASTRO VEGA"/>
    <n v="15876912"/>
    <s v="HERFENSON MAURICIO CASTRO VEGA"/>
    <n v="830062074"/>
    <s v="ASESORES ALIADOS DE SEGUROS LTDA"/>
    <n v="80133321"/>
    <s v="SANTIAGO BOTERO PINILLA"/>
    <x v="0"/>
    <s v="N"/>
    <x v="19"/>
    <d v="2023-01-28T00:00:00"/>
    <x v="16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812"/>
    <m/>
    <m/>
    <m/>
    <m/>
    <n v="29"/>
    <n v="0.19"/>
    <n v="0"/>
    <n v="44954"/>
    <n v="0"/>
    <s v="BOGOTA D.C."/>
    <s v="null"/>
    <s v="CL 9A # 69-71"/>
    <n v="899999061"/>
    <s v="DISTRITO CAPITAL SECRETARIA DE EDUCACION"/>
    <m/>
    <n v="9999"/>
    <x v="1"/>
    <s v="AA070537"/>
    <s v="AA305351"/>
    <s v="EMISIONES 07 AL 28 ENE 2021"/>
    <x v="1"/>
  </r>
  <r>
    <x v="7"/>
    <x v="1"/>
    <s v="INDIVIDUAL"/>
    <s v="AA007696"/>
    <s v="AA101887"/>
    <m/>
    <n v="1368092"/>
    <d v="2021-01-29T00:00:00"/>
    <n v="81128"/>
    <n v="1"/>
    <n v="16580398"/>
    <s v="CARLOS HENRY BURBANO MU"/>
    <n v="16580398"/>
    <s v="CARLOS HENRY BURBANO MU"/>
    <n v="830062074"/>
    <s v="ASESORES ALIADOS DE SEGUROS LTDA"/>
    <n v="80133321"/>
    <s v="SANTIAGO BOTERO PINILLA"/>
    <x v="0"/>
    <s v="N"/>
    <x v="19"/>
    <d v="2022-08-28T00:00:00"/>
    <x v="16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0826"/>
    <m/>
    <m/>
    <m/>
    <m/>
    <n v="29"/>
    <n v="0.19"/>
    <n v="0"/>
    <n v="44801"/>
    <n v="0"/>
    <s v="BOGOTA D.C."/>
    <s v="VALLE"/>
    <s v="CALLE 13 N"/>
    <n v="899999061"/>
    <s v="DISTRITO CAPITAL SECRETARIA DE EDUCACION"/>
    <m/>
    <n v="76001"/>
    <x v="4"/>
    <s v="AA007696"/>
    <s v="AA101887"/>
    <s v="EMISIONES 07 AL 28 ENE 2021"/>
    <x v="1"/>
  </r>
  <r>
    <x v="5"/>
    <x v="1"/>
    <s v="INDIVIDUAL"/>
    <s v="AA006676"/>
    <s v="AA032599"/>
    <m/>
    <n v="1887876"/>
    <d v="2021-01-29T00:00:00"/>
    <n v="117615"/>
    <n v="1"/>
    <n v="22591886"/>
    <s v="NHORA ESTHER MARTINEZ NEGRETE"/>
    <n v="22591886"/>
    <s v="NHORA ESTHER MARTINEZ NEGRETE"/>
    <n v="830062074"/>
    <s v="ASESORES ALIADOS DE SEGUROS LTDA"/>
    <n v="80133321"/>
    <s v="SANTIAGO BOTERO PINILLA"/>
    <x v="0"/>
    <s v="N"/>
    <x v="19"/>
    <d v="2024-01-28T00:00:00"/>
    <x v="16"/>
    <n v="1"/>
    <s v="LTAMAYO"/>
    <s v="No Encontr"/>
    <s v="null"/>
    <s v="Femen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0825"/>
    <m/>
    <m/>
    <m/>
    <m/>
    <n v="29"/>
    <n v="0.19"/>
    <n v="0"/>
    <n v="45319"/>
    <n v="0"/>
    <s v="BOGOTA D.C."/>
    <s v="null"/>
    <s v="CARRERA 13 N"/>
    <n v="899999061"/>
    <s v="DISTRITO CAPITAL SECRETARIA DE EDUCACION"/>
    <m/>
    <n v="8001"/>
    <x v="3"/>
    <s v="AA006676"/>
    <s v="AA032599"/>
    <s v="EMISIONES 07 AL 28 ENE 2021"/>
    <x v="1"/>
  </r>
  <r>
    <x v="2"/>
    <x v="1"/>
    <s v="INDIVIDUAL"/>
    <s v="AA070538"/>
    <s v="AA305352"/>
    <m/>
    <n v="2138358"/>
    <d v="2021-01-29T00:00:00"/>
    <n v="126805"/>
    <n v="1"/>
    <n v="2995142"/>
    <s v="JAIME ENRIQUE SANCHEZ ALFONSO"/>
    <n v="2995142"/>
    <s v="JAIME ENRIQUE SANCHEZ ALFONSO"/>
    <n v="830062074"/>
    <s v="ASESORES ALIADOS DE SEGUROS LTDA"/>
    <n v="80133321"/>
    <s v="SANTIAGO BOTERO PINILLA"/>
    <x v="0"/>
    <s v="N"/>
    <x v="19"/>
    <d v="2022-07-28T00:00:00"/>
    <x v="16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0816"/>
    <m/>
    <m/>
    <m/>
    <m/>
    <n v="29"/>
    <n v="0.19"/>
    <n v="0"/>
    <n v="44770"/>
    <n v="0"/>
    <s v="BOGOTA D.C."/>
    <s v="CUNDINAMARCA"/>
    <s v="CL 150 # 16-89"/>
    <n v="899999061"/>
    <s v="DISTRITO CAPITAL SECRETARIA DE EDUCACION"/>
    <m/>
    <n v="25175"/>
    <x v="6"/>
    <s v="AA070538"/>
    <s v="AA305352"/>
    <s v="EMISIONES 07 AL 28 ENE 2021"/>
    <x v="1"/>
  </r>
  <r>
    <x v="7"/>
    <x v="1"/>
    <s v="INDIVIDUAL"/>
    <s v="AA007695"/>
    <s v="AA101886"/>
    <m/>
    <n v="4834229"/>
    <d v="2021-01-29T00:00:00"/>
    <n v="286670"/>
    <n v="1"/>
    <n v="38644079"/>
    <s v="LUISA FERNANDA CHAPARRO ROJAS"/>
    <n v="38644079"/>
    <s v="LUISA FERNANDA CHAPARRO ROJAS"/>
    <n v="830062074"/>
    <s v="ASESORES ALIADOS DE SEGUROS LTDA"/>
    <n v="80133321"/>
    <s v="SANTIAGO BOTERO PINILLA"/>
    <x v="0"/>
    <s v="N"/>
    <x v="19"/>
    <d v="2023-01-28T00:00:00"/>
    <x v="16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0827"/>
    <m/>
    <m/>
    <m/>
    <m/>
    <n v="29"/>
    <n v="0.19"/>
    <n v="0"/>
    <n v="44954"/>
    <n v="0"/>
    <s v="BOGOTA D.C."/>
    <s v="VALLE"/>
    <s v="CARRERA 108 N"/>
    <n v="899999061"/>
    <s v="DISTRITO CAPITAL SECRETARIA DE EDUCACION"/>
    <m/>
    <n v="76001"/>
    <x v="4"/>
    <s v="AA007695"/>
    <s v="AA101886"/>
    <s v="EMISIONES 07 AL 28 ENE 2021"/>
    <x v="1"/>
  </r>
  <r>
    <x v="2"/>
    <x v="1"/>
    <s v="INDIVIDUAL"/>
    <s v="AA070539"/>
    <s v="AA305353"/>
    <m/>
    <n v="1460956"/>
    <d v="2021-01-29T00:00:00"/>
    <n v="82544"/>
    <n v="1"/>
    <n v="39641041"/>
    <s v="BLANCA CECILIA MANCERA BONELO"/>
    <n v="39641041"/>
    <s v="BLANCA CECILIA MANCERA BONELO"/>
    <n v="830062074"/>
    <s v="ASESORES ALIADOS DE SEGUROS LTDA"/>
    <n v="80133321"/>
    <s v="SANTIAGO BOTERO PINILLA"/>
    <x v="0"/>
    <s v="N"/>
    <x v="19"/>
    <d v="2021-09-28T00:00:00"/>
    <x v="16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19"/>
    <m/>
    <m/>
    <m/>
    <m/>
    <n v="29"/>
    <n v="0.19"/>
    <n v="0"/>
    <n v="44467"/>
    <n v="0"/>
    <s v="BOGOTA D.C."/>
    <s v="CUNDINAMARCA"/>
    <s v="CL 66A # 73B-18 SUR"/>
    <n v="899999061"/>
    <s v="DISTRITO CAPITAL SECRETARIA DE EDUCACION"/>
    <m/>
    <n v="25754"/>
    <x v="0"/>
    <s v="AA070539"/>
    <s v="AA305353"/>
    <s v="EMISIONES 07 AL 28 ENE 2021"/>
    <x v="1"/>
  </r>
  <r>
    <x v="2"/>
    <x v="1"/>
    <s v="INDIVIDUAL"/>
    <s v="AA070536"/>
    <s v="AA305350"/>
    <m/>
    <n v="1763490"/>
    <d v="2021-01-29T00:00:00"/>
    <n v="99637"/>
    <n v="1"/>
    <n v="52862851"/>
    <s v="DIANA MILENA CUBILLOS RODRIGUEZ"/>
    <n v="52862851"/>
    <s v="DIANA MILENA CUBILLOS RODRIGUEZ"/>
    <n v="830062074"/>
    <s v="ASESORES ALIADOS DE SEGUROS LTDA"/>
    <n v="80133321"/>
    <s v="SANTIAGO BOTERO PINILLA"/>
    <x v="0"/>
    <s v="N"/>
    <x v="19"/>
    <d v="2022-01-28T00:00:00"/>
    <x v="1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11"/>
    <m/>
    <m/>
    <m/>
    <m/>
    <n v="29"/>
    <n v="0.19"/>
    <n v="0"/>
    <n v="44589"/>
    <n v="0"/>
    <s v="BOGOTA D.C."/>
    <s v="null"/>
    <s v="CL 191 # 6A-28"/>
    <n v="899999061"/>
    <s v="DISTRITO CAPITAL SECRETARIA DE EDUCACION"/>
    <m/>
    <n v="9999"/>
    <x v="1"/>
    <s v="AA070536"/>
    <s v="AA305350"/>
    <s v="EMISIONES 07 AL 28 ENE 2021"/>
    <x v="1"/>
  </r>
  <r>
    <x v="9"/>
    <x v="1"/>
    <s v="INDIVIDUAL"/>
    <s v="AA006839"/>
    <s v="AA026248"/>
    <m/>
    <n v="1549362"/>
    <d v="2021-01-29T00:00:00"/>
    <n v="87539"/>
    <n v="1"/>
    <n v="80168363"/>
    <s v="EDGAR SAMUEL GOMEZ VILLAMIZAR"/>
    <n v="80168363"/>
    <s v="EDGAR SAMUEL GOMEZ VILLAMIZAR"/>
    <n v="830062074"/>
    <s v="ASESORES ALIADOS DE SEGUROS LTDA"/>
    <n v="80133321"/>
    <s v="SANTIAGO BOTERO PINILLA"/>
    <x v="0"/>
    <s v="N"/>
    <x v="19"/>
    <d v="2022-01-28T00:00:00"/>
    <x v="1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0813"/>
    <m/>
    <m/>
    <m/>
    <m/>
    <n v="29"/>
    <n v="0.19"/>
    <n v="0"/>
    <n v="44589"/>
    <n v="0"/>
    <s v="BOGOTA D.C."/>
    <s v="NORTE SANTANDER"/>
    <s v="CL 36 # 03E-09 SANTA ROSA DE LIMA"/>
    <n v="899999061"/>
    <s v="DISTRITO CAPITAL SECRETARIA DE EDUCACION"/>
    <m/>
    <n v="54223"/>
    <x v="5"/>
    <s v="AA006839"/>
    <s v="AA026248"/>
    <s v="EMISIONES 07 AL 28 ENE 2021"/>
    <x v="1"/>
  </r>
  <r>
    <x v="5"/>
    <x v="1"/>
    <s v="INDIVIDUAL"/>
    <s v="AA006675"/>
    <s v="AA032598"/>
    <m/>
    <n v="4548605"/>
    <d v="2021-01-29T00:00:00"/>
    <n v="283378"/>
    <n v="1"/>
    <n v="8690466"/>
    <s v="EDGARDO SERJE BARROS"/>
    <n v="8690466"/>
    <s v="EDGARDO SERJE BARROS"/>
    <n v="830062074"/>
    <s v="ASESORES ALIADOS DE SEGUROS LTDA"/>
    <n v="80133321"/>
    <s v="SANTIAGO BOTERO PINILLA"/>
    <x v="0"/>
    <s v="N"/>
    <x v="19"/>
    <d v="2024-01-28T00:00:00"/>
    <x v="16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0818"/>
    <m/>
    <m/>
    <m/>
    <m/>
    <n v="29"/>
    <n v="0.19"/>
    <n v="0"/>
    <n v="45319"/>
    <n v="0"/>
    <s v="BOGOTA D.C."/>
    <s v="null"/>
    <s v="CARRERA 13A N"/>
    <n v="899999061"/>
    <s v="DISTRITO CAPITAL SECRETARIA DE EDUCACION"/>
    <m/>
    <n v="8001"/>
    <x v="3"/>
    <s v="AA006675"/>
    <s v="AA032598"/>
    <s v="EMISIONES 07 AL 28 ENE 2021"/>
    <x v="1"/>
  </r>
  <r>
    <x v="9"/>
    <x v="1"/>
    <s v="INDIVIDUAL"/>
    <s v="AA006841"/>
    <s v="AA026250"/>
    <m/>
    <n v="557772"/>
    <d v="2021-01-29T00:00:00"/>
    <n v="31514"/>
    <n v="1"/>
    <n v="88237385"/>
    <s v="ROBINSON JAIMES URBINA"/>
    <n v="88237385"/>
    <s v="ROBINSON JAIMES URBINA"/>
    <n v="830062074"/>
    <s v="ASESORES ALIADOS DE SEGUROS LTDA"/>
    <n v="80133321"/>
    <s v="SANTIAGO BOTERO PINILLA"/>
    <x v="0"/>
    <s v="N"/>
    <x v="19"/>
    <d v="2021-08-28T00:00:00"/>
    <x v="1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0815"/>
    <m/>
    <m/>
    <m/>
    <m/>
    <n v="29"/>
    <n v="0.19"/>
    <n v="0"/>
    <n v="44436"/>
    <n v="0"/>
    <s v="BOGOTA D.C."/>
    <s v="NORTE SANTANDER"/>
    <s v="MZN 43 LOTE 17 LAS PALMERAS"/>
    <n v="899999061"/>
    <s v="DISTRITO CAPITAL SECRETARIA DE EDUCACION"/>
    <m/>
    <n v="54223"/>
    <x v="5"/>
    <s v="AA006841"/>
    <s v="AA026250"/>
    <s v="EMISIONES 07 AL 28 ENE 2021"/>
    <x v="1"/>
  </r>
  <r>
    <x v="9"/>
    <x v="1"/>
    <s v="INDIVIDUAL"/>
    <s v="AA006840"/>
    <s v="AA026249"/>
    <m/>
    <n v="453840"/>
    <d v="2021-01-29T00:00:00"/>
    <n v="25642"/>
    <n v="1"/>
    <s v="B0427262"/>
    <s v="SAMUEL DARIO MONSALVE ALBA"/>
    <n v="13196606"/>
    <s v="SAMUEL DARIO MONSALVE ALBA"/>
    <n v="830062074"/>
    <s v="ASESORES ALIADOS DE SEGUROS LTDA"/>
    <n v="80133321"/>
    <s v="SANTIAGO BOTERO PINILLA"/>
    <x v="0"/>
    <s v="N"/>
    <x v="19"/>
    <d v="2021-07-28T00:00:00"/>
    <x v="16"/>
    <n v="1"/>
    <s v="LTAMAYO"/>
    <s v="No Encontr"/>
    <s v="null"/>
    <s v="Masculino"/>
    <s v="Union Libre"/>
    <s v="GRUPO DE RIESGO UNO"/>
    <n v="1"/>
    <s v="No Encontr"/>
    <n v="29889"/>
    <s v="null"/>
    <s v="null"/>
    <s v="No Encontr"/>
    <s v="null"/>
    <s v="null"/>
    <s v="null"/>
    <s v="null"/>
    <s v="No Encontr"/>
    <n v="20814"/>
    <m/>
    <m/>
    <m/>
    <m/>
    <n v="29"/>
    <n v="0.19"/>
    <n v="0"/>
    <n v="44405"/>
    <n v="0"/>
    <s v="BOGOTA D.C."/>
    <s v="NORTE SANTANDER"/>
    <s v="AV 05E # 4AN-59 CORALINAS SEGUNDA ETAPA"/>
    <n v="899999061"/>
    <s v="DISTRITO CAPITAL SECRETARIA DE EDUCACION"/>
    <m/>
    <n v="54223"/>
    <x v="5"/>
    <s v="AA006840"/>
    <s v="AA026249"/>
    <s v="EMISIONES 07 AL 28 ENE 2021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58">
  <r>
    <x v="0"/>
    <x v="0"/>
    <s v="INDIVIDUAL"/>
    <s v="AA070988"/>
    <s v="AA307183"/>
    <m/>
    <n v="2368093"/>
    <d v="2021-02-23T00:00:00"/>
    <n v="140428"/>
    <n v="1"/>
    <n v="1030555349"/>
    <s v="CRISTIAN CAMILO CORDOBA"/>
    <n v="1030555349"/>
    <s v="CRISTIAN CAMILO CORDOBA"/>
    <n v="830062074"/>
    <s v="ASESORES ALIADOS DE SEGUROS LTDA"/>
    <n v="80133321"/>
    <s v="SANTIAGO BOTERO PINILLA"/>
    <x v="0"/>
    <s v="N"/>
    <x v="0"/>
    <d v="2023-02-22T00:00:00"/>
    <x v="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328"/>
    <m/>
    <m/>
    <m/>
    <m/>
    <n v="29"/>
    <n v="0.19"/>
    <n v="0"/>
    <n v="44979"/>
    <n v="0"/>
    <s v="BOGOTA D.C."/>
    <s v="null"/>
    <s v="CLL 68 A SUR No 80 K 58"/>
    <n v="899999061"/>
    <s v="FONDO DE DESARROLLO LOCAL DE SAN CRISTOBAL"/>
    <m/>
    <n v="9999"/>
    <s v="Departamento de Cundinamarca - Secretaría de Transporte y Movilidad"/>
    <s v="AA070988"/>
    <s v="AA307183"/>
    <s v="EMISIONES 26 FEB AL 11 MAR 2021"/>
    <x v="0"/>
  </r>
  <r>
    <x v="1"/>
    <x v="1"/>
    <s v="INDIVIDUAL"/>
    <s v="AA212030"/>
    <s v="AA904724"/>
    <m/>
    <n v="2368093"/>
    <d v="2021-02-23T00:00:00"/>
    <n v="96145"/>
    <n v="1"/>
    <n v="1030555349"/>
    <s v="CRISTIAN CAMILO CORDOBA"/>
    <n v="1030555349"/>
    <s v="CRISTIAN CAMILO CORDOBA"/>
    <n v="830062074"/>
    <s v="ASESORES ALIADOS DE SEGUROS LTDA"/>
    <n v="80133321"/>
    <s v="SANTIAGO BOTERO PINILLA"/>
    <x v="0"/>
    <s v="N"/>
    <x v="0"/>
    <d v="2023-02-22T00:00:00"/>
    <x v="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328"/>
    <m/>
    <m/>
    <m/>
    <m/>
    <n v="29"/>
    <n v="0.19"/>
    <n v="0"/>
    <n v="44979"/>
    <n v="0"/>
    <s v="BOGOTA D.C."/>
    <s v="null"/>
    <s v="CLL 68 A SUR No 80 K 58"/>
    <n v="899999061"/>
    <s v="FONDO DE DESARROLLO LOCAL DE SAN CRISTOBAL"/>
    <m/>
    <n v="9999"/>
    <s v="Departamento de Cundinamarca - Secretaría de Transporte y Movilidad"/>
    <s v="AA212030"/>
    <s v="AA904724"/>
    <s v="EMISIONES 26 FEB AL 11 MAR 2021"/>
    <x v="0"/>
  </r>
  <r>
    <x v="2"/>
    <x v="1"/>
    <s v="INDIVIDUAL"/>
    <s v="AA070108"/>
    <s v="AA289114"/>
    <m/>
    <n v="4196763"/>
    <d v="2021-02-26T00:00:00"/>
    <n v="170389"/>
    <n v="1"/>
    <n v="1114058752"/>
    <s v="MARIA DEL MAR JIMENEZ LOZANO"/>
    <n v="1114058752"/>
    <s v="MARIA DEL MAR JIMENEZ LOZANO"/>
    <n v="830062074"/>
    <s v="ASESORES ALIADOS DE SEGUROS LTDA"/>
    <n v="80133321"/>
    <s v="SANTIAGO BOTERO PINILLA"/>
    <x v="0"/>
    <s v="N"/>
    <x v="1"/>
    <d v="2023-02-25T00:00:00"/>
    <x v="1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487"/>
    <m/>
    <m/>
    <m/>
    <m/>
    <n v="29"/>
    <n v="0.19"/>
    <n v="0"/>
    <n v="44982"/>
    <n v="0"/>
    <s v="BOGOTA D.C."/>
    <s v="VALLE"/>
    <s v="cll100c#23-78 talanga1"/>
    <n v="899999061"/>
    <s v="FONDO DE DESARROLLO LOCAL DE LOS MARTIRES"/>
    <m/>
    <n v="76001"/>
    <s v="Secretaría de Movilidad de Cali"/>
    <s v="AA070108"/>
    <s v="AA289114"/>
    <s v="EMISIONES 26 FEB AL 11 MAR 2021"/>
    <x v="0"/>
  </r>
  <r>
    <x v="3"/>
    <x v="0"/>
    <s v="INDIVIDUAL"/>
    <s v="AA007960"/>
    <s v="AA102561"/>
    <m/>
    <n v="4196763"/>
    <d v="2021-02-26T00:00:00"/>
    <n v="248868"/>
    <n v="1"/>
    <n v="1114058752"/>
    <s v="MARIA DEL MAR JIMENEZ LOZANO"/>
    <n v="1114058752"/>
    <s v="MARIA DEL MAR JIMENEZ LOZANO"/>
    <n v="830062074"/>
    <s v="ASESORES ALIADOS DE SEGUROS LTDA"/>
    <n v="80133321"/>
    <s v="SANTIAGO BOTERO PINILLA"/>
    <x v="0"/>
    <s v="N"/>
    <x v="1"/>
    <d v="2023-02-25T00:00:00"/>
    <x v="1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487"/>
    <m/>
    <m/>
    <m/>
    <m/>
    <n v="29"/>
    <n v="0.19"/>
    <n v="0"/>
    <n v="44982"/>
    <n v="0"/>
    <s v="BOGOTA D.C."/>
    <s v="VALLE"/>
    <s v="cll100c#23-78 talanga1"/>
    <n v="899999061"/>
    <s v="FONDO DE DESARROLLO LOCAL DE LOS MARTIRES"/>
    <m/>
    <n v="76001"/>
    <s v="Secretaría de Movilidad de Cali"/>
    <s v="AA007960"/>
    <s v="AA102561"/>
    <s v="EMISIONES 26 FEB AL 11 MAR 2021"/>
    <x v="0"/>
  </r>
  <r>
    <x v="1"/>
    <x v="1"/>
    <s v="INDIVIDUAL"/>
    <s v="AA212227"/>
    <s v="AA905713"/>
    <m/>
    <n v="2626200"/>
    <d v="2021-03-01T00:00:00"/>
    <n v="101634"/>
    <n v="1"/>
    <n v="1003715831"/>
    <s v="ADONIS JOSE RIOLA LAMBERTINEZ"/>
    <n v="1003715831"/>
    <s v="ADONIS JOSE RIOLA LAMBERTINEZ"/>
    <n v="830062074"/>
    <s v="ASESORES ALIADOS DE SEGUROS LTDA"/>
    <n v="80133321"/>
    <s v="SANTIAGO BOTERO PINILLA"/>
    <x v="0"/>
    <s v="N"/>
    <x v="2"/>
    <d v="2021-11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47"/>
    <m/>
    <m/>
    <m/>
    <m/>
    <n v="29"/>
    <n v="0.19"/>
    <n v="0"/>
    <n v="44526"/>
    <n v="0"/>
    <s v="BOGOTA D.C."/>
    <s v="BOGOTA D.C."/>
    <s v="CRA 05 # 11-26"/>
    <n v="899999061"/>
    <s v="FONDO DE DESARROLLO LOCAL DE LOS MARTIRES"/>
    <m/>
    <s v="11001"/>
    <s v="SECRETARIA DE LA MOVILIDAD"/>
    <s v="AA212227"/>
    <s v="AA905713"/>
    <s v="EMISIONES 26 FEB AL 11 MAR 2021"/>
    <x v="0"/>
  </r>
  <r>
    <x v="1"/>
    <x v="1"/>
    <s v="INDIVIDUAL"/>
    <s v="AA212222"/>
    <s v="AA905708"/>
    <m/>
    <n v="490343"/>
    <d v="2021-03-01T00:00:00"/>
    <n v="18976"/>
    <n v="1"/>
    <n v="1012381635"/>
    <s v="ANDRES FELIPE BANAVIDES BELLO"/>
    <n v="1012381635"/>
    <s v="ANDRES FELIPE BANAVIDES BELLO"/>
    <n v="830062074"/>
    <s v="ASESORES ALIADOS DE SEGUROS LTDA"/>
    <n v="80133321"/>
    <s v="SANTIAGO BOTERO PINILLA"/>
    <x v="0"/>
    <s v="N"/>
    <x v="2"/>
    <d v="2021-05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17"/>
    <m/>
    <m/>
    <m/>
    <m/>
    <n v="29"/>
    <n v="0.19"/>
    <n v="0"/>
    <n v="44342"/>
    <n v="0"/>
    <s v="BOGOTA D.C."/>
    <s v="CUNDINAMARCA"/>
    <s v="CALLE 79 # 77G 75 SUR"/>
    <n v="899999061"/>
    <s v="FONDO DE DESARROLLO LOCAL DE LOS MARTIRES"/>
    <m/>
    <n v="25754"/>
    <s v="Secretaría de Movilidad de Soacha"/>
    <s v="AA212222"/>
    <s v="AA905708"/>
    <s v="EMISIONES 26 FEB AL 11 MAR 2021"/>
    <x v="0"/>
  </r>
  <r>
    <x v="1"/>
    <x v="1"/>
    <s v="INDIVIDUAL"/>
    <s v="AA212246"/>
    <s v="AA905734"/>
    <m/>
    <n v="4117140"/>
    <d v="2021-03-01T00:00:00"/>
    <n v="167156"/>
    <n v="1"/>
    <n v="1013582175"/>
    <s v="DIEGO JOSE CASTRO TORRES"/>
    <n v="1013582175"/>
    <s v="DIEGO JOSE CASTRO TORRES"/>
    <n v="830062074"/>
    <s v="ASESORES ALIADOS DE SEGUROS LTDA"/>
    <n v="80133321"/>
    <s v="SANTIAGO BOTERO PINILLA"/>
    <x v="0"/>
    <s v="N"/>
    <x v="2"/>
    <d v="2022-06-26T00:00:00"/>
    <x v="2"/>
    <n v="1"/>
    <s v="LTAMAYO"/>
    <s v="No Encontr"/>
    <s v="null"/>
    <s v="Masculino"/>
    <s v="Soltero(a)"/>
    <s v="GRUPO DE RIESGO DOS"/>
    <n v="2"/>
    <s v="No Encontr"/>
    <n v="31680"/>
    <s v="null"/>
    <s v="null"/>
    <s v="No Encontr"/>
    <s v="null"/>
    <s v="null"/>
    <s v="null"/>
    <s v="null"/>
    <s v="No Encontr"/>
    <n v="64348"/>
    <m/>
    <m/>
    <m/>
    <m/>
    <n v="29"/>
    <n v="0.19"/>
    <n v="0"/>
    <n v="44738"/>
    <n v="0"/>
    <s v="BOGOTA D.C."/>
    <s v="BOGOTA D.C."/>
    <s v="CRA 116 # 77B-42 CASA 317"/>
    <n v="899999061"/>
    <s v="FONDO DE DESARROLLO LOCAL DE LOS MARTIRES"/>
    <m/>
    <s v="11001"/>
    <s v="SECRETARIA DE LA MOVILIDAD"/>
    <s v="AA212246"/>
    <s v="AA905734"/>
    <s v="EMISIONES 26 FEB AL 11 MAR 2021"/>
    <x v="0"/>
  </r>
  <r>
    <x v="1"/>
    <x v="1"/>
    <s v="INDIVIDUAL"/>
    <s v="AA212239"/>
    <s v="AA905725"/>
    <m/>
    <n v="2550480"/>
    <d v="2021-03-01T00:00:00"/>
    <n v="98704"/>
    <n v="1"/>
    <n v="1014286290"/>
    <s v="juan prado vidal"/>
    <n v="1014286290"/>
    <s v="juan prado vidal"/>
    <n v="830062074"/>
    <s v="ASESORES ALIADOS DE SEGUROS LTDA"/>
    <n v="80133321"/>
    <s v="SANTIAGO BOTERO PINILLA"/>
    <x v="0"/>
    <s v="N"/>
    <x v="2"/>
    <d v="2021-10-26T00:00:00"/>
    <x v="2"/>
    <n v="1"/>
    <s v="LTAMAYO"/>
    <s v="No Encontr"/>
    <s v="null"/>
    <s v="Masculino"/>
    <s v="Soltero(a)"/>
    <s v="GRUPO DE RIESGO UNO"/>
    <n v="1"/>
    <s v="No Encontr"/>
    <n v="35513"/>
    <s v="null"/>
    <s v="null"/>
    <s v="No Encontr"/>
    <s v="null"/>
    <s v="null"/>
    <s v="null"/>
    <s v="null"/>
    <s v="No Encontr"/>
    <n v="64357"/>
    <m/>
    <m/>
    <m/>
    <m/>
    <n v="29"/>
    <n v="0.19"/>
    <n v="0"/>
    <n v="44495"/>
    <n v="0"/>
    <s v="BOGOTA D.C."/>
    <s v="BOGOTA D.C."/>
    <s v="CL 152B # 71-52 TORRE 5 APTO 602"/>
    <n v="899999061"/>
    <s v="FONDO DE DESARROLLO LOCAL DE LOS MARTIRES"/>
    <m/>
    <s v="11001"/>
    <s v="SECRETARIA DE LA MOVILIDAD"/>
    <s v="AA212239"/>
    <s v="AA905725"/>
    <s v="EMISIONES 26 FEB AL 11 MAR 2021"/>
    <x v="0"/>
  </r>
  <r>
    <x v="1"/>
    <x v="1"/>
    <s v="INDIVIDUAL"/>
    <s v="AA212234"/>
    <s v="AA905720"/>
    <m/>
    <n v="1787620"/>
    <d v="2021-03-01T00:00:00"/>
    <n v="69181"/>
    <n v="1"/>
    <n v="1015414473"/>
    <s v="JORGE IVAN BARRETO ACOSTA"/>
    <n v="1015414473"/>
    <s v="JORGE IVAN BARRETO ACOSTA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46"/>
    <m/>
    <m/>
    <m/>
    <m/>
    <n v="29"/>
    <n v="0.19"/>
    <n v="0"/>
    <n v="44434"/>
    <n v="0"/>
    <s v="BOGOTA D.C."/>
    <s v="BOGOTA D.C."/>
    <s v="CRA 100 # 127D-54"/>
    <n v="899999061"/>
    <s v="FONDO DE DESARROLLO LOCAL DE LOS MARTIRES"/>
    <m/>
    <s v="11001"/>
    <s v="SECRETARIA DE LA MOVILIDAD"/>
    <s v="AA212234"/>
    <s v="AA905720"/>
    <s v="EMISIONES 26 FEB AL 11 MAR 2021"/>
    <x v="0"/>
  </r>
  <r>
    <x v="1"/>
    <x v="1"/>
    <s v="INDIVIDUAL"/>
    <s v="AA212226"/>
    <s v="AA905712"/>
    <m/>
    <n v="2660630"/>
    <d v="2021-03-01T00:00:00"/>
    <n v="102966"/>
    <n v="1"/>
    <n v="1016092814"/>
    <s v="BRAYAN FELIPE MARTINEZ ZAPATA"/>
    <n v="1016092814"/>
    <s v="BRAYAN FELIPE MARTINEZ ZAPATA"/>
    <n v="830062074"/>
    <s v="ASESORES ALIADOS DE SEGUROS LTDA"/>
    <n v="80133321"/>
    <s v="SANTIAGO BOTERO PINILLA"/>
    <x v="0"/>
    <s v="N"/>
    <x v="2"/>
    <d v="2021-11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42"/>
    <m/>
    <m/>
    <m/>
    <m/>
    <n v="29"/>
    <n v="0.19"/>
    <n v="0"/>
    <n v="44526"/>
    <n v="0"/>
    <s v="BOGOTA D.C."/>
    <s v="BOGOTA D.C."/>
    <s v="CL 15 # 119A-37 TORRE 7 APTO 101"/>
    <n v="899999061"/>
    <s v="FONDO DE DESARROLLO LOCAL DE LOS MARTIRES"/>
    <m/>
    <s v="11001"/>
    <s v="SECRETARIA DE LA MOVILIDAD"/>
    <s v="AA212226"/>
    <s v="AA905712"/>
    <s v="EMISIONES 26 FEB AL 11 MAR 2021"/>
    <x v="0"/>
  </r>
  <r>
    <x v="1"/>
    <x v="1"/>
    <s v="INDIVIDUAL"/>
    <s v="AA212231"/>
    <s v="AA905717"/>
    <m/>
    <n v="2954300"/>
    <d v="2021-03-01T00:00:00"/>
    <n v="114331"/>
    <n v="1"/>
    <n v="1016093368"/>
    <s v="JHOJAN ANDRES DIAZ TORRES"/>
    <n v="1016093368"/>
    <s v="JHOJAN ANDRES DIAZ TORRES"/>
    <n v="830062074"/>
    <s v="ASESORES ALIADOS DE SEGUROS LTDA"/>
    <n v="80133321"/>
    <s v="SANTIAGO BOTERO PINILLA"/>
    <x v="0"/>
    <s v="N"/>
    <x v="2"/>
    <d v="2022-01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43"/>
    <m/>
    <m/>
    <m/>
    <m/>
    <n v="29"/>
    <n v="0.19"/>
    <n v="0"/>
    <n v="44587"/>
    <n v="0"/>
    <s v="BOGOTA D.C."/>
    <s v="BOGOTA D.C."/>
    <s v="CRA 100 # 23H-22 INT 18 APTO 101"/>
    <n v="899999061"/>
    <s v="FONDO DE DESARROLLO LOCAL DE LOS MARTIRES"/>
    <m/>
    <s v="11001"/>
    <s v="SECRETARIA DE LA MOVILIDAD"/>
    <s v="AA212231"/>
    <s v="AA905717"/>
    <s v="EMISIONES 26 FEB AL 11 MAR 2021"/>
    <x v="0"/>
  </r>
  <r>
    <x v="1"/>
    <x v="1"/>
    <s v="INDIVIDUAL"/>
    <s v="AA212240"/>
    <s v="AA905726"/>
    <m/>
    <n v="5189000"/>
    <d v="2021-03-01T00:00:00"/>
    <n v="210673"/>
    <n v="1"/>
    <n v="1018515797"/>
    <s v="CHRISTOPHER JAVIER ARELLANO PARRA"/>
    <n v="1018515797"/>
    <s v="CHRISTOPHER JAVIER ARELLANO PARRA"/>
    <n v="830062074"/>
    <s v="ASESORES ALIADOS DE SEGUROS LTDA"/>
    <n v="80133321"/>
    <s v="SANTIAGO BOTERO PINILLA"/>
    <x v="0"/>
    <s v="N"/>
    <x v="2"/>
    <d v="2022-08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60"/>
    <m/>
    <m/>
    <m/>
    <m/>
    <n v="29"/>
    <n v="0.19"/>
    <n v="0"/>
    <n v="44799"/>
    <n v="0"/>
    <s v="BOGOTA D.C."/>
    <s v="BOGOTA D.C."/>
    <s v="CRA 67 # 65-22 SUR TORRE 15 APTO 154"/>
    <n v="899999061"/>
    <s v="FONDO DE DESARROLLO LOCAL DE LOS MARTIRES"/>
    <m/>
    <s v="11001"/>
    <s v="SECRETARIA DE LA MOVILIDAD"/>
    <s v="AA212240"/>
    <s v="AA905726"/>
    <s v="EMISIONES 26 FEB AL 11 MAR 2021"/>
    <x v="0"/>
  </r>
  <r>
    <x v="1"/>
    <x v="1"/>
    <s v="INDIVIDUAL"/>
    <s v="AA212236"/>
    <s v="AA905722"/>
    <m/>
    <n v="1801170"/>
    <d v="2021-03-01T00:00:00"/>
    <n v="69705"/>
    <n v="1"/>
    <n v="1022992180"/>
    <s v="DIEGO JAVIER AVENDANO MARTINEZ"/>
    <n v="1022992180"/>
    <s v="DIEGO JAVIER AVENDANO MARTINEZ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55"/>
    <m/>
    <m/>
    <m/>
    <m/>
    <n v="29"/>
    <n v="0.19"/>
    <n v="0"/>
    <n v="44434"/>
    <n v="0"/>
    <s v="BOGOTA D.C."/>
    <s v="BOGOTA D.C."/>
    <s v="CL 95 BIS SUR # 10-57"/>
    <n v="899999061"/>
    <s v="FONDO DE DESARROLLO LOCAL DE LOS MARTIRES"/>
    <m/>
    <s v="11001"/>
    <s v="SECRETARIA DE LA MOVILIDAD"/>
    <s v="AA212236"/>
    <s v="AA905722"/>
    <s v="EMISIONES 26 FEB AL 11 MAR 2021"/>
    <x v="0"/>
  </r>
  <r>
    <x v="1"/>
    <x v="1"/>
    <s v="INDIVIDUAL"/>
    <s v="AA212233"/>
    <s v="AA905719"/>
    <m/>
    <n v="890970"/>
    <d v="2021-03-01T00:00:00"/>
    <n v="34481"/>
    <n v="1"/>
    <n v="1023973727"/>
    <s v="CRISTIAN CAMILO CALDERON ORTIZ"/>
    <n v="1023973727"/>
    <s v="CRISTIAN CAMILO CALDERON ORTIZ"/>
    <n v="830062074"/>
    <s v="ASESORES ALIADOS DE SEGUROS LTDA"/>
    <n v="80133321"/>
    <s v="SANTIAGO BOTERO PINILLA"/>
    <x v="0"/>
    <s v="N"/>
    <x v="2"/>
    <d v="2021-05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44"/>
    <m/>
    <m/>
    <m/>
    <m/>
    <n v="29"/>
    <n v="0.19"/>
    <n v="0"/>
    <n v="44342"/>
    <n v="0"/>
    <s v="BOGOTA D.C."/>
    <s v="BOGOTA D.C."/>
    <s v="CRA 03 A ESTE # 31-23"/>
    <n v="899999061"/>
    <s v="FONDO DE DESARROLLO LOCAL DE LOS MARTIRES"/>
    <m/>
    <s v="11001"/>
    <s v="SECRETARIA DE LA MOVILIDAD"/>
    <s v="AA212233"/>
    <s v="AA905719"/>
    <s v="EMISIONES 26 FEB AL 11 MAR 2021"/>
    <x v="0"/>
  </r>
  <r>
    <x v="1"/>
    <x v="1"/>
    <s v="INDIVIDUAL"/>
    <s v="AA212224"/>
    <s v="AA905710"/>
    <m/>
    <n v="457113"/>
    <d v="2021-03-01T00:00:00"/>
    <n v="17690"/>
    <n v="1"/>
    <n v="1030620460"/>
    <s v="DIEGO ALEJANDRO CORTES LEYVA"/>
    <n v="1030620460"/>
    <s v="DIEGO ALEJANDRO CORTES LEYVA"/>
    <n v="830062074"/>
    <s v="ASESORES ALIADOS DE SEGUROS LTDA"/>
    <n v="80133321"/>
    <s v="SANTIAGO BOTERO PINILLA"/>
    <x v="0"/>
    <s v="N"/>
    <x v="2"/>
    <d v="2021-05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27"/>
    <m/>
    <m/>
    <m/>
    <m/>
    <n v="29"/>
    <n v="0.19"/>
    <n v="0"/>
    <n v="44342"/>
    <n v="0"/>
    <s v="BOGOTA D.C."/>
    <s v="CUNDINAMARCA"/>
    <s v="CALLE 36 ESTE # 34 14"/>
    <n v="899999061"/>
    <s v="FONDO DE DESARROLLO LOCAL DE LOS MARTIRES"/>
    <m/>
    <n v="25754"/>
    <s v="Secretaría de Movilidad de Soacha"/>
    <s v="AA212224"/>
    <s v="AA905710"/>
    <s v="EMISIONES 26 FEB AL 11 MAR 2021"/>
    <x v="0"/>
  </r>
  <r>
    <x v="1"/>
    <x v="1"/>
    <s v="INDIVIDUAL"/>
    <s v="AA212242"/>
    <s v="AA905728"/>
    <m/>
    <n v="7828630"/>
    <d v="2021-03-01T00:00:00"/>
    <n v="333500"/>
    <n v="1"/>
    <n v="1032412877"/>
    <s v="CAMPO ELIAS PRIETO VELASQUEZ"/>
    <n v="1032412877"/>
    <s v="CAMPO ELIAS PRIETO VELASQUEZ"/>
    <n v="830062074"/>
    <s v="ASESORES ALIADOS DE SEGUROS LTDA"/>
    <n v="80133321"/>
    <s v="SANTIAGO BOTERO PINILLA"/>
    <x v="0"/>
    <s v="N"/>
    <x v="2"/>
    <d v="2023-07-26T00:00:00"/>
    <x v="2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64340"/>
    <m/>
    <m/>
    <m/>
    <m/>
    <n v="29"/>
    <n v="0.19"/>
    <n v="0"/>
    <n v="45133"/>
    <n v="0"/>
    <s v="BOGOTA D.C."/>
    <s v="BOGOTA D.C."/>
    <s v="CRA 17 # 13A-85 SUR"/>
    <n v="899999061"/>
    <s v="FONDO DE DESARROLLO LOCAL DE LOS MARTIRES"/>
    <m/>
    <s v="11001"/>
    <s v="SECRETARIA DE LA MOVILIDAD"/>
    <s v="AA212242"/>
    <s v="AA905728"/>
    <s v="EMISIONES 26 FEB AL 11 MAR 2021"/>
    <x v="0"/>
  </r>
  <r>
    <x v="1"/>
    <x v="1"/>
    <s v="INDIVIDUAL"/>
    <s v="AA212237"/>
    <s v="AA905723"/>
    <m/>
    <n v="1838560"/>
    <d v="2021-03-01T00:00:00"/>
    <n v="71152"/>
    <n v="1"/>
    <n v="1033725259"/>
    <s v="LEIDY VIVIANA PEDRAZA BELTRAN"/>
    <n v="1033725259"/>
    <s v="LEIDY VIVIANA PEDRAZA BELTRAN"/>
    <n v="830062074"/>
    <s v="ASESORES ALIADOS DE SEGUROS LTDA"/>
    <n v="80133321"/>
    <s v="SANTIAGO BOTERO PINILLA"/>
    <x v="0"/>
    <s v="N"/>
    <x v="2"/>
    <d v="2021-09-26T00:00:00"/>
    <x v="2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59"/>
    <m/>
    <m/>
    <m/>
    <m/>
    <n v="29"/>
    <n v="0.19"/>
    <n v="0"/>
    <n v="44465"/>
    <n v="0"/>
    <s v="BOGOTA D.C."/>
    <s v="BOGOTA D.C."/>
    <s v="CL 69 # 18H-76 SUR"/>
    <n v="899999061"/>
    <s v="FONDO DE DESARROLLO LOCAL DE LOS MARTIRES"/>
    <m/>
    <s v="11001"/>
    <s v="SECRETARIA DE LA MOVILIDAD"/>
    <s v="AA212237"/>
    <s v="AA905723"/>
    <s v="EMISIONES 26 FEB AL 11 MAR 2021"/>
    <x v="0"/>
  </r>
  <r>
    <x v="2"/>
    <x v="1"/>
    <s v="INDIVIDUAL"/>
    <s v="AA070132"/>
    <s v="AA289209"/>
    <m/>
    <n v="1777357"/>
    <d v="2021-03-01T00:00:00"/>
    <n v="72161"/>
    <n v="1"/>
    <n v="10346717"/>
    <s v="ALEXANDER DAVILA OSORIO"/>
    <n v="10346717"/>
    <s v="ALEXANDER DAVILA OSORIO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496"/>
    <m/>
    <m/>
    <m/>
    <m/>
    <n v="29"/>
    <n v="0.19"/>
    <n v="0"/>
    <n v="44983"/>
    <n v="0"/>
    <s v="BOGOTA D.C."/>
    <s v="VALLE"/>
    <s v="cra9a#7-61 unidos"/>
    <n v="899999061"/>
    <s v="FONDO DE DESARROLLO LOCAL DE LOS MARTIRES"/>
    <m/>
    <n v="76001"/>
    <s v="Secretaría de Movilidad de Cali"/>
    <s v="AA070132"/>
    <s v="AA289209"/>
    <s v="EMISIONES 26 FEB AL 11 MAR 2021"/>
    <x v="0"/>
  </r>
  <r>
    <x v="2"/>
    <x v="1"/>
    <s v="INDIVIDUAL"/>
    <s v="AA070134"/>
    <s v="AA289211"/>
    <m/>
    <n v="2237147"/>
    <d v="2021-03-01T00:00:00"/>
    <n v="90828"/>
    <n v="1"/>
    <n v="1067465218"/>
    <s v="ALBERT LUCUMI GONZALEZ"/>
    <n v="1067465218"/>
    <s v="ALBERT LUCUMI GONZALEZ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04"/>
    <m/>
    <m/>
    <m/>
    <m/>
    <n v="29"/>
    <n v="0.19"/>
    <n v="0"/>
    <n v="44983"/>
    <n v="0"/>
    <s v="BOGOTA D.C."/>
    <s v="VALLE"/>
    <s v="callejon las pe"/>
    <n v="899999061"/>
    <s v="FONDO DE DESARROLLO LOCAL DE LOS MARTIRES"/>
    <m/>
    <n v="76001"/>
    <s v="Secretaría de Movilidad de Cali"/>
    <s v="AA070134"/>
    <s v="AA289211"/>
    <s v="EMISIONES 26 FEB AL 11 MAR 2021"/>
    <x v="0"/>
  </r>
  <r>
    <x v="4"/>
    <x v="1"/>
    <s v="INDIVIDUAL"/>
    <s v="AA026426"/>
    <s v="AA080227"/>
    <m/>
    <n v="3517907"/>
    <d v="2021-03-01T00:00:00"/>
    <n v="149863"/>
    <n v="1"/>
    <n v="1090485518"/>
    <s v="ASTRID CAROLINA GUARIN MURCIA"/>
    <n v="1090485518"/>
    <s v="ASTRID CAROLINA GUARIN MURCIA"/>
    <n v="830062074"/>
    <s v="ASESORES ALIADOS DE SEGUROS LTDA"/>
    <n v="80133321"/>
    <s v="SANTIAGO BOTERO PINILLA"/>
    <x v="0"/>
    <s v="N"/>
    <x v="2"/>
    <d v="2024-02-26T00:00:00"/>
    <x v="2"/>
    <n v="1"/>
    <s v="LTAMAYO"/>
    <s v="No Encontr"/>
    <s v="null"/>
    <s v="Femen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1525"/>
    <m/>
    <m/>
    <m/>
    <m/>
    <n v="29"/>
    <n v="0.19"/>
    <n v="0"/>
    <n v="45348"/>
    <n v="0"/>
    <s v="BOGOTA D.C."/>
    <s v="NORTE SANTANDER"/>
    <s v="AV 4 N"/>
    <n v="899999061"/>
    <s v="FONDO DE DESARROLLO LOCAL DE LOS MARTIRES"/>
    <m/>
    <n v="54223"/>
    <s v="Municipio de San José de Cúcuta"/>
    <s v="AA026426"/>
    <s v="AA080227"/>
    <s v="EMISIONES 26 FEB AL 11 MAR 2021"/>
    <x v="0"/>
  </r>
  <r>
    <x v="4"/>
    <x v="1"/>
    <s v="INDIVIDUAL"/>
    <s v="AA026424"/>
    <s v="AA080225"/>
    <m/>
    <n v="1424214"/>
    <d v="2021-03-01T00:00:00"/>
    <n v="57823"/>
    <n v="1"/>
    <n v="1093749230"/>
    <s v="CORTES PABON FRANZ"/>
    <n v="1093749230"/>
    <s v="CORTES PABON FRANZ"/>
    <n v="830062074"/>
    <s v="ASESORES ALIADOS DE SEGUROS LTDA"/>
    <n v="80133321"/>
    <s v="SANTIAGO BOTERO PINILLA"/>
    <x v="0"/>
    <s v="N"/>
    <x v="2"/>
    <d v="2022-07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14"/>
    <m/>
    <m/>
    <m/>
    <m/>
    <n v="29"/>
    <n v="0.19"/>
    <n v="0"/>
    <n v="44768"/>
    <n v="0"/>
    <s v="BOGOTA D.C."/>
    <s v="NORTE SANTANDER"/>
    <s v="CALLE 8A N"/>
    <n v="899999061"/>
    <s v="FONDO DE DESARROLLO LOCAL DE LOS MARTIRES"/>
    <m/>
    <n v="54223"/>
    <s v="Municipio de San José de Cúcuta"/>
    <s v="AA026424"/>
    <s v="AA080225"/>
    <s v="EMISIONES 26 FEB AL 11 MAR 2021"/>
    <x v="0"/>
  </r>
  <r>
    <x v="2"/>
    <x v="1"/>
    <s v="INDIVIDUAL"/>
    <s v="AA070136"/>
    <s v="AA289213"/>
    <m/>
    <n v="3367636"/>
    <d v="2021-03-01T00:00:00"/>
    <n v="136726"/>
    <n v="1"/>
    <n v="1107078201"/>
    <s v="JHOJAN STEVEN ROBLES MARIN"/>
    <n v="1107078201"/>
    <s v="JHOJAN STEVEN ROBLES MARIN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16"/>
    <m/>
    <m/>
    <m/>
    <m/>
    <n v="29"/>
    <n v="0.19"/>
    <n v="0"/>
    <n v="44983"/>
    <n v="0"/>
    <s v="BOGOTA D.C."/>
    <s v="VALLE"/>
    <s v="cra13#45-04"/>
    <n v="899999061"/>
    <s v="FONDO DE DESARROLLO LOCAL DE LOS MARTIRES"/>
    <m/>
    <n v="76001"/>
    <s v="Secretaría de Movilidad de Cali"/>
    <s v="AA070136"/>
    <s v="AA289213"/>
    <s v="EMISIONES 26 FEB AL 11 MAR 2021"/>
    <x v="0"/>
  </r>
  <r>
    <x v="2"/>
    <x v="1"/>
    <s v="INDIVIDUAL"/>
    <s v="AA070137"/>
    <s v="AA289214"/>
    <m/>
    <n v="2411550"/>
    <d v="2021-03-01T00:00:00"/>
    <n v="97909"/>
    <n v="1"/>
    <n v="1113527410"/>
    <s v="NIELSEN REINA PALACIOS"/>
    <n v="1113527410"/>
    <s v="NIELSEN REINA PALACIOS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18"/>
    <m/>
    <m/>
    <m/>
    <m/>
    <n v="29"/>
    <n v="0.19"/>
    <n v="0"/>
    <n v="44983"/>
    <n v="0"/>
    <s v="BOGOTA D.C."/>
    <s v="VALLE"/>
    <s v="cra28d3#72w-56"/>
    <n v="899999061"/>
    <s v="FONDO DE DESARROLLO LOCAL DE LOS MARTIRES"/>
    <m/>
    <n v="76001"/>
    <s v="Secretaría de Movilidad de Cali"/>
    <s v="AA070137"/>
    <s v="AA289214"/>
    <s v="EMISIONES 26 FEB AL 11 MAR 2021"/>
    <x v="0"/>
  </r>
  <r>
    <x v="2"/>
    <x v="1"/>
    <s v="INDIVIDUAL"/>
    <s v="AA070135"/>
    <s v="AA289212"/>
    <m/>
    <n v="1623647"/>
    <d v="2021-03-01T00:00:00"/>
    <n v="65920"/>
    <n v="1"/>
    <n v="1143980143"/>
    <s v="LASSO CARACAS JUAN CAMILO"/>
    <n v="1143980143"/>
    <s v="LASSO CARACAS JUAN CAMILO"/>
    <n v="830062074"/>
    <s v="ASESORES ALIADOS DE SEGUROS LTDA"/>
    <n v="80133321"/>
    <s v="SANTIAGO BOTERO PINILLA"/>
    <x v="0"/>
    <s v="N"/>
    <x v="2"/>
    <d v="2023-01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08"/>
    <m/>
    <m/>
    <m/>
    <m/>
    <n v="29"/>
    <n v="0.19"/>
    <n v="0"/>
    <n v="44952"/>
    <n v="0"/>
    <s v="BOGOTA D.C."/>
    <s v="VALLE"/>
    <s v="calle 8n # 2ua27 valle grande"/>
    <n v="899999061"/>
    <s v="FONDO DE DESARROLLO LOCAL DE LOS MARTIRES"/>
    <m/>
    <n v="76001"/>
    <s v="Secretaría de Movilidad de Cali"/>
    <s v="AA070135"/>
    <s v="AA289212"/>
    <s v="EMISIONES 26 FEB AL 11 MAR 2021"/>
    <x v="0"/>
  </r>
  <r>
    <x v="2"/>
    <x v="1"/>
    <s v="INDIVIDUAL"/>
    <s v="AA070122"/>
    <s v="AA289199"/>
    <m/>
    <n v="1235524"/>
    <d v="2021-03-01T00:00:00"/>
    <n v="50162"/>
    <n v="1"/>
    <n v="1144154962"/>
    <s v="MARX HERNANDO MARQUINEZ MARTINEZ"/>
    <n v="1144154962"/>
    <s v="MARX HERNANDO MARQUINEZ MARTINEZ"/>
    <n v="830062074"/>
    <s v="ASESORES ALIADOS DE SEGUROS LTDA"/>
    <n v="80133321"/>
    <s v="SANTIAGO BOTERO PINILLA"/>
    <x v="0"/>
    <s v="N"/>
    <x v="2"/>
    <d v="2022-07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02"/>
    <m/>
    <m/>
    <m/>
    <m/>
    <n v="29"/>
    <n v="0.19"/>
    <n v="0"/>
    <n v="44768"/>
    <n v="0"/>
    <s v="BOGOTA D.C."/>
    <s v="VALLE"/>
    <s v="cra25#59-41 nueva floresta"/>
    <n v="899999061"/>
    <s v="FONDO DE DESARROLLO LOCAL DE LOS MARTIRES"/>
    <m/>
    <n v="76001"/>
    <s v="Secretaría de Movilidad de Cali"/>
    <s v="AA070122"/>
    <s v="AA289199"/>
    <s v="EMISIONES 26 FEB AL 11 MAR 2021"/>
    <x v="0"/>
  </r>
  <r>
    <x v="2"/>
    <x v="1"/>
    <s v="INDIVIDUAL"/>
    <s v="AA070128"/>
    <s v="AA289205"/>
    <m/>
    <n v="895023"/>
    <d v="2021-03-01T00:00:00"/>
    <n v="34637"/>
    <n v="1"/>
    <n v="14622231"/>
    <s v="CHRISTIAN ANDRES ROMERO PARDO"/>
    <n v="14622231"/>
    <s v="CHRISTIAN ANDRES ROMERO PARDO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24"/>
    <m/>
    <m/>
    <m/>
    <m/>
    <n v="29"/>
    <n v="0.19"/>
    <n v="0"/>
    <n v="44618"/>
    <n v="0"/>
    <s v="BOGOTA D.C."/>
    <s v="VALLE"/>
    <s v="carrera 37 # 10-39 ol"/>
    <n v="899999061"/>
    <s v="FONDO DE DESARROLLO LOCAL DE LOS MARTIRES"/>
    <m/>
    <n v="76001"/>
    <s v="Secretaría de Movilidad de Cali"/>
    <s v="AA070128"/>
    <s v="AA289205"/>
    <s v="EMISIONES 26 FEB AL 11 MAR 2021"/>
    <x v="0"/>
  </r>
  <r>
    <x v="2"/>
    <x v="1"/>
    <s v="INDIVIDUAL"/>
    <s v="AA070124"/>
    <s v="AA289201"/>
    <m/>
    <n v="2638128"/>
    <d v="2021-03-01T00:00:00"/>
    <n v="107108"/>
    <n v="1"/>
    <n v="1491779"/>
    <s v="MULCUE TENORIO HERNANDO null"/>
    <n v="1491779"/>
    <s v="MULCUE TENORIO HERNANDO null"/>
    <n v="830062074"/>
    <s v="ASESORES ALIADOS DE SEGUROS LTDA"/>
    <n v="80133321"/>
    <s v="SANTIAGO BOTERO PINILLA"/>
    <x v="0"/>
    <s v="N"/>
    <x v="2"/>
    <d v="2022-07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07"/>
    <m/>
    <m/>
    <m/>
    <m/>
    <n v="29"/>
    <n v="0.19"/>
    <n v="0"/>
    <n v="44768"/>
    <n v="0"/>
    <s v="BOGOTA D.C."/>
    <s v="VALLE"/>
    <s v="resguardo indigena museukwe"/>
    <n v="899999061"/>
    <s v="FONDO DE DESARROLLO LOCAL DE LOS MARTIRES"/>
    <m/>
    <n v="76001"/>
    <s v="Secretaría de Movilidad de Cali"/>
    <s v="AA070124"/>
    <s v="AA289201"/>
    <s v="EMISIONES 26 FEB AL 11 MAR 2021"/>
    <x v="0"/>
  </r>
  <r>
    <x v="2"/>
    <x v="1"/>
    <s v="INDIVIDUAL"/>
    <s v="AA070129"/>
    <s v="AA289206"/>
    <m/>
    <n v="447234"/>
    <d v="2021-03-01T00:00:00"/>
    <n v="17308"/>
    <n v="1"/>
    <n v="16458532"/>
    <s v="JORGE |ALEXANDER RUIZ BERMUDEZ"/>
    <n v="16458532"/>
    <s v="JORGE |ALEXANDER RUIZ BERMUDEZ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22"/>
    <m/>
    <m/>
    <m/>
    <m/>
    <n v="29"/>
    <n v="0.19"/>
    <n v="0"/>
    <n v="44434"/>
    <n v="0"/>
    <s v="BOGOTA D.C."/>
    <s v="VALLE"/>
    <s v="avenida 8 oeste # 31a48 terron colorado"/>
    <n v="899999061"/>
    <s v="FONDO DE DESARROLLO LOCAL DE LOS MARTIRES"/>
    <m/>
    <n v="76001"/>
    <s v="Secretaría de Movilidad de Cali"/>
    <s v="AA070129"/>
    <s v="AA289206"/>
    <s v="EMISIONES 26 FEB AL 11 MAR 2021"/>
    <x v="0"/>
  </r>
  <r>
    <x v="2"/>
    <x v="1"/>
    <s v="INDIVIDUAL"/>
    <s v="AA070125"/>
    <s v="AA289202"/>
    <m/>
    <n v="918525"/>
    <d v="2021-03-01T00:00:00"/>
    <n v="37292"/>
    <n v="1"/>
    <n v="16611766"/>
    <s v="CESAR AUGUSTO CORTES"/>
    <n v="16611766"/>
    <s v="CESAR AUGUSTO CORTES"/>
    <n v="830062074"/>
    <s v="ASESORES ALIADOS DE SEGUROS LTDA"/>
    <n v="80133321"/>
    <s v="SANTIAGO BOTERO PINILLA"/>
    <x v="0"/>
    <s v="N"/>
    <x v="2"/>
    <d v="2022-03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09"/>
    <m/>
    <m/>
    <m/>
    <m/>
    <n v="29"/>
    <n v="0.19"/>
    <n v="0"/>
    <n v="44646"/>
    <n v="0"/>
    <s v="BOGOTA D.C."/>
    <s v="VALLE"/>
    <s v="cra41#16-64"/>
    <n v="899999061"/>
    <s v="FONDO DE DESARROLLO LOCAL DE LOS MARTIRES"/>
    <m/>
    <n v="76001"/>
    <s v="Secretaría de Movilidad de Cali"/>
    <s v="AA070125"/>
    <s v="AA289202"/>
    <s v="EMISIONES 26 FEB AL 11 MAR 2021"/>
    <x v="0"/>
  </r>
  <r>
    <x v="2"/>
    <x v="1"/>
    <s v="INDIVIDUAL"/>
    <s v="AA070133"/>
    <s v="AA289210"/>
    <m/>
    <n v="1630926"/>
    <d v="2021-03-01T00:00:00"/>
    <n v="66216"/>
    <n v="1"/>
    <n v="16690975"/>
    <s v="JOSE HELI HOYOS GUZMAN"/>
    <n v="16690975"/>
    <s v="JOSE HELI HOYOS GUZMAN"/>
    <n v="830062074"/>
    <s v="ASESORES ALIADOS DE SEGUROS LTDA"/>
    <n v="80133321"/>
    <s v="SANTIAGO BOTERO PINILLA"/>
    <x v="0"/>
    <s v="N"/>
    <x v="2"/>
    <d v="2023-01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495"/>
    <m/>
    <m/>
    <m/>
    <m/>
    <n v="29"/>
    <n v="0.19"/>
    <n v="0"/>
    <n v="44952"/>
    <n v="0"/>
    <s v="BOGOTA D.C."/>
    <s v="VALLE"/>
    <s v="cra13#2-54 san cayetano"/>
    <n v="899999061"/>
    <s v="FONDO DE DESARROLLO LOCAL DE LOS MARTIRES"/>
    <m/>
    <n v="76001"/>
    <s v="Secretaría de Movilidad de Cali"/>
    <s v="AA070133"/>
    <s v="AA289210"/>
    <s v="EMISIONES 26 FEB AL 11 MAR 2021"/>
    <x v="0"/>
  </r>
  <r>
    <x v="1"/>
    <x v="1"/>
    <s v="INDIVIDUAL"/>
    <s v="AA212247"/>
    <s v="AA905736"/>
    <m/>
    <n v="1792550"/>
    <d v="2021-03-01T00:00:00"/>
    <n v="69372"/>
    <n v="1"/>
    <n v="19285019"/>
    <s v="MIGUEL BARRIOS"/>
    <n v="19285019"/>
    <s v="MIGUEL BARRIOS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n v="28958"/>
    <s v="null"/>
    <s v="null"/>
    <s v="No Encontr"/>
    <s v="null"/>
    <s v="null"/>
    <s v="null"/>
    <s v="null"/>
    <s v="No Encontr"/>
    <n v="64352"/>
    <m/>
    <m/>
    <m/>
    <m/>
    <n v="29"/>
    <n v="0.19"/>
    <n v="0"/>
    <n v="44434"/>
    <n v="0"/>
    <s v="BOGOTA D.C."/>
    <s v="BOGOTA D.C."/>
    <s v="CRA 109 # 68B-79 2 PISO"/>
    <n v="899999061"/>
    <s v="FONDO DE DESARROLLO LOCAL DE LOS MARTIRES"/>
    <m/>
    <s v="11001"/>
    <s v="SECRETARIA DE LA MOVILIDAD"/>
    <s v="AA212247"/>
    <s v="AA905736"/>
    <s v="EMISIONES 26 FEB AL 11 MAR 2021"/>
    <x v="0"/>
  </r>
  <r>
    <x v="1"/>
    <x v="1"/>
    <s v="INDIVIDUAL"/>
    <s v="AA212232"/>
    <s v="AA905718"/>
    <m/>
    <n v="2094950"/>
    <d v="2021-03-01T00:00:00"/>
    <n v="81075"/>
    <n v="1"/>
    <n v="19461421"/>
    <s v="REYES REINALDO RODRIGUEZ GUZMAN"/>
    <n v="19461421"/>
    <s v="REYES REINALDO RODRIGUEZ GUZMAN"/>
    <n v="830062074"/>
    <s v="ASESORES ALIADOS DE SEGUROS LTDA"/>
    <n v="80133321"/>
    <s v="SANTIAGO BOTERO PINILLA"/>
    <x v="0"/>
    <s v="N"/>
    <x v="2"/>
    <d v="2021-09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51"/>
    <m/>
    <m/>
    <m/>
    <m/>
    <n v="29"/>
    <n v="0.19"/>
    <n v="0"/>
    <n v="44465"/>
    <n v="0"/>
    <s v="BOGOTA D.C."/>
    <s v="BOGOTA D.C."/>
    <s v="CL 66A # 97-50"/>
    <n v="899999061"/>
    <s v="FONDO DE DESARROLLO LOCAL DE LOS MARTIRES"/>
    <m/>
    <s v="11001"/>
    <s v="SECRETARIA DE LA MOVILIDAD"/>
    <s v="AA212232"/>
    <s v="AA905718"/>
    <s v="EMISIONES 26 FEB AL 11 MAR 2021"/>
    <x v="0"/>
  </r>
  <r>
    <x v="1"/>
    <x v="1"/>
    <s v="INDIVIDUAL"/>
    <s v="AA212223"/>
    <s v="AA905709"/>
    <m/>
    <n v="621030"/>
    <d v="2021-03-01T00:00:00"/>
    <n v="24034"/>
    <n v="1"/>
    <n v="21086634"/>
    <s v="ROSA ELENA GOMEZ"/>
    <n v="21086634"/>
    <s v="ROSA ELENA GOMEZ"/>
    <n v="830062074"/>
    <s v="ASESORES ALIADOS DE SEGUROS LTDA"/>
    <n v="80133321"/>
    <s v="SANTIAGO BOTERO PINILLA"/>
    <x v="0"/>
    <s v="N"/>
    <x v="2"/>
    <d v="2021-05-26T00:00:00"/>
    <x v="2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26"/>
    <m/>
    <m/>
    <m/>
    <m/>
    <n v="29"/>
    <n v="0.19"/>
    <n v="0"/>
    <n v="44342"/>
    <n v="0"/>
    <s v="BOGOTA D.C."/>
    <s v="CUNDINAMARCA"/>
    <s v="CARRERA 4 # 11 31B SUR"/>
    <n v="899999061"/>
    <s v="FONDO DE DESARROLLO LOCAL DE LOS MARTIRES"/>
    <m/>
    <n v="25754"/>
    <s v="Secretaría de Movilidad de Soacha"/>
    <s v="AA212223"/>
    <s v="AA905709"/>
    <s v="EMISIONES 26 FEB AL 11 MAR 2021"/>
    <x v="0"/>
  </r>
  <r>
    <x v="1"/>
    <x v="1"/>
    <s v="INDIVIDUAL"/>
    <s v="AA212243"/>
    <s v="AA905729"/>
    <m/>
    <n v="14044280"/>
    <d v="2021-03-01T00:00:00"/>
    <n v="658677"/>
    <n v="1"/>
    <n v="2769883"/>
    <s v="RAFAEL JOAQUIN RICO GUTIERREZ"/>
    <n v="2769883"/>
    <s v="RAFAEL JOAQUIN RICO GUTIERREZ"/>
    <n v="830062074"/>
    <s v="ASESORES ALIADOS DE SEGUROS LTDA"/>
    <n v="80133321"/>
    <s v="SANTIAGO BOTERO PINILLA"/>
    <x v="0"/>
    <s v="N"/>
    <x v="2"/>
    <d v="2025-04-26T00:00:00"/>
    <x v="2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n v="64349"/>
    <m/>
    <m/>
    <m/>
    <m/>
    <n v="29"/>
    <n v="0.19"/>
    <n v="0"/>
    <n v="45773"/>
    <n v="0"/>
    <s v="BOGOTA D.C."/>
    <s v="BOGOTA D.C."/>
    <s v="CRA 50 # 71-91"/>
    <n v="899999061"/>
    <s v="FONDO DE DESARROLLO LOCAL DE LOS MARTIRES"/>
    <m/>
    <s v="11001"/>
    <s v="SECRETARIA DE LA MOVILIDAD"/>
    <s v="AA212243"/>
    <s v="AA905729"/>
    <s v="EMISIONES 26 FEB AL 11 MAR 2021"/>
    <x v="0"/>
  </r>
  <r>
    <x v="2"/>
    <x v="1"/>
    <s v="INDIVIDUAL"/>
    <s v="AA070121"/>
    <s v="AA289198"/>
    <m/>
    <n v="451402"/>
    <d v="2021-03-01T00:00:00"/>
    <n v="17469"/>
    <n v="1"/>
    <n v="31577238"/>
    <s v="QUERIN CLEY JARAMILLO MARTINEZ"/>
    <n v="31577238"/>
    <s v="QUERIN CLEY JARAMILLO MARTINEZ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Femenino"/>
    <s v="Union Libre"/>
    <s v="GRUPO DE RIESGO UNO"/>
    <n v="1"/>
    <s v="No Encontr"/>
    <n v="29789"/>
    <s v="null"/>
    <s v="null"/>
    <s v="No Encontr"/>
    <s v="null"/>
    <s v="null"/>
    <s v="null"/>
    <s v="null"/>
    <s v="No Encontr"/>
    <n v="21499"/>
    <m/>
    <m/>
    <m/>
    <m/>
    <n v="29"/>
    <n v="0.19"/>
    <n v="0"/>
    <n v="44434"/>
    <n v="0"/>
    <s v="BOGOTA D.C."/>
    <s v="VALLE"/>
    <s v="Calle 23 8a sub 28"/>
    <n v="899999061"/>
    <s v="FONDO DE DESARROLLO LOCAL DE LOS MARTIRES"/>
    <m/>
    <n v="76001"/>
    <s v="Secretaría de Movilidad de Cali"/>
    <s v="AA070121"/>
    <s v="AA289198"/>
    <s v="EMISIONES 26 FEB AL 11 MAR 2021"/>
    <x v="0"/>
  </r>
  <r>
    <x v="5"/>
    <x v="1"/>
    <s v="INDIVIDUAL"/>
    <s v="AA081359"/>
    <s v="AA368591"/>
    <m/>
    <n v="3246600"/>
    <d v="2021-03-01T00:00:00"/>
    <n v="131812"/>
    <n v="1"/>
    <n v="43185665"/>
    <s v="MUÑOZ GARCIA YURANY CATALINA"/>
    <n v="43185665"/>
    <s v="MUÑOZ GARCIA YURANY CATALINA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00"/>
    <m/>
    <m/>
    <m/>
    <m/>
    <n v="29"/>
    <n v="0.19"/>
    <n v="0"/>
    <n v="44983"/>
    <n v="0"/>
    <s v="BOGOTA D.C."/>
    <s v="null"/>
    <s v="CARRERA 81 #4G-65 APTO 2306 LOMA DE LOS BERNAL"/>
    <n v="899999061"/>
    <s v="FONDO DE DESARROLLO LOCAL DE LOS MARTIRES"/>
    <m/>
    <n v="5360"/>
    <s v="Secretaria de Movilidad de Itagúí"/>
    <s v="AA081359"/>
    <s v="AA368591"/>
    <s v="EMISIONES 26 FEB AL 11 MAR 2021"/>
    <x v="0"/>
  </r>
  <r>
    <x v="2"/>
    <x v="1"/>
    <s v="INDIVIDUAL"/>
    <s v="AA070120"/>
    <s v="AA289197"/>
    <m/>
    <n v="1336157"/>
    <d v="2021-03-01T00:00:00"/>
    <n v="54248"/>
    <n v="1"/>
    <n v="4910123"/>
    <s v="REINALDO VARGAS MEDINA"/>
    <n v="4910123"/>
    <s v="REINALDO VARGAS MEDINA"/>
    <n v="830062074"/>
    <s v="ASESORES ALIADOS DE SEGUROS LTDA"/>
    <n v="80133321"/>
    <s v="SANTIAGO BOTERO PINILLA"/>
    <x v="0"/>
    <s v="N"/>
    <x v="2"/>
    <d v="2022-09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498"/>
    <m/>
    <m/>
    <m/>
    <m/>
    <n v="29"/>
    <n v="0.19"/>
    <n v="0"/>
    <n v="44830"/>
    <n v="0"/>
    <s v="BOGOTA D.C."/>
    <s v="VALLE"/>
    <s v="cll72a#4an-89 guaduales"/>
    <n v="899999061"/>
    <s v="FONDO DE DESARROLLO LOCAL DE LOS MARTIRES"/>
    <m/>
    <n v="76001"/>
    <s v="Secretaría de Movilidad de Cali"/>
    <s v="AA070120"/>
    <s v="AA289197"/>
    <s v="EMISIONES 26 FEB AL 11 MAR 2021"/>
    <x v="0"/>
  </r>
  <r>
    <x v="2"/>
    <x v="1"/>
    <s v="INDIVIDUAL"/>
    <s v="AA070127"/>
    <s v="AA289204"/>
    <m/>
    <n v="1374760"/>
    <d v="2021-03-01T00:00:00"/>
    <n v="55815"/>
    <n v="1"/>
    <n v="66804159"/>
    <s v="GONZALEZ CUESTA CLAUDIA VIVIANA"/>
    <n v="66804159"/>
    <s v="GONZALEZ CUESTA CLAUDIA VIVIANA"/>
    <n v="830062074"/>
    <s v="ASESORES ALIADOS DE SEGUROS LTDA"/>
    <n v="80133321"/>
    <s v="SANTIAGO BOTERO PINILLA"/>
    <x v="0"/>
    <s v="N"/>
    <x v="2"/>
    <d v="2022-09-26T00:00:00"/>
    <x v="2"/>
    <n v="1"/>
    <s v="LTAMAYO"/>
    <s v="No Encontr"/>
    <s v="null"/>
    <s v="Femenino"/>
    <s v="Divorciado(a)"/>
    <s v="GRUPO DE RIESGO DOS"/>
    <n v="2"/>
    <s v="No Encontr"/>
    <n v="31133"/>
    <s v="null"/>
    <s v="null"/>
    <s v="No Encontr"/>
    <s v="null"/>
    <s v="null"/>
    <s v="null"/>
    <s v="null"/>
    <s v="No Encontr"/>
    <n v="21519"/>
    <m/>
    <m/>
    <m/>
    <m/>
    <n v="29"/>
    <n v="0.19"/>
    <n v="0"/>
    <n v="44830"/>
    <n v="0"/>
    <s v="BOGOTA D.C."/>
    <s v="VALLE"/>
    <s v="cll18a#50-97 samanes de guadalupe"/>
    <n v="899999061"/>
    <s v="FONDO DE DESARROLLO LOCAL DE LOS MARTIRES"/>
    <m/>
    <n v="76001"/>
    <s v="Secretaría de Movilidad de Cali"/>
    <s v="AA070127"/>
    <s v="AA289204"/>
    <s v="EMISIONES 26 FEB AL 11 MAR 2021"/>
    <x v="0"/>
  </r>
  <r>
    <x v="6"/>
    <x v="1"/>
    <s v="INDIVIDUAL"/>
    <s v="AA032005"/>
    <s v="AA123691"/>
    <m/>
    <n v="3544932"/>
    <d v="2021-03-01T00:00:00"/>
    <n v="143924"/>
    <n v="1"/>
    <n v="72267649"/>
    <s v="JOSE JESUS PATERNINA CARVAJAL"/>
    <n v="72267649"/>
    <s v="JOSE JESUS PATERNINA CARVAJAL"/>
    <n v="830062074"/>
    <s v="ASESORES ALIADOS DE SEGUROS LTDA"/>
    <n v="80133321"/>
    <s v="SANTIAGO BOTERO PINILLA"/>
    <x v="0"/>
    <s v="N"/>
    <x v="2"/>
    <d v="2022-08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10"/>
    <m/>
    <m/>
    <m/>
    <m/>
    <n v="29"/>
    <n v="0.19"/>
    <n v="0"/>
    <n v="44799"/>
    <n v="0"/>
    <s v="BOGOTA D.C."/>
    <s v="null"/>
    <s v="DIAGONAL 140 N"/>
    <n v="899999061"/>
    <s v="FONDO DE DESARROLLO LOCAL DE LOS MARTIRES"/>
    <m/>
    <n v="8001"/>
    <s v="Distrito Especial Industrial y Portuario de Barranquilla"/>
    <s v="AA032005"/>
    <s v="AA123691"/>
    <s v="EMISIONES 26 FEB AL 11 MAR 2021"/>
    <x v="0"/>
  </r>
  <r>
    <x v="6"/>
    <x v="1"/>
    <s v="INDIVIDUAL"/>
    <s v="AA032006"/>
    <s v="AA123692"/>
    <m/>
    <n v="2983929"/>
    <d v="2021-03-01T00:00:00"/>
    <n v="121148"/>
    <n v="1"/>
    <n v="72277953"/>
    <s v="ERICH FABIAN PALACIO FONNEGRA"/>
    <n v="72277953"/>
    <s v="ERICH FABIAN PALACIO FONNEGRA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20"/>
    <m/>
    <m/>
    <m/>
    <m/>
    <n v="29"/>
    <n v="0.19"/>
    <n v="0"/>
    <n v="44983"/>
    <n v="0"/>
    <s v="BOGOTA D.C."/>
    <s v="null"/>
    <s v="CARRERA 24 N"/>
    <n v="899999061"/>
    <s v="FONDO DE DESARROLLO LOCAL DE LOS MARTIRES"/>
    <m/>
    <n v="8001"/>
    <s v="Distrito Especial Industrial y Portuario de Barranquilla"/>
    <s v="AA032006"/>
    <s v="AA123692"/>
    <s v="EMISIONES 26 FEB AL 11 MAR 2021"/>
    <x v="0"/>
  </r>
  <r>
    <x v="2"/>
    <x v="1"/>
    <s v="INDIVIDUAL"/>
    <s v="AA070119"/>
    <s v="AA289196"/>
    <m/>
    <n v="456679"/>
    <d v="2021-03-01T00:00:00"/>
    <n v="17673"/>
    <n v="1"/>
    <n v="7696812"/>
    <s v="JHON EDISON MENDEZ"/>
    <n v="7696812"/>
    <s v="JHON EDISON MENDEZ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494"/>
    <m/>
    <m/>
    <m/>
    <m/>
    <n v="29"/>
    <n v="0.19"/>
    <n v="0"/>
    <n v="44434"/>
    <n v="0"/>
    <s v="BOGOTA D.C."/>
    <s v="VALLE"/>
    <s v="calle80#26c-29 los naranjos"/>
    <n v="899999061"/>
    <s v="FONDO DE DESARROLLO LOCAL DE LOS MARTIRES"/>
    <m/>
    <n v="76001"/>
    <s v="Secretaría de Movilidad de Cali"/>
    <s v="AA070119"/>
    <s v="AA289196"/>
    <s v="EMISIONES 26 FEB AL 11 MAR 2021"/>
    <x v="0"/>
  </r>
  <r>
    <x v="1"/>
    <x v="1"/>
    <s v="INDIVIDUAL"/>
    <s v="AA212230"/>
    <s v="AA905716"/>
    <m/>
    <n v="1798560"/>
    <d v="2021-03-01T00:00:00"/>
    <n v="69604"/>
    <n v="1"/>
    <n v="79063729"/>
    <s v="PEDRO ALEJO DUARTE MENESES"/>
    <n v="79063729"/>
    <s v="PEDRO ALEJO DUARTE MENESES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54"/>
    <m/>
    <m/>
    <m/>
    <m/>
    <n v="29"/>
    <n v="0.19"/>
    <n v="0"/>
    <n v="44434"/>
    <n v="0"/>
    <s v="BOGOTA D.C."/>
    <s v="BOGOTA D.C."/>
    <s v="TRAV 24B # 17-425 TORRE 4 APTO 604"/>
    <n v="899999061"/>
    <s v="FONDO DE DESARROLLO LOCAL DE LOS MARTIRES"/>
    <m/>
    <s v="11001"/>
    <s v="SECRETARIA DE LA MOVILIDAD"/>
    <s v="AA212230"/>
    <s v="AA905716"/>
    <s v="EMISIONES 26 FEB AL 11 MAR 2021"/>
    <x v="0"/>
  </r>
  <r>
    <x v="1"/>
    <x v="1"/>
    <s v="INDIVIDUAL"/>
    <s v="AA212219"/>
    <s v="AA905705"/>
    <m/>
    <n v="216162"/>
    <d v="2021-03-01T00:00:00"/>
    <n v="8365"/>
    <n v="1"/>
    <n v="79125377"/>
    <s v="ARGEMIRO RODRIGUEZ HIGUERA"/>
    <n v="79125377"/>
    <s v="ARGEMIRO RODRIGUEZ HIGUERA"/>
    <n v="830062074"/>
    <s v="ASESORES ALIADOS DE SEGUROS LTDA"/>
    <n v="80133321"/>
    <s v="SANTIAGO BOTERO PINILLA"/>
    <x v="0"/>
    <s v="N"/>
    <x v="2"/>
    <d v="2021-06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497"/>
    <m/>
    <m/>
    <m/>
    <m/>
    <n v="29"/>
    <n v="0.19"/>
    <n v="0"/>
    <n v="44373"/>
    <n v="0"/>
    <s v="BOGOTA D.C."/>
    <s v="null"/>
    <s v="CRA 98B # 14-06"/>
    <n v="899999061"/>
    <s v="FONDO DE DESARROLLO LOCAL DE LOS MARTIRES"/>
    <m/>
    <n v="9999"/>
    <s v="Departamento de Cundinamarca - Secretaría de Transporte y Movilidad"/>
    <s v="AA212219"/>
    <s v="AA905705"/>
    <s v="EMISIONES 26 FEB AL 11 MAR 2021"/>
    <x v="0"/>
  </r>
  <r>
    <x v="1"/>
    <x v="1"/>
    <s v="INDIVIDUAL"/>
    <s v="AA212229"/>
    <s v="AA905715"/>
    <m/>
    <n v="5366700"/>
    <d v="2021-03-01T00:00:00"/>
    <n v="217888"/>
    <n v="1"/>
    <n v="79392931"/>
    <s v="FABIO ALONSO SALAMANCA VALENCIA"/>
    <n v="79392931"/>
    <s v="FABIO ALONSO SALAMANCA VALENCIA"/>
    <n v="830062074"/>
    <s v="ASESORES ALIADOS DE SEGUROS LTDA"/>
    <n v="80133321"/>
    <s v="SANTIAGO BOTERO PINILLA"/>
    <x v="0"/>
    <s v="N"/>
    <x v="2"/>
    <d v="2022-12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345"/>
    <m/>
    <m/>
    <m/>
    <m/>
    <n v="29"/>
    <n v="0.19"/>
    <n v="0"/>
    <n v="44921"/>
    <n v="0"/>
    <s v="BOGOTA D.C."/>
    <s v="BOGOTA D.C."/>
    <s v="CL 05 SUR # 03-39 ESTE"/>
    <n v="899999061"/>
    <s v="FONDO DE DESARROLLO LOCAL DE LOS MARTIRES"/>
    <m/>
    <s v="11001"/>
    <s v="SECRETARIA DE LA MOVILIDAD"/>
    <s v="AA212229"/>
    <s v="AA905715"/>
    <s v="EMISIONES 26 FEB AL 11 MAR 2021"/>
    <x v="0"/>
  </r>
  <r>
    <x v="1"/>
    <x v="1"/>
    <s v="INDIVIDUAL"/>
    <s v="AA212235"/>
    <s v="AA905721"/>
    <m/>
    <n v="3314590"/>
    <d v="2021-03-01T00:00:00"/>
    <n v="134572"/>
    <n v="1"/>
    <n v="79404776"/>
    <s v="CARLOS ENRIQUE GARCIA RONCANCIO"/>
    <n v="79404776"/>
    <s v="CARLOS ENRIQUE GARCIA RONCANCIO"/>
    <n v="830062074"/>
    <s v="ASESORES ALIADOS DE SEGUROS LTDA"/>
    <n v="80133321"/>
    <s v="SANTIAGO BOTERO PINILLA"/>
    <x v="0"/>
    <s v="N"/>
    <x v="2"/>
    <d v="2022-03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350"/>
    <m/>
    <m/>
    <m/>
    <m/>
    <n v="29"/>
    <n v="0.19"/>
    <n v="0"/>
    <n v="44646"/>
    <n v="0"/>
    <s v="BOGOTA D.C."/>
    <s v="BOGOTA D.C."/>
    <s v="CL 51 # 09-115"/>
    <n v="899999061"/>
    <s v="FONDO DE DESARROLLO LOCAL DE LOS MARTIRES"/>
    <m/>
    <s v="11001"/>
    <s v="SECRETARIA DE LA MOVILIDAD"/>
    <s v="AA212235"/>
    <s v="AA905721"/>
    <s v="EMISIONES 26 FEB AL 11 MAR 2021"/>
    <x v="0"/>
  </r>
  <r>
    <x v="1"/>
    <x v="1"/>
    <s v="INDIVIDUAL"/>
    <s v="AA212218"/>
    <s v="AA905704"/>
    <m/>
    <n v="829408"/>
    <d v="2021-03-01T00:00:00"/>
    <n v="32098"/>
    <n v="1"/>
    <n v="79584092"/>
    <s v="JULIO CESAR MORA VARGAS"/>
    <n v="79584092"/>
    <s v="JULIO CESAR MORA VARGAS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01"/>
    <m/>
    <m/>
    <m/>
    <m/>
    <n v="29"/>
    <n v="0.19"/>
    <n v="0"/>
    <n v="44618"/>
    <n v="0"/>
    <s v="BOGOTA D.C."/>
    <s v="null"/>
    <s v="CRA 81L # 42B SUR-51"/>
    <n v="899999061"/>
    <s v="FONDO DE DESARROLLO LOCAL DE LOS MARTIRES"/>
    <m/>
    <n v="9999"/>
    <s v="Departamento de Cundinamarca - Secretaría de Transporte y Movilidad"/>
    <s v="AA212218"/>
    <s v="AA905704"/>
    <s v="EMISIONES 26 FEB AL 11 MAR 2021"/>
    <x v="0"/>
  </r>
  <r>
    <x v="1"/>
    <x v="1"/>
    <s v="INDIVIDUAL"/>
    <s v="AA212221"/>
    <s v="AA905707"/>
    <m/>
    <n v="1025650"/>
    <d v="2021-03-01T00:00:00"/>
    <n v="39693"/>
    <n v="1"/>
    <n v="79857980"/>
    <s v="HUGO HERNANDEZ GERMAN"/>
    <n v="79857980"/>
    <s v="HUGO HERNANDEZ GERMAN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15"/>
    <m/>
    <m/>
    <m/>
    <m/>
    <n v="29"/>
    <n v="0.19"/>
    <n v="0"/>
    <n v="44618"/>
    <n v="0"/>
    <s v="BOGOTA D.C."/>
    <s v="null"/>
    <s v="KRA 103 # 77B-82"/>
    <n v="899999061"/>
    <s v="FONDO DE DESARROLLO LOCAL DE LOS MARTIRES"/>
    <m/>
    <n v="9999"/>
    <s v="Departamento de Cundinamarca - Secretaría de Transporte y Movilidad"/>
    <s v="AA212221"/>
    <s v="AA905707"/>
    <s v="EMISIONES 26 FEB AL 11 MAR 2021"/>
    <x v="0"/>
  </r>
  <r>
    <x v="1"/>
    <x v="1"/>
    <s v="INDIVIDUAL"/>
    <s v="AA212228"/>
    <s v="AA905714"/>
    <m/>
    <n v="1778870"/>
    <d v="2021-03-01T00:00:00"/>
    <n v="68842"/>
    <n v="1"/>
    <n v="79967602"/>
    <s v="JULIO CESAR ROJAS RICO"/>
    <n v="79967602"/>
    <s v="JULIO CESAR ROJAS RICO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53"/>
    <m/>
    <m/>
    <m/>
    <m/>
    <n v="29"/>
    <n v="0.19"/>
    <n v="0"/>
    <n v="44434"/>
    <n v="0"/>
    <s v="BOGOTA D.C."/>
    <s v="BOGOTA D.C."/>
    <s v="CRA 84C # 128-47 TORRE 5 APTO 419"/>
    <n v="899999061"/>
    <s v="FONDO DE DESARROLLO LOCAL DE LOS MARTIRES"/>
    <m/>
    <s v="11001"/>
    <s v="SECRETARIA DE LA MOVILIDAD"/>
    <s v="AA212228"/>
    <s v="AA905714"/>
    <s v="EMISIONES 26 FEB AL 11 MAR 2021"/>
    <x v="0"/>
  </r>
  <r>
    <x v="1"/>
    <x v="1"/>
    <s v="INDIVIDUAL"/>
    <s v="AA212241"/>
    <s v="AA905727"/>
    <m/>
    <n v="2032400"/>
    <d v="2021-03-01T00:00:00"/>
    <n v="78654"/>
    <n v="1"/>
    <n v="80130374"/>
    <s v="JOSE WILLIAM SERRANO HERNANDEZ"/>
    <n v="80130374"/>
    <s v="JOSE WILLIAM SERRANO HERNANDEZ"/>
    <n v="830062074"/>
    <s v="ASESORES ALIADOS DE SEGUROS LTDA"/>
    <n v="80133321"/>
    <s v="SANTIAGO BOTERO PINILLA"/>
    <x v="0"/>
    <s v="N"/>
    <x v="2"/>
    <d v="2021-09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56"/>
    <m/>
    <m/>
    <m/>
    <m/>
    <n v="29"/>
    <n v="0.19"/>
    <n v="0"/>
    <n v="44465"/>
    <n v="0"/>
    <s v="BOGOTA D.C."/>
    <s v="BOGOTA D.C."/>
    <s v="CL 91 SUR # 07A ESTE-19"/>
    <n v="899999061"/>
    <s v="FONDO DE DESARROLLO LOCAL DE LOS MARTIRES"/>
    <m/>
    <s v="11001"/>
    <s v="SECRETARIA DE LA MOVILIDAD"/>
    <s v="AA212241"/>
    <s v="AA905727"/>
    <s v="EMISIONES 26 FEB AL 11 MAR 2021"/>
    <x v="0"/>
  </r>
  <r>
    <x v="1"/>
    <x v="1"/>
    <s v="INDIVIDUAL"/>
    <s v="AA212238"/>
    <s v="AA905724"/>
    <m/>
    <n v="1951300"/>
    <d v="2021-03-01T00:00:00"/>
    <n v="75515"/>
    <n v="1"/>
    <n v="80236935"/>
    <s v="VICTOR MANUEL ALBANIL AREVALO"/>
    <n v="80236935"/>
    <s v="VICTOR MANUEL ALBANIL AREVALO"/>
    <n v="830062074"/>
    <s v="ASESORES ALIADOS DE SEGUROS LTDA"/>
    <n v="80133321"/>
    <s v="SANTIAGO BOTERO PINILLA"/>
    <x v="0"/>
    <s v="N"/>
    <x v="2"/>
    <d v="2021-09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58"/>
    <m/>
    <m/>
    <m/>
    <m/>
    <n v="29"/>
    <n v="0.19"/>
    <n v="0"/>
    <n v="44465"/>
    <n v="0"/>
    <s v="BOGOTA D.C."/>
    <s v="BOGOTA D.C."/>
    <s v="CL 69 # 08-11 SUR"/>
    <n v="899999061"/>
    <s v="FONDO DE DESARROLLO LOCAL DE LOS MARTIRES"/>
    <m/>
    <s v="11001"/>
    <s v="SECRETARIA DE LA MOVILIDAD"/>
    <s v="AA212238"/>
    <s v="AA905724"/>
    <s v="EMISIONES 26 FEB AL 11 MAR 2021"/>
    <x v="0"/>
  </r>
  <r>
    <x v="1"/>
    <x v="1"/>
    <s v="INDIVIDUAL"/>
    <s v="AA212225"/>
    <s v="AA905711"/>
    <m/>
    <n v="1796300"/>
    <d v="2021-03-01T00:00:00"/>
    <n v="69517"/>
    <n v="1"/>
    <n v="80764075"/>
    <s v="ARIEL HERNANDO GONZALEZ CAUCALI"/>
    <n v="80764075"/>
    <s v="ARIEL HERNANDO GONZALEZ CAUCALI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41"/>
    <m/>
    <m/>
    <m/>
    <m/>
    <n v="29"/>
    <n v="0.19"/>
    <n v="0"/>
    <n v="44434"/>
    <n v="0"/>
    <s v="BOGOTA D.C."/>
    <s v="BOGOTA D.C."/>
    <s v="CRA 11 ESTE # 01B-92"/>
    <n v="899999061"/>
    <s v="FONDO DE DESARROLLO LOCAL DE LOS MARTIRES"/>
    <m/>
    <s v="11001"/>
    <s v="SECRETARIA DE LA MOVILIDAD"/>
    <s v="AA212225"/>
    <s v="AA905711"/>
    <s v="EMISIONES 26 FEB AL 11 MAR 2021"/>
    <x v="0"/>
  </r>
  <r>
    <x v="1"/>
    <x v="1"/>
    <s v="INDIVIDUAL"/>
    <s v="AA212220"/>
    <s v="AA905706"/>
    <m/>
    <n v="1269612"/>
    <d v="2021-03-01T00:00:00"/>
    <n v="49134"/>
    <n v="1"/>
    <n v="80812193"/>
    <s v="LUIS EDUARDO TOTENA CABALLERO"/>
    <n v="80812193"/>
    <s v="LUIS EDUARDO TOTENA CABALLERO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13"/>
    <m/>
    <m/>
    <m/>
    <m/>
    <n v="29"/>
    <n v="0.19"/>
    <n v="0"/>
    <n v="44618"/>
    <n v="0"/>
    <s v="BOGOTA D.C."/>
    <s v="null"/>
    <s v="TRAV 05U # 48X-32 SUR APTO 102"/>
    <n v="899999061"/>
    <s v="FONDO DE DESARROLLO LOCAL DE LOS MARTIRES"/>
    <m/>
    <n v="9999"/>
    <s v="Departamento de Cundinamarca - Secretaría de Transporte y Movilidad"/>
    <s v="AA212220"/>
    <s v="AA905706"/>
    <s v="EMISIONES 26 FEB AL 11 MAR 2021"/>
    <x v="0"/>
  </r>
  <r>
    <x v="4"/>
    <x v="1"/>
    <s v="INDIVIDUAL"/>
    <s v="AA026425"/>
    <s v="AA080226"/>
    <m/>
    <n v="797944"/>
    <d v="2021-03-01T00:00:00"/>
    <n v="30880"/>
    <n v="1"/>
    <n v="88183453"/>
    <s v="YENSY PEREZ CARRASCAL"/>
    <n v="88183453"/>
    <s v="YENSY PEREZ CARRASCAL"/>
    <n v="830062074"/>
    <s v="ASESORES ALIADOS DE SEGUROS LTDA"/>
    <n v="80133321"/>
    <s v="SANTIAGO BOTERO PINILLA"/>
    <x v="0"/>
    <s v="N"/>
    <x v="2"/>
    <d v="2021-12-26T00:00:00"/>
    <x v="2"/>
    <n v="1"/>
    <s v="LTAMAYO"/>
    <s v="No Encontr"/>
    <s v="null"/>
    <s v="Masculino"/>
    <s v="Casado(a)"/>
    <s v="GRUPO DE RIESGO UNO"/>
    <n v="1"/>
    <s v="No Encontr"/>
    <n v="27380"/>
    <s v="null"/>
    <s v="null"/>
    <s v="No Encontr"/>
    <s v="null"/>
    <s v="null"/>
    <s v="null"/>
    <s v="null"/>
    <s v="No Encontr"/>
    <n v="21523"/>
    <m/>
    <m/>
    <m/>
    <m/>
    <n v="29"/>
    <n v="0.19"/>
    <n v="0"/>
    <n v="44556"/>
    <n v="0"/>
    <s v="BOGOTA D.C."/>
    <s v="NORTE SANTANDER"/>
    <s v="AV 10 N"/>
    <n v="899999061"/>
    <s v="FONDO DE DESARROLLO LOCAL DE LOS MARTIRES"/>
    <m/>
    <n v="54223"/>
    <s v="Municipio de San José de Cúcuta"/>
    <s v="AA026425"/>
    <s v="AA080226"/>
    <s v="EMISIONES 26 FEB AL 11 MAR 2021"/>
    <x v="0"/>
  </r>
  <r>
    <x v="4"/>
    <x v="1"/>
    <s v="INDIVIDUAL"/>
    <s v="AA026423"/>
    <s v="AA080224"/>
    <m/>
    <n v="909712"/>
    <d v="2021-03-01T00:00:00"/>
    <n v="35206"/>
    <n v="1"/>
    <n v="88197044"/>
    <s v="WILLIAN ALBERTO JAIMES ANGEL"/>
    <n v="88197044"/>
    <s v="WILLIAN ALBERTO JAIMES ANGEL"/>
    <n v="830062074"/>
    <s v="ASESORES ALIADOS DE SEGUROS LTDA"/>
    <n v="80133321"/>
    <s v="SANTIAGO BOTERO PINILLA"/>
    <x v="0"/>
    <s v="N"/>
    <x v="2"/>
    <d v="2022-01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12"/>
    <m/>
    <m/>
    <m/>
    <m/>
    <n v="29"/>
    <n v="0.19"/>
    <n v="0"/>
    <n v="44587"/>
    <n v="0"/>
    <s v="BOGOTA D.C."/>
    <s v="NORTE SANTANDER"/>
    <s v="AV N"/>
    <n v="899999061"/>
    <s v="FONDO DE DESARROLLO LOCAL DE LOS MARTIRES"/>
    <m/>
    <n v="54223"/>
    <s v="Municipio de San José de Cúcuta"/>
    <s v="AA026423"/>
    <s v="AA080224"/>
    <s v="EMISIONES 26 FEB AL 11 MAR 2021"/>
    <x v="0"/>
  </r>
  <r>
    <x v="2"/>
    <x v="1"/>
    <s v="INDIVIDUAL"/>
    <s v="AA070130"/>
    <s v="AA289207"/>
    <m/>
    <n v="897279"/>
    <d v="2021-03-01T00:00:00"/>
    <n v="34725"/>
    <n v="1"/>
    <n v="94404326"/>
    <s v="WILSON BEJARANO MARULANDA"/>
    <n v="94404326"/>
    <s v="WILSON BEJARANO MARULANDA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21"/>
    <m/>
    <m/>
    <m/>
    <m/>
    <n v="29"/>
    <n v="0.19"/>
    <n v="0"/>
    <n v="44618"/>
    <n v="0"/>
    <s v="BOGOTA D.C."/>
    <s v="VALLE"/>
    <s v="calle121#26i3-06 remanzos de comfandi"/>
    <n v="899999061"/>
    <s v="FONDO DE DESARROLLO LOCAL DE LOS MARTIRES"/>
    <m/>
    <n v="76001"/>
    <s v="Secretaría de Movilidad de Cali"/>
    <s v="AA070130"/>
    <s v="AA289207"/>
    <s v="EMISIONES 26 FEB AL 11 MAR 2021"/>
    <x v="0"/>
  </r>
  <r>
    <x v="2"/>
    <x v="1"/>
    <s v="INDIVIDUAL"/>
    <s v="AA070123"/>
    <s v="AA289200"/>
    <m/>
    <n v="466679"/>
    <d v="2021-03-01T00:00:00"/>
    <n v="18060"/>
    <n v="1"/>
    <n v="94449020"/>
    <s v="JOSE CARMELO ALZATE ZAMORA"/>
    <n v="94449020"/>
    <s v="JOSE CARMELO ALZATE ZAMORA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03"/>
    <m/>
    <m/>
    <m/>
    <m/>
    <n v="29"/>
    <n v="0.19"/>
    <n v="0"/>
    <n v="44434"/>
    <n v="0"/>
    <s v="BOGOTA D.C."/>
    <s v="VALLE"/>
    <s v="carrera 16 # 52-33 el tr"/>
    <n v="899999061"/>
    <s v="FONDO DE DESARROLLO LOCAL DE LOS MARTIRES"/>
    <m/>
    <n v="76001"/>
    <s v="Secretaría de Movilidad de Cali"/>
    <s v="AA070123"/>
    <s v="AA289200"/>
    <s v="EMISIONES 26 FEB AL 11 MAR 2021"/>
    <x v="0"/>
  </r>
  <r>
    <x v="2"/>
    <x v="1"/>
    <s v="INDIVIDUAL"/>
    <s v="AA070131"/>
    <s v="AA289208"/>
    <m/>
    <n v="4160451"/>
    <d v="2021-03-01T00:00:00"/>
    <n v="168914"/>
    <n v="1"/>
    <n v="94523580"/>
    <s v="JULIO CESAR ESCOBAR SUAREZ"/>
    <n v="94523580"/>
    <s v="JULIO CESAR ESCOBAR SUAREZ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493"/>
    <m/>
    <m/>
    <m/>
    <m/>
    <n v="29"/>
    <n v="0.19"/>
    <n v="0"/>
    <n v="44983"/>
    <n v="0"/>
    <s v="BOGOTA D.C."/>
    <s v="VALLE"/>
    <s v="carrera 1a1 #73bis35 san luis 2"/>
    <n v="899999061"/>
    <s v="FONDO DE DESARROLLO LOCAL DE LOS MARTIRES"/>
    <m/>
    <n v="76001"/>
    <s v="Secretaría de Movilidad de Cali"/>
    <s v="AA070131"/>
    <s v="AA289208"/>
    <s v="EMISIONES 26 FEB AL 11 MAR 2021"/>
    <x v="0"/>
  </r>
  <r>
    <x v="2"/>
    <x v="1"/>
    <s v="INDIVIDUAL"/>
    <s v="AA070126"/>
    <s v="AA289203"/>
    <m/>
    <n v="468624"/>
    <d v="2021-03-01T00:00:00"/>
    <n v="18136"/>
    <n v="1"/>
    <n v="94529998"/>
    <s v="CARLOS EDWIN GONZALIAS GUEVARA"/>
    <n v="94529998"/>
    <s v="CARLOS EDWIN GONZALIAS GUEVARA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11"/>
    <m/>
    <m/>
    <m/>
    <m/>
    <n v="29"/>
    <n v="0.19"/>
    <n v="0"/>
    <n v="44434"/>
    <n v="0"/>
    <s v="BOGOTA D.C."/>
    <s v="VALLE"/>
    <s v="calle84#28-24 alfonso bonilla"/>
    <n v="899999061"/>
    <s v="FONDO DE DESARROLLO LOCAL DE LOS MARTIRES"/>
    <m/>
    <n v="76001"/>
    <s v="Secretaría de Movilidad de Cali"/>
    <s v="AA070126"/>
    <s v="AA289203"/>
    <s v="EMISIONES 26 FEB AL 11 MAR 2021"/>
    <x v="0"/>
  </r>
  <r>
    <x v="5"/>
    <x v="1"/>
    <s v="INDIVIDUAL"/>
    <s v="AA081360"/>
    <s v="AA368592"/>
    <m/>
    <n v="2615494"/>
    <d v="2021-03-01T00:00:00"/>
    <n v="101220"/>
    <n v="1"/>
    <n v="98547751"/>
    <s v="FREDY OCARIS P"/>
    <n v="98547751"/>
    <s v="FREDY OCARIS P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1506"/>
    <m/>
    <m/>
    <m/>
    <m/>
    <n v="29"/>
    <n v="0.19"/>
    <n v="0"/>
    <n v="44618"/>
    <n v="0"/>
    <s v="BOGOTA D.C."/>
    <s v="null"/>
    <s v="CALLE 64A #44C-10"/>
    <n v="899999061"/>
    <s v="FONDO DE DESARROLLO LOCAL DE LOS MARTIRES"/>
    <m/>
    <n v="5360"/>
    <s v="Secretaria de Movilidad de Itagúí"/>
    <s v="AA081360"/>
    <s v="AA368592"/>
    <s v="EMISIONES 26 FEB AL 11 MAR 2021"/>
    <x v="0"/>
  </r>
  <r>
    <x v="0"/>
    <x v="0"/>
    <s v="INDIVIDUAL"/>
    <s v="AA071087"/>
    <s v="AA307655"/>
    <m/>
    <n v="2626200"/>
    <d v="2021-03-01T00:00:00"/>
    <n v="148380"/>
    <n v="1"/>
    <n v="1003715831"/>
    <s v="ADONIS JOSE RIOLA LAMBERTINEZ"/>
    <n v="1003715831"/>
    <s v="ADONIS JOSE RIOLA LAMBERTINEZ"/>
    <n v="830062074"/>
    <s v="ASESORES ALIADOS DE SEGUROS LTDA"/>
    <n v="80133321"/>
    <s v="SANTIAGO BOTERO PINILLA"/>
    <x v="0"/>
    <s v="N"/>
    <x v="2"/>
    <d v="2021-11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47"/>
    <m/>
    <m/>
    <m/>
    <m/>
    <n v="29"/>
    <n v="0.19"/>
    <n v="0"/>
    <n v="44526"/>
    <n v="0"/>
    <s v="BOGOTA D.C."/>
    <s v="BOGOTA D.C."/>
    <s v="CRA 05 # 11-26"/>
    <n v="899999061"/>
    <s v="FONDO DE DESARROLLO LOCAL DE LOS MARTIRES"/>
    <m/>
    <s v="11001"/>
    <s v="SECRETARIA DE LA MOVILIDAD"/>
    <s v="AA071087"/>
    <s v="AA307655"/>
    <s v="EMISIONES 26 FEB AL 11 MAR 2021"/>
    <x v="0"/>
  </r>
  <r>
    <x v="0"/>
    <x v="0"/>
    <s v="INDIVIDUAL"/>
    <s v="AA071082"/>
    <s v="AA307650"/>
    <m/>
    <n v="490343"/>
    <d v="2021-03-01T00:00:00"/>
    <n v="27704"/>
    <n v="1"/>
    <n v="1012381635"/>
    <s v="ANDRES FELIPE BANAVIDES BELLO"/>
    <n v="1012381635"/>
    <s v="ANDRES FELIPE BANAVIDES BELLO"/>
    <n v="830062074"/>
    <s v="ASESORES ALIADOS DE SEGUROS LTDA"/>
    <n v="80133321"/>
    <s v="SANTIAGO BOTERO PINILLA"/>
    <x v="0"/>
    <s v="N"/>
    <x v="2"/>
    <d v="2021-05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17"/>
    <m/>
    <m/>
    <m/>
    <m/>
    <n v="29"/>
    <n v="0.19"/>
    <n v="0"/>
    <n v="44342"/>
    <n v="0"/>
    <s v="BOGOTA D.C."/>
    <s v="CUNDINAMARCA"/>
    <s v="CALLE 79 # 77G 75 SUR"/>
    <n v="899999061"/>
    <s v="FONDO DE DESARROLLO LOCAL DE LOS MARTIRES"/>
    <m/>
    <n v="25754"/>
    <s v="Secretaría de Movilidad de Soacha"/>
    <s v="AA071082"/>
    <s v="AA307650"/>
    <s v="EMISIONES 26 FEB AL 11 MAR 2021"/>
    <x v="0"/>
  </r>
  <r>
    <x v="0"/>
    <x v="0"/>
    <s v="INDIVIDUAL"/>
    <s v="AA071106"/>
    <s v="AA307674"/>
    <m/>
    <n v="4117140"/>
    <d v="2021-03-01T00:00:00"/>
    <n v="244146"/>
    <n v="1"/>
    <n v="1013582175"/>
    <s v="DIEGO JOSE CASTRO TORRES"/>
    <n v="1013582175"/>
    <s v="DIEGO JOSE CASTRO TORRES"/>
    <n v="830062074"/>
    <s v="ASESORES ALIADOS DE SEGUROS LTDA"/>
    <n v="80133321"/>
    <s v="SANTIAGO BOTERO PINILLA"/>
    <x v="0"/>
    <s v="N"/>
    <x v="2"/>
    <d v="2022-06-26T00:00:00"/>
    <x v="2"/>
    <n v="1"/>
    <s v="LTAMAYO"/>
    <s v="No Encontr"/>
    <s v="null"/>
    <s v="Masculino"/>
    <s v="Soltero(a)"/>
    <s v="GRUPO DE RIESGO DOS"/>
    <n v="2"/>
    <s v="No Encontr"/>
    <n v="31680"/>
    <s v="null"/>
    <s v="null"/>
    <s v="No Encontr"/>
    <s v="null"/>
    <s v="null"/>
    <s v="null"/>
    <s v="null"/>
    <s v="No Encontr"/>
    <n v="64348"/>
    <m/>
    <m/>
    <m/>
    <m/>
    <n v="29"/>
    <n v="0.19"/>
    <n v="0"/>
    <n v="44738"/>
    <n v="0"/>
    <s v="BOGOTA D.C."/>
    <s v="BOGOTA D.C."/>
    <s v="CRA 116 # 77B-42 CASA 317"/>
    <n v="899999061"/>
    <s v="FONDO DE DESARROLLO LOCAL DE LOS MARTIRES"/>
    <m/>
    <s v="11001"/>
    <s v="SECRETARIA DE LA MOVILIDAD"/>
    <s v="AA071106"/>
    <s v="AA307674"/>
    <s v="EMISIONES 26 FEB AL 11 MAR 2021"/>
    <x v="0"/>
  </r>
  <r>
    <x v="0"/>
    <x v="0"/>
    <s v="INDIVIDUAL"/>
    <s v="AA071099"/>
    <s v="AA307667"/>
    <m/>
    <n v="2550480"/>
    <d v="2021-03-01T00:00:00"/>
    <n v="144102"/>
    <n v="1"/>
    <n v="1014286290"/>
    <s v="juan prado vidal"/>
    <n v="1014286290"/>
    <s v="juan prado vidal"/>
    <n v="830062074"/>
    <s v="ASESORES ALIADOS DE SEGUROS LTDA"/>
    <n v="80133321"/>
    <s v="SANTIAGO BOTERO PINILLA"/>
    <x v="0"/>
    <s v="N"/>
    <x v="2"/>
    <d v="2021-10-26T00:00:00"/>
    <x v="2"/>
    <n v="1"/>
    <s v="LTAMAYO"/>
    <s v="No Encontr"/>
    <s v="null"/>
    <s v="Masculino"/>
    <s v="Soltero(a)"/>
    <s v="GRUPO DE RIESGO UNO"/>
    <n v="1"/>
    <s v="No Encontr"/>
    <n v="35513"/>
    <s v="null"/>
    <s v="null"/>
    <s v="No Encontr"/>
    <s v="null"/>
    <s v="null"/>
    <s v="null"/>
    <s v="null"/>
    <s v="No Encontr"/>
    <n v="64357"/>
    <m/>
    <m/>
    <m/>
    <m/>
    <n v="29"/>
    <n v="0.19"/>
    <n v="0"/>
    <n v="44495"/>
    <n v="0"/>
    <s v="BOGOTA D.C."/>
    <s v="BOGOTA D.C."/>
    <s v="CL 152B # 71-52 TORRE 5 APTO 602"/>
    <n v="899999061"/>
    <s v="FONDO DE DESARROLLO LOCAL DE LOS MARTIRES"/>
    <m/>
    <s v="11001"/>
    <s v="SECRETARIA DE LA MOVILIDAD"/>
    <s v="AA071099"/>
    <s v="AA307667"/>
    <s v="EMISIONES 26 FEB AL 11 MAR 2021"/>
    <x v="0"/>
  </r>
  <r>
    <x v="0"/>
    <x v="0"/>
    <s v="INDIVIDUAL"/>
    <s v="AA071092"/>
    <s v="AA307660"/>
    <m/>
    <n v="1787620"/>
    <d v="2021-03-01T00:00:00"/>
    <n v="101001"/>
    <n v="1"/>
    <n v="1015414473"/>
    <s v="JORGE IVAN BARRETO ACOSTA"/>
    <n v="1015414473"/>
    <s v="JORGE IVAN BARRETO ACOSTA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46"/>
    <m/>
    <m/>
    <m/>
    <m/>
    <n v="29"/>
    <n v="0.19"/>
    <n v="0"/>
    <n v="44434"/>
    <n v="0"/>
    <s v="BOGOTA D.C."/>
    <s v="BOGOTA D.C."/>
    <s v="CRA 100 # 127D-54"/>
    <n v="899999061"/>
    <s v="FONDO DE DESARROLLO LOCAL DE LOS MARTIRES"/>
    <m/>
    <s v="11001"/>
    <s v="SECRETARIA DE LA MOVILIDAD"/>
    <s v="AA071092"/>
    <s v="AA307660"/>
    <s v="EMISIONES 26 FEB AL 11 MAR 2021"/>
    <x v="0"/>
  </r>
  <r>
    <x v="0"/>
    <x v="0"/>
    <s v="INDIVIDUAL"/>
    <s v="AA071086"/>
    <s v="AA307654"/>
    <m/>
    <n v="2660630"/>
    <d v="2021-03-01T00:00:00"/>
    <n v="150326"/>
    <n v="1"/>
    <n v="1016092814"/>
    <s v="BRAYAN FELIPE MARTINEZ ZAPATA"/>
    <n v="1016092814"/>
    <s v="BRAYAN FELIPE MARTINEZ ZAPATA"/>
    <n v="830062074"/>
    <s v="ASESORES ALIADOS DE SEGUROS LTDA"/>
    <n v="80133321"/>
    <s v="SANTIAGO BOTERO PINILLA"/>
    <x v="0"/>
    <s v="N"/>
    <x v="2"/>
    <d v="2021-11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42"/>
    <m/>
    <m/>
    <m/>
    <m/>
    <n v="29"/>
    <n v="0.19"/>
    <n v="0"/>
    <n v="44526"/>
    <n v="0"/>
    <s v="BOGOTA D.C."/>
    <s v="BOGOTA D.C."/>
    <s v="CL 15 # 119A-37 TORRE 7 APTO 101"/>
    <n v="899999061"/>
    <s v="FONDO DE DESARROLLO LOCAL DE LOS MARTIRES"/>
    <m/>
    <s v="11001"/>
    <s v="SECRETARIA DE LA MOVILIDAD"/>
    <s v="AA071086"/>
    <s v="AA307654"/>
    <s v="EMISIONES 26 FEB AL 11 MAR 2021"/>
    <x v="0"/>
  </r>
  <r>
    <x v="0"/>
    <x v="0"/>
    <s v="INDIVIDUAL"/>
    <s v="AA071088"/>
    <s v="AA307656"/>
    <m/>
    <n v="2954300"/>
    <d v="2021-03-01T00:00:00"/>
    <n v="166918"/>
    <n v="1"/>
    <n v="1016093368"/>
    <s v="JHOJAN ANDRES DIAZ TORRES"/>
    <n v="1016093368"/>
    <s v="JHOJAN ANDRES DIAZ TORRES"/>
    <n v="830062074"/>
    <s v="ASESORES ALIADOS DE SEGUROS LTDA"/>
    <n v="80133321"/>
    <s v="SANTIAGO BOTERO PINILLA"/>
    <x v="0"/>
    <s v="N"/>
    <x v="2"/>
    <d v="2022-01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43"/>
    <m/>
    <m/>
    <m/>
    <m/>
    <n v="29"/>
    <n v="0.19"/>
    <n v="0"/>
    <n v="44587"/>
    <n v="0"/>
    <s v="BOGOTA D.C."/>
    <s v="BOGOTA D.C."/>
    <s v="CRA 100 # 23H-22 INT 18 APTO 101"/>
    <n v="899999061"/>
    <s v="FONDO DE DESARROLLO LOCAL DE LOS MARTIRES"/>
    <m/>
    <s v="11001"/>
    <s v="SECRETARIA DE LA MOVILIDAD"/>
    <s v="AA071088"/>
    <s v="AA307656"/>
    <s v="EMISIONES 26 FEB AL 11 MAR 2021"/>
    <x v="0"/>
  </r>
  <r>
    <x v="0"/>
    <x v="0"/>
    <s v="INDIVIDUAL"/>
    <s v="AA071098"/>
    <s v="AA307666"/>
    <m/>
    <n v="5189000"/>
    <d v="2021-03-01T00:00:00"/>
    <n v="307708"/>
    <n v="1"/>
    <n v="1018515797"/>
    <s v="CHRISTOPHER JAVIER ARELLANO PARRA"/>
    <n v="1018515797"/>
    <s v="CHRISTOPHER JAVIER ARELLANO PARRA"/>
    <n v="830062074"/>
    <s v="ASESORES ALIADOS DE SEGUROS LTDA"/>
    <n v="80133321"/>
    <s v="SANTIAGO BOTERO PINILLA"/>
    <x v="0"/>
    <s v="N"/>
    <x v="2"/>
    <d v="2022-08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60"/>
    <m/>
    <m/>
    <m/>
    <m/>
    <n v="29"/>
    <n v="0.19"/>
    <n v="0"/>
    <n v="44799"/>
    <n v="0"/>
    <s v="BOGOTA D.C."/>
    <s v="BOGOTA D.C."/>
    <s v="CRA 67 # 65-22 SUR TORRE 15 APTO 154"/>
    <n v="899999061"/>
    <s v="FONDO DE DESARROLLO LOCAL DE LOS MARTIRES"/>
    <m/>
    <s v="11001"/>
    <s v="SECRETARIA DE LA MOVILIDAD"/>
    <s v="AA071098"/>
    <s v="AA307666"/>
    <s v="EMISIONES 26 FEB AL 11 MAR 2021"/>
    <x v="0"/>
  </r>
  <r>
    <x v="0"/>
    <x v="0"/>
    <s v="INDIVIDUAL"/>
    <s v="AA071097"/>
    <s v="AA307665"/>
    <m/>
    <n v="1801170"/>
    <d v="2021-03-01T00:00:00"/>
    <n v="101766"/>
    <n v="1"/>
    <n v="1022992180"/>
    <s v="DIEGO JAVIER AVENDANO MARTINEZ"/>
    <n v="1022992180"/>
    <s v="DIEGO JAVIER AVENDANO MARTINEZ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55"/>
    <m/>
    <m/>
    <m/>
    <m/>
    <n v="29"/>
    <n v="0.19"/>
    <n v="0"/>
    <n v="44434"/>
    <n v="0"/>
    <s v="BOGOTA D.C."/>
    <s v="BOGOTA D.C."/>
    <s v="CL 95 BIS SUR # 10-57"/>
    <n v="899999061"/>
    <s v="FONDO DE DESARROLLO LOCAL DE LOS MARTIRES"/>
    <m/>
    <s v="11001"/>
    <s v="SECRETARIA DE LA MOVILIDAD"/>
    <s v="AA071097"/>
    <s v="AA307665"/>
    <s v="EMISIONES 26 FEB AL 11 MAR 2021"/>
    <x v="0"/>
  </r>
  <r>
    <x v="0"/>
    <x v="0"/>
    <s v="INDIVIDUAL"/>
    <s v="AA071089"/>
    <s v="AA307657"/>
    <m/>
    <n v="890970"/>
    <d v="2021-03-01T00:00:00"/>
    <n v="50340"/>
    <n v="1"/>
    <n v="1023973727"/>
    <s v="CRISTIAN CAMILO CALDERON ORTIZ"/>
    <n v="1023973727"/>
    <s v="CRISTIAN CAMILO CALDERON ORTIZ"/>
    <n v="830062074"/>
    <s v="ASESORES ALIADOS DE SEGUROS LTDA"/>
    <n v="80133321"/>
    <s v="SANTIAGO BOTERO PINILLA"/>
    <x v="0"/>
    <s v="N"/>
    <x v="2"/>
    <d v="2021-05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44"/>
    <m/>
    <m/>
    <m/>
    <m/>
    <n v="29"/>
    <n v="0.19"/>
    <n v="0"/>
    <n v="44342"/>
    <n v="0"/>
    <s v="BOGOTA D.C."/>
    <s v="BOGOTA D.C."/>
    <s v="CRA 03 A ESTE # 31-23"/>
    <n v="899999061"/>
    <s v="FONDO DE DESARROLLO LOCAL DE LOS MARTIRES"/>
    <m/>
    <s v="11001"/>
    <s v="SECRETARIA DE LA MOVILIDAD"/>
    <s v="AA071089"/>
    <s v="AA307657"/>
    <s v="EMISIONES 26 FEB AL 11 MAR 2021"/>
    <x v="0"/>
  </r>
  <r>
    <x v="0"/>
    <x v="0"/>
    <s v="INDIVIDUAL"/>
    <s v="AA071084"/>
    <s v="AA307652"/>
    <m/>
    <n v="457113"/>
    <d v="2021-03-01T00:00:00"/>
    <n v="25827"/>
    <n v="1"/>
    <n v="1030620460"/>
    <s v="DIEGO ALEJANDRO CORTES LEYVA"/>
    <n v="1030620460"/>
    <s v="DIEGO ALEJANDRO CORTES LEYVA"/>
    <n v="830062074"/>
    <s v="ASESORES ALIADOS DE SEGUROS LTDA"/>
    <n v="80133321"/>
    <s v="SANTIAGO BOTERO PINILLA"/>
    <x v="0"/>
    <s v="N"/>
    <x v="2"/>
    <d v="2021-05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27"/>
    <m/>
    <m/>
    <m/>
    <m/>
    <n v="29"/>
    <n v="0.19"/>
    <n v="0"/>
    <n v="44342"/>
    <n v="0"/>
    <s v="BOGOTA D.C."/>
    <s v="CUNDINAMARCA"/>
    <s v="CALLE 36 ESTE # 34 14"/>
    <n v="899999061"/>
    <s v="FONDO DE DESARROLLO LOCAL DE LOS MARTIRES"/>
    <m/>
    <n v="25754"/>
    <s v="Secretaría de Movilidad de Soacha"/>
    <s v="AA071084"/>
    <s v="AA307652"/>
    <s v="EMISIONES 26 FEB AL 11 MAR 2021"/>
    <x v="0"/>
  </r>
  <r>
    <x v="0"/>
    <x v="0"/>
    <s v="INDIVIDUAL"/>
    <s v="AA071102"/>
    <s v="AA307670"/>
    <m/>
    <n v="7828630"/>
    <d v="2021-03-01T00:00:00"/>
    <n v="487724"/>
    <n v="1"/>
    <n v="1032412877"/>
    <s v="CAMPO ELIAS PRIETO VELASQUEZ"/>
    <n v="1032412877"/>
    <s v="CAMPO ELIAS PRIETO VELASQUEZ"/>
    <n v="830062074"/>
    <s v="ASESORES ALIADOS DE SEGUROS LTDA"/>
    <n v="80133321"/>
    <s v="SANTIAGO BOTERO PINILLA"/>
    <x v="0"/>
    <s v="N"/>
    <x v="2"/>
    <d v="2023-07-26T00:00:00"/>
    <x v="2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64340"/>
    <m/>
    <m/>
    <m/>
    <m/>
    <n v="29"/>
    <n v="0.19"/>
    <n v="0"/>
    <n v="45133"/>
    <n v="0"/>
    <s v="BOGOTA D.C."/>
    <s v="BOGOTA D.C."/>
    <s v="CRA 17 # 13A-85 SUR"/>
    <n v="899999061"/>
    <s v="FONDO DE DESARROLLO LOCAL DE LOS MARTIRES"/>
    <m/>
    <s v="11001"/>
    <s v="SECRETARIA DE LA MOVILIDAD"/>
    <s v="AA071102"/>
    <s v="AA307670"/>
    <s v="EMISIONES 26 FEB AL 11 MAR 2021"/>
    <x v="0"/>
  </r>
  <r>
    <x v="0"/>
    <x v="0"/>
    <s v="INDIVIDUAL"/>
    <s v="AA071101"/>
    <s v="AA307669"/>
    <m/>
    <n v="1838560"/>
    <d v="2021-03-01T00:00:00"/>
    <n v="103879"/>
    <n v="1"/>
    <n v="1033725259"/>
    <s v="LEIDY VIVIANA PEDRAZA BELTRAN"/>
    <n v="1033725259"/>
    <s v="LEIDY VIVIANA PEDRAZA BELTRAN"/>
    <n v="830062074"/>
    <s v="ASESORES ALIADOS DE SEGUROS LTDA"/>
    <n v="80133321"/>
    <s v="SANTIAGO BOTERO PINILLA"/>
    <x v="0"/>
    <s v="N"/>
    <x v="2"/>
    <d v="2021-09-26T00:00:00"/>
    <x v="2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59"/>
    <m/>
    <m/>
    <m/>
    <m/>
    <n v="29"/>
    <n v="0.19"/>
    <n v="0"/>
    <n v="44465"/>
    <n v="0"/>
    <s v="BOGOTA D.C."/>
    <s v="BOGOTA D.C."/>
    <s v="CL 69 # 18H-76 SUR"/>
    <n v="899999061"/>
    <s v="FONDO DE DESARROLLO LOCAL DE LOS MARTIRES"/>
    <m/>
    <s v="11001"/>
    <s v="SECRETARIA DE LA MOVILIDAD"/>
    <s v="AA071101"/>
    <s v="AA307669"/>
    <s v="EMISIONES 26 FEB AL 11 MAR 2021"/>
    <x v="0"/>
  </r>
  <r>
    <x v="3"/>
    <x v="0"/>
    <s v="INDIVIDUAL"/>
    <s v="AA007976"/>
    <s v="AA102662"/>
    <m/>
    <n v="1777357"/>
    <d v="2021-03-01T00:00:00"/>
    <n v="105397"/>
    <n v="1"/>
    <n v="10346717"/>
    <s v="ALEXANDER DAVILA OSORIO"/>
    <n v="10346717"/>
    <s v="ALEXANDER DAVILA OSORIO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496"/>
    <m/>
    <m/>
    <m/>
    <m/>
    <n v="29"/>
    <n v="0.19"/>
    <n v="0"/>
    <n v="44983"/>
    <n v="0"/>
    <s v="BOGOTA D.C."/>
    <s v="VALLE"/>
    <s v="cra9a#7-61 unidos"/>
    <n v="899999061"/>
    <s v="FONDO DE DESARROLLO LOCAL DE LOS MARTIRES"/>
    <m/>
    <n v="76001"/>
    <s v="Secretaría de Movilidad de Cali"/>
    <s v="AA007976"/>
    <s v="AA102662"/>
    <s v="EMISIONES 26 FEB AL 11 MAR 2021"/>
    <x v="0"/>
  </r>
  <r>
    <x v="3"/>
    <x v="0"/>
    <s v="INDIVIDUAL"/>
    <s v="AA007977"/>
    <s v="AA102663"/>
    <m/>
    <n v="2237147"/>
    <d v="2021-03-01T00:00:00"/>
    <n v="132663"/>
    <n v="1"/>
    <n v="1067465218"/>
    <s v="ALBERT LUCUMI GONZALEZ"/>
    <n v="1067465218"/>
    <s v="ALBERT LUCUMI GONZALEZ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04"/>
    <m/>
    <m/>
    <m/>
    <m/>
    <n v="29"/>
    <n v="0.19"/>
    <n v="0"/>
    <n v="44983"/>
    <n v="0"/>
    <s v="BOGOTA D.C."/>
    <s v="VALLE"/>
    <s v="callejon las pe"/>
    <n v="899999061"/>
    <s v="FONDO DE DESARROLLO LOCAL DE LOS MARTIRES"/>
    <m/>
    <n v="76001"/>
    <s v="Secretaría de Movilidad de Cali"/>
    <s v="AA007977"/>
    <s v="AA102663"/>
    <s v="EMISIONES 26 FEB AL 11 MAR 2021"/>
    <x v="0"/>
  </r>
  <r>
    <x v="7"/>
    <x v="0"/>
    <s v="INDIVIDUAL"/>
    <s v="AA007047"/>
    <s v="AA026573"/>
    <m/>
    <n v="3517907"/>
    <d v="2021-03-01T00:00:00"/>
    <n v="219166"/>
    <n v="1"/>
    <n v="1090485518"/>
    <s v="ASTRID CAROLINA GUARIN MURCIA"/>
    <n v="1090485518"/>
    <s v="ASTRID CAROLINA GUARIN MURCIA"/>
    <n v="830062074"/>
    <s v="ASESORES ALIADOS DE SEGUROS LTDA"/>
    <n v="80133321"/>
    <s v="SANTIAGO BOTERO PINILLA"/>
    <x v="0"/>
    <s v="N"/>
    <x v="2"/>
    <d v="2024-02-26T00:00:00"/>
    <x v="2"/>
    <n v="1"/>
    <s v="LTAMAYO"/>
    <s v="No Encontr"/>
    <s v="null"/>
    <s v="Femen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1525"/>
    <m/>
    <m/>
    <m/>
    <m/>
    <n v="29"/>
    <n v="0.19"/>
    <n v="0"/>
    <n v="45348"/>
    <n v="0"/>
    <s v="BOGOTA D.C."/>
    <s v="NORTE SANTANDER"/>
    <s v="AV 4 N"/>
    <n v="899999061"/>
    <s v="FONDO DE DESARROLLO LOCAL DE LOS MARTIRES"/>
    <m/>
    <n v="54223"/>
    <s v="Municipio de San José de Cúcuta"/>
    <s v="AA007047"/>
    <s v="AA026573"/>
    <s v="EMISIONES 26 FEB AL 11 MAR 2021"/>
    <x v="0"/>
  </r>
  <r>
    <x v="7"/>
    <x v="0"/>
    <s v="INDIVIDUAL"/>
    <s v="AA007045"/>
    <s v="AA026571"/>
    <m/>
    <n v="1424214"/>
    <d v="2021-03-01T00:00:00"/>
    <n v="84456"/>
    <n v="1"/>
    <n v="1093749230"/>
    <s v="CORTES PABON FRANZ"/>
    <n v="1093749230"/>
    <s v="CORTES PABON FRANZ"/>
    <n v="830062074"/>
    <s v="ASESORES ALIADOS DE SEGUROS LTDA"/>
    <n v="80133321"/>
    <s v="SANTIAGO BOTERO PINILLA"/>
    <x v="0"/>
    <s v="N"/>
    <x v="2"/>
    <d v="2022-07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14"/>
    <m/>
    <m/>
    <m/>
    <m/>
    <n v="29"/>
    <n v="0.19"/>
    <n v="0"/>
    <n v="44768"/>
    <n v="0"/>
    <s v="BOGOTA D.C."/>
    <s v="NORTE SANTANDER"/>
    <s v="CALLE 8A N"/>
    <n v="899999061"/>
    <s v="FONDO DE DESARROLLO LOCAL DE LOS MARTIRES"/>
    <m/>
    <n v="54223"/>
    <s v="Municipio de San José de Cúcuta"/>
    <s v="AA007045"/>
    <s v="AA026571"/>
    <s v="EMISIONES 26 FEB AL 11 MAR 2021"/>
    <x v="0"/>
  </r>
  <r>
    <x v="3"/>
    <x v="0"/>
    <s v="INDIVIDUAL"/>
    <s v="AA007979"/>
    <s v="AA102665"/>
    <m/>
    <n v="3367636"/>
    <d v="2021-03-01T00:00:00"/>
    <n v="199701"/>
    <n v="1"/>
    <n v="1107078201"/>
    <s v="JHOJAN STEVEN ROBLES MARIN"/>
    <n v="1107078201"/>
    <s v="JHOJAN STEVEN ROBLES MARIN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16"/>
    <m/>
    <m/>
    <m/>
    <m/>
    <n v="29"/>
    <n v="0.19"/>
    <n v="0"/>
    <n v="44983"/>
    <n v="0"/>
    <s v="BOGOTA D.C."/>
    <s v="VALLE"/>
    <s v="cra13#45-04"/>
    <n v="899999061"/>
    <s v="FONDO DE DESARROLLO LOCAL DE LOS MARTIRES"/>
    <m/>
    <n v="76001"/>
    <s v="Secretaría de Movilidad de Cali"/>
    <s v="AA007979"/>
    <s v="AA102665"/>
    <s v="EMISIONES 26 FEB AL 11 MAR 2021"/>
    <x v="0"/>
  </r>
  <r>
    <x v="3"/>
    <x v="0"/>
    <s v="INDIVIDUAL"/>
    <s v="AA007980"/>
    <s v="AA102666"/>
    <m/>
    <n v="2411550"/>
    <d v="2021-03-01T00:00:00"/>
    <n v="143005"/>
    <n v="1"/>
    <n v="1113527410"/>
    <s v="NIELSEN REINA PALACIOS"/>
    <n v="1113527410"/>
    <s v="NIELSEN REINA PALACIOS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18"/>
    <m/>
    <m/>
    <m/>
    <m/>
    <n v="29"/>
    <n v="0.19"/>
    <n v="0"/>
    <n v="44983"/>
    <n v="0"/>
    <s v="BOGOTA D.C."/>
    <s v="VALLE"/>
    <s v="cra28d3#72w-56"/>
    <n v="899999061"/>
    <s v="FONDO DE DESARROLLO LOCAL DE LOS MARTIRES"/>
    <m/>
    <n v="76001"/>
    <s v="Secretaría de Movilidad de Cali"/>
    <s v="AA007980"/>
    <s v="AA102666"/>
    <s v="EMISIONES 26 FEB AL 11 MAR 2021"/>
    <x v="0"/>
  </r>
  <r>
    <x v="3"/>
    <x v="0"/>
    <s v="INDIVIDUAL"/>
    <s v="AA007978"/>
    <s v="AA102664"/>
    <m/>
    <n v="1623647"/>
    <d v="2021-03-01T00:00:00"/>
    <n v="96282"/>
    <n v="1"/>
    <n v="1143980143"/>
    <s v="LASSO CARACAS JUAN CAMILO"/>
    <n v="1143980143"/>
    <s v="LASSO CARACAS JUAN CAMILO"/>
    <n v="830062074"/>
    <s v="ASESORES ALIADOS DE SEGUROS LTDA"/>
    <n v="80133321"/>
    <s v="SANTIAGO BOTERO PINILLA"/>
    <x v="0"/>
    <s v="N"/>
    <x v="2"/>
    <d v="2023-01-26T00:00:00"/>
    <x v="2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08"/>
    <m/>
    <m/>
    <m/>
    <m/>
    <n v="29"/>
    <n v="0.19"/>
    <n v="0"/>
    <n v="44952"/>
    <n v="0"/>
    <s v="BOGOTA D.C."/>
    <s v="VALLE"/>
    <s v="calle 8n # 2ua27 valle grande"/>
    <n v="899999061"/>
    <s v="FONDO DE DESARROLLO LOCAL DE LOS MARTIRES"/>
    <m/>
    <n v="76001"/>
    <s v="Secretaría de Movilidad de Cali"/>
    <s v="AA007978"/>
    <s v="AA102664"/>
    <s v="EMISIONES 26 FEB AL 11 MAR 2021"/>
    <x v="0"/>
  </r>
  <r>
    <x v="3"/>
    <x v="0"/>
    <s v="INDIVIDUAL"/>
    <s v="AA007965"/>
    <s v="AA102651"/>
    <m/>
    <n v="1235524"/>
    <d v="2021-03-01T00:00:00"/>
    <n v="73267"/>
    <n v="1"/>
    <n v="1144154962"/>
    <s v="MARX HERNANDO MARQUINEZ MARTINEZ"/>
    <n v="1144154962"/>
    <s v="MARX HERNANDO MARQUINEZ MARTINEZ"/>
    <n v="830062074"/>
    <s v="ASESORES ALIADOS DE SEGUROS LTDA"/>
    <n v="80133321"/>
    <s v="SANTIAGO BOTERO PINILLA"/>
    <x v="0"/>
    <s v="N"/>
    <x v="2"/>
    <d v="2022-07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02"/>
    <m/>
    <m/>
    <m/>
    <m/>
    <n v="29"/>
    <n v="0.19"/>
    <n v="0"/>
    <n v="44768"/>
    <n v="0"/>
    <s v="BOGOTA D.C."/>
    <s v="VALLE"/>
    <s v="cra25#59-41 nueva floresta"/>
    <n v="899999061"/>
    <s v="FONDO DE DESARROLLO LOCAL DE LOS MARTIRES"/>
    <m/>
    <n v="76001"/>
    <s v="Secretaría de Movilidad de Cali"/>
    <s v="AA007965"/>
    <s v="AA102651"/>
    <s v="EMISIONES 26 FEB AL 11 MAR 2021"/>
    <x v="0"/>
  </r>
  <r>
    <x v="3"/>
    <x v="0"/>
    <s v="INDIVIDUAL"/>
    <s v="AA007973"/>
    <s v="AA102659"/>
    <m/>
    <n v="895023"/>
    <d v="2021-03-01T00:00:00"/>
    <n v="50569"/>
    <n v="1"/>
    <n v="14622231"/>
    <s v="CHRISTIAN ANDRES ROMERO PARDO"/>
    <n v="14622231"/>
    <s v="CHRISTIAN ANDRES ROMERO PARDO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24"/>
    <m/>
    <m/>
    <m/>
    <m/>
    <n v="29"/>
    <n v="0.19"/>
    <n v="0"/>
    <n v="44618"/>
    <n v="0"/>
    <s v="BOGOTA D.C."/>
    <s v="VALLE"/>
    <s v="carrera 37 # 10-39 ol"/>
    <n v="899999061"/>
    <s v="FONDO DE DESARROLLO LOCAL DE LOS MARTIRES"/>
    <m/>
    <n v="76001"/>
    <s v="Secretaría de Movilidad de Cali"/>
    <s v="AA007973"/>
    <s v="AA102659"/>
    <s v="EMISIONES 26 FEB AL 11 MAR 2021"/>
    <x v="0"/>
  </r>
  <r>
    <x v="3"/>
    <x v="0"/>
    <s v="INDIVIDUAL"/>
    <s v="AA007967"/>
    <s v="AA102653"/>
    <m/>
    <n v="2638128"/>
    <d v="2021-03-01T00:00:00"/>
    <n v="156441"/>
    <n v="1"/>
    <n v="1491779"/>
    <s v="MULCUE TENORIO HERNANDO null"/>
    <n v="1491779"/>
    <s v="MULCUE TENORIO HERNANDO null"/>
    <n v="830062074"/>
    <s v="ASESORES ALIADOS DE SEGUROS LTDA"/>
    <n v="80133321"/>
    <s v="SANTIAGO BOTERO PINILLA"/>
    <x v="0"/>
    <s v="N"/>
    <x v="2"/>
    <d v="2022-07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07"/>
    <m/>
    <m/>
    <m/>
    <m/>
    <n v="29"/>
    <n v="0.19"/>
    <n v="0"/>
    <n v="44768"/>
    <n v="0"/>
    <s v="BOGOTA D.C."/>
    <s v="VALLE"/>
    <s v="resguardo indigena museukwe"/>
    <n v="899999061"/>
    <s v="FONDO DE DESARROLLO LOCAL DE LOS MARTIRES"/>
    <m/>
    <n v="76001"/>
    <s v="Secretaría de Movilidad de Cali"/>
    <s v="AA007967"/>
    <s v="AA102653"/>
    <s v="EMISIONES 26 FEB AL 11 MAR 2021"/>
    <x v="0"/>
  </r>
  <r>
    <x v="3"/>
    <x v="0"/>
    <s v="INDIVIDUAL"/>
    <s v="AA007971"/>
    <s v="AA102657"/>
    <m/>
    <n v="447234"/>
    <d v="2021-03-01T00:00:00"/>
    <n v="25269"/>
    <n v="1"/>
    <n v="16458532"/>
    <s v="JORGE |ALEXANDER RUIZ BERMUDEZ"/>
    <n v="16458532"/>
    <s v="JORGE |ALEXANDER RUIZ BERMUDEZ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22"/>
    <m/>
    <m/>
    <m/>
    <m/>
    <n v="29"/>
    <n v="0.19"/>
    <n v="0"/>
    <n v="44434"/>
    <n v="0"/>
    <s v="BOGOTA D.C."/>
    <s v="VALLE"/>
    <s v="avenida 8 oeste # 31a48 terron colorado"/>
    <n v="899999061"/>
    <s v="FONDO DE DESARROLLO LOCAL DE LOS MARTIRES"/>
    <m/>
    <n v="76001"/>
    <s v="Secretaría de Movilidad de Cali"/>
    <s v="AA007971"/>
    <s v="AA102657"/>
    <s v="EMISIONES 26 FEB AL 11 MAR 2021"/>
    <x v="0"/>
  </r>
  <r>
    <x v="3"/>
    <x v="0"/>
    <s v="INDIVIDUAL"/>
    <s v="AA007968"/>
    <s v="AA102654"/>
    <m/>
    <n v="918525"/>
    <d v="2021-03-01T00:00:00"/>
    <n v="54469"/>
    <n v="1"/>
    <n v="16611766"/>
    <s v="CESAR AUGUSTO CORTES"/>
    <n v="16611766"/>
    <s v="CESAR AUGUSTO CORTES"/>
    <n v="830062074"/>
    <s v="ASESORES ALIADOS DE SEGUROS LTDA"/>
    <n v="80133321"/>
    <s v="SANTIAGO BOTERO PINILLA"/>
    <x v="0"/>
    <s v="N"/>
    <x v="2"/>
    <d v="2022-03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09"/>
    <m/>
    <m/>
    <m/>
    <m/>
    <n v="29"/>
    <n v="0.19"/>
    <n v="0"/>
    <n v="44646"/>
    <n v="0"/>
    <s v="BOGOTA D.C."/>
    <s v="VALLE"/>
    <s v="cra41#16-64"/>
    <n v="899999061"/>
    <s v="FONDO DE DESARROLLO LOCAL DE LOS MARTIRES"/>
    <m/>
    <n v="76001"/>
    <s v="Secretaría de Movilidad de Cali"/>
    <s v="AA007968"/>
    <s v="AA102654"/>
    <s v="EMISIONES 26 FEB AL 11 MAR 2021"/>
    <x v="0"/>
  </r>
  <r>
    <x v="3"/>
    <x v="0"/>
    <s v="INDIVIDUAL"/>
    <s v="AA007975"/>
    <s v="AA102661"/>
    <m/>
    <n v="1630926"/>
    <d v="2021-03-01T00:00:00"/>
    <n v="96714"/>
    <n v="1"/>
    <n v="16690975"/>
    <s v="JOSE HELI HOYOS GUZMAN"/>
    <n v="16690975"/>
    <s v="JOSE HELI HOYOS GUZMAN"/>
    <n v="830062074"/>
    <s v="ASESORES ALIADOS DE SEGUROS LTDA"/>
    <n v="80133321"/>
    <s v="SANTIAGO BOTERO PINILLA"/>
    <x v="0"/>
    <s v="N"/>
    <x v="2"/>
    <d v="2023-01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495"/>
    <m/>
    <m/>
    <m/>
    <m/>
    <n v="29"/>
    <n v="0.19"/>
    <n v="0"/>
    <n v="44952"/>
    <n v="0"/>
    <s v="BOGOTA D.C."/>
    <s v="VALLE"/>
    <s v="cra13#2-54 san cayetano"/>
    <n v="899999061"/>
    <s v="FONDO DE DESARROLLO LOCAL DE LOS MARTIRES"/>
    <m/>
    <n v="76001"/>
    <s v="Secretaría de Movilidad de Cali"/>
    <s v="AA007975"/>
    <s v="AA102661"/>
    <s v="EMISIONES 26 FEB AL 11 MAR 2021"/>
    <x v="0"/>
  </r>
  <r>
    <x v="0"/>
    <x v="0"/>
    <s v="INDIVIDUAL"/>
    <s v="AA071105"/>
    <s v="AA307673"/>
    <m/>
    <n v="1792550"/>
    <d v="2021-03-01T00:00:00"/>
    <n v="101279"/>
    <n v="1"/>
    <n v="19285019"/>
    <s v="MIGUEL BARRIOS"/>
    <n v="19285019"/>
    <s v="MIGUEL BARRIOS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n v="28958"/>
    <s v="null"/>
    <s v="null"/>
    <s v="No Encontr"/>
    <s v="null"/>
    <s v="null"/>
    <s v="null"/>
    <s v="null"/>
    <s v="No Encontr"/>
    <n v="64352"/>
    <m/>
    <m/>
    <m/>
    <m/>
    <n v="29"/>
    <n v="0.19"/>
    <n v="0"/>
    <n v="44434"/>
    <n v="0"/>
    <s v="BOGOTA D.C."/>
    <s v="BOGOTA D.C."/>
    <s v="CRA 109 # 68B-79 2 PISO"/>
    <n v="899999061"/>
    <s v="FONDO DE DESARROLLO LOCAL DE LOS MARTIRES"/>
    <m/>
    <s v="11001"/>
    <s v="SECRETARIA DE LA MOVILIDAD"/>
    <s v="AA071105"/>
    <s v="AA307673"/>
    <s v="EMISIONES 26 FEB AL 11 MAR 2021"/>
    <x v="0"/>
  </r>
  <r>
    <x v="0"/>
    <x v="0"/>
    <s v="INDIVIDUAL"/>
    <s v="AA071093"/>
    <s v="AA307661"/>
    <m/>
    <n v="2094950"/>
    <d v="2021-03-01T00:00:00"/>
    <n v="118365"/>
    <n v="1"/>
    <n v="19461421"/>
    <s v="REYES REINALDO RODRIGUEZ GUZMAN"/>
    <n v="19461421"/>
    <s v="REYES REINALDO RODRIGUEZ GUZMAN"/>
    <n v="830062074"/>
    <s v="ASESORES ALIADOS DE SEGUROS LTDA"/>
    <n v="80133321"/>
    <s v="SANTIAGO BOTERO PINILLA"/>
    <x v="0"/>
    <s v="N"/>
    <x v="2"/>
    <d v="2021-09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51"/>
    <m/>
    <m/>
    <m/>
    <m/>
    <n v="29"/>
    <n v="0.19"/>
    <n v="0"/>
    <n v="44465"/>
    <n v="0"/>
    <s v="BOGOTA D.C."/>
    <s v="BOGOTA D.C."/>
    <s v="CL 66A # 97-50"/>
    <n v="899999061"/>
    <s v="FONDO DE DESARROLLO LOCAL DE LOS MARTIRES"/>
    <m/>
    <s v="11001"/>
    <s v="SECRETARIA DE LA MOVILIDAD"/>
    <s v="AA071093"/>
    <s v="AA307661"/>
    <s v="EMISIONES 26 FEB AL 11 MAR 2021"/>
    <x v="0"/>
  </r>
  <r>
    <x v="0"/>
    <x v="0"/>
    <s v="INDIVIDUAL"/>
    <s v="AA071083"/>
    <s v="AA307651"/>
    <m/>
    <n v="621030"/>
    <d v="2021-03-01T00:00:00"/>
    <n v="35088"/>
    <n v="1"/>
    <n v="21086634"/>
    <s v="ROSA ELENA GOMEZ"/>
    <n v="21086634"/>
    <s v="ROSA ELENA GOMEZ"/>
    <n v="830062074"/>
    <s v="ASESORES ALIADOS DE SEGUROS LTDA"/>
    <n v="80133321"/>
    <s v="SANTIAGO BOTERO PINILLA"/>
    <x v="0"/>
    <s v="N"/>
    <x v="2"/>
    <d v="2021-05-26T00:00:00"/>
    <x v="2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26"/>
    <m/>
    <m/>
    <m/>
    <m/>
    <n v="29"/>
    <n v="0.19"/>
    <n v="0"/>
    <n v="44342"/>
    <n v="0"/>
    <s v="BOGOTA D.C."/>
    <s v="CUNDINAMARCA"/>
    <s v="CARRERA 4 # 11 31B SUR"/>
    <n v="899999061"/>
    <s v="FONDO DE DESARROLLO LOCAL DE LOS MARTIRES"/>
    <m/>
    <n v="25754"/>
    <s v="Secretaría de Movilidad de Soacha"/>
    <s v="AA071083"/>
    <s v="AA307651"/>
    <s v="EMISIONES 26 FEB AL 11 MAR 2021"/>
    <x v="0"/>
  </r>
  <r>
    <x v="0"/>
    <x v="0"/>
    <s v="INDIVIDUAL"/>
    <s v="AA071103"/>
    <s v="AA307671"/>
    <m/>
    <n v="14044280"/>
    <d v="2021-03-01T00:00:00"/>
    <n v="963438"/>
    <n v="1"/>
    <n v="2769883"/>
    <s v="RAFAEL JOAQUIN RICO GUTIERREZ"/>
    <n v="2769883"/>
    <s v="RAFAEL JOAQUIN RICO GUTIERREZ"/>
    <n v="830062074"/>
    <s v="ASESORES ALIADOS DE SEGUROS LTDA"/>
    <n v="80133321"/>
    <s v="SANTIAGO BOTERO PINILLA"/>
    <x v="0"/>
    <s v="N"/>
    <x v="2"/>
    <d v="2025-04-26T00:00:00"/>
    <x v="2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n v="64349"/>
    <m/>
    <m/>
    <m/>
    <m/>
    <n v="29"/>
    <n v="0.19"/>
    <n v="0"/>
    <n v="45773"/>
    <n v="0"/>
    <s v="BOGOTA D.C."/>
    <s v="BOGOTA D.C."/>
    <s v="CRA 50 # 71-91"/>
    <n v="899999061"/>
    <s v="FONDO DE DESARROLLO LOCAL DE LOS MARTIRES"/>
    <m/>
    <s v="11001"/>
    <s v="SECRETARIA DE LA MOVILIDAD"/>
    <s v="AA071103"/>
    <s v="AA307671"/>
    <s v="EMISIONES 26 FEB AL 11 MAR 2021"/>
    <x v="0"/>
  </r>
  <r>
    <x v="3"/>
    <x v="0"/>
    <s v="INDIVIDUAL"/>
    <s v="AA007964"/>
    <s v="AA102650"/>
    <m/>
    <n v="451402"/>
    <d v="2021-03-01T00:00:00"/>
    <n v="25504"/>
    <n v="1"/>
    <n v="31577238"/>
    <s v="QUERIN CLEY JARAMILLO MARTINEZ"/>
    <n v="31577238"/>
    <s v="QUERIN CLEY JARAMILLO MARTINEZ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Femenino"/>
    <s v="Union Libre"/>
    <s v="GRUPO DE RIESGO UNO"/>
    <n v="1"/>
    <s v="No Encontr"/>
    <n v="29789"/>
    <s v="null"/>
    <s v="null"/>
    <s v="No Encontr"/>
    <s v="null"/>
    <s v="null"/>
    <s v="null"/>
    <s v="null"/>
    <s v="No Encontr"/>
    <n v="21499"/>
    <m/>
    <m/>
    <m/>
    <m/>
    <n v="29"/>
    <n v="0.19"/>
    <n v="0"/>
    <n v="44434"/>
    <n v="0"/>
    <s v="BOGOTA D.C."/>
    <s v="VALLE"/>
    <s v="Calle 23 8a sub 28"/>
    <n v="899999061"/>
    <s v="FONDO DE DESARROLLO LOCAL DE LOS MARTIRES"/>
    <m/>
    <n v="76001"/>
    <s v="Secretaría de Movilidad de Cali"/>
    <s v="AA007964"/>
    <s v="AA102650"/>
    <s v="EMISIONES 26 FEB AL 11 MAR 2021"/>
    <x v="0"/>
  </r>
  <r>
    <x v="8"/>
    <x v="0"/>
    <s v="INDIVIDUAL"/>
    <s v="AA010979"/>
    <s v="AA109692"/>
    <m/>
    <n v="3246600"/>
    <d v="2021-03-01T00:00:00"/>
    <n v="192523"/>
    <n v="1"/>
    <n v="43185665"/>
    <s v="MUÑOZ GARCIA YURANY CATALINA"/>
    <n v="43185665"/>
    <s v="MUÑOZ GARCIA YURANY CATALINA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00"/>
    <m/>
    <m/>
    <m/>
    <m/>
    <n v="29"/>
    <n v="0.19"/>
    <n v="0"/>
    <n v="44983"/>
    <n v="0"/>
    <s v="BOGOTA D.C."/>
    <s v="null"/>
    <s v="CARRERA 81 #4G-65 APTO 2306 LOMA DE LOS BERNAL"/>
    <n v="899999061"/>
    <s v="FONDO DE DESARROLLO LOCAL DE LOS MARTIRES"/>
    <m/>
    <n v="5360"/>
    <s v="Secretaria de Movilidad de Itagúí"/>
    <s v="AA010979"/>
    <s v="AA109692"/>
    <s v="EMISIONES 26 FEB AL 11 MAR 2021"/>
    <x v="0"/>
  </r>
  <r>
    <x v="3"/>
    <x v="0"/>
    <s v="INDIVIDUAL"/>
    <s v="AA007963"/>
    <s v="AA102649"/>
    <m/>
    <n v="1336157"/>
    <d v="2021-03-01T00:00:00"/>
    <n v="79234"/>
    <n v="1"/>
    <n v="4910123"/>
    <s v="REINALDO VARGAS MEDINA"/>
    <n v="4910123"/>
    <s v="REINALDO VARGAS MEDINA"/>
    <n v="830062074"/>
    <s v="ASESORES ALIADOS DE SEGUROS LTDA"/>
    <n v="80133321"/>
    <s v="SANTIAGO BOTERO PINILLA"/>
    <x v="0"/>
    <s v="N"/>
    <x v="2"/>
    <d v="2022-09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498"/>
    <m/>
    <m/>
    <m/>
    <m/>
    <n v="29"/>
    <n v="0.19"/>
    <n v="0"/>
    <n v="44830"/>
    <n v="0"/>
    <s v="BOGOTA D.C."/>
    <s v="VALLE"/>
    <s v="cll72a#4an-89 guaduales"/>
    <n v="899999061"/>
    <s v="FONDO DE DESARROLLO LOCAL DE LOS MARTIRES"/>
    <m/>
    <n v="76001"/>
    <s v="Secretaría de Movilidad de Cali"/>
    <s v="AA007963"/>
    <s v="AA102649"/>
    <s v="EMISIONES 26 FEB AL 11 MAR 2021"/>
    <x v="0"/>
  </r>
  <r>
    <x v="3"/>
    <x v="0"/>
    <s v="INDIVIDUAL"/>
    <s v="AA007970"/>
    <s v="AA102656"/>
    <m/>
    <n v="1374760"/>
    <d v="2021-03-01T00:00:00"/>
    <n v="81523"/>
    <n v="1"/>
    <n v="66804159"/>
    <s v="GONZALEZ CUESTA CLAUDIA VIVIANA"/>
    <n v="66804159"/>
    <s v="GONZALEZ CUESTA CLAUDIA VIVIANA"/>
    <n v="830062074"/>
    <s v="ASESORES ALIADOS DE SEGUROS LTDA"/>
    <n v="80133321"/>
    <s v="SANTIAGO BOTERO PINILLA"/>
    <x v="0"/>
    <s v="N"/>
    <x v="2"/>
    <d v="2022-09-26T00:00:00"/>
    <x v="2"/>
    <n v="1"/>
    <s v="LTAMAYO"/>
    <s v="No Encontr"/>
    <s v="null"/>
    <s v="Femenino"/>
    <s v="Divorciado(a)"/>
    <s v="GRUPO DE RIESGO DOS"/>
    <n v="2"/>
    <s v="No Encontr"/>
    <n v="31133"/>
    <s v="null"/>
    <s v="null"/>
    <s v="No Encontr"/>
    <s v="null"/>
    <s v="null"/>
    <s v="null"/>
    <s v="null"/>
    <s v="No Encontr"/>
    <n v="21519"/>
    <m/>
    <m/>
    <m/>
    <m/>
    <n v="29"/>
    <n v="0.19"/>
    <n v="0"/>
    <n v="44830"/>
    <n v="0"/>
    <s v="BOGOTA D.C."/>
    <s v="VALLE"/>
    <s v="cll18a#50-97 samanes de guadalupe"/>
    <n v="899999061"/>
    <s v="FONDO DE DESARROLLO LOCAL DE LOS MARTIRES"/>
    <m/>
    <n v="76001"/>
    <s v="Secretaría de Movilidad de Cali"/>
    <s v="AA007970"/>
    <s v="AA102656"/>
    <s v="EMISIONES 26 FEB AL 11 MAR 2021"/>
    <x v="0"/>
  </r>
  <r>
    <x v="9"/>
    <x v="0"/>
    <s v="INDIVIDUAL"/>
    <s v="AA006761"/>
    <s v="AA032789"/>
    <m/>
    <n v="3544932"/>
    <d v="2021-03-01T00:00:00"/>
    <n v="210214"/>
    <n v="1"/>
    <n v="72267649"/>
    <s v="JOSE JESUS PATERNINA CARVAJAL"/>
    <n v="72267649"/>
    <s v="JOSE JESUS PATERNINA CARVAJAL"/>
    <n v="830062074"/>
    <s v="ASESORES ALIADOS DE SEGUROS LTDA"/>
    <n v="80133321"/>
    <s v="SANTIAGO BOTERO PINILLA"/>
    <x v="0"/>
    <s v="N"/>
    <x v="2"/>
    <d v="2022-08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10"/>
    <m/>
    <m/>
    <m/>
    <m/>
    <n v="29"/>
    <n v="0.19"/>
    <n v="0"/>
    <n v="44799"/>
    <n v="0"/>
    <s v="BOGOTA D.C."/>
    <s v="null"/>
    <s v="DIAGONAL 140 N"/>
    <n v="899999061"/>
    <s v="FONDO DE DESARROLLO LOCAL DE LOS MARTIRES"/>
    <m/>
    <n v="8001"/>
    <s v="Distrito Especial Industrial y Portuario de Barranquilla"/>
    <s v="AA006761"/>
    <s v="AA032789"/>
    <s v="EMISIONES 26 FEB AL 11 MAR 2021"/>
    <x v="0"/>
  </r>
  <r>
    <x v="9"/>
    <x v="0"/>
    <s v="INDIVIDUAL"/>
    <s v="AA006762"/>
    <s v="AA032790"/>
    <m/>
    <n v="2983929"/>
    <d v="2021-03-01T00:00:00"/>
    <n v="176947"/>
    <n v="1"/>
    <n v="72277953"/>
    <s v="ERICH FABIAN PALACIO FONNEGRA"/>
    <n v="72277953"/>
    <s v="ERICH FABIAN PALACIO FONNEGRA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20"/>
    <m/>
    <m/>
    <m/>
    <m/>
    <n v="29"/>
    <n v="0.19"/>
    <n v="0"/>
    <n v="44983"/>
    <n v="0"/>
    <s v="BOGOTA D.C."/>
    <s v="null"/>
    <s v="CARRERA 24 N"/>
    <n v="899999061"/>
    <s v="FONDO DE DESARROLLO LOCAL DE LOS MARTIRES"/>
    <m/>
    <n v="8001"/>
    <s v="Distrito Especial Industrial y Portuario de Barranquilla"/>
    <s v="AA006762"/>
    <s v="AA032790"/>
    <s v="EMISIONES 26 FEB AL 11 MAR 2021"/>
    <x v="0"/>
  </r>
  <r>
    <x v="3"/>
    <x v="0"/>
    <s v="INDIVIDUAL"/>
    <s v="AA007962"/>
    <s v="AA102648"/>
    <m/>
    <n v="456679"/>
    <d v="2021-03-01T00:00:00"/>
    <n v="25802"/>
    <n v="1"/>
    <n v="7696812"/>
    <s v="JHON EDISON MENDEZ"/>
    <n v="7696812"/>
    <s v="JHON EDISON MENDEZ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494"/>
    <m/>
    <m/>
    <m/>
    <m/>
    <n v="29"/>
    <n v="0.19"/>
    <n v="0"/>
    <n v="44434"/>
    <n v="0"/>
    <s v="BOGOTA D.C."/>
    <s v="VALLE"/>
    <s v="calle80#26c-29 los naranjos"/>
    <n v="899999061"/>
    <s v="FONDO DE DESARROLLO LOCAL DE LOS MARTIRES"/>
    <m/>
    <n v="76001"/>
    <s v="Secretaría de Movilidad de Cali"/>
    <s v="AA007962"/>
    <s v="AA102648"/>
    <s v="EMISIONES 26 FEB AL 11 MAR 2021"/>
    <x v="0"/>
  </r>
  <r>
    <x v="0"/>
    <x v="0"/>
    <s v="INDIVIDUAL"/>
    <s v="AA071094"/>
    <s v="AA307662"/>
    <m/>
    <n v="1798560"/>
    <d v="2021-03-01T00:00:00"/>
    <n v="101619"/>
    <n v="1"/>
    <n v="79063729"/>
    <s v="PEDRO ALEJO DUARTE MENESES"/>
    <n v="79063729"/>
    <s v="PEDRO ALEJO DUARTE MENESES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54"/>
    <m/>
    <m/>
    <m/>
    <m/>
    <n v="29"/>
    <n v="0.19"/>
    <n v="0"/>
    <n v="44434"/>
    <n v="0"/>
    <s v="BOGOTA D.C."/>
    <s v="BOGOTA D.C."/>
    <s v="TRAV 24B # 17-425 TORRE 4 APTO 604"/>
    <n v="899999061"/>
    <s v="FONDO DE DESARROLLO LOCAL DE LOS MARTIRES"/>
    <m/>
    <s v="11001"/>
    <s v="SECRETARIA DE LA MOVILIDAD"/>
    <s v="AA071094"/>
    <s v="AA307662"/>
    <s v="EMISIONES 26 FEB AL 11 MAR 2021"/>
    <x v="0"/>
  </r>
  <r>
    <x v="0"/>
    <x v="0"/>
    <s v="INDIVIDUAL"/>
    <s v="AA071079"/>
    <s v="AA307647"/>
    <m/>
    <n v="216162"/>
    <d v="2021-03-01T00:00:00"/>
    <n v="12213"/>
    <n v="1"/>
    <n v="79125377"/>
    <s v="ARGEMIRO RODRIGUEZ HIGUERA"/>
    <n v="79125377"/>
    <s v="ARGEMIRO RODRIGUEZ HIGUERA"/>
    <n v="830062074"/>
    <s v="ASESORES ALIADOS DE SEGUROS LTDA"/>
    <n v="80133321"/>
    <s v="SANTIAGO BOTERO PINILLA"/>
    <x v="0"/>
    <s v="N"/>
    <x v="2"/>
    <d v="2021-06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497"/>
    <m/>
    <m/>
    <m/>
    <m/>
    <n v="29"/>
    <n v="0.19"/>
    <n v="0"/>
    <n v="44373"/>
    <n v="0"/>
    <s v="BOGOTA D.C."/>
    <s v="null"/>
    <s v="CRA 98B # 14-06"/>
    <n v="899999061"/>
    <s v="FONDO DE DESARROLLO LOCAL DE LOS MARTIRES"/>
    <m/>
    <n v="9999"/>
    <s v="Departamento de Cundinamarca - Secretaría de Transporte y Movilidad"/>
    <s v="AA071079"/>
    <s v="AA307647"/>
    <s v="EMISIONES 26 FEB AL 11 MAR 2021"/>
    <x v="0"/>
  </r>
  <r>
    <x v="0"/>
    <x v="0"/>
    <s v="INDIVIDUAL"/>
    <s v="AA071090"/>
    <s v="AA307658"/>
    <m/>
    <n v="5366700"/>
    <d v="2021-03-01T00:00:00"/>
    <n v="318245"/>
    <n v="1"/>
    <n v="79392931"/>
    <s v="FABIO ALONSO SALAMANCA VALENCIA"/>
    <n v="79392931"/>
    <s v="FABIO ALONSO SALAMANCA VALENCIA"/>
    <n v="830062074"/>
    <s v="ASESORES ALIADOS DE SEGUROS LTDA"/>
    <n v="80133321"/>
    <s v="SANTIAGO BOTERO PINILLA"/>
    <x v="0"/>
    <s v="N"/>
    <x v="2"/>
    <d v="2022-12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345"/>
    <m/>
    <m/>
    <m/>
    <m/>
    <n v="29"/>
    <n v="0.19"/>
    <n v="0"/>
    <n v="44921"/>
    <n v="0"/>
    <s v="BOGOTA D.C."/>
    <s v="BOGOTA D.C."/>
    <s v="CL 05 SUR # 03-39 ESTE"/>
    <n v="899999061"/>
    <s v="FONDO DE DESARROLLO LOCAL DE LOS MARTIRES"/>
    <m/>
    <s v="11001"/>
    <s v="SECRETARIA DE LA MOVILIDAD"/>
    <s v="AA071090"/>
    <s v="AA307658"/>
    <s v="EMISIONES 26 FEB AL 11 MAR 2021"/>
    <x v="0"/>
  </r>
  <r>
    <x v="0"/>
    <x v="0"/>
    <s v="INDIVIDUAL"/>
    <s v="AA071095"/>
    <s v="AA307663"/>
    <m/>
    <n v="3314590"/>
    <d v="2021-03-01T00:00:00"/>
    <n v="196555"/>
    <n v="1"/>
    <n v="79404776"/>
    <s v="CARLOS ENRIQUE GARCIA RONCANCIO"/>
    <n v="79404776"/>
    <s v="CARLOS ENRIQUE GARCIA RONCANCIO"/>
    <n v="830062074"/>
    <s v="ASESORES ALIADOS DE SEGUROS LTDA"/>
    <n v="80133321"/>
    <s v="SANTIAGO BOTERO PINILLA"/>
    <x v="0"/>
    <s v="N"/>
    <x v="2"/>
    <d v="2022-03-26T00:00:00"/>
    <x v="2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350"/>
    <m/>
    <m/>
    <m/>
    <m/>
    <n v="29"/>
    <n v="0.19"/>
    <n v="0"/>
    <n v="44646"/>
    <n v="0"/>
    <s v="BOGOTA D.C."/>
    <s v="BOGOTA D.C."/>
    <s v="CL 51 # 09-115"/>
    <n v="899999061"/>
    <s v="FONDO DE DESARROLLO LOCAL DE LOS MARTIRES"/>
    <m/>
    <s v="11001"/>
    <s v="SECRETARIA DE LA MOVILIDAD"/>
    <s v="AA071095"/>
    <s v="AA307663"/>
    <s v="EMISIONES 26 FEB AL 11 MAR 2021"/>
    <x v="0"/>
  </r>
  <r>
    <x v="0"/>
    <x v="0"/>
    <s v="INDIVIDUAL"/>
    <s v="AA071078"/>
    <s v="AA307646"/>
    <m/>
    <n v="829408"/>
    <d v="2021-03-01T00:00:00"/>
    <n v="46862"/>
    <n v="1"/>
    <n v="79584092"/>
    <s v="JULIO CESAR MORA VARGAS"/>
    <n v="79584092"/>
    <s v="JULIO CESAR MORA VARGAS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01"/>
    <m/>
    <m/>
    <m/>
    <m/>
    <n v="29"/>
    <n v="0.19"/>
    <n v="0"/>
    <n v="44618"/>
    <n v="0"/>
    <s v="BOGOTA D.C."/>
    <s v="null"/>
    <s v="CRA 81L # 42B SUR-51"/>
    <n v="899999061"/>
    <s v="FONDO DE DESARROLLO LOCAL DE LOS MARTIRES"/>
    <m/>
    <n v="9999"/>
    <s v="Departamento de Cundinamarca - Secretaría de Transporte y Movilidad"/>
    <s v="AA071078"/>
    <s v="AA307646"/>
    <s v="EMISIONES 26 FEB AL 11 MAR 2021"/>
    <x v="0"/>
  </r>
  <r>
    <x v="0"/>
    <x v="0"/>
    <s v="INDIVIDUAL"/>
    <s v="AA071081"/>
    <s v="AA307649"/>
    <m/>
    <n v="1025650"/>
    <d v="2021-03-01T00:00:00"/>
    <n v="57949"/>
    <n v="1"/>
    <n v="79857980"/>
    <s v="HUGO HERNANDEZ GERMAN"/>
    <n v="79857980"/>
    <s v="HUGO HERNANDEZ GERMAN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15"/>
    <m/>
    <m/>
    <m/>
    <m/>
    <n v="29"/>
    <n v="0.19"/>
    <n v="0"/>
    <n v="44618"/>
    <n v="0"/>
    <s v="BOGOTA D.C."/>
    <s v="null"/>
    <s v="KRA 103 # 77B-82"/>
    <n v="899999061"/>
    <s v="FONDO DE DESARROLLO LOCAL DE LOS MARTIRES"/>
    <m/>
    <n v="9999"/>
    <s v="Departamento de Cundinamarca - Secretaría de Transporte y Movilidad"/>
    <s v="AA071081"/>
    <s v="AA307649"/>
    <s v="EMISIONES 26 FEB AL 11 MAR 2021"/>
    <x v="0"/>
  </r>
  <r>
    <x v="0"/>
    <x v="0"/>
    <s v="INDIVIDUAL"/>
    <s v="AA071091"/>
    <s v="AA307659"/>
    <m/>
    <n v="1778870"/>
    <d v="2021-03-01T00:00:00"/>
    <n v="100506"/>
    <n v="1"/>
    <n v="79967602"/>
    <s v="JULIO CESAR ROJAS RICO"/>
    <n v="79967602"/>
    <s v="JULIO CESAR ROJAS RICO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53"/>
    <m/>
    <m/>
    <m/>
    <m/>
    <n v="29"/>
    <n v="0.19"/>
    <n v="0"/>
    <n v="44434"/>
    <n v="0"/>
    <s v="BOGOTA D.C."/>
    <s v="BOGOTA D.C."/>
    <s v="CRA 84C # 128-47 TORRE 5 APTO 419"/>
    <n v="899999061"/>
    <s v="FONDO DE DESARROLLO LOCAL DE LOS MARTIRES"/>
    <m/>
    <s v="11001"/>
    <s v="SECRETARIA DE LA MOVILIDAD"/>
    <s v="AA071091"/>
    <s v="AA307659"/>
    <s v="EMISIONES 26 FEB AL 11 MAR 2021"/>
    <x v="0"/>
  </r>
  <r>
    <x v="0"/>
    <x v="0"/>
    <s v="INDIVIDUAL"/>
    <s v="AA071096"/>
    <s v="AA307664"/>
    <m/>
    <n v="2032400"/>
    <d v="2021-03-01T00:00:00"/>
    <n v="114831"/>
    <n v="1"/>
    <n v="80130374"/>
    <s v="JOSE WILLIAM SERRANO HERNANDEZ"/>
    <n v="80130374"/>
    <s v="JOSE WILLIAM SERRANO HERNANDEZ"/>
    <n v="830062074"/>
    <s v="ASESORES ALIADOS DE SEGUROS LTDA"/>
    <n v="80133321"/>
    <s v="SANTIAGO BOTERO PINILLA"/>
    <x v="0"/>
    <s v="N"/>
    <x v="2"/>
    <d v="2021-09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56"/>
    <m/>
    <m/>
    <m/>
    <m/>
    <n v="29"/>
    <n v="0.19"/>
    <n v="0"/>
    <n v="44465"/>
    <n v="0"/>
    <s v="BOGOTA D.C."/>
    <s v="BOGOTA D.C."/>
    <s v="CL 91 SUR # 07A ESTE-19"/>
    <n v="899999061"/>
    <s v="FONDO DE DESARROLLO LOCAL DE LOS MARTIRES"/>
    <m/>
    <s v="11001"/>
    <s v="SECRETARIA DE LA MOVILIDAD"/>
    <s v="AA071096"/>
    <s v="AA307664"/>
    <s v="EMISIONES 26 FEB AL 11 MAR 2021"/>
    <x v="0"/>
  </r>
  <r>
    <x v="0"/>
    <x v="0"/>
    <s v="INDIVIDUAL"/>
    <s v="AA071100"/>
    <s v="AA307668"/>
    <m/>
    <n v="1951300"/>
    <d v="2021-03-01T00:00:00"/>
    <n v="110248"/>
    <n v="1"/>
    <n v="80236935"/>
    <s v="VICTOR MANUEL ALBANIL AREVALO"/>
    <n v="80236935"/>
    <s v="VICTOR MANUEL ALBANIL AREVALO"/>
    <n v="830062074"/>
    <s v="ASESORES ALIADOS DE SEGUROS LTDA"/>
    <n v="80133321"/>
    <s v="SANTIAGO BOTERO PINILLA"/>
    <x v="0"/>
    <s v="N"/>
    <x v="2"/>
    <d v="2021-09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58"/>
    <m/>
    <m/>
    <m/>
    <m/>
    <n v="29"/>
    <n v="0.19"/>
    <n v="0"/>
    <n v="44465"/>
    <n v="0"/>
    <s v="BOGOTA D.C."/>
    <s v="BOGOTA D.C."/>
    <s v="CL 69 # 08-11 SUR"/>
    <n v="899999061"/>
    <s v="FONDO DE DESARROLLO LOCAL DE LOS MARTIRES"/>
    <m/>
    <s v="11001"/>
    <s v="SECRETARIA DE LA MOVILIDAD"/>
    <s v="AA071100"/>
    <s v="AA307668"/>
    <s v="EMISIONES 26 FEB AL 11 MAR 2021"/>
    <x v="0"/>
  </r>
  <r>
    <x v="0"/>
    <x v="0"/>
    <s v="INDIVIDUAL"/>
    <s v="AA071085"/>
    <s v="AA307653"/>
    <m/>
    <n v="1796300"/>
    <d v="2021-03-01T00:00:00"/>
    <n v="101491"/>
    <n v="1"/>
    <n v="80764075"/>
    <s v="ARIEL HERNANDO GONZALEZ CAUCALI"/>
    <n v="80764075"/>
    <s v="ARIEL HERNANDO GONZALEZ CAUCALI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41"/>
    <m/>
    <m/>
    <m/>
    <m/>
    <n v="29"/>
    <n v="0.19"/>
    <n v="0"/>
    <n v="44434"/>
    <n v="0"/>
    <s v="BOGOTA D.C."/>
    <s v="BOGOTA D.C."/>
    <s v="CRA 11 ESTE # 01B-92"/>
    <n v="899999061"/>
    <s v="FONDO DE DESARROLLO LOCAL DE LOS MARTIRES"/>
    <m/>
    <s v="11001"/>
    <s v="SECRETARIA DE LA MOVILIDAD"/>
    <s v="AA071085"/>
    <s v="AA307653"/>
    <s v="EMISIONES 26 FEB AL 11 MAR 2021"/>
    <x v="0"/>
  </r>
  <r>
    <x v="0"/>
    <x v="0"/>
    <s v="INDIVIDUAL"/>
    <s v="AA071080"/>
    <s v="AA307648"/>
    <m/>
    <n v="1269612"/>
    <d v="2021-03-01T00:00:00"/>
    <n v="71733"/>
    <n v="1"/>
    <n v="80812193"/>
    <s v="LUIS EDUARDO TOTENA CABALLERO"/>
    <n v="80812193"/>
    <s v="LUIS EDUARDO TOTENA CABALLERO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13"/>
    <m/>
    <m/>
    <m/>
    <m/>
    <n v="29"/>
    <n v="0.19"/>
    <n v="0"/>
    <n v="44618"/>
    <n v="0"/>
    <s v="BOGOTA D.C."/>
    <s v="null"/>
    <s v="TRAV 05U # 48X-32 SUR APTO 102"/>
    <n v="899999061"/>
    <s v="FONDO DE DESARROLLO LOCAL DE LOS MARTIRES"/>
    <m/>
    <n v="9999"/>
    <s v="Departamento de Cundinamarca - Secretaría de Transporte y Movilidad"/>
    <s v="AA071080"/>
    <s v="AA307648"/>
    <s v="EMISIONES 26 FEB AL 11 MAR 2021"/>
    <x v="0"/>
  </r>
  <r>
    <x v="7"/>
    <x v="0"/>
    <s v="INDIVIDUAL"/>
    <s v="AA007046"/>
    <s v="AA026572"/>
    <m/>
    <n v="797944"/>
    <d v="2021-03-01T00:00:00"/>
    <n v="45084"/>
    <n v="1"/>
    <n v="88183453"/>
    <s v="YENSY PEREZ CARRASCAL"/>
    <n v="88183453"/>
    <s v="YENSY PEREZ CARRASCAL"/>
    <n v="830062074"/>
    <s v="ASESORES ALIADOS DE SEGUROS LTDA"/>
    <n v="80133321"/>
    <s v="SANTIAGO BOTERO PINILLA"/>
    <x v="0"/>
    <s v="N"/>
    <x v="2"/>
    <d v="2021-12-26T00:00:00"/>
    <x v="2"/>
    <n v="1"/>
    <s v="LTAMAYO"/>
    <s v="No Encontr"/>
    <s v="null"/>
    <s v="Masculino"/>
    <s v="Casado(a)"/>
    <s v="GRUPO DE RIESGO UNO"/>
    <n v="1"/>
    <s v="No Encontr"/>
    <n v="27380"/>
    <s v="null"/>
    <s v="null"/>
    <s v="No Encontr"/>
    <s v="null"/>
    <s v="null"/>
    <s v="null"/>
    <s v="null"/>
    <s v="No Encontr"/>
    <n v="21523"/>
    <m/>
    <m/>
    <m/>
    <m/>
    <n v="29"/>
    <n v="0.19"/>
    <n v="0"/>
    <n v="44556"/>
    <n v="0"/>
    <s v="BOGOTA D.C."/>
    <s v="NORTE SANTANDER"/>
    <s v="AV 10 N"/>
    <n v="899999061"/>
    <s v="FONDO DE DESARROLLO LOCAL DE LOS MARTIRES"/>
    <m/>
    <n v="54223"/>
    <s v="Municipio de San José de Cúcuta"/>
    <s v="AA007046"/>
    <s v="AA026572"/>
    <s v="EMISIONES 26 FEB AL 11 MAR 2021"/>
    <x v="0"/>
  </r>
  <r>
    <x v="7"/>
    <x v="0"/>
    <s v="INDIVIDUAL"/>
    <s v="AA007044"/>
    <s v="AA026570"/>
    <m/>
    <n v="909712"/>
    <d v="2021-03-01T00:00:00"/>
    <n v="51399"/>
    <n v="1"/>
    <n v="88197044"/>
    <s v="WILLIAN ALBERTO JAIMES ANGEL"/>
    <n v="88197044"/>
    <s v="WILLIAN ALBERTO JAIMES ANGEL"/>
    <n v="830062074"/>
    <s v="ASESORES ALIADOS DE SEGUROS LTDA"/>
    <n v="80133321"/>
    <s v="SANTIAGO BOTERO PINILLA"/>
    <x v="0"/>
    <s v="N"/>
    <x v="2"/>
    <d v="2022-01-26T00:00:00"/>
    <x v="2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12"/>
    <m/>
    <m/>
    <m/>
    <m/>
    <n v="29"/>
    <n v="0.19"/>
    <n v="0"/>
    <n v="44587"/>
    <n v="0"/>
    <s v="BOGOTA D.C."/>
    <s v="NORTE SANTANDER"/>
    <s v="AV N"/>
    <n v="899999061"/>
    <s v="FONDO DE DESARROLLO LOCAL DE LOS MARTIRES"/>
    <m/>
    <n v="54223"/>
    <s v="Municipio de San José de Cúcuta"/>
    <s v="AA007044"/>
    <s v="AA026570"/>
    <s v="EMISIONES 26 FEB AL 11 MAR 2021"/>
    <x v="0"/>
  </r>
  <r>
    <x v="3"/>
    <x v="0"/>
    <s v="INDIVIDUAL"/>
    <s v="AA007972"/>
    <s v="AA102658"/>
    <m/>
    <n v="897279"/>
    <d v="2021-03-01T00:00:00"/>
    <n v="50696"/>
    <n v="1"/>
    <n v="94404326"/>
    <s v="WILSON BEJARANO MARULANDA"/>
    <n v="94404326"/>
    <s v="WILSON BEJARANO MARULANDA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21"/>
    <m/>
    <m/>
    <m/>
    <m/>
    <n v="29"/>
    <n v="0.19"/>
    <n v="0"/>
    <n v="44618"/>
    <n v="0"/>
    <s v="BOGOTA D.C."/>
    <s v="VALLE"/>
    <s v="calle121#26i3-06 remanzos de comfandi"/>
    <n v="899999061"/>
    <s v="FONDO DE DESARROLLO LOCAL DE LOS MARTIRES"/>
    <m/>
    <n v="76001"/>
    <s v="Secretaría de Movilidad de Cali"/>
    <s v="AA007972"/>
    <s v="AA102658"/>
    <s v="EMISIONES 26 FEB AL 11 MAR 2021"/>
    <x v="0"/>
  </r>
  <r>
    <x v="3"/>
    <x v="0"/>
    <s v="INDIVIDUAL"/>
    <s v="AA007966"/>
    <s v="AA102652"/>
    <m/>
    <n v="466679"/>
    <d v="2021-03-01T00:00:00"/>
    <n v="26367"/>
    <n v="1"/>
    <n v="94449020"/>
    <s v="JOSE CARMELO ALZATE ZAMORA"/>
    <n v="94449020"/>
    <s v="JOSE CARMELO ALZATE ZAMORA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03"/>
    <m/>
    <m/>
    <m/>
    <m/>
    <n v="29"/>
    <n v="0.19"/>
    <n v="0"/>
    <n v="44434"/>
    <n v="0"/>
    <s v="BOGOTA D.C."/>
    <s v="VALLE"/>
    <s v="carrera 16 # 52-33 el tr"/>
    <n v="899999061"/>
    <s v="FONDO DE DESARROLLO LOCAL DE LOS MARTIRES"/>
    <m/>
    <n v="76001"/>
    <s v="Secretaría de Movilidad de Cali"/>
    <s v="AA007966"/>
    <s v="AA102652"/>
    <s v="EMISIONES 26 FEB AL 11 MAR 2021"/>
    <x v="0"/>
  </r>
  <r>
    <x v="3"/>
    <x v="0"/>
    <s v="INDIVIDUAL"/>
    <s v="AA007974"/>
    <s v="AA102660"/>
    <m/>
    <n v="4160451"/>
    <d v="2021-03-01T00:00:00"/>
    <n v="246715"/>
    <n v="1"/>
    <n v="94523580"/>
    <s v="JULIO CESAR ESCOBAR SUAREZ"/>
    <n v="94523580"/>
    <s v="JULIO CESAR ESCOBAR SUAREZ"/>
    <n v="830062074"/>
    <s v="ASESORES ALIADOS DE SEGUROS LTDA"/>
    <n v="80133321"/>
    <s v="SANTIAGO BOTERO PINILLA"/>
    <x v="0"/>
    <s v="N"/>
    <x v="2"/>
    <d v="2023-02-26T00:00:00"/>
    <x v="2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493"/>
    <m/>
    <m/>
    <m/>
    <m/>
    <n v="29"/>
    <n v="0.19"/>
    <n v="0"/>
    <n v="44983"/>
    <n v="0"/>
    <s v="BOGOTA D.C."/>
    <s v="VALLE"/>
    <s v="carrera 1a1 #73bis35 san luis 2"/>
    <n v="899999061"/>
    <s v="FONDO DE DESARROLLO LOCAL DE LOS MARTIRES"/>
    <m/>
    <n v="76001"/>
    <s v="Secretaría de Movilidad de Cali"/>
    <s v="AA007974"/>
    <s v="AA102660"/>
    <s v="EMISIONES 26 FEB AL 11 MAR 2021"/>
    <x v="0"/>
  </r>
  <r>
    <x v="3"/>
    <x v="0"/>
    <s v="INDIVIDUAL"/>
    <s v="AA007969"/>
    <s v="AA102655"/>
    <m/>
    <n v="468624"/>
    <d v="2021-03-01T00:00:00"/>
    <n v="26477"/>
    <n v="1"/>
    <n v="94529998"/>
    <s v="CARLOS EDWIN GONZALIAS GUEVARA"/>
    <n v="94529998"/>
    <s v="CARLOS EDWIN GONZALIAS GUEVARA"/>
    <n v="830062074"/>
    <s v="ASESORES ALIADOS DE SEGUROS LTDA"/>
    <n v="80133321"/>
    <s v="SANTIAGO BOTERO PINILLA"/>
    <x v="0"/>
    <s v="N"/>
    <x v="2"/>
    <d v="2021-08-26T00:00:00"/>
    <x v="2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11"/>
    <m/>
    <m/>
    <m/>
    <m/>
    <n v="29"/>
    <n v="0.19"/>
    <n v="0"/>
    <n v="44434"/>
    <n v="0"/>
    <s v="BOGOTA D.C."/>
    <s v="VALLE"/>
    <s v="calle84#28-24 alfonso bonilla"/>
    <n v="899999061"/>
    <s v="FONDO DE DESARROLLO LOCAL DE LOS MARTIRES"/>
    <m/>
    <n v="76001"/>
    <s v="Secretaría de Movilidad de Cali"/>
    <s v="AA007969"/>
    <s v="AA102655"/>
    <s v="EMISIONES 26 FEB AL 11 MAR 2021"/>
    <x v="0"/>
  </r>
  <r>
    <x v="8"/>
    <x v="0"/>
    <s v="INDIVIDUAL"/>
    <s v="AA010980"/>
    <s v="AA109693"/>
    <m/>
    <n v="2615494"/>
    <d v="2021-03-01T00:00:00"/>
    <n v="147775"/>
    <n v="1"/>
    <n v="98547751"/>
    <s v="FREDY OCARIS P"/>
    <n v="98547751"/>
    <s v="FREDY OCARIS P"/>
    <n v="830062074"/>
    <s v="ASESORES ALIADOS DE SEGUROS LTDA"/>
    <n v="80133321"/>
    <s v="SANTIAGO BOTERO PINILLA"/>
    <x v="0"/>
    <s v="N"/>
    <x v="2"/>
    <d v="2022-02-26T00:00:00"/>
    <x v="2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1506"/>
    <m/>
    <m/>
    <m/>
    <m/>
    <n v="29"/>
    <n v="0.19"/>
    <n v="0"/>
    <n v="44618"/>
    <n v="0"/>
    <s v="BOGOTA D.C."/>
    <s v="null"/>
    <s v="CALLE 64A #44C-10"/>
    <n v="899999061"/>
    <s v="FONDO DE DESARROLLO LOCAL DE LOS MARTIRES"/>
    <m/>
    <n v="5360"/>
    <s v="Secretaria de Movilidad de Itagúí"/>
    <s v="AA010980"/>
    <s v="AA109693"/>
    <s v="EMISIONES 26 FEB AL 11 MAR 2021"/>
    <x v="0"/>
  </r>
  <r>
    <x v="0"/>
    <x v="0"/>
    <s v="INDIVIDUAL"/>
    <s v="AA071109"/>
    <s v="AA307758"/>
    <m/>
    <n v="621801"/>
    <d v="2021-03-02T00:00:00"/>
    <n v="35132"/>
    <n v="1"/>
    <n v="1007333580"/>
    <s v="ESNEIDER CHACON ARIZA"/>
    <n v="1007333580"/>
    <s v="ESNEIDER CHACON ARIZA"/>
    <n v="830062074"/>
    <s v="ASESORES ALIADOS DE SEGUROS LTDA"/>
    <n v="80133321"/>
    <s v="SANTIAGO BOTERO PINILLA"/>
    <x v="0"/>
    <s v="N"/>
    <x v="3"/>
    <d v="2021-08-27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29"/>
    <m/>
    <m/>
    <m/>
    <m/>
    <n v="29"/>
    <n v="0.19"/>
    <n v="0"/>
    <n v="44435"/>
    <n v="0"/>
    <s v="BOGOTA D.C."/>
    <s v="null"/>
    <s v="CRA 87C # 40-88 SUR"/>
    <n v="899999061"/>
    <s v="FONDO DE DESARROLLO LOCAL DE LOS MARTIRES"/>
    <m/>
    <n v="9999"/>
    <s v="Departamento de Cundinamarca - Secretaría de Transporte y Movilidad"/>
    <s v="AA071109"/>
    <s v="AA307758"/>
    <s v="EMISIONES 26 FEB AL 11 MAR 2021"/>
    <x v="0"/>
  </r>
  <r>
    <x v="0"/>
    <x v="0"/>
    <s v="INDIVIDUAL"/>
    <s v="AA071107"/>
    <s v="AA307756"/>
    <m/>
    <n v="2087740"/>
    <d v="2021-03-02T00:00:00"/>
    <n v="117957"/>
    <n v="1"/>
    <n v="16160153"/>
    <s v="CARLOS JULIO TORRES VANEGAS"/>
    <n v="16160153"/>
    <s v="CARLOS JULIO TORRES VANEGAS"/>
    <n v="830062074"/>
    <s v="ASESORES ALIADOS DE SEGUROS LTDA"/>
    <n v="80133321"/>
    <s v="SANTIAGO BOTERO PINILLA"/>
    <x v="0"/>
    <s v="N"/>
    <x v="3"/>
    <d v="2021-09-27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64"/>
    <m/>
    <m/>
    <m/>
    <m/>
    <n v="29"/>
    <n v="0.19"/>
    <n v="0"/>
    <n v="44466"/>
    <n v="0"/>
    <s v="BOGOTA D.C."/>
    <s v="BOGOTA D.C."/>
    <s v="CRA 65 # 180-90"/>
    <n v="899999061"/>
    <s v="FONDO DE DESARROLLO LOCAL DE LOS MARTIRES"/>
    <m/>
    <s v="11001"/>
    <s v="SECRETARIA DE LA MOVILIDAD"/>
    <s v="AA071107"/>
    <s v="AA307756"/>
    <s v="EMISIONES 26 FEB AL 11 MAR 2021"/>
    <x v="0"/>
  </r>
  <r>
    <x v="0"/>
    <x v="0"/>
    <s v="INDIVIDUAL"/>
    <s v="AA071110"/>
    <s v="AA307759"/>
    <m/>
    <n v="564913"/>
    <d v="2021-03-02T00:00:00"/>
    <n v="31918"/>
    <n v="1"/>
    <n v="79740162"/>
    <s v="OSCAR EDUARDO PAEZ DIAZ"/>
    <n v="79740162"/>
    <s v="OSCAR EDUARDO PAEZ DIAZ"/>
    <n v="830062074"/>
    <s v="ASESORES ALIADOS DE SEGUROS LTDA"/>
    <n v="80133321"/>
    <s v="SANTIAGO BOTERO PINILLA"/>
    <x v="0"/>
    <s v="N"/>
    <x v="3"/>
    <d v="2021-05-27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30"/>
    <m/>
    <m/>
    <m/>
    <m/>
    <n v="29"/>
    <n v="0.19"/>
    <n v="0"/>
    <n v="44343"/>
    <n v="0"/>
    <s v="BOGOTA D.C."/>
    <s v="CUNDINAMARCA"/>
    <s v="CALLE 1 # 23A 04 SUR"/>
    <n v="899999061"/>
    <s v="FONDO DE DESARROLLO LOCAL DE LOS MARTIRES"/>
    <m/>
    <n v="25754"/>
    <s v="Secretaría de Movilidad de Soacha"/>
    <s v="AA071110"/>
    <s v="AA307759"/>
    <s v="EMISIONES 26 FEB AL 11 MAR 2021"/>
    <x v="0"/>
  </r>
  <r>
    <x v="0"/>
    <x v="0"/>
    <s v="INDIVIDUAL"/>
    <s v="AA071108"/>
    <s v="AA307757"/>
    <m/>
    <n v="626537"/>
    <d v="2021-03-02T00:00:00"/>
    <n v="35399"/>
    <n v="1"/>
    <n v="79794049"/>
    <s v="JAMES MENA"/>
    <n v="79794049"/>
    <s v="JAMES MENA"/>
    <n v="830062074"/>
    <s v="ASESORES ALIADOS DE SEGUROS LTDA"/>
    <n v="80133321"/>
    <s v="SANTIAGO BOTERO PINILLA"/>
    <x v="0"/>
    <s v="N"/>
    <x v="3"/>
    <d v="2022-02-27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28"/>
    <m/>
    <m/>
    <m/>
    <m/>
    <n v="29"/>
    <n v="0.19"/>
    <n v="0"/>
    <n v="44619"/>
    <n v="0"/>
    <s v="BOGOTA D.C."/>
    <s v="null"/>
    <s v="CL 14B # 116-70 BLOQUE 16 CASA 39"/>
    <n v="899999061"/>
    <s v="FONDO DE DESARROLLO LOCAL DE LOS MARTIRES"/>
    <m/>
    <n v="9999"/>
    <s v="Departamento de Cundinamarca - Secretaría de Transporte y Movilidad"/>
    <s v="AA071108"/>
    <s v="AA307757"/>
    <s v="EMISIONES 26 FEB AL 11 MAR 2021"/>
    <x v="0"/>
  </r>
  <r>
    <x v="0"/>
    <x v="0"/>
    <s v="INDIVIDUAL"/>
    <s v="AA071137"/>
    <s v="AA307786"/>
    <m/>
    <n v="9259820"/>
    <d v="2021-03-02T00:00:00"/>
    <n v="576887"/>
    <n v="1"/>
    <n v="79813903"/>
    <s v="WILSON HERNANDO VELASQUEZ BAQUERO"/>
    <n v="79813903"/>
    <s v="WILSON HERNANDO VELASQUEZ BAQUERO"/>
    <n v="830062074"/>
    <s v="ASESORES ALIADOS DE SEGUROS LTDA"/>
    <n v="80133321"/>
    <s v="SANTIAGO BOTERO PINILLA"/>
    <x v="0"/>
    <s v="N"/>
    <x v="3"/>
    <d v="2024-02-27T00:00:00"/>
    <x v="3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64362"/>
    <m/>
    <m/>
    <m/>
    <m/>
    <n v="29"/>
    <n v="0.19"/>
    <n v="0"/>
    <n v="45349"/>
    <n v="0"/>
    <s v="BOGOTA D.C."/>
    <s v="BOGOTA D.C."/>
    <s v="CRA 10 F ESTE # 20-45 SUR"/>
    <n v="899999061"/>
    <s v="FONDO DE DESARROLLO LOCAL DE LOS MARTIRES"/>
    <m/>
    <s v="11001"/>
    <s v="SECRETARIA DE LA MOVILIDAD"/>
    <s v="AA071137"/>
    <s v="AA307786"/>
    <s v="EMISIONES 26 FEB AL 11 MAR 2021"/>
    <x v="0"/>
  </r>
  <r>
    <x v="1"/>
    <x v="1"/>
    <s v="INDIVIDUAL"/>
    <s v="AA212283"/>
    <s v="AA905929"/>
    <m/>
    <n v="621801"/>
    <d v="2021-03-02T00:00:00"/>
    <n v="24064"/>
    <n v="1"/>
    <n v="1007333580"/>
    <s v="ESNEIDER CHACON ARIZA"/>
    <n v="1007333580"/>
    <s v="ESNEIDER CHACON ARIZA"/>
    <n v="830062074"/>
    <s v="ASESORES ALIADOS DE SEGUROS LTDA"/>
    <n v="80133321"/>
    <s v="SANTIAGO BOTERO PINILLA"/>
    <x v="0"/>
    <s v="N"/>
    <x v="3"/>
    <d v="2021-08-27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29"/>
    <m/>
    <m/>
    <m/>
    <m/>
    <n v="29"/>
    <n v="0.19"/>
    <n v="0"/>
    <n v="44435"/>
    <n v="0"/>
    <s v="BOGOTA D.C."/>
    <s v="null"/>
    <s v="CRA 87C # 40-88 SUR"/>
    <n v="899999061"/>
    <s v="FONDO DE DESARROLLO LOCAL DE LOS MARTIRES"/>
    <m/>
    <n v="9999"/>
    <s v="Departamento de Cundinamarca - Secretaría de Transporte y Movilidad"/>
    <s v="AA212283"/>
    <s v="AA905929"/>
    <s v="EMISIONES 26 FEB AL 11 MAR 2021"/>
    <x v="0"/>
  </r>
  <r>
    <x v="1"/>
    <x v="1"/>
    <s v="INDIVIDUAL"/>
    <s v="AA212280"/>
    <s v="AA905926"/>
    <m/>
    <n v="2087740"/>
    <d v="2021-03-02T00:00:00"/>
    <n v="80796"/>
    <n v="1"/>
    <n v="16160153"/>
    <s v="CARLOS JULIO TORRES VANEGAS"/>
    <n v="16160153"/>
    <s v="CARLOS JULIO TORRES VANEGAS"/>
    <n v="830062074"/>
    <s v="ASESORES ALIADOS DE SEGUROS LTDA"/>
    <n v="80133321"/>
    <s v="SANTIAGO BOTERO PINILLA"/>
    <x v="0"/>
    <s v="N"/>
    <x v="3"/>
    <d v="2021-09-27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64"/>
    <m/>
    <m/>
    <m/>
    <m/>
    <n v="29"/>
    <n v="0.19"/>
    <n v="0"/>
    <n v="44466"/>
    <n v="0"/>
    <s v="BOGOTA D.C."/>
    <s v="BOGOTA D.C."/>
    <s v="CRA 65 # 180-90"/>
    <n v="899999061"/>
    <s v="FONDO DE DESARROLLO LOCAL DE LOS MARTIRES"/>
    <m/>
    <s v="11001"/>
    <s v="SECRETARIA DE LA MOVILIDAD"/>
    <s v="AA212280"/>
    <s v="AA905926"/>
    <s v="EMISIONES 26 FEB AL 11 MAR 2021"/>
    <x v="0"/>
  </r>
  <r>
    <x v="1"/>
    <x v="1"/>
    <s v="INDIVIDUAL"/>
    <s v="AA212282"/>
    <s v="AA905928"/>
    <m/>
    <n v="564913"/>
    <d v="2021-03-02T00:00:00"/>
    <n v="21862"/>
    <n v="1"/>
    <n v="79740162"/>
    <s v="OSCAR EDUARDO PAEZ DIAZ"/>
    <n v="79740162"/>
    <s v="OSCAR EDUARDO PAEZ DIAZ"/>
    <n v="830062074"/>
    <s v="ASESORES ALIADOS DE SEGUROS LTDA"/>
    <n v="80133321"/>
    <s v="SANTIAGO BOTERO PINILLA"/>
    <x v="0"/>
    <s v="N"/>
    <x v="3"/>
    <d v="2021-05-27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30"/>
    <m/>
    <m/>
    <m/>
    <m/>
    <n v="29"/>
    <n v="0.19"/>
    <n v="0"/>
    <n v="44343"/>
    <n v="0"/>
    <s v="BOGOTA D.C."/>
    <s v="CUNDINAMARCA"/>
    <s v="CALLE 1 # 23A 04 SUR"/>
    <n v="899999061"/>
    <s v="FONDO DE DESARROLLO LOCAL DE LOS MARTIRES"/>
    <m/>
    <n v="25754"/>
    <s v="Secretaría de Movilidad de Soacha"/>
    <s v="AA212282"/>
    <s v="AA905928"/>
    <s v="EMISIONES 26 FEB AL 11 MAR 2021"/>
    <x v="0"/>
  </r>
  <r>
    <x v="1"/>
    <x v="1"/>
    <s v="INDIVIDUAL"/>
    <s v="AA212281"/>
    <s v="AA905927"/>
    <m/>
    <n v="626537"/>
    <d v="2021-03-02T00:00:00"/>
    <n v="24247"/>
    <n v="1"/>
    <n v="79794049"/>
    <s v="JAMES MENA"/>
    <n v="79794049"/>
    <s v="JAMES MENA"/>
    <n v="830062074"/>
    <s v="ASESORES ALIADOS DE SEGUROS LTDA"/>
    <n v="80133321"/>
    <s v="SANTIAGO BOTERO PINILLA"/>
    <x v="0"/>
    <s v="N"/>
    <x v="3"/>
    <d v="2022-02-27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28"/>
    <m/>
    <m/>
    <m/>
    <m/>
    <n v="29"/>
    <n v="0.19"/>
    <n v="0"/>
    <n v="44619"/>
    <n v="0"/>
    <s v="BOGOTA D.C."/>
    <s v="null"/>
    <s v="CL 14B # 116-70 BLOQUE 16 CASA 39"/>
    <n v="899999061"/>
    <s v="FONDO DE DESARROLLO LOCAL DE LOS MARTIRES"/>
    <m/>
    <n v="9999"/>
    <s v="Departamento de Cundinamarca - Secretaría de Transporte y Movilidad"/>
    <s v="AA212281"/>
    <s v="AA905927"/>
    <s v="EMISIONES 26 FEB AL 11 MAR 2021"/>
    <x v="0"/>
  </r>
  <r>
    <x v="1"/>
    <x v="1"/>
    <s v="INDIVIDUAL"/>
    <s v="AA212310"/>
    <s v="AA905957"/>
    <m/>
    <n v="9259820"/>
    <d v="2021-03-02T00:00:00"/>
    <n v="394468"/>
    <n v="1"/>
    <n v="79813903"/>
    <s v="WILSON HERNANDO VELASQUEZ BAQUERO"/>
    <n v="79813903"/>
    <s v="WILSON HERNANDO VELASQUEZ BAQUERO"/>
    <n v="830062074"/>
    <s v="ASESORES ALIADOS DE SEGUROS LTDA"/>
    <n v="80133321"/>
    <s v="SANTIAGO BOTERO PINILLA"/>
    <x v="0"/>
    <s v="N"/>
    <x v="3"/>
    <d v="2024-02-27T00:00:00"/>
    <x v="3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64362"/>
    <m/>
    <m/>
    <m/>
    <m/>
    <n v="29"/>
    <n v="0.19"/>
    <n v="0"/>
    <n v="45349"/>
    <n v="0"/>
    <s v="BOGOTA D.C."/>
    <s v="BOGOTA D.C."/>
    <s v="CRA 10 F ESTE # 20-45 SUR"/>
    <n v="899999061"/>
    <s v="FONDO DE DESARROLLO LOCAL DE LOS MARTIRES"/>
    <m/>
    <s v="11001"/>
    <s v="SECRETARIA DE LA MOVILIDAD"/>
    <s v="AA212310"/>
    <s v="AA905957"/>
    <s v="EMISIONES 26 FEB AL 11 MAR 2021"/>
    <x v="0"/>
  </r>
  <r>
    <x v="0"/>
    <x v="0"/>
    <s v="INDIVIDUAL"/>
    <s v="AA071126"/>
    <s v="AA307775"/>
    <m/>
    <n v="1806520"/>
    <d v="2021-03-02T00:00:00"/>
    <n v="102068"/>
    <n v="1"/>
    <n v="1010208229"/>
    <s v="DEIVY ALEXANDER BUITRAGO RATIVA"/>
    <n v="1010208229"/>
    <s v="DEIVY ALEXANDER BUITRAGO RATIVA"/>
    <n v="830062074"/>
    <s v="ASESORES ALIADOS DE SEGUROS LTDA"/>
    <n v="80133321"/>
    <s v="SANTIAGO BOTERO PINILLA"/>
    <x v="0"/>
    <s v="N"/>
    <x v="4"/>
    <d v="2021-09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82"/>
    <m/>
    <m/>
    <m/>
    <m/>
    <n v="29"/>
    <n v="0.19"/>
    <n v="0"/>
    <n v="44440"/>
    <n v="0"/>
    <s v="BOGOTA D.C."/>
    <s v="BOGOTA D.C."/>
    <s v="CALLE 134 A # 165 -65 SUBA"/>
    <n v="899999061"/>
    <s v="FONDO DE DESARROLLO LOCAL DE LOS MARTIRES"/>
    <m/>
    <s v="11001"/>
    <s v="SECRETARIA DE LA MOVILIDAD"/>
    <s v="AA071126"/>
    <s v="AA307775"/>
    <s v="EMISIONES 26 FEB AL 11 MAR 2021"/>
    <x v="0"/>
  </r>
  <r>
    <x v="0"/>
    <x v="0"/>
    <s v="INDIVIDUAL"/>
    <s v="AA071128"/>
    <s v="AA307777"/>
    <m/>
    <n v="2258877"/>
    <d v="2021-03-02T00:00:00"/>
    <n v="127627"/>
    <n v="1"/>
    <n v="1014228229"/>
    <s v="OSCAR ANDRES VENEGAS AVILA"/>
    <n v="1014228229"/>
    <s v="OSCAR ANDRES VENEGAS AVILA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31"/>
    <m/>
    <m/>
    <m/>
    <m/>
    <n v="29"/>
    <n v="0.19"/>
    <n v="0"/>
    <n v="44621"/>
    <n v="0"/>
    <s v="BOGOTA D.C."/>
    <s v="null"/>
    <s v="CL 66 #105-45"/>
    <n v="899999061"/>
    <s v="FONDO DE DESARROLLO LOCAL DE LOS MARTIRES"/>
    <m/>
    <n v="9999"/>
    <s v="Departamento de Cundinamarca - Secretaría de Transporte y Movilidad"/>
    <s v="AA071128"/>
    <s v="AA307777"/>
    <s v="EMISIONES 26 FEB AL 11 MAR 2021"/>
    <x v="0"/>
  </r>
  <r>
    <x v="0"/>
    <x v="0"/>
    <s v="INDIVIDUAL"/>
    <s v="AA071136"/>
    <s v="AA307785"/>
    <m/>
    <n v="557691"/>
    <d v="2021-03-02T00:00:00"/>
    <n v="31510"/>
    <n v="1"/>
    <n v="1014281837"/>
    <s v="CAMILO ANDRES HIDALGO HENAO"/>
    <n v="1014281837"/>
    <s v="CAMILO ANDRES HIDALGO HENAO"/>
    <n v="830062074"/>
    <s v="ASESORES ALIADOS DE SEGUROS LTDA"/>
    <n v="80133321"/>
    <s v="SANTIAGO BOTERO PINILLA"/>
    <x v="0"/>
    <s v="N"/>
    <x v="4"/>
    <d v="2021-06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64"/>
    <m/>
    <m/>
    <m/>
    <m/>
    <n v="29"/>
    <n v="0.19"/>
    <n v="0"/>
    <n v="44348"/>
    <n v="0"/>
    <s v="BOGOTA D.C."/>
    <s v="CUNDINAMARCA"/>
    <s v="CALLE 90A # 72F 02"/>
    <n v="899999061"/>
    <s v="FONDO DE DESARROLLO LOCAL DE LOS MARTIRES"/>
    <m/>
    <n v="25754"/>
    <s v="Secretaría de Movilidad de Soacha"/>
    <s v="AA071136"/>
    <s v="AA307785"/>
    <s v="EMISIONES 26 FEB AL 11 MAR 2021"/>
    <x v="0"/>
  </r>
  <r>
    <x v="0"/>
    <x v="0"/>
    <s v="INDIVIDUAL"/>
    <s v="AA071139"/>
    <s v="AA307788"/>
    <m/>
    <n v="24948860"/>
    <d v="2021-03-02T00:00:00"/>
    <n v="1711492"/>
    <n v="1"/>
    <n v="1022961615"/>
    <s v="DIEGO JAIR JAIMES SABOGAL"/>
    <n v="1022961615"/>
    <s v="DIEGO JAIR JAIMES SABOGAL"/>
    <n v="830062074"/>
    <s v="ASESORES ALIADOS DE SEGUROS LTDA"/>
    <n v="80133321"/>
    <s v="SANTIAGO BOTERO PINILLA"/>
    <x v="0"/>
    <s v="N"/>
    <x v="4"/>
    <d v="2026-03-01T00:00:00"/>
    <x v="3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n v="64371"/>
    <m/>
    <m/>
    <m/>
    <m/>
    <n v="29"/>
    <n v="0.19"/>
    <n v="0"/>
    <n v="46082"/>
    <n v="0"/>
    <s v="BOGOTA D.C."/>
    <s v="BOGOTA D.C."/>
    <s v="DIAGONAL 100D # 2 b-45 SUR"/>
    <n v="899999061"/>
    <s v="FONDO DE DESARROLLO LOCAL DE LOS MARTIRES"/>
    <m/>
    <s v="11001"/>
    <s v="SECRETARIA DE LA MOVILIDAD"/>
    <s v="AA071139"/>
    <s v="AA307788"/>
    <s v="EMISIONES 26 FEB AL 11 MAR 2021"/>
    <x v="0"/>
  </r>
  <r>
    <x v="0"/>
    <x v="0"/>
    <s v="INDIVIDUAL"/>
    <s v="AA071134"/>
    <s v="AA307783"/>
    <m/>
    <n v="1219626"/>
    <d v="2021-03-02T00:00:00"/>
    <n v="68909"/>
    <n v="1"/>
    <n v="1022994075"/>
    <s v="JUAN DAVID LOPEZ SIERRA"/>
    <n v="1022994075"/>
    <s v="JUAN DAVID LOPEZ SIERRA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73"/>
    <m/>
    <m/>
    <m/>
    <m/>
    <n v="29"/>
    <n v="0.19"/>
    <n v="0"/>
    <n v="44470"/>
    <n v="0"/>
    <s v="BOGOTA D.C."/>
    <s v="CUNDINAMARCA"/>
    <s v="CALLE 35 # 32 121"/>
    <n v="899999061"/>
    <s v="FONDO DE DESARROLLO LOCAL DE LOS MARTIRES"/>
    <m/>
    <n v="25754"/>
    <s v="Secretaría de Movilidad de Soacha"/>
    <s v="AA071134"/>
    <s v="AA307783"/>
    <s v="EMISIONES 26 FEB AL 11 MAR 2021"/>
    <x v="0"/>
  </r>
  <r>
    <x v="0"/>
    <x v="0"/>
    <s v="INDIVIDUAL"/>
    <s v="AA071123"/>
    <s v="AA307772"/>
    <m/>
    <n v="3100540"/>
    <d v="2021-03-02T00:00:00"/>
    <n v="175181"/>
    <n v="1"/>
    <n v="1023022869"/>
    <s v="JEFFERSON CALDERON TELLES"/>
    <n v="1023022869"/>
    <s v="JEFFERSON CALDERON TELLES"/>
    <n v="830062074"/>
    <s v="ASESORES ALIADOS DE SEGUROS LTDA"/>
    <n v="80133321"/>
    <s v="SANTIAGO BOTERO PINILLA"/>
    <x v="0"/>
    <s v="N"/>
    <x v="4"/>
    <d v="2022-02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6"/>
    <m/>
    <m/>
    <m/>
    <m/>
    <n v="29"/>
    <n v="0.19"/>
    <n v="0"/>
    <n v="44593"/>
    <n v="0"/>
    <s v="BOGOTA D.C."/>
    <s v="BOGOTA D.C."/>
    <s v="CALLE 58 B SUR # 98C-60"/>
    <n v="899999061"/>
    <s v="FONDO DE DESARROLLO LOCAL DE LOS MARTIRES"/>
    <m/>
    <s v="11001"/>
    <s v="SECRETARIA DE LA MOVILIDAD"/>
    <s v="AA071123"/>
    <s v="AA307772"/>
    <s v="EMISIONES 26 FEB AL 11 MAR 2021"/>
    <x v="0"/>
  </r>
  <r>
    <x v="0"/>
    <x v="0"/>
    <s v="INDIVIDUAL"/>
    <s v="AA071111"/>
    <s v="AA307760"/>
    <m/>
    <n v="3900470"/>
    <d v="2021-03-02T00:00:00"/>
    <n v="231298"/>
    <n v="1"/>
    <n v="1023920165"/>
    <s v="DIEGO ALEJANDRO ARIZA GALINDO"/>
    <n v="1023920165"/>
    <s v="DIEGO ALEJANDRO ARIZA GALINDO"/>
    <n v="830062074"/>
    <s v="ASESORES ALIADOS DE SEGUROS LTDA"/>
    <n v="80133321"/>
    <s v="SANTIAGO BOTERO PINILLA"/>
    <x v="0"/>
    <s v="N"/>
    <x v="4"/>
    <d v="2022-04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65"/>
    <m/>
    <m/>
    <m/>
    <m/>
    <n v="29"/>
    <n v="0.19"/>
    <n v="0"/>
    <n v="44652"/>
    <n v="0"/>
    <s v="BOGOTA D.C."/>
    <s v="BOGOTA D.C."/>
    <s v="CRA 16 A ESTE # 21-48 SUR"/>
    <n v="899999061"/>
    <s v="FONDO DE DESARROLLO LOCAL DE LOS MARTIRES"/>
    <m/>
    <s v="11001"/>
    <s v="SECRETARIA DE LA MOVILIDAD"/>
    <s v="AA071111"/>
    <s v="AA307760"/>
    <s v="EMISIONES 26 FEB AL 11 MAR 2021"/>
    <x v="0"/>
  </r>
  <r>
    <x v="0"/>
    <x v="0"/>
    <s v="INDIVIDUAL"/>
    <s v="AA071124"/>
    <s v="AA307773"/>
    <m/>
    <n v="2789680"/>
    <d v="2021-03-02T00:00:00"/>
    <n v="157617"/>
    <n v="1"/>
    <n v="1023942256"/>
    <s v="BRAHIAN FELIPE PANTOJA TULA"/>
    <n v="1023942256"/>
    <s v="BRAHIAN FELIPE PANTOJA TULA"/>
    <n v="830062074"/>
    <s v="ASESORES ALIADOS DE SEGUROS LTDA"/>
    <n v="80133321"/>
    <s v="SANTIAGO BOTERO PINILLA"/>
    <x v="0"/>
    <s v="N"/>
    <x v="4"/>
    <d v="2022-02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7"/>
    <m/>
    <m/>
    <m/>
    <m/>
    <n v="29"/>
    <n v="0.19"/>
    <n v="0"/>
    <n v="44593"/>
    <n v="0"/>
    <s v="BOGOTA D.C."/>
    <s v="BOGOTA D.C."/>
    <s v="CRA 7A # 0-56 SUR APTO 601 TORRE 3"/>
    <n v="899999061"/>
    <s v="FONDO DE DESARROLLO LOCAL DE LOS MARTIRES"/>
    <m/>
    <s v="11001"/>
    <s v="SECRETARIA DE LA MOVILIDAD"/>
    <s v="AA071124"/>
    <s v="AA307773"/>
    <s v="EMISIONES 26 FEB AL 11 MAR 2021"/>
    <x v="0"/>
  </r>
  <r>
    <x v="0"/>
    <x v="0"/>
    <s v="INDIVIDUAL"/>
    <s v="AA071122"/>
    <s v="AA307771"/>
    <m/>
    <n v="2586640"/>
    <d v="2021-03-02T00:00:00"/>
    <n v="146145"/>
    <n v="1"/>
    <n v="1030555450"/>
    <s v="CRHISTIAN CAMILO MARTINEZ FLOREZ"/>
    <n v="1030555450"/>
    <s v="CRHISTIAN CAMILO MARTINEZ FLOREZ"/>
    <n v="830062074"/>
    <s v="ASESORES ALIADOS DE SEGUROS LTDA"/>
    <n v="80133321"/>
    <s v="SANTIAGO BOTERO PINILLA"/>
    <x v="0"/>
    <s v="N"/>
    <x v="4"/>
    <d v="2021-12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80"/>
    <m/>
    <m/>
    <m/>
    <m/>
    <n v="29"/>
    <n v="0.19"/>
    <n v="0"/>
    <n v="44531"/>
    <n v="0"/>
    <s v="BOGOTA D.C."/>
    <s v="BOGOTA D.C."/>
    <s v="CARRERA 43 B # 68 C-21 SUR"/>
    <n v="899999061"/>
    <s v="FONDO DE DESARROLLO LOCAL DE LOS MARTIRES"/>
    <m/>
    <s v="11001"/>
    <s v="SECRETARIA DE LA MOVILIDAD"/>
    <s v="AA071122"/>
    <s v="AA307771"/>
    <s v="EMISIONES 26 FEB AL 11 MAR 2021"/>
    <x v="0"/>
  </r>
  <r>
    <x v="0"/>
    <x v="0"/>
    <s v="INDIVIDUAL"/>
    <s v="AA071120"/>
    <s v="AA307769"/>
    <m/>
    <n v="1567880"/>
    <d v="2021-03-02T00:00:00"/>
    <n v="88585"/>
    <n v="1"/>
    <n v="1030621166"/>
    <s v="JHOLMAN EDUARDO MACA MORALES"/>
    <n v="1030621166"/>
    <s v="JHOLMAN EDUARDO MACA MORALES"/>
    <n v="830062074"/>
    <s v="ASESORES ALIADOS DE SEGUROS LTDA"/>
    <n v="80133321"/>
    <s v="SANTIAGO BOTERO PINILLA"/>
    <x v="0"/>
    <s v="N"/>
    <x v="4"/>
    <d v="2021-08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5"/>
    <m/>
    <m/>
    <m/>
    <m/>
    <n v="29"/>
    <n v="0.19"/>
    <n v="0"/>
    <n v="44409"/>
    <n v="0"/>
    <s v="BOGOTA D.C."/>
    <s v="BOGOTA D.C."/>
    <s v="TRAV 19 # 34C-25 SUR"/>
    <n v="899999061"/>
    <s v="FONDO DE DESARROLLO LOCAL DE LOS MARTIRES"/>
    <m/>
    <s v="11001"/>
    <s v="SECRETARIA DE LA MOVILIDAD"/>
    <s v="AA071120"/>
    <s v="AA307769"/>
    <s v="EMISIONES 26 FEB AL 11 MAR 2021"/>
    <x v="0"/>
  </r>
  <r>
    <x v="3"/>
    <x v="0"/>
    <s v="INDIVIDUAL"/>
    <s v="AA007995"/>
    <s v="AA102697"/>
    <m/>
    <n v="2287002"/>
    <d v="2021-03-02T00:00:00"/>
    <n v="135619"/>
    <n v="1"/>
    <n v="1061600783"/>
    <s v="ANDRES FELIPE CRIOLLA IJAJI"/>
    <n v="1061600783"/>
    <s v="ANDRES FELIPE CRIOLLA IJAJI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40"/>
    <m/>
    <m/>
    <m/>
    <m/>
    <n v="29"/>
    <n v="0.19"/>
    <n v="0"/>
    <n v="44986"/>
    <n v="0"/>
    <s v="BOGOTA D.C."/>
    <s v="VALLE"/>
    <s v="CALLE 43 N"/>
    <n v="899999061"/>
    <s v="FONDO DE DESARROLLO LOCAL DE LOS MARTIRES"/>
    <m/>
    <n v="76001"/>
    <s v="Secretaría de Movilidad de Cali"/>
    <s v="AA007995"/>
    <s v="AA102697"/>
    <s v="EMISIONES 26 FEB AL 11 MAR 2021"/>
    <x v="0"/>
  </r>
  <r>
    <x v="0"/>
    <x v="0"/>
    <s v="INDIVIDUAL"/>
    <s v="AA071121"/>
    <s v="AA307770"/>
    <m/>
    <n v="933490"/>
    <d v="2021-03-02T00:00:00"/>
    <n v="52742"/>
    <n v="1"/>
    <n v="1072655595"/>
    <s v="ALEJANDRO LLANOS SUAREZ"/>
    <n v="1072655595"/>
    <s v="ALEJANDRO LLANOS SUAREZ"/>
    <n v="830062074"/>
    <s v="ASESORES ALIADOS DE SEGUROS LTDA"/>
    <n v="80133321"/>
    <s v="SANTIAGO BOTERO PINILLA"/>
    <x v="0"/>
    <s v="N"/>
    <x v="4"/>
    <d v="2021-06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74"/>
    <m/>
    <m/>
    <m/>
    <m/>
    <n v="29"/>
    <n v="0.19"/>
    <n v="0"/>
    <n v="44348"/>
    <n v="0"/>
    <s v="BOGOTA D.C."/>
    <s v="BOGOTA D.C."/>
    <s v="CRA 4 ESTE # 11-78"/>
    <n v="899999061"/>
    <s v="FONDO DE DESARROLLO LOCAL DE LOS MARTIRES"/>
    <m/>
    <s v="11001"/>
    <s v="SECRETARIA DE LA MOVILIDAD"/>
    <s v="AA071121"/>
    <s v="AA307770"/>
    <s v="EMISIONES 26 FEB AL 11 MAR 2021"/>
    <x v="0"/>
  </r>
  <r>
    <x v="0"/>
    <x v="0"/>
    <s v="INDIVIDUAL"/>
    <s v="AA071132"/>
    <s v="AA307781"/>
    <m/>
    <n v="1758326"/>
    <d v="2021-03-02T00:00:00"/>
    <n v="99345"/>
    <n v="1"/>
    <n v="1073150182"/>
    <s v="JOSE ALEJANDRO PEREZ SERRANO"/>
    <n v="1073150182"/>
    <s v="JOSE ALEJANDRO PEREZ SERRANO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47"/>
    <m/>
    <m/>
    <m/>
    <m/>
    <n v="29"/>
    <n v="0.19"/>
    <n v="0"/>
    <n v="44621"/>
    <n v="0"/>
    <s v="BOGOTA D.C."/>
    <s v="null"/>
    <s v="CALLE 4 #A-70"/>
    <n v="899999061"/>
    <s v="FONDO DE DESARROLLO LOCAL DE LOS MARTIRES"/>
    <m/>
    <n v="9999"/>
    <s v="Departamento de Cundinamarca - Secretaría de Transporte y Movilidad"/>
    <s v="AA071132"/>
    <s v="AA307781"/>
    <s v="EMISIONES 26 FEB AL 11 MAR 2021"/>
    <x v="0"/>
  </r>
  <r>
    <x v="0"/>
    <x v="0"/>
    <s v="INDIVIDUAL"/>
    <s v="AA071133"/>
    <s v="AA307782"/>
    <m/>
    <n v="1087927"/>
    <d v="2021-03-02T00:00:00"/>
    <n v="61468"/>
    <n v="1"/>
    <n v="1074158354"/>
    <s v="MARCO ANCISAR BOGOTA ANGEL"/>
    <n v="1074158354"/>
    <s v="MARCO ANCISAR BOGOTA ANGEL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59"/>
    <m/>
    <m/>
    <m/>
    <m/>
    <n v="29"/>
    <n v="0.19"/>
    <n v="0"/>
    <n v="44621"/>
    <n v="0"/>
    <s v="BOGOTA D.C."/>
    <s v="null"/>
    <s v="CL 2 # 3-05"/>
    <n v="899999061"/>
    <s v="FONDO DE DESARROLLO LOCAL DE LOS MARTIRES"/>
    <m/>
    <n v="9999"/>
    <s v="Departamento de Cundinamarca - Secretaría de Transporte y Movilidad"/>
    <s v="AA071133"/>
    <s v="AA307782"/>
    <s v="EMISIONES 26 FEB AL 11 MAR 2021"/>
    <x v="0"/>
  </r>
  <r>
    <x v="7"/>
    <x v="0"/>
    <s v="INDIVIDUAL"/>
    <s v="AA007050"/>
    <s v="AA026581"/>
    <m/>
    <n v="458904"/>
    <d v="2021-03-02T00:00:00"/>
    <n v="25928"/>
    <n v="1"/>
    <n v="1090368868"/>
    <s v="CRISTHIAN DIAZ SANCHEZ"/>
    <n v="1090368868"/>
    <s v="CRISTHIAN DIAZ SANCHEZ"/>
    <n v="830062074"/>
    <s v="ASESORES ALIADOS DE SEGUROS LTDA"/>
    <n v="80133321"/>
    <s v="SANTIAGO BOTERO PINILLA"/>
    <x v="0"/>
    <s v="N"/>
    <x v="4"/>
    <d v="2021-09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43"/>
    <m/>
    <m/>
    <m/>
    <m/>
    <n v="29"/>
    <n v="0.19"/>
    <n v="0"/>
    <n v="44440"/>
    <n v="0"/>
    <s v="BOGOTA D.C."/>
    <s v="NORTE SANTANDER"/>
    <s v="MZN G2 LOTE 2 TORCOROMA 3"/>
    <n v="899999061"/>
    <s v="FONDO DE DESARROLLO LOCAL DE LOS MARTIRES"/>
    <m/>
    <n v="54223"/>
    <s v="Municipio de San José de Cúcuta"/>
    <s v="AA007050"/>
    <s v="AA026581"/>
    <s v="EMISIONES 26 FEB AL 11 MAR 2021"/>
    <x v="0"/>
  </r>
  <r>
    <x v="7"/>
    <x v="0"/>
    <s v="INDIVIDUAL"/>
    <s v="AA007051"/>
    <s v="AA026582"/>
    <m/>
    <n v="1156380"/>
    <d v="2021-03-02T00:00:00"/>
    <n v="65335"/>
    <n v="1"/>
    <n v="1090368868"/>
    <s v="CRISTHIAN DIAZ SANCHEZ"/>
    <n v="1090368868"/>
    <s v="CRISTHIAN DIAZ SANCHEZ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44"/>
    <m/>
    <m/>
    <m/>
    <m/>
    <n v="29"/>
    <n v="0.19"/>
    <n v="0"/>
    <n v="44621"/>
    <n v="0"/>
    <s v="BOGOTA D.C."/>
    <s v="NORTE SANTANDER"/>
    <s v="MZN G2 LOTE 2 TORCOROMA 3"/>
    <n v="899999061"/>
    <s v="FONDO DE DESARROLLO LOCAL DE LOS MARTIRES"/>
    <m/>
    <n v="54223"/>
    <s v="Municipio de San José de Cúcuta"/>
    <s v="AA007051"/>
    <s v="AA026582"/>
    <s v="EMISIONES 26 FEB AL 11 MAR 2021"/>
    <x v="0"/>
  </r>
  <r>
    <x v="7"/>
    <x v="0"/>
    <s v="INDIVIDUAL"/>
    <s v="AA007057"/>
    <s v="AA026588"/>
    <m/>
    <n v="530969"/>
    <d v="2021-03-02T00:00:00"/>
    <n v="30000"/>
    <n v="1"/>
    <n v="1090374705"/>
    <s v="MARELBIS BELEN SOTO BACCA"/>
    <n v="1090374705"/>
    <s v="MARELBIS BELEN SOTO BACCA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71"/>
    <m/>
    <m/>
    <m/>
    <m/>
    <n v="29"/>
    <n v="0.19"/>
    <n v="0"/>
    <n v="44470"/>
    <n v="0"/>
    <s v="BOGOTA D.C."/>
    <s v="NORTE SANTANDER"/>
    <s v="AV 7 N"/>
    <n v="899999061"/>
    <s v="FONDO DE DESARROLLO LOCAL DE LOS MARTIRES"/>
    <m/>
    <n v="54223"/>
    <s v="Municipio de San José de Cúcuta"/>
    <s v="AA007057"/>
    <s v="AA026588"/>
    <s v="EMISIONES 26 FEB AL 11 MAR 2021"/>
    <x v="0"/>
  </r>
  <r>
    <x v="7"/>
    <x v="0"/>
    <s v="INDIVIDUAL"/>
    <s v="AA007052"/>
    <s v="AA026583"/>
    <m/>
    <n v="765923"/>
    <d v="2021-03-02T00:00:00"/>
    <n v="43275"/>
    <n v="1"/>
    <n v="1090377859"/>
    <s v="GILMAR ALONSO HEREDIA ANTELIZ"/>
    <n v="1090377859"/>
    <s v="GILMAR ALONSO HEREDIA ANTELIZ"/>
    <n v="830062074"/>
    <s v="ASESORES ALIADOS DE SEGUROS LTDA"/>
    <n v="80133321"/>
    <s v="SANTIAGO BOTERO PINILLA"/>
    <x v="0"/>
    <s v="N"/>
    <x v="4"/>
    <d v="2021-12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57"/>
    <m/>
    <m/>
    <m/>
    <m/>
    <n v="29"/>
    <n v="0.19"/>
    <n v="0"/>
    <n v="44531"/>
    <n v="0"/>
    <s v="BOGOTA D.C."/>
    <s v="NORTE SANTANDER"/>
    <s v="AV 9 N"/>
    <n v="899999061"/>
    <s v="FONDO DE DESARROLLO LOCAL DE LOS MARTIRES"/>
    <m/>
    <n v="54223"/>
    <s v="Municipio de San José de Cúcuta"/>
    <s v="AA007052"/>
    <s v="AA026583"/>
    <s v="EMISIONES 26 FEB AL 11 MAR 2021"/>
    <x v="0"/>
  </r>
  <r>
    <x v="7"/>
    <x v="0"/>
    <s v="INDIVIDUAL"/>
    <s v="AA007053"/>
    <s v="AA026584"/>
    <m/>
    <n v="777615"/>
    <d v="2021-03-02T00:00:00"/>
    <n v="43935"/>
    <n v="1"/>
    <n v="1090405839"/>
    <s v="SINDY JHOANA QUINTERO GONZALEZ"/>
    <n v="1090405839"/>
    <s v="SINDY JHOANA QUINTERO GONZALEZ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58"/>
    <m/>
    <m/>
    <m/>
    <m/>
    <n v="29"/>
    <n v="0.19"/>
    <n v="0"/>
    <n v="44562"/>
    <n v="0"/>
    <s v="BOGOTA D.C."/>
    <s v="NORTE SANTANDER"/>
    <s v="CALLE 19 N"/>
    <n v="899999061"/>
    <s v="FONDO DE DESARROLLO LOCAL DE LOS MARTIRES"/>
    <m/>
    <n v="54223"/>
    <s v="Municipio de San José de Cúcuta"/>
    <s v="AA007053"/>
    <s v="AA026584"/>
    <s v="EMISIONES 26 FEB AL 11 MAR 2021"/>
    <x v="0"/>
  </r>
  <r>
    <x v="7"/>
    <x v="0"/>
    <s v="INDIVIDUAL"/>
    <s v="AA007058"/>
    <s v="AA026589"/>
    <m/>
    <n v="2944421"/>
    <d v="2021-03-02T00:00:00"/>
    <n v="174604"/>
    <n v="1"/>
    <n v="1090439181"/>
    <s v="DANY ARNULFO RAMOS FIGUEREDO"/>
    <n v="1090439181"/>
    <s v="DANY ARNULFO RAMOS FIGUERED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46"/>
    <m/>
    <m/>
    <m/>
    <m/>
    <n v="29"/>
    <n v="0.19"/>
    <n v="0"/>
    <n v="44986"/>
    <n v="0"/>
    <s v="BOGOTA D.C."/>
    <s v="NORTE SANTANDER"/>
    <s v="CALLE 26 N"/>
    <n v="899999061"/>
    <s v="FONDO DE DESARROLLO LOCAL DE LOS MARTIRES"/>
    <m/>
    <n v="54223"/>
    <s v="Municipio de San José de Cúcuta"/>
    <s v="AA007058"/>
    <s v="AA026589"/>
    <s v="EMISIONES 26 FEB AL 11 MAR 2021"/>
    <x v="0"/>
  </r>
  <r>
    <x v="7"/>
    <x v="0"/>
    <s v="INDIVIDUAL"/>
    <s v="AA007056"/>
    <s v="AA026587"/>
    <m/>
    <n v="794808"/>
    <d v="2021-03-02T00:00:00"/>
    <n v="44907"/>
    <n v="1"/>
    <n v="1090464791"/>
    <s v="GERMAN ANDRES ALVIS HURTADO"/>
    <n v="1090464791"/>
    <s v="GERMAN ANDRES ALVIS HURTADO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69"/>
    <m/>
    <m/>
    <m/>
    <m/>
    <n v="29"/>
    <n v="0.19"/>
    <n v="0"/>
    <n v="44562"/>
    <n v="0"/>
    <s v="BOGOTA D.C."/>
    <s v="NORTE SANTANDER"/>
    <s v="CALLE 0 N"/>
    <n v="899999061"/>
    <s v="FONDO DE DESARROLLO LOCAL DE LOS MARTIRES"/>
    <m/>
    <n v="54223"/>
    <s v="Municipio de San José de Cúcuta"/>
    <s v="AA007056"/>
    <s v="AA026587"/>
    <s v="EMISIONES 26 FEB AL 11 MAR 2021"/>
    <x v="0"/>
  </r>
  <r>
    <x v="7"/>
    <x v="0"/>
    <s v="INDIVIDUAL"/>
    <s v="AA007055"/>
    <s v="AA026586"/>
    <m/>
    <n v="1943053"/>
    <d v="2021-03-02T00:00:00"/>
    <n v="109782"/>
    <n v="1"/>
    <n v="1093750737"/>
    <s v="MIGUEL ANGELO BECERRA ALVAREZ"/>
    <n v="1093750737"/>
    <s v="MIGUEL ANGELO BECERRA ALVAREZ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62"/>
    <m/>
    <m/>
    <m/>
    <m/>
    <n v="29"/>
    <n v="0.19"/>
    <n v="0"/>
    <n v="44621"/>
    <n v="0"/>
    <s v="BOGOTA D.C."/>
    <s v="NORTE SANTANDER"/>
    <s v="CALLE 20 N"/>
    <n v="899999061"/>
    <s v="FONDO DE DESARROLLO LOCAL DE LOS MARTIRES"/>
    <m/>
    <n v="54223"/>
    <s v="Municipio de San José de Cúcuta"/>
    <s v="AA007055"/>
    <s v="AA026586"/>
    <s v="EMISIONES 26 FEB AL 11 MAR 2021"/>
    <x v="0"/>
  </r>
  <r>
    <x v="3"/>
    <x v="0"/>
    <s v="INDIVIDUAL"/>
    <s v="AA007981"/>
    <s v="AA102682"/>
    <m/>
    <n v="707686"/>
    <d v="2021-03-02T00:00:00"/>
    <n v="39984"/>
    <n v="1"/>
    <n v="1143846946"/>
    <s v="JESSICA CAROLINA SALGADO CERON"/>
    <n v="1143846946"/>
    <s v="JESSICA CAROLINA SALGADO CERON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34"/>
    <m/>
    <m/>
    <m/>
    <m/>
    <n v="29"/>
    <n v="0.19"/>
    <n v="0"/>
    <n v="44562"/>
    <n v="0"/>
    <s v="BOGOTA D.C."/>
    <s v="VALLE"/>
    <s v="CARRERA 38 N"/>
    <n v="899999061"/>
    <s v="FONDO DE DESARROLLO LOCAL DE LOS MARTIRES"/>
    <m/>
    <n v="76001"/>
    <s v="Secretaría de Movilidad de Cali"/>
    <s v="AA007981"/>
    <s v="AA102682"/>
    <s v="EMISIONES 26 FEB AL 11 MAR 2021"/>
    <x v="0"/>
  </r>
  <r>
    <x v="3"/>
    <x v="0"/>
    <s v="INDIVIDUAL"/>
    <s v="AA007994"/>
    <s v="AA102696"/>
    <m/>
    <n v="4644784"/>
    <d v="2021-03-02T00:00:00"/>
    <n v="275436"/>
    <n v="1"/>
    <n v="1143981342"/>
    <s v="BRYAN STIVEN LOAIZA VILLALOBOS"/>
    <n v="1143981342"/>
    <s v="BRYAN STIVEN LOAIZA VILLALOBOS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39"/>
    <m/>
    <m/>
    <m/>
    <m/>
    <n v="29"/>
    <n v="0.19"/>
    <n v="0"/>
    <n v="44986"/>
    <n v="0"/>
    <s v="BOGOTA D.C."/>
    <s v="VALLE"/>
    <s v="CARRERA 31 N"/>
    <n v="899999061"/>
    <s v="FONDO DE DESARROLLO LOCAL DE LOS MARTIRES"/>
    <m/>
    <n v="76001"/>
    <s v="Secretaría de Movilidad de Cali"/>
    <s v="AA007994"/>
    <s v="AA102696"/>
    <s v="EMISIONES 26 FEB AL 11 MAR 2021"/>
    <x v="0"/>
  </r>
  <r>
    <x v="3"/>
    <x v="0"/>
    <s v="INDIVIDUAL"/>
    <s v="AA008000"/>
    <s v="AA102702"/>
    <m/>
    <n v="2155412"/>
    <d v="2021-03-02T00:00:00"/>
    <n v="127816"/>
    <n v="1"/>
    <n v="1144124420"/>
    <s v="ADEL GUILLERMO VALENCIA PISO"/>
    <n v="1144124420"/>
    <s v="ADEL GUILLERMO VALENCIA PIS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55"/>
    <m/>
    <m/>
    <m/>
    <m/>
    <n v="29"/>
    <n v="0.19"/>
    <n v="0"/>
    <n v="44986"/>
    <n v="0"/>
    <s v="BOGOTA D.C."/>
    <s v="VALLE"/>
    <s v="CARRERA 41 OESTE N"/>
    <n v="899999061"/>
    <s v="FONDO DE DESARROLLO LOCAL DE LOS MARTIRES"/>
    <m/>
    <n v="76001"/>
    <s v="Secretaría de Movilidad de Cali"/>
    <s v="AA008000"/>
    <s v="AA102702"/>
    <s v="EMISIONES 26 FEB AL 11 MAR 2021"/>
    <x v="0"/>
  </r>
  <r>
    <x v="3"/>
    <x v="0"/>
    <s v="INDIVIDUAL"/>
    <s v="AA007990"/>
    <s v="AA102691"/>
    <m/>
    <n v="539340"/>
    <d v="2021-03-02T00:00:00"/>
    <n v="30473"/>
    <n v="1"/>
    <n v="1151944898"/>
    <s v="VASQUEZ ARISTIZABAL FABIAN ALBER"/>
    <n v="1151944898"/>
    <s v="VASQUEZ ARISTIZABAL FABIAN ALBER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Masculino"/>
    <s v="Casado(a)"/>
    <s v="GRUPO DE RIESGO UNO"/>
    <n v="1"/>
    <s v="No Encontr"/>
    <n v="33643"/>
    <s v="null"/>
    <s v="null"/>
    <s v="No Encontr"/>
    <s v="null"/>
    <s v="null"/>
    <s v="null"/>
    <s v="null"/>
    <s v="No Encontr"/>
    <n v="21570"/>
    <m/>
    <m/>
    <m/>
    <m/>
    <n v="29"/>
    <n v="0.19"/>
    <n v="0"/>
    <n v="44470"/>
    <n v="0"/>
    <s v="BOGOTA D.C."/>
    <s v="VALLE"/>
    <s v="CALLE 57 N"/>
    <n v="899999061"/>
    <s v="FONDO DE DESARROLLO LOCAL DE LOS MARTIRES"/>
    <m/>
    <n v="76001"/>
    <s v="Secretaría de Movilidad de Cali"/>
    <s v="AA007990"/>
    <s v="AA102691"/>
    <s v="EMISIONES 26 FEB AL 11 MAR 2021"/>
    <x v="0"/>
  </r>
  <r>
    <x v="0"/>
    <x v="0"/>
    <s v="INDIVIDUAL"/>
    <s v="AA071119"/>
    <s v="AA307768"/>
    <m/>
    <n v="2900790"/>
    <d v="2021-03-02T00:00:00"/>
    <n v="163895"/>
    <n v="1"/>
    <n v="1233509220"/>
    <s v="JOHAN RICARDO ANGEL ARTEAGA"/>
    <n v="1233509220"/>
    <s v="JOHAN RICARDO ANGEL ARTEAGA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2"/>
    <m/>
    <m/>
    <m/>
    <m/>
    <n v="29"/>
    <n v="0.19"/>
    <n v="0"/>
    <n v="44562"/>
    <n v="0"/>
    <s v="BOGOTA D.C."/>
    <s v="BOGOTA D.C."/>
    <s v="TRANS 73 D#38C-34 SU"/>
    <n v="899999061"/>
    <s v="FONDO DE DESARROLLO LOCAL DE LOS MARTIRES"/>
    <m/>
    <s v="11001"/>
    <s v="SECRETARIA DE LA MOVILIDAD"/>
    <s v="AA071119"/>
    <s v="AA307768"/>
    <s v="EMISIONES 26 FEB AL 11 MAR 2021"/>
    <x v="0"/>
  </r>
  <r>
    <x v="3"/>
    <x v="0"/>
    <s v="INDIVIDUAL"/>
    <s v="AA007986"/>
    <s v="AA102687"/>
    <m/>
    <n v="1102248"/>
    <d v="2021-03-02T00:00:00"/>
    <n v="65363"/>
    <n v="1"/>
    <n v="14444435"/>
    <s v="HENRY ADOLFO MUÑOZ ARTEAGA"/>
    <n v="14444435"/>
    <s v="HENRY ADOLFO MUÑOZ ARTEAGA"/>
    <n v="830062074"/>
    <s v="ASESORES ALIADOS DE SEGUROS LTDA"/>
    <n v="80133321"/>
    <s v="SANTIAGO BOTERO PINILLA"/>
    <x v="0"/>
    <s v="N"/>
    <x v="4"/>
    <d v="2022-07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63"/>
    <m/>
    <m/>
    <m/>
    <m/>
    <n v="29"/>
    <n v="0.19"/>
    <n v="0"/>
    <n v="44743"/>
    <n v="0"/>
    <s v="BOGOTA D.C."/>
    <s v="VALLE"/>
    <s v="carrera 32a no 32a 73"/>
    <n v="899999061"/>
    <s v="FONDO DE DESARROLLO LOCAL DE LOS MARTIRES"/>
    <m/>
    <n v="76001"/>
    <s v="Secretaría de Movilidad de Cali"/>
    <s v="AA007986"/>
    <s v="AA102687"/>
    <s v="EMISIONES 26 FEB AL 11 MAR 2021"/>
    <x v="0"/>
  </r>
  <r>
    <x v="3"/>
    <x v="0"/>
    <s v="INDIVIDUAL"/>
    <s v="AA007996"/>
    <s v="AA102698"/>
    <m/>
    <n v="9993485"/>
    <d v="2021-03-02T00:00:00"/>
    <n v="592614"/>
    <n v="1"/>
    <n v="14676394"/>
    <s v="ANDRES FELIPE PE"/>
    <n v="14676394"/>
    <s v="ANDRES FELIPE PE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41"/>
    <m/>
    <m/>
    <m/>
    <m/>
    <n v="29"/>
    <n v="0.19"/>
    <n v="0"/>
    <n v="44986"/>
    <n v="0"/>
    <s v="BOGOTA D.C."/>
    <s v="VALLE"/>
    <s v="CARRERA 40A N"/>
    <n v="899999061"/>
    <s v="FONDO DE DESARROLLO LOCAL DE LOS MARTIRES"/>
    <m/>
    <n v="76001"/>
    <s v="Secretaría de Movilidad de Cali"/>
    <s v="AA007996"/>
    <s v="AA102698"/>
    <s v="EMISIONES 26 FEB AL 11 MAR 2021"/>
    <x v="0"/>
  </r>
  <r>
    <x v="3"/>
    <x v="0"/>
    <s v="INDIVIDUAL"/>
    <s v="AA007984"/>
    <s v="AA102685"/>
    <m/>
    <n v="1364355"/>
    <d v="2021-03-02T00:00:00"/>
    <n v="80906"/>
    <n v="1"/>
    <n v="14985815"/>
    <s v="PABLO EMILIO ZAMORA"/>
    <n v="14985815"/>
    <s v="PABLO EMILIO ZAMORA"/>
    <n v="830062074"/>
    <s v="ASESORES ALIADOS DE SEGUROS LTDA"/>
    <n v="80133321"/>
    <s v="SANTIAGO BOTERO PINILLA"/>
    <x v="0"/>
    <s v="N"/>
    <x v="4"/>
    <d v="2022-10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52"/>
    <m/>
    <m/>
    <m/>
    <m/>
    <n v="29"/>
    <n v="0.19"/>
    <n v="0"/>
    <n v="44835"/>
    <n v="0"/>
    <s v="BOGOTA D.C."/>
    <s v="VALLE"/>
    <s v="CALLE 10 SUR N"/>
    <n v="899999061"/>
    <s v="FONDO DE DESARROLLO LOCAL DE LOS MARTIRES"/>
    <m/>
    <n v="76001"/>
    <s v="Secretaría de Movilidad de Cali"/>
    <s v="AA007984"/>
    <s v="AA102685"/>
    <s v="EMISIONES 26 FEB AL 11 MAR 2021"/>
    <x v="0"/>
  </r>
  <r>
    <x v="0"/>
    <x v="0"/>
    <s v="INDIVIDUAL"/>
    <s v="AA071114"/>
    <s v="AA307763"/>
    <m/>
    <n v="3507240"/>
    <d v="2021-03-02T00:00:00"/>
    <n v="207979"/>
    <n v="1"/>
    <n v="15505768"/>
    <s v="ELKIN DARIO MARIN RESTREPO"/>
    <n v="15505768"/>
    <s v="ELKIN DARIO MARIN RESTREPO"/>
    <n v="830062074"/>
    <s v="ASESORES ALIADOS DE SEGUROS LTDA"/>
    <n v="80133321"/>
    <s v="SANTIAGO BOTERO PINILLA"/>
    <x v="0"/>
    <s v="N"/>
    <x v="4"/>
    <d v="2022-04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370"/>
    <m/>
    <m/>
    <m/>
    <m/>
    <n v="29"/>
    <n v="0.19"/>
    <n v="0"/>
    <n v="44652"/>
    <n v="0"/>
    <s v="BOGOTA D.C."/>
    <s v="BOGOTA D.C."/>
    <s v="CARRERA 73 # 38-14 SUR"/>
    <n v="899999061"/>
    <s v="FONDO DE DESARROLLO LOCAL DE LOS MARTIRES"/>
    <m/>
    <s v="11001"/>
    <s v="SECRETARIA DE LA MOVILIDAD"/>
    <s v="AA071114"/>
    <s v="AA307763"/>
    <s v="EMISIONES 26 FEB AL 11 MAR 2021"/>
    <x v="0"/>
  </r>
  <r>
    <x v="3"/>
    <x v="0"/>
    <s v="INDIVIDUAL"/>
    <s v="AA007991"/>
    <s v="AA102692"/>
    <m/>
    <n v="1499789"/>
    <d v="2021-03-02T00:00:00"/>
    <n v="88937"/>
    <n v="1"/>
    <n v="16476133"/>
    <s v="PARMENIO BELLAIZAC GRUESO"/>
    <n v="16476133"/>
    <s v="PARMENIO BELLAIZAC GRUESO"/>
    <n v="830062074"/>
    <s v="ASESORES ALIADOS DE SEGUROS LTDA"/>
    <n v="80133321"/>
    <s v="SANTIAGO BOTERO PINILLA"/>
    <x v="0"/>
    <s v="N"/>
    <x v="4"/>
    <d v="2022-12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72"/>
    <m/>
    <m/>
    <m/>
    <m/>
    <n v="29"/>
    <n v="0.19"/>
    <n v="0"/>
    <n v="44896"/>
    <n v="0"/>
    <s v="BOGOTA D.C."/>
    <s v="VALLE"/>
    <s v="CARRERA 26G N"/>
    <n v="899999061"/>
    <s v="FONDO DE DESARROLLO LOCAL DE LOS MARTIRES"/>
    <m/>
    <n v="76001"/>
    <s v="Secretaría de Movilidad de Cali"/>
    <s v="AA007991"/>
    <s v="AA102692"/>
    <s v="EMISIONES 26 FEB AL 11 MAR 2021"/>
    <x v="0"/>
  </r>
  <r>
    <x v="3"/>
    <x v="0"/>
    <s v="INDIVIDUAL"/>
    <s v="AA007987"/>
    <s v="AA102688"/>
    <m/>
    <n v="552958"/>
    <d v="2021-03-02T00:00:00"/>
    <n v="31242"/>
    <n v="1"/>
    <n v="16609130"/>
    <s v="VICTOR HUGO PENILLA SUAREZ"/>
    <n v="16609130"/>
    <s v="VICTOR HUGO PENILLA SUAREZ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65"/>
    <m/>
    <m/>
    <m/>
    <m/>
    <n v="29"/>
    <n v="0.19"/>
    <n v="0"/>
    <n v="44470"/>
    <n v="0"/>
    <s v="BOGOTA D.C."/>
    <s v="VALLE"/>
    <s v="CARRERA 7B N"/>
    <n v="899999061"/>
    <s v="FONDO DE DESARROLLO LOCAL DE LOS MARTIRES"/>
    <m/>
    <n v="76001"/>
    <s v="Secretaría de Movilidad de Cali"/>
    <s v="AA007987"/>
    <s v="AA102688"/>
    <s v="EMISIONES 26 FEB AL 11 MAR 2021"/>
    <x v="0"/>
  </r>
  <r>
    <x v="3"/>
    <x v="0"/>
    <s v="INDIVIDUAL"/>
    <s v="AA007992"/>
    <s v="AA102694"/>
    <m/>
    <n v="12962077"/>
    <d v="2021-03-02T00:00:00"/>
    <n v="768651"/>
    <n v="1"/>
    <n v="16777630"/>
    <s v="LATORRE VIVAS DIEGO LUIS"/>
    <n v="16777630"/>
    <s v="LATORRE VIVAS DIEGO LUIS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33"/>
    <m/>
    <m/>
    <m/>
    <m/>
    <n v="29"/>
    <n v="0.19"/>
    <n v="0"/>
    <n v="44986"/>
    <n v="0"/>
    <s v="BOGOTA D.C."/>
    <s v="VALLE"/>
    <s v="CALLE 30 N"/>
    <n v="899999061"/>
    <s v="FONDO DE DESARROLLO LOCAL DE LOS MARTIRES"/>
    <m/>
    <n v="76001"/>
    <s v="Secretaría de Movilidad de Cali"/>
    <s v="AA007992"/>
    <s v="AA102694"/>
    <s v="EMISIONES 26 FEB AL 11 MAR 2021"/>
    <x v="0"/>
  </r>
  <r>
    <x v="3"/>
    <x v="0"/>
    <s v="INDIVIDUAL"/>
    <s v="AA007999"/>
    <s v="AA102701"/>
    <m/>
    <n v="1861104"/>
    <d v="2021-03-02T00:00:00"/>
    <n v="110363"/>
    <n v="1"/>
    <n v="16797425"/>
    <s v="GERBEIN HAROLD CORREA PERLAZA"/>
    <n v="16797425"/>
    <s v="GERBEIN HAROLD CORREA PERLAZA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53"/>
    <m/>
    <m/>
    <m/>
    <m/>
    <n v="29"/>
    <n v="0.19"/>
    <n v="0"/>
    <n v="44986"/>
    <n v="0"/>
    <s v="BOGOTA D.C."/>
    <s v="VALLE"/>
    <s v="CALLE 14 N"/>
    <n v="899999061"/>
    <s v="FONDO DE DESARROLLO LOCAL DE LOS MARTIRES"/>
    <m/>
    <n v="76001"/>
    <s v="Secretaría de Movilidad de Cali"/>
    <s v="AA007999"/>
    <s v="AA102701"/>
    <s v="EMISIONES 26 FEB AL 11 MAR 2021"/>
    <x v="0"/>
  </r>
  <r>
    <x v="3"/>
    <x v="0"/>
    <s v="INDIVIDUAL"/>
    <s v="AA007997"/>
    <s v="AA102699"/>
    <m/>
    <n v="1938313"/>
    <d v="2021-03-02T00:00:00"/>
    <n v="114942"/>
    <n v="1"/>
    <n v="16931244"/>
    <s v="DEYBI ANTONIO BOLA"/>
    <n v="16931244"/>
    <s v="DEYBI ANTONIO BOLA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50"/>
    <m/>
    <m/>
    <m/>
    <m/>
    <n v="29"/>
    <n v="0.19"/>
    <n v="0"/>
    <n v="44986"/>
    <n v="0"/>
    <s v="BOGOTA D.C."/>
    <s v="VALLE"/>
    <s v="CARRERA 73 DOESTE N"/>
    <n v="899999061"/>
    <s v="FONDO DE DESARROLLO LOCAL DE LOS MARTIRES"/>
    <m/>
    <n v="76001"/>
    <s v="Secretaría de Movilidad de Cali"/>
    <s v="AA007997"/>
    <s v="AA102699"/>
    <s v="EMISIONES 26 FEB AL 11 MAR 2021"/>
    <x v="0"/>
  </r>
  <r>
    <x v="3"/>
    <x v="0"/>
    <s v="INDIVIDUAL"/>
    <s v="AA008001"/>
    <s v="AA102703"/>
    <m/>
    <n v="1838700"/>
    <d v="2021-03-02T00:00:00"/>
    <n v="109035"/>
    <n v="1"/>
    <n v="16939403"/>
    <s v="ALVARO RODRIGUEZ MELECIO"/>
    <n v="16939403"/>
    <s v="ALVARO RODRIGUEZ MELECI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56"/>
    <m/>
    <m/>
    <m/>
    <m/>
    <n v="29"/>
    <n v="0.19"/>
    <n v="0"/>
    <n v="44986"/>
    <n v="0"/>
    <s v="BOGOTA D.C."/>
    <s v="VALLE"/>
    <s v="CALLE 78 N"/>
    <n v="899999061"/>
    <s v="FONDO DE DESARROLLO LOCAL DE LOS MARTIRES"/>
    <m/>
    <n v="76001"/>
    <s v="Secretaría de Movilidad de Cali"/>
    <s v="AA008001"/>
    <s v="AA102703"/>
    <s v="EMISIONES 26 FEB AL 11 MAR 2021"/>
    <x v="0"/>
  </r>
  <r>
    <x v="0"/>
    <x v="0"/>
    <s v="INDIVIDUAL"/>
    <s v="AA071115"/>
    <s v="AA307764"/>
    <m/>
    <n v="1762450"/>
    <d v="2021-03-02T00:00:00"/>
    <n v="99578"/>
    <n v="1"/>
    <n v="2997070"/>
    <s v="NELSON ALBERTO BOGOTA BOGOTA"/>
    <n v="2997070"/>
    <s v="NELSON ALBERTO BOGOTA BOGOTA"/>
    <n v="830062074"/>
    <s v="ASESORES ALIADOS DE SEGUROS LTDA"/>
    <n v="80133321"/>
    <s v="SANTIAGO BOTERO PINILLA"/>
    <x v="0"/>
    <s v="N"/>
    <x v="4"/>
    <d v="2021-09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69"/>
    <m/>
    <m/>
    <m/>
    <m/>
    <n v="29"/>
    <n v="0.19"/>
    <n v="0"/>
    <n v="44440"/>
    <n v="0"/>
    <s v="BOGOTA D.C."/>
    <s v="BOGOTA D.C."/>
    <s v="CL 109A BIS SUR # 10-03 ESTE"/>
    <n v="899999061"/>
    <s v="FONDO DE DESARROLLO LOCAL DE LOS MARTIRES"/>
    <m/>
    <s v="11001"/>
    <s v="SECRETARIA DE LA MOVILIDAD"/>
    <s v="AA071115"/>
    <s v="AA307764"/>
    <s v="EMISIONES 26 FEB AL 11 MAR 2021"/>
    <x v="0"/>
  </r>
  <r>
    <x v="7"/>
    <x v="0"/>
    <s v="INDIVIDUAL"/>
    <s v="AA007048"/>
    <s v="AA026579"/>
    <m/>
    <n v="867148"/>
    <d v="2021-03-02T00:00:00"/>
    <n v="48994"/>
    <n v="1"/>
    <n v="5459431"/>
    <s v="ALIRIO ANTONIO ORTIZ TARAZAONA"/>
    <n v="5459431"/>
    <s v="ALIRIO ANTONIO ORTIZ TARAZAONA"/>
    <n v="830062074"/>
    <s v="ASESORES ALIADOS DE SEGUROS LTDA"/>
    <n v="80133321"/>
    <s v="SANTIAGO BOTERO PINILLA"/>
    <x v="0"/>
    <s v="N"/>
    <x v="4"/>
    <d v="2022-02-01T00:00:00"/>
    <x v="3"/>
    <n v="1"/>
    <s v="LTAMAYO"/>
    <s v="No Encontr"/>
    <s v="null"/>
    <s v="Masculino"/>
    <s v="Union Libre"/>
    <s v="GRUPO DE RIESGO UNO"/>
    <n v="1"/>
    <s v="No Encontr"/>
    <n v="27395"/>
    <s v="null"/>
    <s v="null"/>
    <s v="No Encontr"/>
    <s v="null"/>
    <s v="null"/>
    <s v="null"/>
    <s v="null"/>
    <s v="No Encontr"/>
    <n v="21538"/>
    <m/>
    <m/>
    <m/>
    <m/>
    <n v="29"/>
    <n v="0.19"/>
    <n v="0"/>
    <n v="44593"/>
    <n v="0"/>
    <s v="BOGOTA D.C."/>
    <s v="NORTE SANTANDER"/>
    <s v="TRANSVERSAL 17 CALLE 3 N"/>
    <n v="899999061"/>
    <s v="FONDO DE DESARROLLO LOCAL DE LOS MARTIRES"/>
    <m/>
    <n v="54223"/>
    <s v="Municipio de San José de Cúcuta"/>
    <s v="AA007048"/>
    <s v="AA026579"/>
    <s v="EMISIONES 26 FEB AL 11 MAR 2021"/>
    <x v="0"/>
  </r>
  <r>
    <x v="3"/>
    <x v="0"/>
    <s v="INDIVIDUAL"/>
    <s v="AA007982"/>
    <s v="AA102683"/>
    <m/>
    <n v="1093251"/>
    <d v="2021-03-02T00:00:00"/>
    <n v="64830"/>
    <n v="1"/>
    <n v="6512240"/>
    <s v="JAIME GARCIA PARRA"/>
    <n v="6512240"/>
    <s v="JAIME GARCIA PARRA"/>
    <n v="830062074"/>
    <s v="ASESORES ALIADOS DE SEGUROS LTDA"/>
    <n v="80133321"/>
    <s v="SANTIAGO BOTERO PINILLA"/>
    <x v="0"/>
    <s v="N"/>
    <x v="4"/>
    <d v="2022-06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36"/>
    <m/>
    <m/>
    <m/>
    <m/>
    <n v="29"/>
    <n v="0.19"/>
    <n v="0"/>
    <n v="44713"/>
    <n v="0"/>
    <s v="BOGOTA D.C."/>
    <s v="VALLE"/>
    <s v="DIAGONAL 24 N"/>
    <n v="899999061"/>
    <s v="FONDO DE DESARROLLO LOCAL DE LOS MARTIRES"/>
    <m/>
    <n v="76001"/>
    <s v="Secretaría de Movilidad de Cali"/>
    <s v="AA007982"/>
    <s v="AA102683"/>
    <s v="EMISIONES 26 FEB AL 11 MAR 2021"/>
    <x v="0"/>
  </r>
  <r>
    <x v="3"/>
    <x v="0"/>
    <s v="INDIVIDUAL"/>
    <s v="AA008002"/>
    <s v="AA102704"/>
    <m/>
    <n v="1717278"/>
    <d v="2021-03-02T00:00:00"/>
    <n v="101835"/>
    <n v="1"/>
    <n v="6513115"/>
    <s v="JOSE ELIECER GOMEZ OSORIO"/>
    <n v="6513115"/>
    <s v="JOSE ELIECER GOMEZ OSORI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66"/>
    <m/>
    <m/>
    <m/>
    <m/>
    <n v="29"/>
    <n v="0.19"/>
    <n v="0"/>
    <n v="44986"/>
    <n v="0"/>
    <s v="BOGOTA D.C."/>
    <s v="VALLE"/>
    <s v="CALLE 72F N"/>
    <n v="899999061"/>
    <s v="FONDO DE DESARROLLO LOCAL DE LOS MARTIRES"/>
    <m/>
    <n v="76001"/>
    <s v="Secretaría de Movilidad de Cali"/>
    <s v="AA008002"/>
    <s v="AA102704"/>
    <s v="EMISIONES 26 FEB AL 11 MAR 2021"/>
    <x v="0"/>
  </r>
  <r>
    <x v="3"/>
    <x v="0"/>
    <s v="INDIVIDUAL"/>
    <s v="AA007985"/>
    <s v="AA102686"/>
    <m/>
    <n v="1190989"/>
    <d v="2021-03-02T00:00:00"/>
    <n v="70626"/>
    <n v="1"/>
    <n v="66903755"/>
    <s v="MONICA RAMIREZ OROZCO"/>
    <n v="66903755"/>
    <s v="MONICA RAMIREZ OROZCO"/>
    <n v="830062074"/>
    <s v="ASESORES ALIADOS DE SEGUROS LTDA"/>
    <n v="80133321"/>
    <s v="SANTIAGO BOTERO PINILLA"/>
    <x v="0"/>
    <s v="N"/>
    <x v="4"/>
    <d v="2022-07-01T00:00:00"/>
    <x v="3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54"/>
    <m/>
    <m/>
    <m/>
    <m/>
    <n v="29"/>
    <n v="0.19"/>
    <n v="0"/>
    <n v="44743"/>
    <n v="0"/>
    <s v="BOGOTA D.C."/>
    <s v="VALLE"/>
    <s v="CALLE 18A N"/>
    <n v="899999061"/>
    <s v="FONDO DE DESARROLLO LOCAL DE LOS MARTIRES"/>
    <m/>
    <n v="76001"/>
    <s v="Secretaría de Movilidad de Cali"/>
    <s v="AA007985"/>
    <s v="AA102686"/>
    <s v="EMISIONES 26 FEB AL 11 MAR 2021"/>
    <x v="0"/>
  </r>
  <r>
    <x v="8"/>
    <x v="0"/>
    <s v="INDIVIDUAL"/>
    <s v="AA010981"/>
    <s v="AA109697"/>
    <m/>
    <n v="1665410"/>
    <d v="2021-03-02T00:00:00"/>
    <n v="94096"/>
    <n v="1"/>
    <n v="71295541"/>
    <s v="CARLOS ADRIAN RODR"/>
    <n v="71295541"/>
    <s v="CARLOS ADRIAN RODR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45"/>
    <m/>
    <m/>
    <m/>
    <m/>
    <n v="29"/>
    <n v="0.19"/>
    <n v="0"/>
    <n v="44621"/>
    <n v="0"/>
    <s v="BOGOTA D.C."/>
    <s v="BOGOTA D.C."/>
    <s v="CALLE 77B #92-93"/>
    <n v="899999061"/>
    <s v="FONDO DE DESARROLLO LOCAL DE LOS MARTIRES"/>
    <m/>
    <n v="5360"/>
    <s v="Secretaria de Movilidad de Itagúí"/>
    <s v="AA010981"/>
    <s v="AA109697"/>
    <s v="EMISIONES 26 FEB AL 11 MAR 2021"/>
    <x v="0"/>
  </r>
  <r>
    <x v="0"/>
    <x v="0"/>
    <s v="INDIVIDUAL"/>
    <s v="AA071130"/>
    <s v="AA307779"/>
    <m/>
    <n v="2065219"/>
    <d v="2021-03-02T00:00:00"/>
    <n v="122467"/>
    <n v="1"/>
    <n v="79105307"/>
    <s v="FERNANDO JAVIER ARIAS CRUZ"/>
    <n v="79105307"/>
    <s v="FERNANDO JAVIER ARIAS CRUZ"/>
    <n v="830062074"/>
    <s v="ASESORES ALIADOS DE SEGUROS LTDA"/>
    <n v="80133321"/>
    <s v="SANTIAGO BOTERO PINILLA"/>
    <x v="0"/>
    <s v="N"/>
    <x v="4"/>
    <d v="2022-06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49"/>
    <m/>
    <m/>
    <m/>
    <m/>
    <n v="29"/>
    <n v="0.19"/>
    <n v="0"/>
    <n v="44713"/>
    <n v="0"/>
    <s v="BOGOTA D.C."/>
    <s v="null"/>
    <s v="VEREDA SANTA CECILIA FINCA EL GUAMAL EL COLEGIO CUNDINAMARCA"/>
    <n v="899999061"/>
    <s v="FONDO DE DESARROLLO LOCAL DE LOS MARTIRES"/>
    <m/>
    <n v="9999"/>
    <s v="Departamento de Cundinamarca - Secretaría de Transporte y Movilidad"/>
    <s v="AA071130"/>
    <s v="AA307779"/>
    <s v="EMISIONES 26 FEB AL 11 MAR 2021"/>
    <x v="0"/>
  </r>
  <r>
    <x v="3"/>
    <x v="0"/>
    <s v="INDIVIDUAL"/>
    <s v="AA007993"/>
    <s v="AA102695"/>
    <m/>
    <n v="1904661"/>
    <d v="2021-03-02T00:00:00"/>
    <n v="112946"/>
    <n v="1"/>
    <n v="79135399"/>
    <s v="WILLIAM HUMBERTO GRANADOS SILVA"/>
    <n v="79135399"/>
    <s v="WILLIAM HUMBERTO GRANADOS SILVA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37"/>
    <m/>
    <m/>
    <m/>
    <m/>
    <n v="29"/>
    <n v="0.19"/>
    <n v="0"/>
    <n v="44986"/>
    <n v="0"/>
    <s v="BOGOTA D.C."/>
    <s v="VALLE"/>
    <s v="CARRERA 24C N"/>
    <n v="899999061"/>
    <s v="FONDO DE DESARROLLO LOCAL DE LOS MARTIRES"/>
    <m/>
    <n v="76001"/>
    <s v="Secretaría de Movilidad de Cali"/>
    <s v="AA007993"/>
    <s v="AA102695"/>
    <s v="EMISIONES 26 FEB AL 11 MAR 2021"/>
    <x v="0"/>
  </r>
  <r>
    <x v="0"/>
    <x v="0"/>
    <s v="INDIVIDUAL"/>
    <s v="AA071131"/>
    <s v="AA307780"/>
    <m/>
    <n v="1198770"/>
    <d v="2021-03-02T00:00:00"/>
    <n v="67731"/>
    <n v="1"/>
    <n v="79351345"/>
    <s v="JAMES JARAMILLO PRADA"/>
    <n v="79351345"/>
    <s v="JAMES JARAMILLO PRADA"/>
    <n v="830062074"/>
    <s v="ASESORES ALIADOS DE SEGUROS LTDA"/>
    <n v="80133321"/>
    <s v="SANTIAGO BOTERO PINILLA"/>
    <x v="0"/>
    <s v="N"/>
    <x v="4"/>
    <d v="2021-07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83"/>
    <m/>
    <m/>
    <m/>
    <m/>
    <n v="29"/>
    <n v="0.19"/>
    <n v="0"/>
    <n v="44378"/>
    <n v="0"/>
    <s v="BOGOTA D.C."/>
    <s v="BOGOTA D.C."/>
    <s v="CALLE 153 #136-07"/>
    <n v="899999061"/>
    <s v="FONDO DE DESARROLLO LOCAL DE LOS MARTIRES"/>
    <m/>
    <s v="11001"/>
    <s v="SECRETARIA DE LA MOVILIDAD"/>
    <s v="AA071131"/>
    <s v="AA307780"/>
    <s v="EMISIONES 26 FEB AL 11 MAR 2021"/>
    <x v="0"/>
  </r>
  <r>
    <x v="0"/>
    <x v="0"/>
    <s v="INDIVIDUAL"/>
    <s v="AA071127"/>
    <s v="AA307776"/>
    <m/>
    <n v="887255"/>
    <d v="2021-03-02T00:00:00"/>
    <n v="50130"/>
    <n v="1"/>
    <n v="79648879"/>
    <s v="JUAN CARLOS CORTES ARDILA"/>
    <n v="79648879"/>
    <s v="JUAN CARLOS CORTES ARDILA"/>
    <n v="830062074"/>
    <s v="ASESORES ALIADOS DE SEGUROS LTDA"/>
    <n v="80133321"/>
    <s v="SANTIAGO BOTERO PINILLA"/>
    <x v="0"/>
    <s v="N"/>
    <x v="4"/>
    <d v="2021-09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61"/>
    <m/>
    <m/>
    <m/>
    <m/>
    <n v="29"/>
    <n v="0.19"/>
    <n v="0"/>
    <n v="44440"/>
    <n v="0"/>
    <s v="BOGOTA D.C."/>
    <s v="null"/>
    <s v="CALLE 10 #79-85"/>
    <n v="899999061"/>
    <s v="FONDO DE DESARROLLO LOCAL DE LOS MARTIRES"/>
    <m/>
    <n v="9999"/>
    <s v="Departamento de Cundinamarca - Secretaría de Transporte y Movilidad"/>
    <s v="AA071127"/>
    <s v="AA307776"/>
    <s v="EMISIONES 26 FEB AL 11 MAR 2021"/>
    <x v="0"/>
  </r>
  <r>
    <x v="0"/>
    <x v="0"/>
    <s v="INDIVIDUAL"/>
    <s v="AA071116"/>
    <s v="AA307765"/>
    <m/>
    <n v="2988770"/>
    <d v="2021-03-02T00:00:00"/>
    <n v="168866"/>
    <n v="1"/>
    <n v="79979652"/>
    <s v="EDWIN SAMIR RONCANCIO VILLAMIL"/>
    <n v="79979652"/>
    <s v="EDWIN SAMIR RONCANCIO VILLAMIL"/>
    <n v="830062074"/>
    <s v="ASESORES ALIADOS DE SEGUROS LTDA"/>
    <n v="80133321"/>
    <s v="SANTIAGO BOTERO PINILLA"/>
    <x v="0"/>
    <s v="N"/>
    <x v="4"/>
    <d v="2022-02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3"/>
    <m/>
    <m/>
    <m/>
    <m/>
    <n v="29"/>
    <n v="0.19"/>
    <n v="0"/>
    <n v="44593"/>
    <n v="0"/>
    <s v="BOGOTA D.C."/>
    <s v="BOGOTA D.C."/>
    <s v="CRA 16A # 163A-24"/>
    <n v="899999061"/>
    <s v="FONDO DE DESARROLLO LOCAL DE LOS MARTIRES"/>
    <m/>
    <s v="11001"/>
    <s v="SECRETARIA DE LA MOVILIDAD"/>
    <s v="AA071116"/>
    <s v="AA307765"/>
    <s v="EMISIONES 26 FEB AL 11 MAR 2021"/>
    <x v="0"/>
  </r>
  <r>
    <x v="0"/>
    <x v="0"/>
    <s v="INDIVIDUAL"/>
    <s v="AA071113"/>
    <s v="AA307762"/>
    <m/>
    <n v="2698130"/>
    <d v="2021-03-02T00:00:00"/>
    <n v="152444"/>
    <n v="1"/>
    <n v="79990428"/>
    <s v="DIEGO ANDRES VELANDIA CUBILLOS"/>
    <n v="79990428"/>
    <s v="DIEGO ANDRES VELANDIA CUBILLOS"/>
    <n v="830062074"/>
    <s v="ASESORES ALIADOS DE SEGUROS LTDA"/>
    <n v="80133321"/>
    <s v="SANTIAGO BOTERO PINILLA"/>
    <x v="0"/>
    <s v="N"/>
    <x v="4"/>
    <d v="2021-12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67"/>
    <m/>
    <m/>
    <m/>
    <m/>
    <n v="29"/>
    <n v="0.19"/>
    <n v="0"/>
    <n v="44531"/>
    <n v="0"/>
    <s v="BOGOTA D.C."/>
    <s v="BOGOTA D.C."/>
    <s v="Carrera 7 B # 155-82"/>
    <n v="899999061"/>
    <s v="FONDO DE DESARROLLO LOCAL DE LOS MARTIRES"/>
    <m/>
    <s v="11001"/>
    <s v="SECRETARIA DE LA MOVILIDAD"/>
    <s v="AA071113"/>
    <s v="AA307762"/>
    <s v="EMISIONES 26 FEB AL 11 MAR 2021"/>
    <x v="0"/>
  </r>
  <r>
    <x v="0"/>
    <x v="0"/>
    <s v="INDIVIDUAL"/>
    <s v="AA071117"/>
    <s v="AA307766"/>
    <m/>
    <n v="2433250"/>
    <d v="2021-03-02T00:00:00"/>
    <n v="137479"/>
    <n v="1"/>
    <n v="80013309"/>
    <s v="JINNER FERNANDO CANTOR LADINO"/>
    <n v="80013309"/>
    <s v="JINNER FERNANDO CANTOR LADINO"/>
    <n v="830062074"/>
    <s v="ASESORES ALIADOS DE SEGUROS LTDA"/>
    <n v="80133321"/>
    <s v="SANTIAGO BOTERO PINILLA"/>
    <x v="0"/>
    <s v="N"/>
    <x v="4"/>
    <d v="2021-11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79"/>
    <m/>
    <m/>
    <m/>
    <m/>
    <n v="29"/>
    <n v="0.19"/>
    <n v="0"/>
    <n v="44501"/>
    <n v="0"/>
    <s v="BOGOTA D.C."/>
    <s v="BOGOTA D.C."/>
    <s v="CALLE 22 F# 108-24"/>
    <n v="899999061"/>
    <s v="FONDO DE DESARROLLO LOCAL DE LOS MARTIRES"/>
    <m/>
    <s v="11001"/>
    <s v="SECRETARIA DE LA MOVILIDAD"/>
    <s v="AA071117"/>
    <s v="AA307766"/>
    <s v="EMISIONES 26 FEB AL 11 MAR 2021"/>
    <x v="0"/>
  </r>
  <r>
    <x v="0"/>
    <x v="0"/>
    <s v="INDIVIDUAL"/>
    <s v="AA071118"/>
    <s v="AA307767"/>
    <m/>
    <n v="4509310"/>
    <d v="2021-03-02T00:00:00"/>
    <n v="267402"/>
    <n v="1"/>
    <n v="80171054"/>
    <s v="DANIEL RICARDO SUAREZ VILLAMIL"/>
    <n v="80171054"/>
    <s v="DANIEL RICARDO SUAREZ VILLAMIL"/>
    <n v="830062074"/>
    <s v="ASESORES ALIADOS DE SEGUROS LTDA"/>
    <n v="80133321"/>
    <s v="SANTIAGO BOTERO PINILLA"/>
    <x v="0"/>
    <s v="N"/>
    <x v="4"/>
    <d v="2022-09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78"/>
    <m/>
    <m/>
    <m/>
    <m/>
    <n v="29"/>
    <n v="0.19"/>
    <n v="0"/>
    <n v="44805"/>
    <n v="0"/>
    <s v="BOGOTA D.C."/>
    <s v="BOGOTA D.C."/>
    <s v="CALLE 165 A #54 C -95"/>
    <n v="899999061"/>
    <s v="FONDO DE DESARROLLO LOCAL DE LOS MARTIRES"/>
    <m/>
    <s v="11001"/>
    <s v="SECRETARIA DE LA MOVILIDAD"/>
    <s v="AA071118"/>
    <s v="AA307767"/>
    <s v="EMISIONES 26 FEB AL 11 MAR 2021"/>
    <x v="0"/>
  </r>
  <r>
    <x v="0"/>
    <x v="0"/>
    <s v="INDIVIDUAL"/>
    <s v="AA071138"/>
    <s v="AA307787"/>
    <m/>
    <n v="6585800"/>
    <d v="2021-03-02T00:00:00"/>
    <n v="410295"/>
    <n v="1"/>
    <n v="80210662"/>
    <s v="DIEGO ANDRES JIMENEZ VASQUEZ"/>
    <n v="80210662"/>
    <s v="DIEGO ANDRES JIMENEZ VASQUEZ"/>
    <n v="830062074"/>
    <s v="ASESORES ALIADOS DE SEGUROS LTDA"/>
    <n v="80133321"/>
    <s v="SANTIAGO BOTERO PINILLA"/>
    <x v="0"/>
    <s v="N"/>
    <x v="4"/>
    <d v="2023-09-01T00:00:00"/>
    <x v="3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64368"/>
    <m/>
    <m/>
    <m/>
    <m/>
    <n v="29"/>
    <n v="0.19"/>
    <n v="0"/>
    <n v="45170"/>
    <n v="0"/>
    <s v="BOGOTA D.C."/>
    <s v="BOGOTA D.C."/>
    <s v="CL 06 SUR # 19-27"/>
    <n v="899999061"/>
    <s v="FONDO DE DESARROLLO LOCAL DE LOS MARTIRES"/>
    <m/>
    <s v="11001"/>
    <s v="SECRETARIA DE LA MOVILIDAD"/>
    <s v="AA071138"/>
    <s v="AA307787"/>
    <s v="EMISIONES 26 FEB AL 11 MAR 2021"/>
    <x v="0"/>
  </r>
  <r>
    <x v="0"/>
    <x v="0"/>
    <s v="INDIVIDUAL"/>
    <s v="AA071129"/>
    <s v="AA307778"/>
    <m/>
    <n v="2588806"/>
    <d v="2021-03-02T00:00:00"/>
    <n v="146268"/>
    <n v="1"/>
    <n v="80384059"/>
    <s v="HAMER AUGUSTO CHAVARRO CHAVARRO"/>
    <n v="80384059"/>
    <s v="HAMER AUGUSTO CHAVARRO CHAVARRO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35"/>
    <m/>
    <m/>
    <m/>
    <m/>
    <n v="29"/>
    <n v="0.19"/>
    <n v="0"/>
    <n v="44562"/>
    <n v="0"/>
    <s v="BOGOTA D.C."/>
    <s v="null"/>
    <s v="CRA 03 ESTE # 17A-08"/>
    <n v="899999061"/>
    <s v="FONDO DE DESARROLLO LOCAL DE LOS MARTIRES"/>
    <m/>
    <n v="9999"/>
    <s v="Departamento de Cundinamarca - Secretaría de Transporte y Movilidad"/>
    <s v="AA071129"/>
    <s v="AA307778"/>
    <s v="EMISIONES 26 FEB AL 11 MAR 2021"/>
    <x v="0"/>
  </r>
  <r>
    <x v="0"/>
    <x v="0"/>
    <s v="INDIVIDUAL"/>
    <s v="AA071112"/>
    <s v="AA307761"/>
    <m/>
    <n v="3594990"/>
    <d v="2021-03-02T00:00:00"/>
    <n v="213183"/>
    <n v="1"/>
    <n v="80726913"/>
    <s v="HENRY ALEXANDER MORENO ROJAS"/>
    <n v="80726913"/>
    <s v="HENRY ALEXANDER MORENO ROJAS"/>
    <n v="830062074"/>
    <s v="ASESORES ALIADOS DE SEGUROS LTDA"/>
    <n v="80133321"/>
    <s v="SANTIAGO BOTERO PINILLA"/>
    <x v="0"/>
    <s v="N"/>
    <x v="4"/>
    <d v="2022-04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366"/>
    <m/>
    <m/>
    <m/>
    <m/>
    <n v="29"/>
    <n v="0.19"/>
    <n v="0"/>
    <n v="44652"/>
    <n v="0"/>
    <s v="BOGOTA D.C."/>
    <s v="BOGOTA D.C."/>
    <s v="cl 17c sur #10b-69 este"/>
    <n v="899999061"/>
    <s v="FONDO DE DESARROLLO LOCAL DE LOS MARTIRES"/>
    <m/>
    <s v="11001"/>
    <s v="SECRETARIA DE LA MOVILIDAD"/>
    <s v="AA071112"/>
    <s v="AA307761"/>
    <s v="EMISIONES 26 FEB AL 11 MAR 2021"/>
    <x v="0"/>
  </r>
  <r>
    <x v="0"/>
    <x v="0"/>
    <s v="INDIVIDUAL"/>
    <s v="AA071135"/>
    <s v="AA307784"/>
    <m/>
    <n v="579619"/>
    <d v="2021-03-02T00:00:00"/>
    <n v="32748"/>
    <n v="1"/>
    <n v="80832198"/>
    <s v="JOHN ANDERSON VELASCO FARFAN"/>
    <n v="80832198"/>
    <s v="JOHN ANDERSON VELASCO FARFAN"/>
    <n v="830062074"/>
    <s v="ASESORES ALIADOS DE SEGUROS LTDA"/>
    <n v="80133321"/>
    <s v="SANTIAGO BOTERO PINILLA"/>
    <x v="0"/>
    <s v="N"/>
    <x v="4"/>
    <d v="2021-06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74"/>
    <m/>
    <m/>
    <m/>
    <m/>
    <n v="29"/>
    <n v="0.19"/>
    <n v="0"/>
    <n v="44348"/>
    <n v="0"/>
    <s v="BOGOTA D.C."/>
    <s v="CUNDINAMARCA"/>
    <s v="CALLE 1 # 19B 120"/>
    <n v="899999061"/>
    <s v="FONDO DE DESARROLLO LOCAL DE LOS MARTIRES"/>
    <m/>
    <n v="25754"/>
    <s v="Secretaría de Movilidad de Soacha"/>
    <s v="AA071135"/>
    <s v="AA307784"/>
    <s v="EMISIONES 26 FEB AL 11 MAR 2021"/>
    <x v="0"/>
  </r>
  <r>
    <x v="0"/>
    <x v="0"/>
    <s v="INDIVIDUAL"/>
    <s v="AA071140"/>
    <s v="AA307789"/>
    <m/>
    <n v="2465947"/>
    <d v="2021-03-02T00:00:00"/>
    <n v="146231"/>
    <n v="1"/>
    <n v="80913041"/>
    <s v="HAROLD GIOVANNY MORENO URIBE"/>
    <n v="80913041"/>
    <s v="HAROLD GIOVANNY MORENO URIBE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32"/>
    <m/>
    <m/>
    <m/>
    <m/>
    <n v="29"/>
    <n v="0.19"/>
    <n v="0"/>
    <n v="44986"/>
    <n v="0"/>
    <s v="BOGOTA D.C."/>
    <s v="null"/>
    <s v="CL 50 SUR # 03C-15 ESTE"/>
    <n v="899999061"/>
    <s v="FONDO DE DESARROLLO LOCAL DE LOS MARTIRES"/>
    <m/>
    <n v="9999"/>
    <s v="Departamento de Cundinamarca - Secretaría de Transporte y Movilidad"/>
    <s v="AA071140"/>
    <s v="AA307789"/>
    <s v="EMISIONES 26 FEB AL 11 MAR 2021"/>
    <x v="0"/>
  </r>
  <r>
    <x v="7"/>
    <x v="0"/>
    <s v="INDIVIDUAL"/>
    <s v="AA007054"/>
    <s v="AA026585"/>
    <m/>
    <n v="1473112"/>
    <d v="2021-03-02T00:00:00"/>
    <n v="83231"/>
    <n v="1"/>
    <n v="88264850"/>
    <s v="SIERRA GONZALEZ LUIS IGNACIO"/>
    <n v="88264850"/>
    <s v="SIERRA GONZALEZ LUIS IGNACIO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60"/>
    <m/>
    <m/>
    <m/>
    <m/>
    <n v="29"/>
    <n v="0.19"/>
    <n v="0"/>
    <n v="44621"/>
    <n v="0"/>
    <s v="BOGOTA D.C."/>
    <s v="NORTE SANTANDER"/>
    <s v="CALLE 2 N"/>
    <n v="899999061"/>
    <s v="FONDO DE DESARROLLO LOCAL DE LOS MARTIRES"/>
    <m/>
    <n v="54223"/>
    <s v="Municipio de San José de Cúcuta"/>
    <s v="AA007054"/>
    <s v="AA026585"/>
    <s v="EMISIONES 26 FEB AL 11 MAR 2021"/>
    <x v="0"/>
  </r>
  <r>
    <x v="0"/>
    <x v="0"/>
    <s v="INDIVIDUAL"/>
    <s v="AA071125"/>
    <s v="AA307774"/>
    <m/>
    <n v="2666430"/>
    <d v="2021-03-02T00:00:00"/>
    <n v="150653"/>
    <n v="1"/>
    <n v="91263474"/>
    <s v="ROBINSON FRANCO RUEDA"/>
    <n v="91263474"/>
    <s v="ROBINSON FRANCO RUEDA"/>
    <n v="830062074"/>
    <s v="ASESORES ALIADOS DE SEGUROS LTDA"/>
    <n v="80133321"/>
    <s v="SANTIAGO BOTERO PINILLA"/>
    <x v="0"/>
    <s v="N"/>
    <x v="4"/>
    <d v="2021-12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81"/>
    <m/>
    <m/>
    <m/>
    <m/>
    <n v="29"/>
    <n v="0.19"/>
    <n v="0"/>
    <n v="44531"/>
    <n v="0"/>
    <s v="BOGOTA D.C."/>
    <s v="BOGOTA D.C."/>
    <s v="CARRARA 5 A # 2 D-44 ZIPQUIRA"/>
    <n v="899999061"/>
    <s v="FONDO DE DESARROLLO LOCAL DE LOS MARTIRES"/>
    <m/>
    <s v="11001"/>
    <s v="SECRETARIA DE LA MOVILIDAD"/>
    <s v="AA071125"/>
    <s v="AA307774"/>
    <s v="EMISIONES 26 FEB AL 11 MAR 2021"/>
    <x v="0"/>
  </r>
  <r>
    <x v="3"/>
    <x v="0"/>
    <s v="INDIVIDUAL"/>
    <s v="AA007983"/>
    <s v="AA102684"/>
    <m/>
    <n v="519109"/>
    <d v="2021-03-02T00:00:00"/>
    <n v="29330"/>
    <n v="1"/>
    <n v="94423238"/>
    <s v="JUAN CARLOS GALARZA MAYORGA"/>
    <n v="94423238"/>
    <s v="JUAN CARLOS GALARZA MAYORGA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48"/>
    <m/>
    <m/>
    <m/>
    <m/>
    <n v="29"/>
    <n v="0.19"/>
    <n v="0"/>
    <n v="44470"/>
    <n v="0"/>
    <s v="BOGOTA D.C."/>
    <s v="VALLE"/>
    <s v="CARRERA 38 N"/>
    <n v="899999061"/>
    <s v="FONDO DE DESARROLLO LOCAL DE LOS MARTIRES"/>
    <m/>
    <n v="76001"/>
    <s v="Secretaría de Movilidad de Cali"/>
    <s v="AA007983"/>
    <s v="AA102684"/>
    <s v="EMISIONES 26 FEB AL 11 MAR 2021"/>
    <x v="0"/>
  </r>
  <r>
    <x v="3"/>
    <x v="0"/>
    <s v="INDIVIDUAL"/>
    <s v="AA007989"/>
    <s v="AA102690"/>
    <m/>
    <n v="1155055"/>
    <d v="2021-03-02T00:00:00"/>
    <n v="68495"/>
    <n v="1"/>
    <n v="94428104"/>
    <s v="FRANCISCO RAUL VERA PE"/>
    <n v="94428104"/>
    <s v="FRANCISCO RAUL VERA PE"/>
    <n v="830062074"/>
    <s v="ASESORES ALIADOS DE SEGUROS LTDA"/>
    <n v="80133321"/>
    <s v="SANTIAGO BOTERO PINILLA"/>
    <x v="0"/>
    <s v="N"/>
    <x v="4"/>
    <d v="2022-07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68"/>
    <m/>
    <m/>
    <m/>
    <m/>
    <n v="29"/>
    <n v="0.19"/>
    <n v="0"/>
    <n v="44743"/>
    <n v="0"/>
    <s v="BOGOTA D.C."/>
    <s v="VALLE"/>
    <s v="CARRERA 1i N"/>
    <n v="899999061"/>
    <s v="FONDO DE DESARROLLO LOCAL DE LOS MARTIRES"/>
    <m/>
    <n v="76001"/>
    <s v="Secretaría de Movilidad de Cali"/>
    <s v="AA007989"/>
    <s v="AA102690"/>
    <s v="EMISIONES 26 FEB AL 11 MAR 2021"/>
    <x v="0"/>
  </r>
  <r>
    <x v="3"/>
    <x v="0"/>
    <s v="INDIVIDUAL"/>
    <s v="AA007988"/>
    <s v="AA102689"/>
    <m/>
    <n v="892532"/>
    <d v="2021-03-02T00:00:00"/>
    <n v="50428"/>
    <n v="1"/>
    <n v="94486040"/>
    <s v="LUIS ALEJANDRO GUERRERO ARTUNDUAGA"/>
    <n v="94486040"/>
    <s v="LUIS ALEJANDRO GUERRERO ARTUNDUAGA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67"/>
    <m/>
    <m/>
    <m/>
    <m/>
    <n v="29"/>
    <n v="0.19"/>
    <n v="0"/>
    <n v="44621"/>
    <n v="0"/>
    <s v="BOGOTA D.C."/>
    <s v="VALLE"/>
    <s v="CARRERA 1 N"/>
    <n v="899999061"/>
    <s v="FONDO DE DESARROLLO LOCAL DE LOS MARTIRES"/>
    <m/>
    <n v="76001"/>
    <s v="Secretaría de Movilidad de Cali"/>
    <s v="AA007988"/>
    <s v="AA102689"/>
    <s v="EMISIONES 26 FEB AL 11 MAR 2021"/>
    <x v="0"/>
  </r>
  <r>
    <x v="3"/>
    <x v="0"/>
    <s v="INDIVIDUAL"/>
    <s v="AA007998"/>
    <s v="AA102700"/>
    <m/>
    <n v="1958265"/>
    <d v="2021-03-02T00:00:00"/>
    <n v="116125"/>
    <n v="1"/>
    <s v="B0760981"/>
    <s v="ZULUAGA MONTERO ALEJANDRO"/>
    <n v="14796759"/>
    <s v="ZULUAGA MONTERO ALEJANDR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n v="30170"/>
    <s v="null"/>
    <s v="null"/>
    <s v="No Encontr"/>
    <s v="null"/>
    <s v="null"/>
    <s v="null"/>
    <s v="null"/>
    <s v="No Encontr"/>
    <n v="21551"/>
    <m/>
    <m/>
    <m/>
    <m/>
    <n v="29"/>
    <n v="0.19"/>
    <n v="0"/>
    <n v="44986"/>
    <n v="0"/>
    <s v="BOGOTA D.C."/>
    <s v="VALLE"/>
    <s v="CARRERA 27 N"/>
    <n v="899999061"/>
    <s v="FONDO DE DESARROLLO LOCAL DE LOS MARTIRES"/>
    <m/>
    <n v="76001"/>
    <s v="Secretaría de Movilidad de Cali"/>
    <s v="AA007998"/>
    <s v="AA102700"/>
    <s v="EMISIONES 26 FEB AL 11 MAR 2021"/>
    <x v="0"/>
  </r>
  <r>
    <x v="7"/>
    <x v="0"/>
    <s v="INDIVIDUAL"/>
    <s v="AA007049"/>
    <s v="AA026580"/>
    <m/>
    <n v="1480584"/>
    <d v="2021-03-02T00:00:00"/>
    <n v="83653"/>
    <n v="1"/>
    <s v="B1220572"/>
    <s v="ALIRIO GUARIN GALVIS"/>
    <n v="13389306"/>
    <s v="ALIRIO GUARIN GALVIS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Casado(a)"/>
    <s v="GRUPO DE RIESGO UNO"/>
    <n v="1"/>
    <s v="No Encontr"/>
    <n v="25569"/>
    <s v="null"/>
    <s v="null"/>
    <s v="No Encontr"/>
    <s v="null"/>
    <s v="null"/>
    <s v="null"/>
    <s v="null"/>
    <s v="No Encontr"/>
    <n v="21542"/>
    <m/>
    <m/>
    <m/>
    <m/>
    <n v="29"/>
    <n v="0.19"/>
    <n v="0"/>
    <n v="44621"/>
    <n v="0"/>
    <s v="BOGOTA D.C."/>
    <s v="NORTE SANTANDER"/>
    <s v="MZN 10 LOTE 1COLINAS DEL TUNAL"/>
    <n v="899999061"/>
    <s v="FONDO DE DESARROLLO LOCAL DE LOS MARTIRES"/>
    <m/>
    <n v="54223"/>
    <s v="Municipio de San José de Cúcuta"/>
    <s v="AA007049"/>
    <s v="AA026580"/>
    <s v="EMISIONES 26 FEB AL 11 MAR 2021"/>
    <x v="0"/>
  </r>
  <r>
    <x v="1"/>
    <x v="1"/>
    <s v="INDIVIDUAL"/>
    <s v="AA212298"/>
    <s v="AA905944"/>
    <m/>
    <n v="1806520"/>
    <d v="2021-03-02T00:00:00"/>
    <n v="69912"/>
    <n v="1"/>
    <n v="1010208229"/>
    <s v="DEIVY ALEXANDER BUITRAGO RATIVA"/>
    <n v="1010208229"/>
    <s v="DEIVY ALEXANDER BUITRAGO RATIVA"/>
    <n v="830062074"/>
    <s v="ASESORES ALIADOS DE SEGUROS LTDA"/>
    <n v="80133321"/>
    <s v="SANTIAGO BOTERO PINILLA"/>
    <x v="0"/>
    <s v="N"/>
    <x v="4"/>
    <d v="2021-09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82"/>
    <m/>
    <m/>
    <m/>
    <m/>
    <n v="29"/>
    <n v="0.19"/>
    <n v="0"/>
    <n v="44440"/>
    <n v="0"/>
    <s v="BOGOTA D.C."/>
    <s v="BOGOTA D.C."/>
    <s v="CALLE 134 A # 165 -65 SUBA"/>
    <n v="899999061"/>
    <s v="FONDO DE DESARROLLO LOCAL DE LOS MARTIRES"/>
    <m/>
    <s v="11001"/>
    <s v="SECRETARIA DE LA MOVILIDAD"/>
    <s v="AA212298"/>
    <s v="AA905944"/>
    <s v="EMISIONES 26 FEB AL 11 MAR 2021"/>
    <x v="0"/>
  </r>
  <r>
    <x v="1"/>
    <x v="1"/>
    <s v="INDIVIDUAL"/>
    <s v="AA212303"/>
    <s v="AA905949"/>
    <m/>
    <n v="2258877"/>
    <d v="2021-03-02T00:00:00"/>
    <n v="87419"/>
    <n v="1"/>
    <n v="1014228229"/>
    <s v="OSCAR ANDRES VENEGAS AVILA"/>
    <n v="1014228229"/>
    <s v="OSCAR ANDRES VENEGAS AVILA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31"/>
    <m/>
    <m/>
    <m/>
    <m/>
    <n v="29"/>
    <n v="0.19"/>
    <n v="0"/>
    <n v="44621"/>
    <n v="0"/>
    <s v="BOGOTA D.C."/>
    <s v="null"/>
    <s v="CL 66 #105-45"/>
    <n v="899999061"/>
    <s v="FONDO DE DESARROLLO LOCAL DE LOS MARTIRES"/>
    <m/>
    <n v="9999"/>
    <s v="Departamento de Cundinamarca - Secretaría de Transporte y Movilidad"/>
    <s v="AA212303"/>
    <s v="AA905949"/>
    <s v="EMISIONES 26 FEB AL 11 MAR 2021"/>
    <x v="0"/>
  </r>
  <r>
    <x v="1"/>
    <x v="1"/>
    <s v="INDIVIDUAL"/>
    <s v="AA212300"/>
    <s v="AA905946"/>
    <m/>
    <n v="557691"/>
    <d v="2021-03-02T00:00:00"/>
    <n v="21583"/>
    <n v="1"/>
    <n v="1014281837"/>
    <s v="CAMILO ANDRES HIDALGO HENAO"/>
    <n v="1014281837"/>
    <s v="CAMILO ANDRES HIDALGO HENAO"/>
    <n v="830062074"/>
    <s v="ASESORES ALIADOS DE SEGUROS LTDA"/>
    <n v="80133321"/>
    <s v="SANTIAGO BOTERO PINILLA"/>
    <x v="0"/>
    <s v="N"/>
    <x v="4"/>
    <d v="2021-06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64"/>
    <m/>
    <m/>
    <m/>
    <m/>
    <n v="29"/>
    <n v="0.19"/>
    <n v="0"/>
    <n v="44348"/>
    <n v="0"/>
    <s v="BOGOTA D.C."/>
    <s v="CUNDINAMARCA"/>
    <s v="CALLE 90A # 72F 02"/>
    <n v="899999061"/>
    <s v="FONDO DE DESARROLLO LOCAL DE LOS MARTIRES"/>
    <m/>
    <n v="25754"/>
    <s v="Secretaría de Movilidad de Soacha"/>
    <s v="AA212300"/>
    <s v="AA905946"/>
    <s v="EMISIONES 26 FEB AL 11 MAR 2021"/>
    <x v="0"/>
  </r>
  <r>
    <x v="1"/>
    <x v="1"/>
    <s v="INDIVIDUAL"/>
    <s v="AA212312"/>
    <s v="AA905959"/>
    <m/>
    <n v="24948860"/>
    <d v="2021-03-02T00:00:00"/>
    <n v="1170102"/>
    <n v="1"/>
    <n v="1022961615"/>
    <s v="DIEGO JAIR JAIMES SABOGAL"/>
    <n v="1022961615"/>
    <s v="DIEGO JAIR JAIMES SABOGAL"/>
    <n v="830062074"/>
    <s v="ASESORES ALIADOS DE SEGUROS LTDA"/>
    <n v="80133321"/>
    <s v="SANTIAGO BOTERO PINILLA"/>
    <x v="0"/>
    <s v="N"/>
    <x v="4"/>
    <d v="2026-03-01T00:00:00"/>
    <x v="3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n v="64371"/>
    <m/>
    <m/>
    <m/>
    <m/>
    <n v="29"/>
    <n v="0.19"/>
    <n v="0"/>
    <n v="46082"/>
    <n v="0"/>
    <s v="BOGOTA D.C."/>
    <s v="BOGOTA D.C."/>
    <s v="DIAGONAL 100D # 2 b-45 SUR"/>
    <n v="899999061"/>
    <s v="FONDO DE DESARROLLO LOCAL DE LOS MARTIRES"/>
    <m/>
    <s v="11001"/>
    <s v="SECRETARIA DE LA MOVILIDAD"/>
    <s v="AA212312"/>
    <s v="AA905959"/>
    <s v="EMISIONES 26 FEB AL 11 MAR 2021"/>
    <x v="0"/>
  </r>
  <r>
    <x v="1"/>
    <x v="1"/>
    <s v="INDIVIDUAL"/>
    <s v="AA212301"/>
    <s v="AA905947"/>
    <m/>
    <n v="1219626"/>
    <d v="2021-03-02T00:00:00"/>
    <n v="47200"/>
    <n v="1"/>
    <n v="1022994075"/>
    <s v="JUAN DAVID LOPEZ SIERRA"/>
    <n v="1022994075"/>
    <s v="JUAN DAVID LOPEZ SIERRA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73"/>
    <m/>
    <m/>
    <m/>
    <m/>
    <n v="29"/>
    <n v="0.19"/>
    <n v="0"/>
    <n v="44470"/>
    <n v="0"/>
    <s v="BOGOTA D.C."/>
    <s v="CUNDINAMARCA"/>
    <s v="CALLE 35 # 32 121"/>
    <n v="899999061"/>
    <s v="FONDO DE DESARROLLO LOCAL DE LOS MARTIRES"/>
    <m/>
    <n v="25754"/>
    <s v="Secretaría de Movilidad de Soacha"/>
    <s v="AA212301"/>
    <s v="AA905947"/>
    <s v="EMISIONES 26 FEB AL 11 MAR 2021"/>
    <x v="0"/>
  </r>
  <r>
    <x v="1"/>
    <x v="1"/>
    <s v="INDIVIDUAL"/>
    <s v="AA212297"/>
    <s v="AA905943"/>
    <m/>
    <n v="3100540"/>
    <d v="2021-03-02T00:00:00"/>
    <n v="119991"/>
    <n v="1"/>
    <n v="1023022869"/>
    <s v="JEFFERSON CALDERON TELLES"/>
    <n v="1023022869"/>
    <s v="JEFFERSON CALDERON TELLES"/>
    <n v="830062074"/>
    <s v="ASESORES ALIADOS DE SEGUROS LTDA"/>
    <n v="80133321"/>
    <s v="SANTIAGO BOTERO PINILLA"/>
    <x v="0"/>
    <s v="N"/>
    <x v="4"/>
    <d v="2022-02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6"/>
    <m/>
    <m/>
    <m/>
    <m/>
    <n v="29"/>
    <n v="0.19"/>
    <n v="0"/>
    <n v="44593"/>
    <n v="0"/>
    <s v="BOGOTA D.C."/>
    <s v="BOGOTA D.C."/>
    <s v="CALLE 58 B SUR # 98C-60"/>
    <n v="899999061"/>
    <s v="FONDO DE DESARROLLO LOCAL DE LOS MARTIRES"/>
    <m/>
    <s v="11001"/>
    <s v="SECRETARIA DE LA MOVILIDAD"/>
    <s v="AA212297"/>
    <s v="AA905943"/>
    <s v="EMISIONES 26 FEB AL 11 MAR 2021"/>
    <x v="0"/>
  </r>
  <r>
    <x v="1"/>
    <x v="1"/>
    <s v="INDIVIDUAL"/>
    <s v="AA212285"/>
    <s v="AA905931"/>
    <m/>
    <n v="3900470"/>
    <d v="2021-03-02T00:00:00"/>
    <n v="158359"/>
    <n v="1"/>
    <n v="1023920165"/>
    <s v="DIEGO ALEJANDRO ARIZA GALINDO"/>
    <n v="1023920165"/>
    <s v="DIEGO ALEJANDRO ARIZA GALINDO"/>
    <n v="830062074"/>
    <s v="ASESORES ALIADOS DE SEGUROS LTDA"/>
    <n v="80133321"/>
    <s v="SANTIAGO BOTERO PINILLA"/>
    <x v="0"/>
    <s v="N"/>
    <x v="4"/>
    <d v="2022-04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65"/>
    <m/>
    <m/>
    <m/>
    <m/>
    <n v="29"/>
    <n v="0.19"/>
    <n v="0"/>
    <n v="44652"/>
    <n v="0"/>
    <s v="BOGOTA D.C."/>
    <s v="BOGOTA D.C."/>
    <s v="CRA 16 A ESTE # 21-48 SUR"/>
    <n v="899999061"/>
    <s v="FONDO DE DESARROLLO LOCAL DE LOS MARTIRES"/>
    <m/>
    <s v="11001"/>
    <s v="SECRETARIA DE LA MOVILIDAD"/>
    <s v="AA212285"/>
    <s v="AA905931"/>
    <s v="EMISIONES 26 FEB AL 11 MAR 2021"/>
    <x v="0"/>
  </r>
  <r>
    <x v="1"/>
    <x v="1"/>
    <s v="INDIVIDUAL"/>
    <s v="AA212295"/>
    <s v="AA905941"/>
    <m/>
    <n v="2789680"/>
    <d v="2021-03-02T00:00:00"/>
    <n v="107961"/>
    <n v="1"/>
    <n v="1023942256"/>
    <s v="BRAHIAN FELIPE PANTOJA TULA"/>
    <n v="1023942256"/>
    <s v="BRAHIAN FELIPE PANTOJA TULA"/>
    <n v="830062074"/>
    <s v="ASESORES ALIADOS DE SEGUROS LTDA"/>
    <n v="80133321"/>
    <s v="SANTIAGO BOTERO PINILLA"/>
    <x v="0"/>
    <s v="N"/>
    <x v="4"/>
    <d v="2022-02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7"/>
    <m/>
    <m/>
    <m/>
    <m/>
    <n v="29"/>
    <n v="0.19"/>
    <n v="0"/>
    <n v="44593"/>
    <n v="0"/>
    <s v="BOGOTA D.C."/>
    <s v="BOGOTA D.C."/>
    <s v="CRA 7A # 0-56 SUR APTO 601 TORRE 3"/>
    <n v="899999061"/>
    <s v="FONDO DE DESARROLLO LOCAL DE LOS MARTIRES"/>
    <m/>
    <s v="11001"/>
    <s v="SECRETARIA DE LA MOVILIDAD"/>
    <s v="AA212295"/>
    <s v="AA905941"/>
    <s v="EMISIONES 26 FEB AL 11 MAR 2021"/>
    <x v="0"/>
  </r>
  <r>
    <x v="1"/>
    <x v="1"/>
    <s v="INDIVIDUAL"/>
    <s v="AA212292"/>
    <s v="AA905938"/>
    <m/>
    <n v="2586640"/>
    <d v="2021-03-02T00:00:00"/>
    <n v="100103"/>
    <n v="1"/>
    <n v="1030555450"/>
    <s v="CRHISTIAN CAMILO MARTINEZ FLOREZ"/>
    <n v="1030555450"/>
    <s v="CRHISTIAN CAMILO MARTINEZ FLOREZ"/>
    <n v="830062074"/>
    <s v="ASESORES ALIADOS DE SEGUROS LTDA"/>
    <n v="80133321"/>
    <s v="SANTIAGO BOTERO PINILLA"/>
    <x v="0"/>
    <s v="N"/>
    <x v="4"/>
    <d v="2021-12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80"/>
    <m/>
    <m/>
    <m/>
    <m/>
    <n v="29"/>
    <n v="0.19"/>
    <n v="0"/>
    <n v="44531"/>
    <n v="0"/>
    <s v="BOGOTA D.C."/>
    <s v="BOGOTA D.C."/>
    <s v="CARRERA 43 B # 68 C-21 SUR"/>
    <n v="899999061"/>
    <s v="FONDO DE DESARROLLO LOCAL DE LOS MARTIRES"/>
    <m/>
    <s v="11001"/>
    <s v="SECRETARIA DE LA MOVILIDAD"/>
    <s v="AA212292"/>
    <s v="AA905938"/>
    <s v="EMISIONES 26 FEB AL 11 MAR 2021"/>
    <x v="0"/>
  </r>
  <r>
    <x v="1"/>
    <x v="1"/>
    <s v="INDIVIDUAL"/>
    <s v="AA212289"/>
    <s v="AA905935"/>
    <m/>
    <n v="1567880"/>
    <d v="2021-03-02T00:00:00"/>
    <n v="60677"/>
    <n v="1"/>
    <n v="1030621166"/>
    <s v="JHOLMAN EDUARDO MACA MORALES"/>
    <n v="1030621166"/>
    <s v="JHOLMAN EDUARDO MACA MORALES"/>
    <n v="830062074"/>
    <s v="ASESORES ALIADOS DE SEGUROS LTDA"/>
    <n v="80133321"/>
    <s v="SANTIAGO BOTERO PINILLA"/>
    <x v="0"/>
    <s v="N"/>
    <x v="4"/>
    <d v="2021-08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5"/>
    <m/>
    <m/>
    <m/>
    <m/>
    <n v="29"/>
    <n v="0.19"/>
    <n v="0"/>
    <n v="44409"/>
    <n v="0"/>
    <s v="BOGOTA D.C."/>
    <s v="BOGOTA D.C."/>
    <s v="TRAV 19 # 34C-25 SUR"/>
    <n v="899999061"/>
    <s v="FONDO DE DESARROLLO LOCAL DE LOS MARTIRES"/>
    <m/>
    <s v="11001"/>
    <s v="SECRETARIA DE LA MOVILIDAD"/>
    <s v="AA212289"/>
    <s v="AA905935"/>
    <s v="EMISIONES 26 FEB AL 11 MAR 2021"/>
    <x v="0"/>
  </r>
  <r>
    <x v="2"/>
    <x v="1"/>
    <s v="INDIVIDUAL"/>
    <s v="AA070156"/>
    <s v="AA289285"/>
    <m/>
    <n v="2287002"/>
    <d v="2021-03-02T00:00:00"/>
    <n v="92852"/>
    <n v="1"/>
    <n v="1061600783"/>
    <s v="ANDRES FELIPE CRIOLLA IJAJI"/>
    <n v="1061600783"/>
    <s v="ANDRES FELIPE CRIOLLA IJAJI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40"/>
    <m/>
    <m/>
    <m/>
    <m/>
    <n v="29"/>
    <n v="0.19"/>
    <n v="0"/>
    <n v="44986"/>
    <n v="0"/>
    <s v="BOGOTA D.C."/>
    <s v="VALLE"/>
    <s v="CALLE 43 N"/>
    <n v="899999061"/>
    <s v="FONDO DE DESARROLLO LOCAL DE LOS MARTIRES"/>
    <m/>
    <n v="76001"/>
    <s v="Secretaría de Movilidad de Cali"/>
    <s v="AA070156"/>
    <s v="AA289285"/>
    <s v="EMISIONES 26 FEB AL 11 MAR 2021"/>
    <x v="0"/>
  </r>
  <r>
    <x v="1"/>
    <x v="1"/>
    <s v="INDIVIDUAL"/>
    <s v="AA212293"/>
    <s v="AA905939"/>
    <m/>
    <n v="933490"/>
    <d v="2021-03-02T00:00:00"/>
    <n v="36126"/>
    <n v="1"/>
    <n v="1072655595"/>
    <s v="ALEJANDRO LLANOS SUAREZ"/>
    <n v="1072655595"/>
    <s v="ALEJANDRO LLANOS SUAREZ"/>
    <n v="830062074"/>
    <s v="ASESORES ALIADOS DE SEGUROS LTDA"/>
    <n v="80133321"/>
    <s v="SANTIAGO BOTERO PINILLA"/>
    <x v="0"/>
    <s v="N"/>
    <x v="4"/>
    <d v="2021-06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74"/>
    <m/>
    <m/>
    <m/>
    <m/>
    <n v="29"/>
    <n v="0.19"/>
    <n v="0"/>
    <n v="44348"/>
    <n v="0"/>
    <s v="BOGOTA D.C."/>
    <s v="BOGOTA D.C."/>
    <s v="CRA 4 ESTE # 11-78"/>
    <n v="899999061"/>
    <s v="FONDO DE DESARROLLO LOCAL DE LOS MARTIRES"/>
    <m/>
    <s v="11001"/>
    <s v="SECRETARIA DE LA MOVILIDAD"/>
    <s v="AA212293"/>
    <s v="AA905939"/>
    <s v="EMISIONES 26 FEB AL 11 MAR 2021"/>
    <x v="0"/>
  </r>
  <r>
    <x v="1"/>
    <x v="1"/>
    <s v="INDIVIDUAL"/>
    <s v="AA212307"/>
    <s v="AA905953"/>
    <m/>
    <n v="1758326"/>
    <d v="2021-03-02T00:00:00"/>
    <n v="68047"/>
    <n v="1"/>
    <n v="1073150182"/>
    <s v="JOSE ALEJANDRO PEREZ SERRANO"/>
    <n v="1073150182"/>
    <s v="JOSE ALEJANDRO PEREZ SERRANO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47"/>
    <m/>
    <m/>
    <m/>
    <m/>
    <n v="29"/>
    <n v="0.19"/>
    <n v="0"/>
    <n v="44621"/>
    <n v="0"/>
    <s v="BOGOTA D.C."/>
    <s v="null"/>
    <s v="CALLE 4 #A-70"/>
    <n v="899999061"/>
    <s v="FONDO DE DESARROLLO LOCAL DE LOS MARTIRES"/>
    <m/>
    <n v="9999"/>
    <s v="Departamento de Cundinamarca - Secretaría de Transporte y Movilidad"/>
    <s v="AA212307"/>
    <s v="AA905953"/>
    <s v="EMISIONES 26 FEB AL 11 MAR 2021"/>
    <x v="0"/>
  </r>
  <r>
    <x v="1"/>
    <x v="1"/>
    <s v="INDIVIDUAL"/>
    <s v="AA212308"/>
    <s v="AA905954"/>
    <m/>
    <n v="1087927"/>
    <d v="2021-03-02T00:00:00"/>
    <n v="42103"/>
    <n v="1"/>
    <n v="1074158354"/>
    <s v="MARCO ANCISAR BOGOTA ANGEL"/>
    <n v="1074158354"/>
    <s v="MARCO ANCISAR BOGOTA ANGEL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59"/>
    <m/>
    <m/>
    <m/>
    <m/>
    <n v="29"/>
    <n v="0.19"/>
    <n v="0"/>
    <n v="44621"/>
    <n v="0"/>
    <s v="BOGOTA D.C."/>
    <s v="null"/>
    <s v="CL 2 # 3-05"/>
    <n v="899999061"/>
    <s v="FONDO DE DESARROLLO LOCAL DE LOS MARTIRES"/>
    <m/>
    <n v="9999"/>
    <s v="Departamento de Cundinamarca - Secretaría de Transporte y Movilidad"/>
    <s v="AA212308"/>
    <s v="AA905954"/>
    <s v="EMISIONES 26 FEB AL 11 MAR 2021"/>
    <x v="0"/>
  </r>
  <r>
    <x v="4"/>
    <x v="1"/>
    <s v="INDIVIDUAL"/>
    <s v="AA026429"/>
    <s v="AA080244"/>
    <m/>
    <n v="458904"/>
    <d v="2021-03-02T00:00:00"/>
    <n v="17760"/>
    <n v="1"/>
    <n v="1090368868"/>
    <s v="CRISTHIAN DIAZ SANCHEZ"/>
    <n v="1090368868"/>
    <s v="CRISTHIAN DIAZ SANCHEZ"/>
    <n v="830062074"/>
    <s v="ASESORES ALIADOS DE SEGUROS LTDA"/>
    <n v="80133321"/>
    <s v="SANTIAGO BOTERO PINILLA"/>
    <x v="0"/>
    <s v="N"/>
    <x v="4"/>
    <d v="2021-09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43"/>
    <m/>
    <m/>
    <m/>
    <m/>
    <n v="29"/>
    <n v="0.19"/>
    <n v="0"/>
    <n v="44440"/>
    <n v="0"/>
    <s v="BOGOTA D.C."/>
    <s v="NORTE SANTANDER"/>
    <s v="MZN G2 LOTE 2 TORCOROMA 3"/>
    <n v="899999061"/>
    <s v="FONDO DE DESARROLLO LOCAL DE LOS MARTIRES"/>
    <m/>
    <n v="54223"/>
    <s v="Municipio de San José de Cúcuta"/>
    <s v="AA026429"/>
    <s v="AA080244"/>
    <s v="EMISIONES 26 FEB AL 11 MAR 2021"/>
    <x v="0"/>
  </r>
  <r>
    <x v="4"/>
    <x v="1"/>
    <s v="INDIVIDUAL"/>
    <s v="AA026430"/>
    <s v="AA080245"/>
    <m/>
    <n v="1156380"/>
    <d v="2021-03-02T00:00:00"/>
    <n v="44752"/>
    <n v="1"/>
    <n v="1090368868"/>
    <s v="CRISTHIAN DIAZ SANCHEZ"/>
    <n v="1090368868"/>
    <s v="CRISTHIAN DIAZ SANCHEZ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44"/>
    <m/>
    <m/>
    <m/>
    <m/>
    <n v="29"/>
    <n v="0.19"/>
    <n v="0"/>
    <n v="44621"/>
    <n v="0"/>
    <s v="BOGOTA D.C."/>
    <s v="NORTE SANTANDER"/>
    <s v="MZN G2 LOTE 2 TORCOROMA 3"/>
    <n v="899999061"/>
    <s v="FONDO DE DESARROLLO LOCAL DE LOS MARTIRES"/>
    <m/>
    <n v="54223"/>
    <s v="Municipio de San José de Cúcuta"/>
    <s v="AA026430"/>
    <s v="AA080245"/>
    <s v="EMISIONES 26 FEB AL 11 MAR 2021"/>
    <x v="0"/>
  </r>
  <r>
    <x v="4"/>
    <x v="1"/>
    <s v="INDIVIDUAL"/>
    <s v="AA026436"/>
    <s v="AA080251"/>
    <m/>
    <n v="530969"/>
    <d v="2021-03-02T00:00:00"/>
    <n v="20549"/>
    <n v="1"/>
    <n v="1090374705"/>
    <s v="MARELBIS BELEN SOTO BACCA"/>
    <n v="1090374705"/>
    <s v="MARELBIS BELEN SOTO BACCA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71"/>
    <m/>
    <m/>
    <m/>
    <m/>
    <n v="29"/>
    <n v="0.19"/>
    <n v="0"/>
    <n v="44470"/>
    <n v="0"/>
    <s v="BOGOTA D.C."/>
    <s v="NORTE SANTANDER"/>
    <s v="AV 7 N"/>
    <n v="899999061"/>
    <s v="FONDO DE DESARROLLO LOCAL DE LOS MARTIRES"/>
    <m/>
    <n v="54223"/>
    <s v="Municipio de San José de Cúcuta"/>
    <s v="AA026436"/>
    <s v="AA080251"/>
    <s v="EMISIONES 26 FEB AL 11 MAR 2021"/>
    <x v="0"/>
  </r>
  <r>
    <x v="4"/>
    <x v="1"/>
    <s v="INDIVIDUAL"/>
    <s v="AA026431"/>
    <s v="AA080246"/>
    <m/>
    <n v="765923"/>
    <d v="2021-03-02T00:00:00"/>
    <n v="29641"/>
    <n v="1"/>
    <n v="1090377859"/>
    <s v="GILMAR ALONSO HEREDIA ANTELIZ"/>
    <n v="1090377859"/>
    <s v="GILMAR ALONSO HEREDIA ANTELIZ"/>
    <n v="830062074"/>
    <s v="ASESORES ALIADOS DE SEGUROS LTDA"/>
    <n v="80133321"/>
    <s v="SANTIAGO BOTERO PINILLA"/>
    <x v="0"/>
    <s v="N"/>
    <x v="4"/>
    <d v="2021-12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57"/>
    <m/>
    <m/>
    <m/>
    <m/>
    <n v="29"/>
    <n v="0.19"/>
    <n v="0"/>
    <n v="44531"/>
    <n v="0"/>
    <s v="BOGOTA D.C."/>
    <s v="NORTE SANTANDER"/>
    <s v="AV 9 N"/>
    <n v="899999061"/>
    <s v="FONDO DE DESARROLLO LOCAL DE LOS MARTIRES"/>
    <m/>
    <n v="54223"/>
    <s v="Municipio de San José de Cúcuta"/>
    <s v="AA026431"/>
    <s v="AA080246"/>
    <s v="EMISIONES 26 FEB AL 11 MAR 2021"/>
    <x v="0"/>
  </r>
  <r>
    <x v="4"/>
    <x v="1"/>
    <s v="INDIVIDUAL"/>
    <s v="AA026432"/>
    <s v="AA080247"/>
    <m/>
    <n v="777615"/>
    <d v="2021-03-02T00:00:00"/>
    <n v="30094"/>
    <n v="1"/>
    <n v="1090405839"/>
    <s v="SINDY JHOANA QUINTERO GONZALEZ"/>
    <n v="1090405839"/>
    <s v="SINDY JHOANA QUINTERO GONZALEZ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58"/>
    <m/>
    <m/>
    <m/>
    <m/>
    <n v="29"/>
    <n v="0.19"/>
    <n v="0"/>
    <n v="44562"/>
    <n v="0"/>
    <s v="BOGOTA D.C."/>
    <s v="NORTE SANTANDER"/>
    <s v="CALLE 19 N"/>
    <n v="899999061"/>
    <s v="FONDO DE DESARROLLO LOCAL DE LOS MARTIRES"/>
    <m/>
    <n v="54223"/>
    <s v="Municipio de San José de Cúcuta"/>
    <s v="AA026432"/>
    <s v="AA080247"/>
    <s v="EMISIONES 26 FEB AL 11 MAR 2021"/>
    <x v="0"/>
  </r>
  <r>
    <x v="4"/>
    <x v="1"/>
    <s v="INDIVIDUAL"/>
    <s v="AA026437"/>
    <s v="AA080252"/>
    <m/>
    <n v="2944421"/>
    <d v="2021-03-02T00:00:00"/>
    <n v="119543"/>
    <n v="1"/>
    <n v="1090439181"/>
    <s v="DANY ARNULFO RAMOS FIGUEREDO"/>
    <n v="1090439181"/>
    <s v="DANY ARNULFO RAMOS FIGUERED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46"/>
    <m/>
    <m/>
    <m/>
    <m/>
    <n v="29"/>
    <n v="0.19"/>
    <n v="0"/>
    <n v="44986"/>
    <n v="0"/>
    <s v="BOGOTA D.C."/>
    <s v="NORTE SANTANDER"/>
    <s v="CALLE 26 N"/>
    <n v="899999061"/>
    <s v="FONDO DE DESARROLLO LOCAL DE LOS MARTIRES"/>
    <m/>
    <n v="54223"/>
    <s v="Municipio de San José de Cúcuta"/>
    <s v="AA026437"/>
    <s v="AA080252"/>
    <s v="EMISIONES 26 FEB AL 11 MAR 2021"/>
    <x v="0"/>
  </r>
  <r>
    <x v="4"/>
    <x v="1"/>
    <s v="INDIVIDUAL"/>
    <s v="AA026435"/>
    <s v="AA080250"/>
    <m/>
    <n v="794808"/>
    <d v="2021-03-02T00:00:00"/>
    <n v="30759"/>
    <n v="1"/>
    <n v="1090464791"/>
    <s v="GERMAN ANDRES ALVIS HURTADO"/>
    <n v="1090464791"/>
    <s v="GERMAN ANDRES ALVIS HURTADO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69"/>
    <m/>
    <m/>
    <m/>
    <m/>
    <n v="29"/>
    <n v="0.19"/>
    <n v="0"/>
    <n v="44562"/>
    <n v="0"/>
    <s v="BOGOTA D.C."/>
    <s v="NORTE SANTANDER"/>
    <s v="CALLE 0 N"/>
    <n v="899999061"/>
    <s v="FONDO DE DESARROLLO LOCAL DE LOS MARTIRES"/>
    <m/>
    <n v="54223"/>
    <s v="Municipio de San José de Cúcuta"/>
    <s v="AA026435"/>
    <s v="AA080250"/>
    <s v="EMISIONES 26 FEB AL 11 MAR 2021"/>
    <x v="0"/>
  </r>
  <r>
    <x v="4"/>
    <x v="1"/>
    <s v="INDIVIDUAL"/>
    <s v="AA026434"/>
    <s v="AA080249"/>
    <m/>
    <n v="1943053"/>
    <d v="2021-03-02T00:00:00"/>
    <n v="75196"/>
    <n v="1"/>
    <n v="1093750737"/>
    <s v="MIGUEL ANGELO BECERRA ALVAREZ"/>
    <n v="1093750737"/>
    <s v="MIGUEL ANGELO BECERRA ALVAREZ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62"/>
    <m/>
    <m/>
    <m/>
    <m/>
    <n v="29"/>
    <n v="0.19"/>
    <n v="0"/>
    <n v="44621"/>
    <n v="0"/>
    <s v="BOGOTA D.C."/>
    <s v="NORTE SANTANDER"/>
    <s v="CALLE 20 N"/>
    <n v="899999061"/>
    <s v="FONDO DE DESARROLLO LOCAL DE LOS MARTIRES"/>
    <m/>
    <n v="54223"/>
    <s v="Municipio de San José de Cúcuta"/>
    <s v="AA026434"/>
    <s v="AA080249"/>
    <s v="EMISIONES 26 FEB AL 11 MAR 2021"/>
    <x v="0"/>
  </r>
  <r>
    <x v="2"/>
    <x v="1"/>
    <s v="INDIVIDUAL"/>
    <s v="AA070142"/>
    <s v="AA289271"/>
    <m/>
    <n v="707686"/>
    <d v="2021-03-02T00:00:00"/>
    <n v="27387"/>
    <n v="1"/>
    <n v="1143846946"/>
    <s v="JESSICA CAROLINA SALGADO CERON"/>
    <n v="1143846946"/>
    <s v="JESSICA CAROLINA SALGADO CERON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34"/>
    <m/>
    <m/>
    <m/>
    <m/>
    <n v="29"/>
    <n v="0.19"/>
    <n v="0"/>
    <n v="44562"/>
    <n v="0"/>
    <s v="BOGOTA D.C."/>
    <s v="VALLE"/>
    <s v="CARRERA 38 N"/>
    <n v="899999061"/>
    <s v="FONDO DE DESARROLLO LOCAL DE LOS MARTIRES"/>
    <m/>
    <n v="76001"/>
    <s v="Secretaría de Movilidad de Cali"/>
    <s v="AA070142"/>
    <s v="AA289271"/>
    <s v="EMISIONES 26 FEB AL 11 MAR 2021"/>
    <x v="0"/>
  </r>
  <r>
    <x v="2"/>
    <x v="1"/>
    <s v="INDIVIDUAL"/>
    <s v="AA070155"/>
    <s v="AA289284"/>
    <m/>
    <n v="4644784"/>
    <d v="2021-03-02T00:00:00"/>
    <n v="188578"/>
    <n v="1"/>
    <n v="1143981342"/>
    <s v="BRYAN STIVEN LOAIZA VILLALOBOS"/>
    <n v="1143981342"/>
    <s v="BRYAN STIVEN LOAIZA VILLALOBOS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39"/>
    <m/>
    <m/>
    <m/>
    <m/>
    <n v="29"/>
    <n v="0.19"/>
    <n v="0"/>
    <n v="44986"/>
    <n v="0"/>
    <s v="BOGOTA D.C."/>
    <s v="VALLE"/>
    <s v="CARRERA 31 N"/>
    <n v="899999061"/>
    <s v="FONDO DE DESARROLLO LOCAL DE LOS MARTIRES"/>
    <m/>
    <n v="76001"/>
    <s v="Secretaría de Movilidad de Cali"/>
    <s v="AA070155"/>
    <s v="AA289284"/>
    <s v="EMISIONES 26 FEB AL 11 MAR 2021"/>
    <x v="0"/>
  </r>
  <r>
    <x v="2"/>
    <x v="1"/>
    <s v="INDIVIDUAL"/>
    <s v="AA070161"/>
    <s v="AA289290"/>
    <m/>
    <n v="2155412"/>
    <d v="2021-03-02T00:00:00"/>
    <n v="87510"/>
    <n v="1"/>
    <n v="1144124420"/>
    <s v="ADEL GUILLERMO VALENCIA PISO"/>
    <n v="1144124420"/>
    <s v="ADEL GUILLERMO VALENCIA PIS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55"/>
    <m/>
    <m/>
    <m/>
    <m/>
    <n v="29"/>
    <n v="0.19"/>
    <n v="0"/>
    <n v="44986"/>
    <n v="0"/>
    <s v="BOGOTA D.C."/>
    <s v="VALLE"/>
    <s v="CARRERA 41 OESTE N"/>
    <n v="899999061"/>
    <s v="FONDO DE DESARROLLO LOCAL DE LOS MARTIRES"/>
    <m/>
    <n v="76001"/>
    <s v="Secretaría de Movilidad de Cali"/>
    <s v="AA070161"/>
    <s v="AA289290"/>
    <s v="EMISIONES 26 FEB AL 11 MAR 2021"/>
    <x v="0"/>
  </r>
  <r>
    <x v="2"/>
    <x v="1"/>
    <s v="INDIVIDUAL"/>
    <s v="AA070152"/>
    <s v="AA289281"/>
    <m/>
    <n v="539340"/>
    <d v="2021-03-02T00:00:00"/>
    <n v="20872"/>
    <n v="1"/>
    <n v="1151944898"/>
    <s v="VASQUEZ ARISTIZABAL FABIAN ALBER"/>
    <n v="1151944898"/>
    <s v="VASQUEZ ARISTIZABAL FABIAN ALBER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Masculino"/>
    <s v="Casado(a)"/>
    <s v="GRUPO DE RIESGO UNO"/>
    <n v="1"/>
    <s v="No Encontr"/>
    <n v="33643"/>
    <s v="null"/>
    <s v="null"/>
    <s v="No Encontr"/>
    <s v="null"/>
    <s v="null"/>
    <s v="null"/>
    <s v="null"/>
    <s v="No Encontr"/>
    <n v="21570"/>
    <m/>
    <m/>
    <m/>
    <m/>
    <n v="29"/>
    <n v="0.19"/>
    <n v="0"/>
    <n v="44470"/>
    <n v="0"/>
    <s v="BOGOTA D.C."/>
    <s v="VALLE"/>
    <s v="CALLE 57 N"/>
    <n v="899999061"/>
    <s v="FONDO DE DESARROLLO LOCAL DE LOS MARTIRES"/>
    <m/>
    <n v="76001"/>
    <s v="Secretaría de Movilidad de Cali"/>
    <s v="AA070152"/>
    <s v="AA289281"/>
    <s v="EMISIONES 26 FEB AL 11 MAR 2021"/>
    <x v="0"/>
  </r>
  <r>
    <x v="1"/>
    <x v="1"/>
    <s v="INDIVIDUAL"/>
    <s v="AA212294"/>
    <s v="AA905940"/>
    <m/>
    <n v="2900790"/>
    <d v="2021-03-02T00:00:00"/>
    <n v="112261"/>
    <n v="1"/>
    <n v="1233509220"/>
    <s v="JOHAN RICARDO ANGEL ARTEAGA"/>
    <n v="1233509220"/>
    <s v="JOHAN RICARDO ANGEL ARTEAGA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2"/>
    <m/>
    <m/>
    <m/>
    <m/>
    <n v="29"/>
    <n v="0.19"/>
    <n v="0"/>
    <n v="44562"/>
    <n v="0"/>
    <s v="BOGOTA D.C."/>
    <s v="BOGOTA D.C."/>
    <s v="TRANS 73 D#38C-34 SU"/>
    <n v="899999061"/>
    <s v="FONDO DE DESARROLLO LOCAL DE LOS MARTIRES"/>
    <m/>
    <s v="11001"/>
    <s v="SECRETARIA DE LA MOVILIDAD"/>
    <s v="AA212294"/>
    <s v="AA905940"/>
    <s v="EMISIONES 26 FEB AL 11 MAR 2021"/>
    <x v="0"/>
  </r>
  <r>
    <x v="2"/>
    <x v="1"/>
    <s v="INDIVIDUAL"/>
    <s v="AA070147"/>
    <s v="AA289276"/>
    <m/>
    <n v="1102248"/>
    <d v="2021-03-02T00:00:00"/>
    <n v="44751"/>
    <n v="1"/>
    <n v="14444435"/>
    <s v="HENRY ADOLFO MUÑOZ ARTEAGA"/>
    <n v="14444435"/>
    <s v="HENRY ADOLFO MUÑOZ ARTEAGA"/>
    <n v="830062074"/>
    <s v="ASESORES ALIADOS DE SEGUROS LTDA"/>
    <n v="80133321"/>
    <s v="SANTIAGO BOTERO PINILLA"/>
    <x v="0"/>
    <s v="N"/>
    <x v="4"/>
    <d v="2022-07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63"/>
    <m/>
    <m/>
    <m/>
    <m/>
    <n v="29"/>
    <n v="0.19"/>
    <n v="0"/>
    <n v="44743"/>
    <n v="0"/>
    <s v="BOGOTA D.C."/>
    <s v="VALLE"/>
    <s v="carrera 32a no 32a 73"/>
    <n v="899999061"/>
    <s v="FONDO DE DESARROLLO LOCAL DE LOS MARTIRES"/>
    <m/>
    <n v="76001"/>
    <s v="Secretaría de Movilidad de Cali"/>
    <s v="AA070147"/>
    <s v="AA289276"/>
    <s v="EMISIONES 26 FEB AL 11 MAR 2021"/>
    <x v="0"/>
  </r>
  <r>
    <x v="2"/>
    <x v="1"/>
    <s v="INDIVIDUAL"/>
    <s v="AA070157"/>
    <s v="AA289286"/>
    <m/>
    <n v="9993485"/>
    <d v="2021-03-02T00:00:00"/>
    <n v="405735"/>
    <n v="1"/>
    <n v="14676394"/>
    <s v="ANDRES FELIPE PE"/>
    <n v="14676394"/>
    <s v="ANDRES FELIPE PE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41"/>
    <m/>
    <m/>
    <m/>
    <m/>
    <n v="29"/>
    <n v="0.19"/>
    <n v="0"/>
    <n v="44986"/>
    <n v="0"/>
    <s v="BOGOTA D.C."/>
    <s v="VALLE"/>
    <s v="CARRERA 40A N"/>
    <n v="899999061"/>
    <s v="FONDO DE DESARROLLO LOCAL DE LOS MARTIRES"/>
    <m/>
    <n v="76001"/>
    <s v="Secretaría de Movilidad de Cali"/>
    <s v="AA070157"/>
    <s v="AA289286"/>
    <s v="EMISIONES 26 FEB AL 11 MAR 2021"/>
    <x v="0"/>
  </r>
  <r>
    <x v="2"/>
    <x v="1"/>
    <s v="INDIVIDUAL"/>
    <s v="AA070145"/>
    <s v="AA289274"/>
    <m/>
    <n v="1364355"/>
    <d v="2021-03-02T00:00:00"/>
    <n v="55393"/>
    <n v="1"/>
    <n v="14985815"/>
    <s v="PABLO EMILIO ZAMORA"/>
    <n v="14985815"/>
    <s v="PABLO EMILIO ZAMORA"/>
    <n v="830062074"/>
    <s v="ASESORES ALIADOS DE SEGUROS LTDA"/>
    <n v="80133321"/>
    <s v="SANTIAGO BOTERO PINILLA"/>
    <x v="0"/>
    <s v="N"/>
    <x v="4"/>
    <d v="2022-10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52"/>
    <m/>
    <m/>
    <m/>
    <m/>
    <n v="29"/>
    <n v="0.19"/>
    <n v="0"/>
    <n v="44835"/>
    <n v="0"/>
    <s v="BOGOTA D.C."/>
    <s v="VALLE"/>
    <s v="CALLE 10 SUR N"/>
    <n v="899999061"/>
    <s v="FONDO DE DESARROLLO LOCAL DE LOS MARTIRES"/>
    <m/>
    <n v="76001"/>
    <s v="Secretaría de Movilidad de Cali"/>
    <s v="AA070145"/>
    <s v="AA289274"/>
    <s v="EMISIONES 26 FEB AL 11 MAR 2021"/>
    <x v="0"/>
  </r>
  <r>
    <x v="1"/>
    <x v="1"/>
    <s v="INDIVIDUAL"/>
    <s v="AA212288"/>
    <s v="AA905934"/>
    <m/>
    <n v="3507240"/>
    <d v="2021-03-02T00:00:00"/>
    <n v="142394"/>
    <n v="1"/>
    <n v="15505768"/>
    <s v="ELKIN DARIO MARIN RESTREPO"/>
    <n v="15505768"/>
    <s v="ELKIN DARIO MARIN RESTREPO"/>
    <n v="830062074"/>
    <s v="ASESORES ALIADOS DE SEGUROS LTDA"/>
    <n v="80133321"/>
    <s v="SANTIAGO BOTERO PINILLA"/>
    <x v="0"/>
    <s v="N"/>
    <x v="4"/>
    <d v="2022-04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370"/>
    <m/>
    <m/>
    <m/>
    <m/>
    <n v="29"/>
    <n v="0.19"/>
    <n v="0"/>
    <n v="44652"/>
    <n v="0"/>
    <s v="BOGOTA D.C."/>
    <s v="BOGOTA D.C."/>
    <s v="CARRERA 73 # 38-14 SUR"/>
    <n v="899999061"/>
    <s v="FONDO DE DESARROLLO LOCAL DE LOS MARTIRES"/>
    <m/>
    <s v="11001"/>
    <s v="SECRETARIA DE LA MOVILIDAD"/>
    <s v="AA212288"/>
    <s v="AA905934"/>
    <s v="EMISIONES 26 FEB AL 11 MAR 2021"/>
    <x v="0"/>
  </r>
  <r>
    <x v="2"/>
    <x v="1"/>
    <s v="INDIVIDUAL"/>
    <s v="AA070151"/>
    <s v="AA289280"/>
    <m/>
    <n v="1499789"/>
    <d v="2021-03-02T00:00:00"/>
    <n v="60891"/>
    <n v="1"/>
    <n v="16476133"/>
    <s v="PARMENIO BELLAIZAC GRUESO"/>
    <n v="16476133"/>
    <s v="PARMENIO BELLAIZAC GRUESO"/>
    <n v="830062074"/>
    <s v="ASESORES ALIADOS DE SEGUROS LTDA"/>
    <n v="80133321"/>
    <s v="SANTIAGO BOTERO PINILLA"/>
    <x v="0"/>
    <s v="N"/>
    <x v="4"/>
    <d v="2022-12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72"/>
    <m/>
    <m/>
    <m/>
    <m/>
    <n v="29"/>
    <n v="0.19"/>
    <n v="0"/>
    <n v="44896"/>
    <n v="0"/>
    <s v="BOGOTA D.C."/>
    <s v="VALLE"/>
    <s v="CARRERA 26G N"/>
    <n v="899999061"/>
    <s v="FONDO DE DESARROLLO LOCAL DE LOS MARTIRES"/>
    <m/>
    <n v="76001"/>
    <s v="Secretaría de Movilidad de Cali"/>
    <s v="AA070151"/>
    <s v="AA289280"/>
    <s v="EMISIONES 26 FEB AL 11 MAR 2021"/>
    <x v="0"/>
  </r>
  <r>
    <x v="2"/>
    <x v="1"/>
    <s v="INDIVIDUAL"/>
    <s v="AA070148"/>
    <s v="AA289277"/>
    <m/>
    <n v="552958"/>
    <d v="2021-03-02T00:00:00"/>
    <n v="21399"/>
    <n v="1"/>
    <n v="16609130"/>
    <s v="VICTOR HUGO PENILLA SUAREZ"/>
    <n v="16609130"/>
    <s v="VICTOR HUGO PENILLA SUAREZ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65"/>
    <m/>
    <m/>
    <m/>
    <m/>
    <n v="29"/>
    <n v="0.19"/>
    <n v="0"/>
    <n v="44470"/>
    <n v="0"/>
    <s v="BOGOTA D.C."/>
    <s v="VALLE"/>
    <s v="CARRERA 7B N"/>
    <n v="899999061"/>
    <s v="FONDO DE DESARROLLO LOCAL DE LOS MARTIRES"/>
    <m/>
    <n v="76001"/>
    <s v="Secretaría de Movilidad de Cali"/>
    <s v="AA070148"/>
    <s v="AA289277"/>
    <s v="EMISIONES 26 FEB AL 11 MAR 2021"/>
    <x v="0"/>
  </r>
  <r>
    <x v="2"/>
    <x v="1"/>
    <s v="INDIVIDUAL"/>
    <s v="AA070153"/>
    <s v="AA289282"/>
    <m/>
    <n v="12962077"/>
    <d v="2021-03-02T00:00:00"/>
    <n v="526260"/>
    <n v="1"/>
    <n v="16777630"/>
    <s v="LATORRE VIVAS DIEGO LUIS"/>
    <n v="16777630"/>
    <s v="LATORRE VIVAS DIEGO LUIS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33"/>
    <m/>
    <m/>
    <m/>
    <m/>
    <n v="29"/>
    <n v="0.19"/>
    <n v="0"/>
    <n v="44986"/>
    <n v="0"/>
    <s v="BOGOTA D.C."/>
    <s v="VALLE"/>
    <s v="CALLE 30 N"/>
    <n v="899999061"/>
    <s v="FONDO DE DESARROLLO LOCAL DE LOS MARTIRES"/>
    <m/>
    <n v="76001"/>
    <s v="Secretaría de Movilidad de Cali"/>
    <s v="AA070153"/>
    <s v="AA289282"/>
    <s v="EMISIONES 26 FEB AL 11 MAR 2021"/>
    <x v="0"/>
  </r>
  <r>
    <x v="2"/>
    <x v="1"/>
    <s v="INDIVIDUAL"/>
    <s v="AA070160"/>
    <s v="AA289289"/>
    <m/>
    <n v="1861104"/>
    <d v="2021-03-02T00:00:00"/>
    <n v="75561"/>
    <n v="1"/>
    <n v="16797425"/>
    <s v="GERBEIN HAROLD CORREA PERLAZA"/>
    <n v="16797425"/>
    <s v="GERBEIN HAROLD CORREA PERLAZA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53"/>
    <m/>
    <m/>
    <m/>
    <m/>
    <n v="29"/>
    <n v="0.19"/>
    <n v="0"/>
    <n v="44986"/>
    <n v="0"/>
    <s v="BOGOTA D.C."/>
    <s v="VALLE"/>
    <s v="CALLE 14 N"/>
    <n v="899999061"/>
    <s v="FONDO DE DESARROLLO LOCAL DE LOS MARTIRES"/>
    <m/>
    <n v="76001"/>
    <s v="Secretaría de Movilidad de Cali"/>
    <s v="AA070160"/>
    <s v="AA289289"/>
    <s v="EMISIONES 26 FEB AL 11 MAR 2021"/>
    <x v="0"/>
  </r>
  <r>
    <x v="2"/>
    <x v="1"/>
    <s v="INDIVIDUAL"/>
    <s v="AA070158"/>
    <s v="AA289287"/>
    <m/>
    <n v="1938313"/>
    <d v="2021-03-02T00:00:00"/>
    <n v="78696"/>
    <n v="1"/>
    <n v="16931244"/>
    <s v="DEYBI ANTONIO BOLA"/>
    <n v="16931244"/>
    <s v="DEYBI ANTONIO BOLA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50"/>
    <m/>
    <m/>
    <m/>
    <m/>
    <n v="29"/>
    <n v="0.19"/>
    <n v="0"/>
    <n v="44986"/>
    <n v="0"/>
    <s v="BOGOTA D.C."/>
    <s v="VALLE"/>
    <s v="CARRERA 73 DOESTE N"/>
    <n v="899999061"/>
    <s v="FONDO DE DESARROLLO LOCAL DE LOS MARTIRES"/>
    <m/>
    <n v="76001"/>
    <s v="Secretaría de Movilidad de Cali"/>
    <s v="AA070158"/>
    <s v="AA289287"/>
    <s v="EMISIONES 26 FEB AL 11 MAR 2021"/>
    <x v="0"/>
  </r>
  <r>
    <x v="2"/>
    <x v="1"/>
    <s v="INDIVIDUAL"/>
    <s v="AA070162"/>
    <s v="AA289291"/>
    <m/>
    <n v="1838700"/>
    <d v="2021-03-02T00:00:00"/>
    <n v="74651"/>
    <n v="1"/>
    <n v="16939403"/>
    <s v="ALVARO RODRIGUEZ MELECIO"/>
    <n v="16939403"/>
    <s v="ALVARO RODRIGUEZ MELECI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56"/>
    <m/>
    <m/>
    <m/>
    <m/>
    <n v="29"/>
    <n v="0.19"/>
    <n v="0"/>
    <n v="44986"/>
    <n v="0"/>
    <s v="BOGOTA D.C."/>
    <s v="VALLE"/>
    <s v="CALLE 78 N"/>
    <n v="899999061"/>
    <s v="FONDO DE DESARROLLO LOCAL DE LOS MARTIRES"/>
    <m/>
    <n v="76001"/>
    <s v="Secretaría de Movilidad de Cali"/>
    <s v="AA070162"/>
    <s v="AA289291"/>
    <s v="EMISIONES 26 FEB AL 11 MAR 2021"/>
    <x v="0"/>
  </r>
  <r>
    <x v="1"/>
    <x v="1"/>
    <s v="INDIVIDUAL"/>
    <s v="AA212286"/>
    <s v="AA905932"/>
    <m/>
    <n v="1762450"/>
    <d v="2021-03-02T00:00:00"/>
    <n v="68207"/>
    <n v="1"/>
    <n v="2997070"/>
    <s v="NELSON ALBERTO BOGOTA BOGOTA"/>
    <n v="2997070"/>
    <s v="NELSON ALBERTO BOGOTA BOGOTA"/>
    <n v="830062074"/>
    <s v="ASESORES ALIADOS DE SEGUROS LTDA"/>
    <n v="80133321"/>
    <s v="SANTIAGO BOTERO PINILLA"/>
    <x v="0"/>
    <s v="N"/>
    <x v="4"/>
    <d v="2021-09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69"/>
    <m/>
    <m/>
    <m/>
    <m/>
    <n v="29"/>
    <n v="0.19"/>
    <n v="0"/>
    <n v="44440"/>
    <n v="0"/>
    <s v="BOGOTA D.C."/>
    <s v="BOGOTA D.C."/>
    <s v="CL 109A BIS SUR # 10-03 ESTE"/>
    <n v="899999061"/>
    <s v="FONDO DE DESARROLLO LOCAL DE LOS MARTIRES"/>
    <m/>
    <s v="11001"/>
    <s v="SECRETARIA DE LA MOVILIDAD"/>
    <s v="AA212286"/>
    <s v="AA905932"/>
    <s v="EMISIONES 26 FEB AL 11 MAR 2021"/>
    <x v="0"/>
  </r>
  <r>
    <x v="4"/>
    <x v="1"/>
    <s v="INDIVIDUAL"/>
    <s v="AA026427"/>
    <s v="AA080242"/>
    <m/>
    <n v="867148"/>
    <d v="2021-03-02T00:00:00"/>
    <n v="33559"/>
    <n v="1"/>
    <n v="5459431"/>
    <s v="ALIRIO ANTONIO ORTIZ TARAZAONA"/>
    <n v="5459431"/>
    <s v="ALIRIO ANTONIO ORTIZ TARAZAONA"/>
    <n v="830062074"/>
    <s v="ASESORES ALIADOS DE SEGUROS LTDA"/>
    <n v="80133321"/>
    <s v="SANTIAGO BOTERO PINILLA"/>
    <x v="0"/>
    <s v="N"/>
    <x v="4"/>
    <d v="2022-02-01T00:00:00"/>
    <x v="3"/>
    <n v="1"/>
    <s v="LTAMAYO"/>
    <s v="No Encontr"/>
    <s v="null"/>
    <s v="Masculino"/>
    <s v="Union Libre"/>
    <s v="GRUPO DE RIESGO UNO"/>
    <n v="1"/>
    <s v="No Encontr"/>
    <n v="27395"/>
    <s v="null"/>
    <s v="null"/>
    <s v="No Encontr"/>
    <s v="null"/>
    <s v="null"/>
    <s v="null"/>
    <s v="null"/>
    <s v="No Encontr"/>
    <n v="21538"/>
    <m/>
    <m/>
    <m/>
    <m/>
    <n v="29"/>
    <n v="0.19"/>
    <n v="0"/>
    <n v="44593"/>
    <n v="0"/>
    <s v="BOGOTA D.C."/>
    <s v="NORTE SANTANDER"/>
    <s v="TRANSVERSAL 17 CALLE 3 N"/>
    <n v="899999061"/>
    <s v="FONDO DE DESARROLLO LOCAL DE LOS MARTIRES"/>
    <m/>
    <n v="54223"/>
    <s v="Municipio de San José de Cúcuta"/>
    <s v="AA026427"/>
    <s v="AA080242"/>
    <s v="EMISIONES 26 FEB AL 11 MAR 2021"/>
    <x v="0"/>
  </r>
  <r>
    <x v="2"/>
    <x v="1"/>
    <s v="INDIVIDUAL"/>
    <s v="AA070143"/>
    <s v="AA289272"/>
    <m/>
    <n v="1093251"/>
    <d v="2021-03-02T00:00:00"/>
    <n v="44386"/>
    <n v="1"/>
    <n v="6512240"/>
    <s v="JAIME GARCIA PARRA"/>
    <n v="6512240"/>
    <s v="JAIME GARCIA PARRA"/>
    <n v="830062074"/>
    <s v="ASESORES ALIADOS DE SEGUROS LTDA"/>
    <n v="80133321"/>
    <s v="SANTIAGO BOTERO PINILLA"/>
    <x v="0"/>
    <s v="N"/>
    <x v="4"/>
    <d v="2022-06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36"/>
    <m/>
    <m/>
    <m/>
    <m/>
    <n v="29"/>
    <n v="0.19"/>
    <n v="0"/>
    <n v="44713"/>
    <n v="0"/>
    <s v="BOGOTA D.C."/>
    <s v="VALLE"/>
    <s v="DIAGONAL 24 N"/>
    <n v="899999061"/>
    <s v="FONDO DE DESARROLLO LOCAL DE LOS MARTIRES"/>
    <m/>
    <n v="76001"/>
    <s v="Secretaría de Movilidad de Cali"/>
    <s v="AA070143"/>
    <s v="AA289272"/>
    <s v="EMISIONES 26 FEB AL 11 MAR 2021"/>
    <x v="0"/>
  </r>
  <r>
    <x v="2"/>
    <x v="1"/>
    <s v="INDIVIDUAL"/>
    <s v="AA070163"/>
    <s v="AA289292"/>
    <m/>
    <n v="1717278"/>
    <d v="2021-03-02T00:00:00"/>
    <n v="69721"/>
    <n v="1"/>
    <n v="6513115"/>
    <s v="JOSE ELIECER GOMEZ OSORIO"/>
    <n v="6513115"/>
    <s v="JOSE ELIECER GOMEZ OSORI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66"/>
    <m/>
    <m/>
    <m/>
    <m/>
    <n v="29"/>
    <n v="0.19"/>
    <n v="0"/>
    <n v="44986"/>
    <n v="0"/>
    <s v="BOGOTA D.C."/>
    <s v="VALLE"/>
    <s v="CALLE 72F N"/>
    <n v="899999061"/>
    <s v="FONDO DE DESARROLLO LOCAL DE LOS MARTIRES"/>
    <m/>
    <n v="76001"/>
    <s v="Secretaría de Movilidad de Cali"/>
    <s v="AA070163"/>
    <s v="AA289292"/>
    <s v="EMISIONES 26 FEB AL 11 MAR 2021"/>
    <x v="0"/>
  </r>
  <r>
    <x v="2"/>
    <x v="1"/>
    <s v="INDIVIDUAL"/>
    <s v="AA070146"/>
    <s v="AA289275"/>
    <m/>
    <n v="1190989"/>
    <d v="2021-03-02T00:00:00"/>
    <n v="48354"/>
    <n v="1"/>
    <n v="66903755"/>
    <s v="MONICA RAMIREZ OROZCO"/>
    <n v="66903755"/>
    <s v="MONICA RAMIREZ OROZCO"/>
    <n v="830062074"/>
    <s v="ASESORES ALIADOS DE SEGUROS LTDA"/>
    <n v="80133321"/>
    <s v="SANTIAGO BOTERO PINILLA"/>
    <x v="0"/>
    <s v="N"/>
    <x v="4"/>
    <d v="2022-07-01T00:00:00"/>
    <x v="3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54"/>
    <m/>
    <m/>
    <m/>
    <m/>
    <n v="29"/>
    <n v="0.19"/>
    <n v="0"/>
    <n v="44743"/>
    <n v="0"/>
    <s v="BOGOTA D.C."/>
    <s v="VALLE"/>
    <s v="CALLE 18A N"/>
    <n v="899999061"/>
    <s v="FONDO DE DESARROLLO LOCAL DE LOS MARTIRES"/>
    <m/>
    <n v="76001"/>
    <s v="Secretaría de Movilidad de Cali"/>
    <s v="AA070146"/>
    <s v="AA289275"/>
    <s v="EMISIONES 26 FEB AL 11 MAR 2021"/>
    <x v="0"/>
  </r>
  <r>
    <x v="5"/>
    <x v="1"/>
    <s v="INDIVIDUAL"/>
    <s v="AA081373"/>
    <s v="AA368665"/>
    <m/>
    <n v="1665410"/>
    <d v="2021-03-02T00:00:00"/>
    <n v="64451"/>
    <n v="1"/>
    <n v="71295541"/>
    <s v="CARLOS ADRIAN RODR"/>
    <n v="71295541"/>
    <s v="CARLOS ADRIAN RODR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45"/>
    <m/>
    <m/>
    <m/>
    <m/>
    <n v="29"/>
    <n v="0.19"/>
    <n v="0"/>
    <n v="44621"/>
    <n v="0"/>
    <s v="BOGOTA D.C."/>
    <s v="BOGOTA D.C."/>
    <s v="CALLE 77B #92-93"/>
    <n v="899999061"/>
    <s v="FONDO DE DESARROLLO LOCAL DE LOS MARTIRES"/>
    <m/>
    <n v="5360"/>
    <s v="Secretaria de Movilidad de Itagúí"/>
    <s v="AA081373"/>
    <s v="AA368665"/>
    <s v="EMISIONES 26 FEB AL 11 MAR 2021"/>
    <x v="0"/>
  </r>
  <r>
    <x v="1"/>
    <x v="1"/>
    <s v="INDIVIDUAL"/>
    <s v="AA212302"/>
    <s v="AA905948"/>
    <m/>
    <n v="2065219"/>
    <d v="2021-03-02T00:00:00"/>
    <n v="83848"/>
    <n v="1"/>
    <n v="79105307"/>
    <s v="FERNANDO JAVIER ARIAS CRUZ"/>
    <n v="79105307"/>
    <s v="FERNANDO JAVIER ARIAS CRUZ"/>
    <n v="830062074"/>
    <s v="ASESORES ALIADOS DE SEGUROS LTDA"/>
    <n v="80133321"/>
    <s v="SANTIAGO BOTERO PINILLA"/>
    <x v="0"/>
    <s v="N"/>
    <x v="4"/>
    <d v="2022-06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49"/>
    <m/>
    <m/>
    <m/>
    <m/>
    <n v="29"/>
    <n v="0.19"/>
    <n v="0"/>
    <n v="44713"/>
    <n v="0"/>
    <s v="BOGOTA D.C."/>
    <s v="null"/>
    <s v="VEREDA SANTA CECILIA FINCA EL GUAMAL EL COLEGIO CUNDINAMARCA"/>
    <n v="899999061"/>
    <s v="FONDO DE DESARROLLO LOCAL DE LOS MARTIRES"/>
    <m/>
    <n v="9999"/>
    <s v="Departamento de Cundinamarca - Secretaría de Transporte y Movilidad"/>
    <s v="AA212302"/>
    <s v="AA905948"/>
    <s v="EMISIONES 26 FEB AL 11 MAR 2021"/>
    <x v="0"/>
  </r>
  <r>
    <x v="2"/>
    <x v="1"/>
    <s v="INDIVIDUAL"/>
    <s v="AA070154"/>
    <s v="AA289283"/>
    <m/>
    <n v="1904661"/>
    <d v="2021-03-02T00:00:00"/>
    <n v="77329"/>
    <n v="1"/>
    <n v="79135399"/>
    <s v="WILLIAM HUMBERTO GRANADOS SILVA"/>
    <n v="79135399"/>
    <s v="WILLIAM HUMBERTO GRANADOS SILVA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37"/>
    <m/>
    <m/>
    <m/>
    <m/>
    <n v="29"/>
    <n v="0.19"/>
    <n v="0"/>
    <n v="44986"/>
    <n v="0"/>
    <s v="BOGOTA D.C."/>
    <s v="VALLE"/>
    <s v="CARRERA 24C N"/>
    <n v="899999061"/>
    <s v="FONDO DE DESARROLLO LOCAL DE LOS MARTIRES"/>
    <m/>
    <n v="76001"/>
    <s v="Secretaría de Movilidad de Cali"/>
    <s v="AA070154"/>
    <s v="AA289283"/>
    <s v="EMISIONES 26 FEB AL 11 MAR 2021"/>
    <x v="0"/>
  </r>
  <r>
    <x v="1"/>
    <x v="1"/>
    <s v="INDIVIDUAL"/>
    <s v="AA212306"/>
    <s v="AA905952"/>
    <m/>
    <n v="1198770"/>
    <d v="2021-03-02T00:00:00"/>
    <n v="46392"/>
    <n v="1"/>
    <n v="79351345"/>
    <s v="JAMES JARAMILLO PRADA"/>
    <n v="79351345"/>
    <s v="JAMES JARAMILLO PRADA"/>
    <n v="830062074"/>
    <s v="ASESORES ALIADOS DE SEGUROS LTDA"/>
    <n v="80133321"/>
    <s v="SANTIAGO BOTERO PINILLA"/>
    <x v="0"/>
    <s v="N"/>
    <x v="4"/>
    <d v="2021-07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83"/>
    <m/>
    <m/>
    <m/>
    <m/>
    <n v="29"/>
    <n v="0.19"/>
    <n v="0"/>
    <n v="44378"/>
    <n v="0"/>
    <s v="BOGOTA D.C."/>
    <s v="BOGOTA D.C."/>
    <s v="CALLE 153 #136-07"/>
    <n v="899999061"/>
    <s v="FONDO DE DESARROLLO LOCAL DE LOS MARTIRES"/>
    <m/>
    <s v="11001"/>
    <s v="SECRETARIA DE LA MOVILIDAD"/>
    <s v="AA212306"/>
    <s v="AA905952"/>
    <s v="EMISIONES 26 FEB AL 11 MAR 2021"/>
    <x v="0"/>
  </r>
  <r>
    <x v="1"/>
    <x v="1"/>
    <s v="INDIVIDUAL"/>
    <s v="AA212304"/>
    <s v="AA905950"/>
    <m/>
    <n v="887255"/>
    <d v="2021-03-02T00:00:00"/>
    <n v="34337"/>
    <n v="1"/>
    <n v="79648879"/>
    <s v="JUAN CARLOS CORTES ARDILA"/>
    <n v="79648879"/>
    <s v="JUAN CARLOS CORTES ARDILA"/>
    <n v="830062074"/>
    <s v="ASESORES ALIADOS DE SEGUROS LTDA"/>
    <n v="80133321"/>
    <s v="SANTIAGO BOTERO PINILLA"/>
    <x v="0"/>
    <s v="N"/>
    <x v="4"/>
    <d v="2021-09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61"/>
    <m/>
    <m/>
    <m/>
    <m/>
    <n v="29"/>
    <n v="0.19"/>
    <n v="0"/>
    <n v="44440"/>
    <n v="0"/>
    <s v="BOGOTA D.C."/>
    <s v="null"/>
    <s v="CALLE 10 #79-85"/>
    <n v="899999061"/>
    <s v="FONDO DE DESARROLLO LOCAL DE LOS MARTIRES"/>
    <m/>
    <n v="9999"/>
    <s v="Departamento de Cundinamarca - Secretaría de Transporte y Movilidad"/>
    <s v="AA212304"/>
    <s v="AA905950"/>
    <s v="EMISIONES 26 FEB AL 11 MAR 2021"/>
    <x v="0"/>
  </r>
  <r>
    <x v="1"/>
    <x v="1"/>
    <s v="INDIVIDUAL"/>
    <s v="AA212290"/>
    <s v="AA905936"/>
    <m/>
    <n v="2988770"/>
    <d v="2021-03-02T00:00:00"/>
    <n v="115665"/>
    <n v="1"/>
    <n v="79979652"/>
    <s v="EDWIN SAMIR RONCANCIO VILLAMIL"/>
    <n v="79979652"/>
    <s v="EDWIN SAMIR RONCANCIO VILLAMIL"/>
    <n v="830062074"/>
    <s v="ASESORES ALIADOS DE SEGUROS LTDA"/>
    <n v="80133321"/>
    <s v="SANTIAGO BOTERO PINILLA"/>
    <x v="0"/>
    <s v="N"/>
    <x v="4"/>
    <d v="2022-02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73"/>
    <m/>
    <m/>
    <m/>
    <m/>
    <n v="29"/>
    <n v="0.19"/>
    <n v="0"/>
    <n v="44593"/>
    <n v="0"/>
    <s v="BOGOTA D.C."/>
    <s v="BOGOTA D.C."/>
    <s v="CRA 16A # 163A-24"/>
    <n v="899999061"/>
    <s v="FONDO DE DESARROLLO LOCAL DE LOS MARTIRES"/>
    <m/>
    <s v="11001"/>
    <s v="SECRETARIA DE LA MOVILIDAD"/>
    <s v="AA212290"/>
    <s v="AA905936"/>
    <s v="EMISIONES 26 FEB AL 11 MAR 2021"/>
    <x v="0"/>
  </r>
  <r>
    <x v="1"/>
    <x v="1"/>
    <s v="INDIVIDUAL"/>
    <s v="AA212287"/>
    <s v="AA905933"/>
    <m/>
    <n v="2698130"/>
    <d v="2021-03-02T00:00:00"/>
    <n v="104418"/>
    <n v="1"/>
    <n v="79990428"/>
    <s v="DIEGO ANDRES VELANDIA CUBILLOS"/>
    <n v="79990428"/>
    <s v="DIEGO ANDRES VELANDIA CUBILLOS"/>
    <n v="830062074"/>
    <s v="ASESORES ALIADOS DE SEGUROS LTDA"/>
    <n v="80133321"/>
    <s v="SANTIAGO BOTERO PINILLA"/>
    <x v="0"/>
    <s v="N"/>
    <x v="4"/>
    <d v="2021-12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67"/>
    <m/>
    <m/>
    <m/>
    <m/>
    <n v="29"/>
    <n v="0.19"/>
    <n v="0"/>
    <n v="44531"/>
    <n v="0"/>
    <s v="BOGOTA D.C."/>
    <s v="BOGOTA D.C."/>
    <s v="Carrera 7 B # 155-82"/>
    <n v="899999061"/>
    <s v="FONDO DE DESARROLLO LOCAL DE LOS MARTIRES"/>
    <m/>
    <s v="11001"/>
    <s v="SECRETARIA DE LA MOVILIDAD"/>
    <s v="AA212287"/>
    <s v="AA905933"/>
    <s v="EMISIONES 26 FEB AL 11 MAR 2021"/>
    <x v="0"/>
  </r>
  <r>
    <x v="1"/>
    <x v="1"/>
    <s v="INDIVIDUAL"/>
    <s v="AA212291"/>
    <s v="AA905937"/>
    <m/>
    <n v="2433250"/>
    <d v="2021-03-02T00:00:00"/>
    <n v="94167"/>
    <n v="1"/>
    <n v="80013309"/>
    <s v="JINNER FERNANDO CANTOR LADINO"/>
    <n v="80013309"/>
    <s v="JINNER FERNANDO CANTOR LADINO"/>
    <n v="830062074"/>
    <s v="ASESORES ALIADOS DE SEGUROS LTDA"/>
    <n v="80133321"/>
    <s v="SANTIAGO BOTERO PINILLA"/>
    <x v="0"/>
    <s v="N"/>
    <x v="4"/>
    <d v="2021-11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79"/>
    <m/>
    <m/>
    <m/>
    <m/>
    <n v="29"/>
    <n v="0.19"/>
    <n v="0"/>
    <n v="44501"/>
    <n v="0"/>
    <s v="BOGOTA D.C."/>
    <s v="BOGOTA D.C."/>
    <s v="CALLE 22 F# 108-24"/>
    <n v="899999061"/>
    <s v="FONDO DE DESARROLLO LOCAL DE LOS MARTIRES"/>
    <m/>
    <s v="11001"/>
    <s v="SECRETARIA DE LA MOVILIDAD"/>
    <s v="AA212291"/>
    <s v="AA905937"/>
    <s v="EMISIONES 26 FEB AL 11 MAR 2021"/>
    <x v="0"/>
  </r>
  <r>
    <x v="1"/>
    <x v="1"/>
    <s v="INDIVIDUAL"/>
    <s v="AA212296"/>
    <s v="AA905942"/>
    <m/>
    <n v="4509310"/>
    <d v="2021-03-02T00:00:00"/>
    <n v="183078"/>
    <n v="1"/>
    <n v="80171054"/>
    <s v="DANIEL RICARDO SUAREZ VILLAMIL"/>
    <n v="80171054"/>
    <s v="DANIEL RICARDO SUAREZ VILLAMIL"/>
    <n v="830062074"/>
    <s v="ASESORES ALIADOS DE SEGUROS LTDA"/>
    <n v="80133321"/>
    <s v="SANTIAGO BOTERO PINILLA"/>
    <x v="0"/>
    <s v="N"/>
    <x v="4"/>
    <d v="2022-09-01T00:00:00"/>
    <x v="3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78"/>
    <m/>
    <m/>
    <m/>
    <m/>
    <n v="29"/>
    <n v="0.19"/>
    <n v="0"/>
    <n v="44805"/>
    <n v="0"/>
    <s v="BOGOTA D.C."/>
    <s v="BOGOTA D.C."/>
    <s v="CALLE 165 A #54 C -95"/>
    <n v="899999061"/>
    <s v="FONDO DE DESARROLLO LOCAL DE LOS MARTIRES"/>
    <m/>
    <s v="11001"/>
    <s v="SECRETARIA DE LA MOVILIDAD"/>
    <s v="AA212296"/>
    <s v="AA905942"/>
    <s v="EMISIONES 26 FEB AL 11 MAR 2021"/>
    <x v="0"/>
  </r>
  <r>
    <x v="1"/>
    <x v="1"/>
    <s v="INDIVIDUAL"/>
    <s v="AA212311"/>
    <s v="AA905958"/>
    <m/>
    <n v="6585800"/>
    <d v="2021-03-02T00:00:00"/>
    <n v="280555"/>
    <n v="1"/>
    <n v="80210662"/>
    <s v="DIEGO ANDRES JIMENEZ VASQUEZ"/>
    <n v="80210662"/>
    <s v="DIEGO ANDRES JIMENEZ VASQUEZ"/>
    <n v="830062074"/>
    <s v="ASESORES ALIADOS DE SEGUROS LTDA"/>
    <n v="80133321"/>
    <s v="SANTIAGO BOTERO PINILLA"/>
    <x v="0"/>
    <s v="N"/>
    <x v="4"/>
    <d v="2023-09-01T00:00:00"/>
    <x v="3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64368"/>
    <m/>
    <m/>
    <m/>
    <m/>
    <n v="29"/>
    <n v="0.19"/>
    <n v="0"/>
    <n v="45170"/>
    <n v="0"/>
    <s v="BOGOTA D.C."/>
    <s v="BOGOTA D.C."/>
    <s v="CL 06 SUR # 19-27"/>
    <n v="899999061"/>
    <s v="FONDO DE DESARROLLO LOCAL DE LOS MARTIRES"/>
    <m/>
    <s v="11001"/>
    <s v="SECRETARIA DE LA MOVILIDAD"/>
    <s v="AA212311"/>
    <s v="AA905958"/>
    <s v="EMISIONES 26 FEB AL 11 MAR 2021"/>
    <x v="0"/>
  </r>
  <r>
    <x v="1"/>
    <x v="1"/>
    <s v="INDIVIDUAL"/>
    <s v="AA212305"/>
    <s v="AA905951"/>
    <m/>
    <n v="2588806"/>
    <d v="2021-03-02T00:00:00"/>
    <n v="100187"/>
    <n v="1"/>
    <n v="80384059"/>
    <s v="HAMER AUGUSTO CHAVARRO CHAVARRO"/>
    <n v="80384059"/>
    <s v="HAMER AUGUSTO CHAVARRO CHAVARRO"/>
    <n v="830062074"/>
    <s v="ASESORES ALIADOS DE SEGUROS LTDA"/>
    <n v="80133321"/>
    <s v="SANTIAGO BOTERO PINILLA"/>
    <x v="0"/>
    <s v="N"/>
    <x v="4"/>
    <d v="2022-01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35"/>
    <m/>
    <m/>
    <m/>
    <m/>
    <n v="29"/>
    <n v="0.19"/>
    <n v="0"/>
    <n v="44562"/>
    <n v="0"/>
    <s v="BOGOTA D.C."/>
    <s v="null"/>
    <s v="CRA 03 ESTE # 17A-08"/>
    <n v="899999061"/>
    <s v="FONDO DE DESARROLLO LOCAL DE LOS MARTIRES"/>
    <m/>
    <n v="9999"/>
    <s v="Departamento de Cundinamarca - Secretaría de Transporte y Movilidad"/>
    <s v="AA212305"/>
    <s v="AA905951"/>
    <s v="EMISIONES 26 FEB AL 11 MAR 2021"/>
    <x v="0"/>
  </r>
  <r>
    <x v="1"/>
    <x v="1"/>
    <s v="INDIVIDUAL"/>
    <s v="AA212284"/>
    <s v="AA905930"/>
    <m/>
    <n v="3594990"/>
    <d v="2021-03-02T00:00:00"/>
    <n v="145957"/>
    <n v="1"/>
    <n v="80726913"/>
    <s v="HENRY ALEXANDER MORENO ROJAS"/>
    <n v="80726913"/>
    <s v="HENRY ALEXANDER MORENO ROJAS"/>
    <n v="830062074"/>
    <s v="ASESORES ALIADOS DE SEGUROS LTDA"/>
    <n v="80133321"/>
    <s v="SANTIAGO BOTERO PINILLA"/>
    <x v="0"/>
    <s v="N"/>
    <x v="4"/>
    <d v="2022-04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366"/>
    <m/>
    <m/>
    <m/>
    <m/>
    <n v="29"/>
    <n v="0.19"/>
    <n v="0"/>
    <n v="44652"/>
    <n v="0"/>
    <s v="BOGOTA D.C."/>
    <s v="BOGOTA D.C."/>
    <s v="cl 17c sur #10b-69 este"/>
    <n v="899999061"/>
    <s v="FONDO DE DESARROLLO LOCAL DE LOS MARTIRES"/>
    <m/>
    <s v="11001"/>
    <s v="SECRETARIA DE LA MOVILIDAD"/>
    <s v="AA212284"/>
    <s v="AA905930"/>
    <s v="EMISIONES 26 FEB AL 11 MAR 2021"/>
    <x v="0"/>
  </r>
  <r>
    <x v="1"/>
    <x v="1"/>
    <s v="INDIVIDUAL"/>
    <s v="AA212309"/>
    <s v="AA905955"/>
    <m/>
    <n v="579619"/>
    <d v="2021-03-02T00:00:00"/>
    <n v="22431"/>
    <n v="1"/>
    <n v="80832198"/>
    <s v="JOHN ANDERSON VELASCO FARFAN"/>
    <n v="80832198"/>
    <s v="JOHN ANDERSON VELASCO FARFAN"/>
    <n v="830062074"/>
    <s v="ASESORES ALIADOS DE SEGUROS LTDA"/>
    <n v="80133321"/>
    <s v="SANTIAGO BOTERO PINILLA"/>
    <x v="0"/>
    <s v="N"/>
    <x v="4"/>
    <d v="2021-06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74"/>
    <m/>
    <m/>
    <m/>
    <m/>
    <n v="29"/>
    <n v="0.19"/>
    <n v="0"/>
    <n v="44348"/>
    <n v="0"/>
    <s v="BOGOTA D.C."/>
    <s v="CUNDINAMARCA"/>
    <s v="CALLE 1 # 19B 120"/>
    <n v="899999061"/>
    <s v="FONDO DE DESARROLLO LOCAL DE LOS MARTIRES"/>
    <m/>
    <n v="25754"/>
    <s v="Secretaría de Movilidad de Soacha"/>
    <s v="AA212309"/>
    <s v="AA905955"/>
    <s v="EMISIONES 26 FEB AL 11 MAR 2021"/>
    <x v="0"/>
  </r>
  <r>
    <x v="1"/>
    <x v="1"/>
    <s v="INDIVIDUAL"/>
    <s v="AA212313"/>
    <s v="AA905960"/>
    <m/>
    <n v="2465947"/>
    <d v="2021-03-02T00:00:00"/>
    <n v="100117"/>
    <n v="1"/>
    <n v="80913041"/>
    <s v="HAROLD GIOVANNY MORENO URIBE"/>
    <n v="80913041"/>
    <s v="HAROLD GIOVANNY MORENO URIBE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32"/>
    <m/>
    <m/>
    <m/>
    <m/>
    <n v="29"/>
    <n v="0.19"/>
    <n v="0"/>
    <n v="44986"/>
    <n v="0"/>
    <s v="BOGOTA D.C."/>
    <s v="null"/>
    <s v="CL 50 SUR # 03C-15 ESTE"/>
    <n v="899999061"/>
    <s v="FONDO DE DESARROLLO LOCAL DE LOS MARTIRES"/>
    <m/>
    <n v="9999"/>
    <s v="Departamento de Cundinamarca - Secretaría de Transporte y Movilidad"/>
    <s v="AA212313"/>
    <s v="AA905960"/>
    <s v="EMISIONES 26 FEB AL 11 MAR 2021"/>
    <x v="0"/>
  </r>
  <r>
    <x v="4"/>
    <x v="1"/>
    <s v="INDIVIDUAL"/>
    <s v="AA026433"/>
    <s v="AA080248"/>
    <m/>
    <n v="1473112"/>
    <d v="2021-03-02T00:00:00"/>
    <n v="57009"/>
    <n v="1"/>
    <n v="88264850"/>
    <s v="SIERRA GONZALEZ LUIS IGNACIO"/>
    <n v="88264850"/>
    <s v="SIERRA GONZALEZ LUIS IGNACIO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60"/>
    <m/>
    <m/>
    <m/>
    <m/>
    <n v="29"/>
    <n v="0.19"/>
    <n v="0"/>
    <n v="44621"/>
    <n v="0"/>
    <s v="BOGOTA D.C."/>
    <s v="NORTE SANTANDER"/>
    <s v="CALLE 2 N"/>
    <n v="899999061"/>
    <s v="FONDO DE DESARROLLO LOCAL DE LOS MARTIRES"/>
    <m/>
    <n v="54223"/>
    <s v="Municipio de San José de Cúcuta"/>
    <s v="AA026433"/>
    <s v="AA080248"/>
    <s v="EMISIONES 26 FEB AL 11 MAR 2021"/>
    <x v="0"/>
  </r>
  <r>
    <x v="1"/>
    <x v="1"/>
    <s v="INDIVIDUAL"/>
    <s v="AA212299"/>
    <s v="AA905945"/>
    <m/>
    <n v="2666430"/>
    <d v="2021-03-02T00:00:00"/>
    <n v="103191"/>
    <n v="1"/>
    <n v="91263474"/>
    <s v="ROBINSON FRANCO RUEDA"/>
    <n v="91263474"/>
    <s v="ROBINSON FRANCO RUEDA"/>
    <n v="830062074"/>
    <s v="ASESORES ALIADOS DE SEGUROS LTDA"/>
    <n v="80133321"/>
    <s v="SANTIAGO BOTERO PINILLA"/>
    <x v="0"/>
    <s v="N"/>
    <x v="4"/>
    <d v="2021-12-01T00:00:00"/>
    <x v="3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81"/>
    <m/>
    <m/>
    <m/>
    <m/>
    <n v="29"/>
    <n v="0.19"/>
    <n v="0"/>
    <n v="44531"/>
    <n v="0"/>
    <s v="BOGOTA D.C."/>
    <s v="BOGOTA D.C."/>
    <s v="CARRARA 5 A # 2 D-44 ZIPQUIRA"/>
    <n v="899999061"/>
    <s v="FONDO DE DESARROLLO LOCAL DE LOS MARTIRES"/>
    <m/>
    <s v="11001"/>
    <s v="SECRETARIA DE LA MOVILIDAD"/>
    <s v="AA212299"/>
    <s v="AA905945"/>
    <s v="EMISIONES 26 FEB AL 11 MAR 2021"/>
    <x v="0"/>
  </r>
  <r>
    <x v="2"/>
    <x v="1"/>
    <s v="INDIVIDUAL"/>
    <s v="AA070144"/>
    <s v="AA289273"/>
    <m/>
    <n v="519109"/>
    <d v="2021-03-02T00:00:00"/>
    <n v="20090"/>
    <n v="1"/>
    <n v="94423238"/>
    <s v="JUAN CARLOS GALARZA MAYORGA"/>
    <n v="94423238"/>
    <s v="JUAN CARLOS GALARZA MAYORGA"/>
    <n v="830062074"/>
    <s v="ASESORES ALIADOS DE SEGUROS LTDA"/>
    <n v="80133321"/>
    <s v="SANTIAGO BOTERO PINILLA"/>
    <x v="0"/>
    <s v="N"/>
    <x v="4"/>
    <d v="2021-10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48"/>
    <m/>
    <m/>
    <m/>
    <m/>
    <n v="29"/>
    <n v="0.19"/>
    <n v="0"/>
    <n v="44470"/>
    <n v="0"/>
    <s v="BOGOTA D.C."/>
    <s v="VALLE"/>
    <s v="CARRERA 38 N"/>
    <n v="899999061"/>
    <s v="FONDO DE DESARROLLO LOCAL DE LOS MARTIRES"/>
    <m/>
    <n v="76001"/>
    <s v="Secretaría de Movilidad de Cali"/>
    <s v="AA070144"/>
    <s v="AA289273"/>
    <s v="EMISIONES 26 FEB AL 11 MAR 2021"/>
    <x v="0"/>
  </r>
  <r>
    <x v="2"/>
    <x v="1"/>
    <s v="INDIVIDUAL"/>
    <s v="AA070150"/>
    <s v="AA289279"/>
    <m/>
    <n v="1155055"/>
    <d v="2021-03-02T00:00:00"/>
    <n v="46895"/>
    <n v="1"/>
    <n v="94428104"/>
    <s v="FRANCISCO RAUL VERA PE"/>
    <n v="94428104"/>
    <s v="FRANCISCO RAUL VERA PE"/>
    <n v="830062074"/>
    <s v="ASESORES ALIADOS DE SEGUROS LTDA"/>
    <n v="80133321"/>
    <s v="SANTIAGO BOTERO PINILLA"/>
    <x v="0"/>
    <s v="N"/>
    <x v="4"/>
    <d v="2022-07-01T00:00:00"/>
    <x v="3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68"/>
    <m/>
    <m/>
    <m/>
    <m/>
    <n v="29"/>
    <n v="0.19"/>
    <n v="0"/>
    <n v="44743"/>
    <n v="0"/>
    <s v="BOGOTA D.C."/>
    <s v="VALLE"/>
    <s v="CARRERA 1i N"/>
    <n v="899999061"/>
    <s v="FONDO DE DESARROLLO LOCAL DE LOS MARTIRES"/>
    <m/>
    <n v="76001"/>
    <s v="Secretaría de Movilidad de Cali"/>
    <s v="AA070150"/>
    <s v="AA289279"/>
    <s v="EMISIONES 26 FEB AL 11 MAR 2021"/>
    <x v="0"/>
  </r>
  <r>
    <x v="2"/>
    <x v="1"/>
    <s v="INDIVIDUAL"/>
    <s v="AA070149"/>
    <s v="AA289278"/>
    <m/>
    <n v="892532"/>
    <d v="2021-03-02T00:00:00"/>
    <n v="34541"/>
    <n v="1"/>
    <n v="94486040"/>
    <s v="LUIS ALEJANDRO GUERRERO ARTUNDUAGA"/>
    <n v="94486040"/>
    <s v="LUIS ALEJANDRO GUERRERO ARTUNDUAGA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67"/>
    <m/>
    <m/>
    <m/>
    <m/>
    <n v="29"/>
    <n v="0.19"/>
    <n v="0"/>
    <n v="44621"/>
    <n v="0"/>
    <s v="BOGOTA D.C."/>
    <s v="VALLE"/>
    <s v="CARRERA 1 N"/>
    <n v="899999061"/>
    <s v="FONDO DE DESARROLLO LOCAL DE LOS MARTIRES"/>
    <m/>
    <n v="76001"/>
    <s v="Secretaría de Movilidad de Cali"/>
    <s v="AA070149"/>
    <s v="AA289278"/>
    <s v="EMISIONES 26 FEB AL 11 MAR 2021"/>
    <x v="0"/>
  </r>
  <r>
    <x v="2"/>
    <x v="1"/>
    <s v="INDIVIDUAL"/>
    <s v="AA070159"/>
    <s v="AA289288"/>
    <m/>
    <n v="1958265"/>
    <d v="2021-03-02T00:00:00"/>
    <n v="79506"/>
    <n v="1"/>
    <s v="B0760981"/>
    <s v="ZULUAGA MONTERO ALEJANDRO"/>
    <n v="14796759"/>
    <s v="ZULUAGA MONTERO ALEJANDRO"/>
    <n v="830062074"/>
    <s v="ASESORES ALIADOS DE SEGUROS LTDA"/>
    <n v="80133321"/>
    <s v="SANTIAGO BOTERO PINILLA"/>
    <x v="0"/>
    <s v="N"/>
    <x v="4"/>
    <d v="2023-03-01T00:00:00"/>
    <x v="3"/>
    <n v="1"/>
    <s v="LTAMAYO"/>
    <s v="No Encontr"/>
    <s v="null"/>
    <s v="Masculino"/>
    <s v="Union Libre"/>
    <s v="GRUPO DE RIESGO DOS"/>
    <n v="2"/>
    <s v="No Encontr"/>
    <n v="30170"/>
    <s v="null"/>
    <s v="null"/>
    <s v="No Encontr"/>
    <s v="null"/>
    <s v="null"/>
    <s v="null"/>
    <s v="null"/>
    <s v="No Encontr"/>
    <n v="21551"/>
    <m/>
    <m/>
    <m/>
    <m/>
    <n v="29"/>
    <n v="0.19"/>
    <n v="0"/>
    <n v="44986"/>
    <n v="0"/>
    <s v="BOGOTA D.C."/>
    <s v="VALLE"/>
    <s v="CARRERA 27 N"/>
    <n v="899999061"/>
    <s v="FONDO DE DESARROLLO LOCAL DE LOS MARTIRES"/>
    <m/>
    <n v="76001"/>
    <s v="Secretaría de Movilidad de Cali"/>
    <s v="AA070159"/>
    <s v="AA289288"/>
    <s v="EMISIONES 26 FEB AL 11 MAR 2021"/>
    <x v="0"/>
  </r>
  <r>
    <x v="4"/>
    <x v="1"/>
    <s v="INDIVIDUAL"/>
    <s v="AA026428"/>
    <s v="AA080243"/>
    <m/>
    <n v="1480584"/>
    <d v="2021-03-02T00:00:00"/>
    <n v="57299"/>
    <n v="1"/>
    <s v="B1220572"/>
    <s v="ALIRIO GUARIN GALVIS"/>
    <n v="13389306"/>
    <s v="ALIRIO GUARIN GALVIS"/>
    <n v="830062074"/>
    <s v="ASESORES ALIADOS DE SEGUROS LTDA"/>
    <n v="80133321"/>
    <s v="SANTIAGO BOTERO PINILLA"/>
    <x v="0"/>
    <s v="N"/>
    <x v="4"/>
    <d v="2022-03-01T00:00:00"/>
    <x v="3"/>
    <n v="1"/>
    <s v="LTAMAYO"/>
    <s v="No Encontr"/>
    <s v="null"/>
    <s v="Masculino"/>
    <s v="Casado(a)"/>
    <s v="GRUPO DE RIESGO UNO"/>
    <n v="1"/>
    <s v="No Encontr"/>
    <n v="25569"/>
    <s v="null"/>
    <s v="null"/>
    <s v="No Encontr"/>
    <s v="null"/>
    <s v="null"/>
    <s v="null"/>
    <s v="null"/>
    <s v="No Encontr"/>
    <n v="21542"/>
    <m/>
    <m/>
    <m/>
    <m/>
    <n v="29"/>
    <n v="0.19"/>
    <n v="0"/>
    <n v="44621"/>
    <n v="0"/>
    <s v="BOGOTA D.C."/>
    <s v="NORTE SANTANDER"/>
    <s v="MZN 10 LOTE 1COLINAS DEL TUNAL"/>
    <n v="899999061"/>
    <s v="FONDO DE DESARROLLO LOCAL DE LOS MARTIRES"/>
    <m/>
    <n v="54223"/>
    <s v="Municipio de San José de Cúcuta"/>
    <s v="AA026428"/>
    <s v="AA080243"/>
    <s v="EMISIONES 26 FEB AL 11 MAR 2021"/>
    <x v="0"/>
  </r>
  <r>
    <x v="5"/>
    <x v="1"/>
    <s v="INDIVIDUAL"/>
    <s v="AA081392"/>
    <s v="AA369219"/>
    <m/>
    <n v="1191130"/>
    <d v="2021-03-03T00:00:00"/>
    <n v="46097"/>
    <n v="1"/>
    <n v="1001158317"/>
    <s v="ANGEL DANIEL NARVAEZ CASTILLO"/>
    <n v="1001158317"/>
    <s v="ANGEL DANIEL NARVAEZ CASTILLO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89"/>
    <m/>
    <m/>
    <m/>
    <m/>
    <n v="29"/>
    <n v="0.19"/>
    <n v="0"/>
    <n v="44622"/>
    <n v="0"/>
    <s v="BOGOTA D.C."/>
    <s v="null"/>
    <s v="CALLE 74 SUR # 62A-134 INT 386"/>
    <n v="899999061"/>
    <s v="FONDO DE DESARROLLO LOCAL DE LOS MARTIRES"/>
    <m/>
    <n v="5360"/>
    <s v="Secretaria de Movilidad de Itagúí"/>
    <s v="AA081392"/>
    <s v="AA369219"/>
    <s v="EMISIONES 26 FEB AL 11 MAR 2021"/>
    <x v="0"/>
  </r>
  <r>
    <x v="1"/>
    <x v="1"/>
    <s v="INDIVIDUAL"/>
    <s v="AA212712"/>
    <s v="AA907635"/>
    <m/>
    <n v="6523470"/>
    <d v="2021-03-03T00:00:00"/>
    <n v="264853"/>
    <n v="1"/>
    <n v="1013618609"/>
    <s v="DANNY JOSEPH BOADA PALLARES"/>
    <n v="1013618609"/>
    <s v="DANNY JOSEPH BOADA PALLARES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93"/>
    <m/>
    <m/>
    <m/>
    <m/>
    <n v="29"/>
    <n v="0.19"/>
    <n v="0"/>
    <n v="44987"/>
    <n v="0"/>
    <s v="BOGOTA D.C."/>
    <s v="BOGOTA D.C."/>
    <s v="CARRERA 16 # 1 C - 17 PIE DE CUESTA"/>
    <n v="899999061"/>
    <s v="FONDO DE DESARROLLO LOCAL DE LOS MARTIRES"/>
    <m/>
    <s v="11001"/>
    <s v="SECRETARIA DE LA MOVILIDAD"/>
    <s v="AA212712"/>
    <s v="AA907635"/>
    <s v="EMISIONES 26 FEB AL 11 MAR 2021"/>
    <x v="0"/>
  </r>
  <r>
    <x v="1"/>
    <x v="1"/>
    <s v="INDIVIDUAL"/>
    <s v="AA212710"/>
    <s v="AA907633"/>
    <m/>
    <n v="7031250"/>
    <d v="2021-03-03T00:00:00"/>
    <n v="299531"/>
    <n v="1"/>
    <n v="1013656142"/>
    <s v="DIEGO ALEXANDER BURGOS BARBOSA"/>
    <n v="1013656142"/>
    <s v="DIEGO ALEXANDER BURGOS BARBOSA"/>
    <n v="830062074"/>
    <s v="ASESORES ALIADOS DE SEGUROS LTDA"/>
    <n v="80133321"/>
    <s v="SANTIAGO BOTERO PINILLA"/>
    <x v="0"/>
    <s v="N"/>
    <x v="5"/>
    <d v="2023-06-02T00:00:00"/>
    <x v="4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64391"/>
    <m/>
    <m/>
    <m/>
    <m/>
    <n v="29"/>
    <n v="0.19"/>
    <n v="0"/>
    <n v="45079"/>
    <n v="0"/>
    <s v="BOGOTA D.C."/>
    <s v="BOGOTA D.C."/>
    <s v="TRANS 13 C ESTE 55-20 SUR"/>
    <n v="899999061"/>
    <s v="FONDO DE DESARROLLO LOCAL DE LOS MARTIRES"/>
    <m/>
    <s v="11001"/>
    <s v="SECRETARIA DE LA MOVILIDAD"/>
    <s v="AA212710"/>
    <s v="AA907633"/>
    <s v="EMISIONES 26 FEB AL 11 MAR 2021"/>
    <x v="0"/>
  </r>
  <r>
    <x v="1"/>
    <x v="1"/>
    <s v="INDIVIDUAL"/>
    <s v="AA212709"/>
    <s v="AA907632"/>
    <m/>
    <n v="4937660"/>
    <d v="2021-03-03T00:00:00"/>
    <n v="200469"/>
    <n v="1"/>
    <n v="1022413198"/>
    <s v="BRIAN ALEJANDRO CAMARGO CHIBUQUE"/>
    <n v="1022413198"/>
    <s v="BRIAN ALEJANDRO CAMARGO CHIBUQUE"/>
    <n v="830062074"/>
    <s v="ASESORES ALIADOS DE SEGUROS LTDA"/>
    <n v="80133321"/>
    <s v="SANTIAGO BOTERO PINILLA"/>
    <x v="0"/>
    <s v="N"/>
    <x v="5"/>
    <d v="2022-09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00"/>
    <m/>
    <m/>
    <m/>
    <m/>
    <n v="29"/>
    <n v="0.19"/>
    <n v="0"/>
    <n v="44806"/>
    <n v="0"/>
    <s v="BOGOTA D.C."/>
    <s v="BOGOTA D.C."/>
    <s v="CL 18 # 08-67 INT 1 APTO 301"/>
    <n v="899999061"/>
    <s v="FONDO DE DESARROLLO LOCAL DE LOS MARTIRES"/>
    <m/>
    <s v="11001"/>
    <s v="SECRETARIA DE LA MOVILIDAD"/>
    <s v="AA212709"/>
    <s v="AA907632"/>
    <s v="EMISIONES 26 FEB AL 11 MAR 2021"/>
    <x v="0"/>
  </r>
  <r>
    <x v="2"/>
    <x v="1"/>
    <s v="INDIVIDUAL"/>
    <s v="AA070194"/>
    <s v="AA289716"/>
    <m/>
    <n v="1595978"/>
    <d v="2021-03-03T00:00:00"/>
    <n v="64797"/>
    <n v="1"/>
    <n v="1024498841"/>
    <s v="DIEGO FRANCINY CELIS ROJAS"/>
    <n v="1024498841"/>
    <s v="DIEGO FRANCINY CELIS ROJAS"/>
    <n v="830062074"/>
    <s v="ASESORES ALIADOS DE SEGUROS LTDA"/>
    <n v="80133321"/>
    <s v="SANTIAGO BOTERO PINILLA"/>
    <x v="0"/>
    <s v="N"/>
    <x v="5"/>
    <d v="2023-01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11"/>
    <m/>
    <m/>
    <m/>
    <m/>
    <n v="29"/>
    <n v="0.19"/>
    <n v="0"/>
    <n v="44928"/>
    <n v="0"/>
    <s v="BOGOTA D.C."/>
    <s v="VALLE"/>
    <s v="CALLE 64A N"/>
    <n v="899999061"/>
    <s v="FONDO DE DESARROLLO LOCAL DE LOS MARTIRES"/>
    <m/>
    <n v="76001"/>
    <s v="Secretaría de Movilidad de Cali"/>
    <s v="AA070194"/>
    <s v="AA289716"/>
    <s v="EMISIONES 26 FEB AL 11 MAR 2021"/>
    <x v="0"/>
  </r>
  <r>
    <x v="1"/>
    <x v="1"/>
    <s v="INDIVIDUAL"/>
    <s v="AA212702"/>
    <s v="AA907625"/>
    <m/>
    <n v="1345870"/>
    <d v="2021-03-03T00:00:00"/>
    <n v="52085"/>
    <n v="1"/>
    <n v="1024580255"/>
    <s v="HANNER ADRIAN SIERRA MARTINEZ"/>
    <n v="1024580255"/>
    <s v="HANNER ADRIAN SIERRA MARTINEZ"/>
    <n v="830062074"/>
    <s v="ASESORES ALIADOS DE SEGUROS LTDA"/>
    <n v="80133321"/>
    <s v="SANTIAGO BOTERO PINILLA"/>
    <x v="0"/>
    <s v="N"/>
    <x v="5"/>
    <d v="2021-07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92"/>
    <m/>
    <m/>
    <m/>
    <m/>
    <n v="29"/>
    <n v="0.19"/>
    <n v="0"/>
    <n v="44379"/>
    <n v="0"/>
    <s v="BOGOTA D.C."/>
    <s v="BOGOTA D.C."/>
    <s v="CALLE 82 A# 44A -50 SUR"/>
    <n v="899999061"/>
    <s v="FONDO DE DESARROLLO LOCAL DE LOS MARTIRES"/>
    <m/>
    <s v="11001"/>
    <s v="SECRETARIA DE LA MOVILIDAD"/>
    <s v="AA212702"/>
    <s v="AA907625"/>
    <s v="EMISIONES 26 FEB AL 11 MAR 2021"/>
    <x v="0"/>
  </r>
  <r>
    <x v="1"/>
    <x v="1"/>
    <s v="INDIVIDUAL"/>
    <s v="AA212707"/>
    <s v="AA907630"/>
    <m/>
    <n v="898720"/>
    <d v="2021-03-03T00:00:00"/>
    <n v="34780"/>
    <n v="1"/>
    <n v="1030592750"/>
    <s v="EIDER ALFONSO QUIMBAYO RAMIREZ"/>
    <n v="1030592750"/>
    <s v="EIDER ALFONSO QUIMBAYO RAMIREZ"/>
    <n v="830062074"/>
    <s v="ASESORES ALIADOS DE SEGUROS LTDA"/>
    <n v="80133321"/>
    <s v="SANTIAGO BOTERO PINILLA"/>
    <x v="0"/>
    <s v="N"/>
    <x v="5"/>
    <d v="2021-06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94"/>
    <m/>
    <m/>
    <m/>
    <m/>
    <n v="29"/>
    <n v="0.19"/>
    <n v="0"/>
    <n v="44349"/>
    <n v="0"/>
    <s v="BOGOTA D.C."/>
    <s v="BOGOTA D.C."/>
    <s v="CARRERA 41 ESTE 6 - 44 SUR"/>
    <n v="899999061"/>
    <s v="FONDO DE DESARROLLO LOCAL DE LOS MARTIRES"/>
    <m/>
    <s v="11001"/>
    <s v="SECRETARIA DE LA MOVILIDAD"/>
    <s v="AA212707"/>
    <s v="AA907630"/>
    <s v="EMISIONES 26 FEB AL 11 MAR 2021"/>
    <x v="0"/>
  </r>
  <r>
    <x v="1"/>
    <x v="1"/>
    <s v="INDIVIDUAL"/>
    <s v="AA212696"/>
    <s v="AA907619"/>
    <m/>
    <n v="1261030"/>
    <d v="2021-03-03T00:00:00"/>
    <n v="48802"/>
    <n v="1"/>
    <n v="1033692612"/>
    <s v="DANIEL RICARDO MUNOZ ROMERO"/>
    <n v="1033692612"/>
    <s v="DANIEL RICARDO MUNOZ ROMERO"/>
    <n v="830062074"/>
    <s v="ASESORES ALIADOS DE SEGUROS LTDA"/>
    <n v="80133321"/>
    <s v="SANTIAGO BOTERO PINILLA"/>
    <x v="0"/>
    <s v="N"/>
    <x v="5"/>
    <d v="2021-08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84"/>
    <m/>
    <m/>
    <m/>
    <m/>
    <n v="29"/>
    <n v="0.19"/>
    <n v="0"/>
    <n v="44410"/>
    <n v="0"/>
    <s v="BOGOTA D.C."/>
    <s v="BOGOTA D.C."/>
    <s v="TRANSV 18 # 69 A-71 SUR"/>
    <n v="899999061"/>
    <s v="FONDO DE DESARROLLO LOCAL DE LOS MARTIRES"/>
    <m/>
    <s v="11001"/>
    <s v="SECRETARIA DE LA MOVILIDAD"/>
    <s v="AA212696"/>
    <s v="AA907619"/>
    <s v="EMISIONES 26 FEB AL 11 MAR 2021"/>
    <x v="0"/>
  </r>
  <r>
    <x v="5"/>
    <x v="1"/>
    <s v="INDIVIDUAL"/>
    <s v="AA081394"/>
    <s v="AA369221"/>
    <m/>
    <n v="3094745"/>
    <d v="2021-03-03T00:00:00"/>
    <n v="125647"/>
    <n v="1"/>
    <n v="1035864799"/>
    <s v="CARLOS ANDRES HERRERA GOEZ"/>
    <n v="1035864799"/>
    <s v="CARLOS ANDRES HERRERA GOEZ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05"/>
    <m/>
    <m/>
    <m/>
    <m/>
    <n v="29"/>
    <n v="0.19"/>
    <n v="0"/>
    <n v="44987"/>
    <n v="0"/>
    <s v="BOGOTA D.C."/>
    <s v="null"/>
    <s v="CARRERA 92 #93-20"/>
    <n v="899999061"/>
    <s v="FONDO DE DESARROLLO LOCAL DE LOS MARTIRES"/>
    <m/>
    <n v="5360"/>
    <s v="Secretaria de Movilidad de Itagúí"/>
    <s v="AA081394"/>
    <s v="AA369221"/>
    <s v="EMISIONES 26 FEB AL 11 MAR 2021"/>
    <x v="0"/>
  </r>
  <r>
    <x v="4"/>
    <x v="1"/>
    <s v="INDIVIDUAL"/>
    <s v="AA026448"/>
    <s v="AA080318"/>
    <m/>
    <n v="859141"/>
    <d v="2021-03-03T00:00:00"/>
    <n v="33249"/>
    <n v="1"/>
    <n v="1065899353"/>
    <s v="GIOVANNY CONTRERAS CACERES"/>
    <n v="1065899353"/>
    <s v="GIOVANNY CONTRERAS CACERES"/>
    <n v="830062074"/>
    <s v="ASESORES ALIADOS DE SEGUROS LTDA"/>
    <n v="80133321"/>
    <s v="SANTIAGO BOTERO PINILLA"/>
    <x v="0"/>
    <s v="N"/>
    <x v="5"/>
    <d v="2022-01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09"/>
    <m/>
    <m/>
    <m/>
    <m/>
    <n v="29"/>
    <n v="0.19"/>
    <n v="0"/>
    <n v="44563"/>
    <n v="0"/>
    <s v="BOGOTA D.C."/>
    <s v="NORTE SANTANDER"/>
    <s v="CL 23 # 02-24 OSPINA PEREZ"/>
    <n v="899999061"/>
    <s v="FONDO DE DESARROLLO LOCAL DE LOS MARTIRES"/>
    <m/>
    <n v="54223"/>
    <s v="Municipio de San José de Cúcuta"/>
    <s v="AA026448"/>
    <s v="AA080318"/>
    <s v="EMISIONES 26 FEB AL 11 MAR 2021"/>
    <x v="0"/>
  </r>
  <r>
    <x v="4"/>
    <x v="1"/>
    <s v="INDIVIDUAL"/>
    <s v="AA026449"/>
    <s v="AA080319"/>
    <m/>
    <n v="777398"/>
    <d v="2021-03-03T00:00:00"/>
    <n v="30085"/>
    <n v="1"/>
    <n v="1065899353"/>
    <s v="GIOVANNY CONTRERAS CACERES"/>
    <n v="1065899353"/>
    <s v="GIOVANNY CONTRERAS CACERES"/>
    <n v="830062074"/>
    <s v="ASESORES ALIADOS DE SEGUROS LTDA"/>
    <n v="80133321"/>
    <s v="SANTIAGO BOTERO PINILLA"/>
    <x v="0"/>
    <s v="N"/>
    <x v="5"/>
    <d v="2022-01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06"/>
    <m/>
    <m/>
    <m/>
    <m/>
    <n v="29"/>
    <n v="0.19"/>
    <n v="0"/>
    <n v="44563"/>
    <n v="0"/>
    <s v="BOGOTA D.C."/>
    <s v="NORTE SANTANDER"/>
    <s v="CL 23 # 02-24 OSPINA PEREZ"/>
    <n v="899999061"/>
    <s v="FONDO DE DESARROLLO LOCAL DE LOS MARTIRES"/>
    <m/>
    <n v="54223"/>
    <s v="Municipio de San José de Cúcuta"/>
    <s v="AA026449"/>
    <s v="AA080319"/>
    <s v="EMISIONES 26 FEB AL 11 MAR 2021"/>
    <x v="0"/>
  </r>
  <r>
    <x v="1"/>
    <x v="1"/>
    <s v="INDIVIDUAL"/>
    <s v="AA212695"/>
    <s v="AA907618"/>
    <m/>
    <n v="658293"/>
    <d v="2021-03-03T00:00:00"/>
    <n v="25476"/>
    <n v="1"/>
    <n v="1070008669"/>
    <s v="DANIEL ALEXANDER HERNANDEZ UMBARILA"/>
    <n v="1070008669"/>
    <s v="DANIEL ALEXANDER HERNANDEZ UMBARILA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84"/>
    <m/>
    <m/>
    <m/>
    <m/>
    <n v="29"/>
    <n v="0.19"/>
    <n v="0"/>
    <n v="44622"/>
    <n v="0"/>
    <s v="BOGOTA D.C."/>
    <s v="null"/>
    <s v="CALLE 1 # 6 E 59"/>
    <n v="899999061"/>
    <s v="FONDO DE DESARROLLO LOCAL DE LOS MARTIRES"/>
    <m/>
    <n v="9999"/>
    <s v="Departamento de Cundinamarca - Secretaría de Transporte y Movilidad"/>
    <s v="AA212695"/>
    <s v="AA907618"/>
    <s v="EMISIONES 26 FEB AL 11 MAR 2021"/>
    <x v="0"/>
  </r>
  <r>
    <x v="1"/>
    <x v="1"/>
    <s v="INDIVIDUAL"/>
    <s v="AA212703"/>
    <s v="AA907626"/>
    <m/>
    <n v="3459910"/>
    <d v="2021-03-03T00:00:00"/>
    <n v="133899"/>
    <n v="1"/>
    <n v="1079262616"/>
    <s v="JORGE LEONARDO LUGO TRIANA"/>
    <n v="1079262616"/>
    <s v="JORGE LEONARDO LUGO TRIANA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98"/>
    <m/>
    <m/>
    <m/>
    <m/>
    <n v="29"/>
    <n v="0.19"/>
    <n v="0"/>
    <n v="44622"/>
    <n v="0"/>
    <s v="BOGOTA D.C."/>
    <s v="BOGOTA D.C."/>
    <s v="CLA 37 # 102-60 APTO 302 INT 16"/>
    <n v="899999061"/>
    <s v="FONDO DE DESARROLLO LOCAL DE LOS MARTIRES"/>
    <m/>
    <s v="11001"/>
    <s v="SECRETARIA DE LA MOVILIDAD"/>
    <s v="AA212703"/>
    <s v="AA907626"/>
    <s v="EMISIONES 26 FEB AL 11 MAR 2021"/>
    <x v="0"/>
  </r>
  <r>
    <x v="4"/>
    <x v="1"/>
    <s v="INDIVIDUAL"/>
    <s v="AA026443"/>
    <s v="AA080313"/>
    <m/>
    <n v="906028"/>
    <d v="2021-03-03T00:00:00"/>
    <n v="35063"/>
    <n v="1"/>
    <n v="1090532321"/>
    <s v="JUAN CAMILO MOGOLLON SANCHEZ"/>
    <n v="1090532321"/>
    <s v="JUAN CAMILO MOGOLLON SANCHEZ"/>
    <n v="830062074"/>
    <s v="ASESORES ALIADOS DE SEGUROS LTDA"/>
    <n v="80133321"/>
    <s v="SANTIAGO BOTERO PINILLA"/>
    <x v="0"/>
    <s v="N"/>
    <x v="5"/>
    <d v="2022-02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94"/>
    <m/>
    <m/>
    <m/>
    <m/>
    <n v="29"/>
    <n v="0.19"/>
    <n v="0"/>
    <n v="44594"/>
    <n v="0"/>
    <s v="BOGOTA D.C."/>
    <s v="NORTE SANTANDER"/>
    <s v="CL 08 # 00-45 TRIGAL DEL NORTE"/>
    <n v="899999061"/>
    <s v="FONDO DE DESARROLLO LOCAL DE LOS MARTIRES"/>
    <m/>
    <n v="54223"/>
    <s v="Municipio de San José de Cúcuta"/>
    <s v="AA026443"/>
    <s v="AA080313"/>
    <s v="EMISIONES 26 FEB AL 11 MAR 2021"/>
    <x v="0"/>
  </r>
  <r>
    <x v="4"/>
    <x v="1"/>
    <s v="INDIVIDUAL"/>
    <s v="AA026445"/>
    <s v="AA080315"/>
    <m/>
    <n v="1524243"/>
    <d v="2021-03-03T00:00:00"/>
    <n v="61884"/>
    <n v="1"/>
    <n v="1093742139"/>
    <s v="EDGAR LEONARDO PE"/>
    <n v="1093742139"/>
    <s v="EDGAR LEONARDO PE"/>
    <n v="830062074"/>
    <s v="ASESORES ALIADOS DE SEGUROS LTDA"/>
    <n v="80133321"/>
    <s v="SANTIAGO BOTERO PINILLA"/>
    <x v="0"/>
    <s v="N"/>
    <x v="5"/>
    <d v="2022-09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96"/>
    <m/>
    <m/>
    <m/>
    <m/>
    <n v="29"/>
    <n v="0.19"/>
    <n v="0"/>
    <n v="44806"/>
    <n v="0"/>
    <s v="BOGOTA D.C."/>
    <s v="NORTE SANTANDER"/>
    <s v="AV 10 # 06-86 ALTO PAMPLONITA"/>
    <n v="899999061"/>
    <s v="FONDO DE DESARROLLO LOCAL DE LOS MARTIRES"/>
    <m/>
    <n v="54223"/>
    <s v="Municipio de San José de Cúcuta"/>
    <s v="AA026445"/>
    <s v="AA080315"/>
    <s v="EMISIONES 26 FEB AL 11 MAR 2021"/>
    <x v="0"/>
  </r>
  <r>
    <x v="2"/>
    <x v="1"/>
    <s v="INDIVIDUAL"/>
    <s v="AA070193"/>
    <s v="AA289715"/>
    <m/>
    <n v="2434734"/>
    <d v="2021-03-03T00:00:00"/>
    <n v="98850"/>
    <n v="1"/>
    <n v="1107047448"/>
    <s v="ADELMO ELISEO PEREZ"/>
    <n v="1107047448"/>
    <s v="ADELMO ELISEO PEREZ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08"/>
    <m/>
    <m/>
    <m/>
    <m/>
    <n v="29"/>
    <n v="0.19"/>
    <n v="0"/>
    <n v="44987"/>
    <n v="0"/>
    <s v="BOGOTA D.C."/>
    <s v="VALLE"/>
    <s v="CALLE 18 N"/>
    <n v="899999061"/>
    <s v="FONDO DE DESARROLLO LOCAL DE LOS MARTIRES"/>
    <m/>
    <n v="76001"/>
    <s v="Secretaría de Movilidad de Cali"/>
    <s v="AA070193"/>
    <s v="AA289715"/>
    <s v="EMISIONES 26 FEB AL 11 MAR 2021"/>
    <x v="0"/>
  </r>
  <r>
    <x v="6"/>
    <x v="1"/>
    <s v="INDIVIDUAL"/>
    <s v="AA032011"/>
    <s v="AA123868"/>
    <m/>
    <n v="3661303"/>
    <d v="2021-03-03T00:00:00"/>
    <n v="155972"/>
    <n v="1"/>
    <n v="1129521766"/>
    <s v="STIVE IVAN DIAZ NAVARRO"/>
    <n v="1129521766"/>
    <s v="STIVE IVAN DIAZ NAVARRO"/>
    <n v="830062074"/>
    <s v="ASESORES ALIADOS DE SEGUROS LTDA"/>
    <n v="80133321"/>
    <s v="SANTIAGO BOTERO PINILLA"/>
    <x v="0"/>
    <s v="N"/>
    <x v="5"/>
    <d v="2024-03-02T00:00:00"/>
    <x v="4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1597"/>
    <m/>
    <m/>
    <m/>
    <m/>
    <n v="29"/>
    <n v="0.19"/>
    <n v="0"/>
    <n v="45353"/>
    <n v="0"/>
    <s v="BOGOTA D.C."/>
    <s v="BOGOTA D.C."/>
    <s v="CALLE 42D N"/>
    <n v="899999061"/>
    <s v="FONDO DE DESARROLLO LOCAL DE LOS MARTIRES"/>
    <m/>
    <n v="8001"/>
    <s v="Distrito Especial Industrial y Portuario de Barranquilla"/>
    <s v="AA032011"/>
    <s v="AA123868"/>
    <s v="EMISIONES 26 FEB AL 11 MAR 2021"/>
    <x v="0"/>
  </r>
  <r>
    <x v="2"/>
    <x v="1"/>
    <s v="INDIVIDUAL"/>
    <s v="AA070178"/>
    <s v="AA289700"/>
    <m/>
    <n v="469735"/>
    <d v="2021-03-03T00:00:00"/>
    <n v="18179"/>
    <n v="1"/>
    <n v="1143931275"/>
    <s v="HAROLD JAVIER GOMEZ GUERRERO"/>
    <n v="1143931275"/>
    <s v="HAROLD JAVIER GOMEZ GUERRERO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5"/>
    <m/>
    <m/>
    <m/>
    <m/>
    <n v="29"/>
    <n v="0.19"/>
    <n v="0"/>
    <n v="44441"/>
    <n v="0"/>
    <s v="BOGOTA D.C."/>
    <s v="VALLE"/>
    <s v="CALLE 124 N"/>
    <n v="899999061"/>
    <s v="FONDO DE DESARROLLO LOCAL DE LOS MARTIRES"/>
    <m/>
    <n v="76001"/>
    <s v="Secretaría de Movilidad de Cali"/>
    <s v="AA070178"/>
    <s v="AA289700"/>
    <s v="EMISIONES 26 FEB AL 11 MAR 2021"/>
    <x v="0"/>
  </r>
  <r>
    <x v="2"/>
    <x v="1"/>
    <s v="INDIVIDUAL"/>
    <s v="AA070192"/>
    <s v="AA289714"/>
    <m/>
    <n v="1757156"/>
    <d v="2021-03-03T00:00:00"/>
    <n v="71341"/>
    <n v="1"/>
    <n v="1144035933"/>
    <s v="JUAN SEBASTIAN RUIZ JURADO"/>
    <n v="1144035933"/>
    <s v="JUAN SEBASTIAN RUIZ JURADO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91"/>
    <m/>
    <m/>
    <m/>
    <m/>
    <n v="29"/>
    <n v="0.19"/>
    <n v="0"/>
    <n v="44987"/>
    <n v="0"/>
    <s v="BOGOTA D.C."/>
    <s v="VALLE"/>
    <s v="CARRERA 83E N"/>
    <n v="899999061"/>
    <s v="FONDO DE DESARROLLO LOCAL DE LOS MARTIRES"/>
    <m/>
    <n v="76001"/>
    <s v="Secretaría de Movilidad de Cali"/>
    <s v="AA070192"/>
    <s v="AA289714"/>
    <s v="EMISIONES 26 FEB AL 11 MAR 2021"/>
    <x v="0"/>
  </r>
  <r>
    <x v="1"/>
    <x v="1"/>
    <s v="INDIVIDUAL"/>
    <s v="AA212706"/>
    <s v="AA907629"/>
    <m/>
    <n v="1903970"/>
    <d v="2021-03-03T00:00:00"/>
    <n v="73684"/>
    <n v="1"/>
    <n v="1152192106"/>
    <s v="GILBERTO ANTONIO VARGAS VELASQUEZ"/>
    <n v="1152192106"/>
    <s v="GILBERTO ANTONIO VARGAS VELASQUEZ"/>
    <n v="830062074"/>
    <s v="ASESORES ALIADOS DE SEGUROS LTDA"/>
    <n v="80133321"/>
    <s v="SANTIAGO BOTERO PINILLA"/>
    <x v="0"/>
    <s v="N"/>
    <x v="5"/>
    <d v="2021-11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99"/>
    <m/>
    <m/>
    <m/>
    <m/>
    <n v="29"/>
    <n v="0.19"/>
    <n v="0"/>
    <n v="44502"/>
    <n v="0"/>
    <s v="BOGOTA D.C."/>
    <s v="BOGOTA D.C."/>
    <s v="CALLE 8 C 81 D - 08 APT 302"/>
    <n v="899999061"/>
    <s v="FONDO DE DESARROLLO LOCAL DE LOS MARTIRES"/>
    <m/>
    <s v="11001"/>
    <s v="SECRETARIA DE LA MOVILIDAD"/>
    <s v="AA212706"/>
    <s v="AA907629"/>
    <s v="EMISIONES 26 FEB AL 11 MAR 2021"/>
    <x v="0"/>
  </r>
  <r>
    <x v="1"/>
    <x v="1"/>
    <s v="INDIVIDUAL"/>
    <s v="AA212698"/>
    <s v="AA907621"/>
    <m/>
    <n v="4454360"/>
    <d v="2021-03-03T00:00:00"/>
    <n v="180847"/>
    <n v="1"/>
    <n v="11840026"/>
    <s v="LEISON RIVAS MARTINEZ"/>
    <n v="11840026"/>
    <s v="LEISON RIVAS MARTINEZ"/>
    <n v="830062074"/>
    <s v="ASESORES ALIADOS DE SEGUROS LTDA"/>
    <n v="80133321"/>
    <s v="SANTIAGO BOTERO PINILLA"/>
    <x v="0"/>
    <s v="N"/>
    <x v="5"/>
    <d v="2022-07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85"/>
    <m/>
    <m/>
    <m/>
    <m/>
    <n v="29"/>
    <n v="0.19"/>
    <n v="0"/>
    <n v="44744"/>
    <n v="0"/>
    <s v="BOGOTA D.C."/>
    <s v="BOGOTA D.C."/>
    <s v="CALLE 35 # 16-13"/>
    <n v="899999061"/>
    <s v="FONDO DE DESARROLLO LOCAL DE LOS MARTIRES"/>
    <m/>
    <s v="11001"/>
    <s v="SECRETARIA DE LA MOVILIDAD"/>
    <s v="AA212698"/>
    <s v="AA907621"/>
    <s v="EMISIONES 26 FEB AL 11 MAR 2021"/>
    <x v="0"/>
  </r>
  <r>
    <x v="2"/>
    <x v="1"/>
    <s v="INDIVIDUAL"/>
    <s v="AA070184"/>
    <s v="AA289706"/>
    <m/>
    <n v="1397975"/>
    <d v="2021-03-03T00:00:00"/>
    <n v="56758"/>
    <n v="1"/>
    <n v="14607503"/>
    <s v="GERMAN ANDRES ARENAS QUINTERO"/>
    <n v="14607503"/>
    <s v="GERMAN ANDRES ARENAS QUINTERO"/>
    <n v="830062074"/>
    <s v="ASESORES ALIADOS DE SEGUROS LTDA"/>
    <n v="80133321"/>
    <s v="SANTIAGO BOTERO PINILLA"/>
    <x v="0"/>
    <s v="N"/>
    <x v="5"/>
    <d v="2022-10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01"/>
    <m/>
    <m/>
    <m/>
    <m/>
    <n v="29"/>
    <n v="0.19"/>
    <n v="0"/>
    <n v="44836"/>
    <n v="0"/>
    <s v="BOGOTA D.C."/>
    <s v="VALLE"/>
    <s v="CALLE 70 N"/>
    <n v="899999061"/>
    <s v="FONDO DE DESARROLLO LOCAL DE LOS MARTIRES"/>
    <m/>
    <n v="76001"/>
    <s v="Secretaría de Movilidad de Cali"/>
    <s v="AA070184"/>
    <s v="AA289706"/>
    <s v="EMISIONES 26 FEB AL 11 MAR 2021"/>
    <x v="0"/>
  </r>
  <r>
    <x v="2"/>
    <x v="1"/>
    <s v="INDIVIDUAL"/>
    <s v="AA070182"/>
    <s v="AA289704"/>
    <m/>
    <n v="523978"/>
    <d v="2021-03-03T00:00:00"/>
    <n v="20278"/>
    <n v="1"/>
    <n v="14835711"/>
    <s v="DIEGO FERNANDO RUIZ OSPINA"/>
    <n v="14835711"/>
    <s v="DIEGO FERNANDO RUIZ OSPINA"/>
    <n v="830062074"/>
    <s v="ASESORES ALIADOS DE SEGUROS LTDA"/>
    <n v="80133321"/>
    <s v="SANTIAGO BOTERO PINILLA"/>
    <x v="0"/>
    <s v="N"/>
    <x v="5"/>
    <d v="2021-11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99"/>
    <m/>
    <m/>
    <m/>
    <m/>
    <n v="29"/>
    <n v="0.19"/>
    <n v="0"/>
    <n v="44502"/>
    <n v="0"/>
    <s v="BOGOTA D.C."/>
    <s v="VALLE"/>
    <s v="carrera 25 no 42a 08"/>
    <n v="899999061"/>
    <s v="FONDO DE DESARROLLO LOCAL DE LOS MARTIRES"/>
    <m/>
    <n v="76001"/>
    <s v="Secretaría de Movilidad de Cali"/>
    <s v="AA070182"/>
    <s v="AA289704"/>
    <s v="EMISIONES 26 FEB AL 11 MAR 2021"/>
    <x v="0"/>
  </r>
  <r>
    <x v="2"/>
    <x v="1"/>
    <s v="INDIVIDUAL"/>
    <s v="AA070191"/>
    <s v="AA289713"/>
    <m/>
    <n v="5437797"/>
    <d v="2021-03-03T00:00:00"/>
    <n v="220775"/>
    <n v="1"/>
    <n v="16606275"/>
    <s v="HERNANDEZ ALVARADO GILBERTO"/>
    <n v="16606275"/>
    <s v="HERNANDEZ ALVARADO GILBERTO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88"/>
    <m/>
    <m/>
    <m/>
    <m/>
    <n v="29"/>
    <n v="0.19"/>
    <n v="0"/>
    <n v="44987"/>
    <n v="0"/>
    <s v="BOGOTA D.C."/>
    <s v="VALLE"/>
    <s v="CALLE 96 N"/>
    <n v="899999061"/>
    <s v="FONDO DE DESARROLLO LOCAL DE LOS MARTIRES"/>
    <m/>
    <n v="76001"/>
    <s v="Secretaría de Movilidad de Cali"/>
    <s v="AA070191"/>
    <s v="AA289713"/>
    <s v="EMISIONES 26 FEB AL 11 MAR 2021"/>
    <x v="0"/>
  </r>
  <r>
    <x v="2"/>
    <x v="1"/>
    <s v="INDIVIDUAL"/>
    <s v="AA070190"/>
    <s v="AA289712"/>
    <m/>
    <n v="1680568"/>
    <d v="2021-03-03T00:00:00"/>
    <n v="68231"/>
    <n v="1"/>
    <n v="16716550"/>
    <s v="IVAN MEDINA BOLAÑOS"/>
    <n v="16716550"/>
    <s v="IVAN MEDINA BOLAÑOS"/>
    <n v="830062074"/>
    <s v="ASESORES ALIADOS DE SEGUROS LTDA"/>
    <n v="80133321"/>
    <s v="SANTIAGO BOTERO PINILLA"/>
    <x v="0"/>
    <s v="N"/>
    <x v="5"/>
    <d v="2023-02-02T00:00:00"/>
    <x v="4"/>
    <n v="1"/>
    <s v="LTAMAYO"/>
    <s v="No Encontr"/>
    <s v="null"/>
    <s v="Masculino"/>
    <s v="Casado(a)"/>
    <s v="GRUPO DE RIESGO DOS"/>
    <n v="2"/>
    <s v="No Encontr"/>
    <n v="44012"/>
    <s v="null"/>
    <s v="null"/>
    <s v="No Encontr"/>
    <s v="null"/>
    <s v="null"/>
    <s v="null"/>
    <s v="null"/>
    <s v="No Encontr"/>
    <n v="21583"/>
    <m/>
    <m/>
    <m/>
    <m/>
    <n v="29"/>
    <n v="0.19"/>
    <n v="0"/>
    <n v="44959"/>
    <n v="0"/>
    <s v="BOGOTA D.C."/>
    <s v="VALLE"/>
    <s v="CARRERA 44A N"/>
    <n v="899999061"/>
    <s v="FONDO DE DESARROLLO LOCAL DE LOS MARTIRES"/>
    <m/>
    <n v="76001"/>
    <s v="Secretaría de Movilidad de Cali"/>
    <s v="AA070190"/>
    <s v="AA289712"/>
    <s v="EMISIONES 26 FEB AL 11 MAR 2021"/>
    <x v="0"/>
  </r>
  <r>
    <x v="2"/>
    <x v="1"/>
    <s v="INDIVIDUAL"/>
    <s v="AA070188"/>
    <s v="AA289710"/>
    <m/>
    <n v="2105028"/>
    <d v="2021-03-03T00:00:00"/>
    <n v="85464"/>
    <n v="1"/>
    <n v="16925191"/>
    <s v="IVAN FERNANDO CAICEDO MANZANO"/>
    <n v="16925191"/>
    <s v="IVAN FERNANDO CAICEDO MANZANO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76"/>
    <m/>
    <m/>
    <m/>
    <m/>
    <n v="29"/>
    <n v="0.19"/>
    <n v="0"/>
    <n v="44987"/>
    <n v="0"/>
    <s v="BOGOTA D.C."/>
    <s v="VALLE"/>
    <s v="DIAGONAL 26P13 N"/>
    <n v="899999061"/>
    <s v="FONDO DE DESARROLLO LOCAL DE LOS MARTIRES"/>
    <m/>
    <n v="76001"/>
    <s v="Secretaría de Movilidad de Cali"/>
    <s v="AA070188"/>
    <s v="AA289710"/>
    <s v="EMISIONES 26 FEB AL 11 MAR 2021"/>
    <x v="0"/>
  </r>
  <r>
    <x v="2"/>
    <x v="1"/>
    <s v="INDIVIDUAL"/>
    <s v="AA070177"/>
    <s v="AA289699"/>
    <m/>
    <n v="958172"/>
    <d v="2021-03-03T00:00:00"/>
    <n v="38902"/>
    <n v="1"/>
    <n v="29973987"/>
    <s v="TABARES GONZALEZ MILVIA ELVIRA"/>
    <n v="29973987"/>
    <s v="TABARES GONZALEZ MILVIA ELVIRA"/>
    <n v="830062074"/>
    <s v="ASESORES ALIADOS DE SEGUROS LTDA"/>
    <n v="80133321"/>
    <s v="SANTIAGO BOTERO PINILLA"/>
    <x v="0"/>
    <s v="N"/>
    <x v="5"/>
    <d v="2022-04-02T00:00:00"/>
    <x v="4"/>
    <n v="1"/>
    <s v="LTAMAYO"/>
    <s v="No Encontr"/>
    <s v="null"/>
    <s v="Femenino"/>
    <s v="Soltero(a)"/>
    <s v="GRUPO DE RIESGO DOS"/>
    <n v="2"/>
    <s v="No Encontr"/>
    <n v="30982"/>
    <s v="null"/>
    <s v="null"/>
    <s v="No Encontr"/>
    <s v="null"/>
    <s v="null"/>
    <s v="null"/>
    <s v="null"/>
    <s v="No Encontr"/>
    <n v="21579"/>
    <m/>
    <m/>
    <m/>
    <m/>
    <n v="29"/>
    <n v="0.19"/>
    <n v="0"/>
    <n v="44653"/>
    <n v="0"/>
    <s v="BOGOTA D.C."/>
    <s v="VALLE"/>
    <s v="CALLE 4A N"/>
    <n v="899999061"/>
    <s v="FONDO DE DESARROLLO LOCAL DE LOS MARTIRES"/>
    <m/>
    <n v="76001"/>
    <s v="Secretaría de Movilidad de Cali"/>
    <s v="AA070177"/>
    <s v="AA289699"/>
    <s v="EMISIONES 26 FEB AL 11 MAR 2021"/>
    <x v="0"/>
  </r>
  <r>
    <x v="2"/>
    <x v="1"/>
    <s v="INDIVIDUAL"/>
    <s v="AA070180"/>
    <s v="AA289702"/>
    <m/>
    <n v="1351606"/>
    <d v="2021-03-03T00:00:00"/>
    <n v="54875"/>
    <n v="1"/>
    <n v="31571516"/>
    <s v="TRULLO VALENCIA DIANA XIMENA"/>
    <n v="31571516"/>
    <s v="TRULLO VALENCIA DIANA XIMENA"/>
    <n v="830062074"/>
    <s v="ASESORES ALIADOS DE SEGUROS LTDA"/>
    <n v="80133321"/>
    <s v="SANTIAGO BOTERO PINILLA"/>
    <x v="0"/>
    <s v="N"/>
    <x v="5"/>
    <d v="2022-10-02T00:00:00"/>
    <x v="4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90"/>
    <m/>
    <m/>
    <m/>
    <m/>
    <n v="29"/>
    <n v="0.19"/>
    <n v="0"/>
    <n v="44836"/>
    <n v="0"/>
    <s v="BOGOTA D.C."/>
    <s v="VALLE"/>
    <s v="CARRERA 38 N"/>
    <n v="899999061"/>
    <s v="FONDO DE DESARROLLO LOCAL DE LOS MARTIRES"/>
    <m/>
    <n v="76001"/>
    <s v="Secretaría de Movilidad de Cali"/>
    <s v="AA070180"/>
    <s v="AA289702"/>
    <s v="EMISIONES 26 FEB AL 11 MAR 2021"/>
    <x v="0"/>
  </r>
  <r>
    <x v="4"/>
    <x v="1"/>
    <s v="INDIVIDUAL"/>
    <s v="AA026439"/>
    <s v="AA080309"/>
    <m/>
    <n v="740511"/>
    <d v="2021-03-03T00:00:00"/>
    <n v="28658"/>
    <n v="1"/>
    <n v="3272992"/>
    <s v="JAIRO NICOLAS GONZALEZ GARCIA"/>
    <n v="3272992"/>
    <s v="JAIRO NICOLAS GONZALEZ GARCIA"/>
    <n v="830062074"/>
    <s v="ASESORES ALIADOS DE SEGUROS LTDA"/>
    <n v="80133321"/>
    <s v="SANTIAGO BOTERO PINILLA"/>
    <x v="0"/>
    <s v="N"/>
    <x v="5"/>
    <d v="2021-12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2"/>
    <m/>
    <m/>
    <m/>
    <m/>
    <n v="29"/>
    <n v="0.19"/>
    <n v="0"/>
    <n v="44532"/>
    <n v="0"/>
    <s v="BOGOTA D.C."/>
    <s v="NORTE SANTANDER"/>
    <s v="AV 09 # 06-07 BARRIO EL LLANO"/>
    <n v="899999061"/>
    <s v="FONDO DE DESARROLLO LOCAL DE LOS MARTIRES"/>
    <m/>
    <n v="54223"/>
    <s v="Municipio de San José de Cúcuta"/>
    <s v="AA026439"/>
    <s v="AA080309"/>
    <s v="EMISIONES 26 FEB AL 11 MAR 2021"/>
    <x v="0"/>
  </r>
  <r>
    <x v="2"/>
    <x v="1"/>
    <s v="INDIVIDUAL"/>
    <s v="AA070175"/>
    <s v="AA289697"/>
    <m/>
    <n v="942553"/>
    <d v="2021-03-03T00:00:00"/>
    <n v="38268"/>
    <n v="1"/>
    <n v="41551053"/>
    <s v="MARIA STELLA CORDOBA "/>
    <n v="41551053"/>
    <s v="MARIA STELLA CORDOBA "/>
    <n v="830062074"/>
    <s v="ASESORES ALIADOS DE SEGUROS LTDA"/>
    <n v="80133321"/>
    <s v="SANTIAGO BOTERO PINILLA"/>
    <x v="0"/>
    <s v="N"/>
    <x v="5"/>
    <d v="2022-04-02T00:00:00"/>
    <x v="4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75"/>
    <m/>
    <m/>
    <m/>
    <m/>
    <n v="29"/>
    <n v="0.19"/>
    <n v="0"/>
    <n v="44653"/>
    <n v="0"/>
    <s v="BOGOTA D.C."/>
    <s v="VALLE"/>
    <s v="CALLE 31 OESTE N"/>
    <n v="899999061"/>
    <s v="FONDO DE DESARROLLO LOCAL DE LOS MARTIRES"/>
    <m/>
    <n v="76001"/>
    <s v="Secretaría de Movilidad de Cali"/>
    <s v="AA070175"/>
    <s v="AA289697"/>
    <s v="EMISIONES 26 FEB AL 11 MAR 2021"/>
    <x v="0"/>
  </r>
  <r>
    <x v="2"/>
    <x v="1"/>
    <s v="INDIVIDUAL"/>
    <s v="AA070186"/>
    <s v="AA289708"/>
    <m/>
    <n v="415168"/>
    <d v="2021-03-03T00:00:00"/>
    <n v="16067"/>
    <n v="1"/>
    <n v="6292240"/>
    <s v="JOSE WILLIAM FLOREZ CORDOBA"/>
    <n v="6292240"/>
    <s v="JOSE WILLIAM FLOREZ CORDOBA"/>
    <n v="830062074"/>
    <s v="ASESORES ALIADOS DE SEGUROS LTDA"/>
    <n v="80133321"/>
    <s v="SANTIAGO BOTERO PINILLA"/>
    <x v="0"/>
    <s v="N"/>
    <x v="5"/>
    <d v="2021-08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04"/>
    <m/>
    <m/>
    <m/>
    <m/>
    <n v="29"/>
    <n v="0.19"/>
    <n v="0"/>
    <n v="44410"/>
    <n v="0"/>
    <s v="BOGOTA D.C."/>
    <s v="VALLE"/>
    <s v="CALLE 6 N"/>
    <n v="899999061"/>
    <s v="FONDO DE DESARROLLO LOCAL DE LOS MARTIRES"/>
    <m/>
    <n v="76001"/>
    <s v="Secretaría de Movilidad de Cali"/>
    <s v="AA070186"/>
    <s v="AA289708"/>
    <s v="EMISIONES 26 FEB AL 11 MAR 2021"/>
    <x v="0"/>
  </r>
  <r>
    <x v="2"/>
    <x v="1"/>
    <s v="INDIVIDUAL"/>
    <s v="AA070176"/>
    <s v="AA289698"/>
    <m/>
    <n v="478140"/>
    <d v="2021-03-03T00:00:00"/>
    <n v="18504"/>
    <n v="1"/>
    <n v="66682714"/>
    <s v="MABEL CRISTINA PAYAN PAYAN"/>
    <n v="66682714"/>
    <s v="MABEL CRISTINA PAYAN PAYAN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78"/>
    <m/>
    <m/>
    <m/>
    <m/>
    <n v="29"/>
    <n v="0.19"/>
    <n v="0"/>
    <n v="44441"/>
    <n v="0"/>
    <s v="BOGOTA D.C."/>
    <s v="VALLE"/>
    <s v="CALLE 1A N"/>
    <n v="899999061"/>
    <s v="FONDO DE DESARROLLO LOCAL DE LOS MARTIRES"/>
    <m/>
    <n v="76001"/>
    <s v="Secretaría de Movilidad de Cali"/>
    <s v="AA070176"/>
    <s v="AA289698"/>
    <s v="EMISIONES 26 FEB AL 11 MAR 2021"/>
    <x v="0"/>
  </r>
  <r>
    <x v="2"/>
    <x v="1"/>
    <s v="INDIVIDUAL"/>
    <s v="AA070185"/>
    <s v="AA289707"/>
    <m/>
    <n v="877800"/>
    <d v="2021-03-03T00:00:00"/>
    <n v="33971"/>
    <n v="1"/>
    <n v="66901533"/>
    <s v="MARIA BERNARDA HIDALGO BALANTA"/>
    <n v="66901533"/>
    <s v="MARIA BERNARDA HIDALGO BALANTA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10"/>
    <m/>
    <m/>
    <m/>
    <m/>
    <n v="29"/>
    <n v="0.19"/>
    <n v="0"/>
    <n v="44622"/>
    <n v="0"/>
    <s v="BOGOTA D.C."/>
    <s v="VALLE"/>
    <s v="TRANSVERSAL 26 N"/>
    <n v="899999061"/>
    <s v="FONDO DE DESARROLLO LOCAL DE LOS MARTIRES"/>
    <m/>
    <n v="76001"/>
    <s v="Secretaría de Movilidad de Cali"/>
    <s v="AA070185"/>
    <s v="AA289707"/>
    <s v="EMISIONES 26 FEB AL 11 MAR 2021"/>
    <x v="0"/>
  </r>
  <r>
    <x v="5"/>
    <x v="1"/>
    <s v="INDIVIDUAL"/>
    <s v="AA081393"/>
    <s v="AA369220"/>
    <m/>
    <n v="1374140"/>
    <d v="2021-03-03T00:00:00"/>
    <n v="53179"/>
    <n v="1"/>
    <n v="70548159"/>
    <s v="FANUEL DE JES"/>
    <n v="70548159"/>
    <s v="FANUEL DE JES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93"/>
    <m/>
    <m/>
    <m/>
    <m/>
    <n v="29"/>
    <n v="0.19"/>
    <n v="0"/>
    <n v="44622"/>
    <n v="0"/>
    <s v="BOGOTA D.C."/>
    <s v="null"/>
    <s v="CALLE 27A # 41 SUR 10 APTO 109"/>
    <n v="899999061"/>
    <s v="FONDO DE DESARROLLO LOCAL DE LOS MARTIRES"/>
    <m/>
    <n v="5360"/>
    <s v="Secretaria de Movilidad de Itagúí"/>
    <s v="AA081393"/>
    <s v="AA369220"/>
    <s v="EMISIONES 26 FEB AL 11 MAR 2021"/>
    <x v="0"/>
  </r>
  <r>
    <x v="1"/>
    <x v="1"/>
    <s v="INDIVIDUAL"/>
    <s v="AA212694"/>
    <s v="AA907617"/>
    <m/>
    <n v="1070312"/>
    <d v="2021-03-03T00:00:00"/>
    <n v="41421"/>
    <n v="1"/>
    <n v="78759716"/>
    <s v="HUMBERTO ANTONIO ARRIETA DIAZ"/>
    <n v="78759716"/>
    <s v="HUMBERTO ANTONIO ARRIETA DIAZ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77"/>
    <m/>
    <m/>
    <m/>
    <m/>
    <n v="29"/>
    <n v="0.19"/>
    <n v="0"/>
    <n v="44622"/>
    <n v="0"/>
    <s v="BOGOTA D.C."/>
    <s v="null"/>
    <s v="CL 135B # 125C-10"/>
    <n v="899999061"/>
    <s v="FONDO DE DESARROLLO LOCAL DE LOS MARTIRES"/>
    <m/>
    <n v="9999"/>
    <s v="Departamento de Cundinamarca - Secretaría de Transporte y Movilidad"/>
    <s v="AA212694"/>
    <s v="AA907617"/>
    <s v="EMISIONES 26 FEB AL 11 MAR 2021"/>
    <x v="0"/>
  </r>
  <r>
    <x v="1"/>
    <x v="1"/>
    <s v="INDIVIDUAL"/>
    <s v="AA212697"/>
    <s v="AA907620"/>
    <m/>
    <n v="3056560"/>
    <d v="2021-03-03T00:00:00"/>
    <n v="118289"/>
    <n v="1"/>
    <n v="79136673"/>
    <s v="MARIO ELMER MORENO LUQUE"/>
    <n v="79136673"/>
    <s v="MARIO ELMER MORENO LUQUE"/>
    <n v="830062074"/>
    <s v="ASESORES ALIADOS DE SEGUROS LTDA"/>
    <n v="80133321"/>
    <s v="SANTIAGO BOTERO PINILLA"/>
    <x v="0"/>
    <s v="N"/>
    <x v="5"/>
    <d v="2022-02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86"/>
    <m/>
    <m/>
    <m/>
    <m/>
    <n v="29"/>
    <n v="0.19"/>
    <n v="0"/>
    <n v="44594"/>
    <n v="0"/>
    <s v="BOGOTA D.C."/>
    <s v="BOGOTA D.C."/>
    <s v="CALLE 19#112-56"/>
    <n v="899999061"/>
    <s v="FONDO DE DESARROLLO LOCAL DE LOS MARTIRES"/>
    <m/>
    <s v="11001"/>
    <s v="SECRETARIA DE LA MOVILIDAD"/>
    <s v="AA212697"/>
    <s v="AA907620"/>
    <s v="EMISIONES 26 FEB AL 11 MAR 2021"/>
    <x v="0"/>
  </r>
  <r>
    <x v="1"/>
    <x v="1"/>
    <s v="INDIVIDUAL"/>
    <s v="AA212699"/>
    <s v="AA907622"/>
    <m/>
    <n v="1192240"/>
    <d v="2021-03-03T00:00:00"/>
    <n v="46140"/>
    <n v="1"/>
    <n v="79566670"/>
    <s v="PEDRO HERNANDEZ ESPITIA"/>
    <n v="79566670"/>
    <s v="PEDRO HERNANDEZ ESPITIA"/>
    <n v="830062074"/>
    <s v="ASESORES ALIADOS DE SEGUROS LTDA"/>
    <n v="80133321"/>
    <s v="SANTIAGO BOTERO PINILLA"/>
    <x v="0"/>
    <s v="N"/>
    <x v="5"/>
    <d v="2021-07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89"/>
    <m/>
    <m/>
    <m/>
    <m/>
    <n v="29"/>
    <n v="0.19"/>
    <n v="0"/>
    <n v="44379"/>
    <n v="0"/>
    <s v="BOGOTA D.C."/>
    <s v="BOGOTA D.C."/>
    <s v="CARRERA 14 # 108-11 SUR"/>
    <n v="899999061"/>
    <s v="FONDO DE DESARROLLO LOCAL DE LOS MARTIRES"/>
    <m/>
    <s v="11001"/>
    <s v="SECRETARIA DE LA MOVILIDAD"/>
    <s v="AA212699"/>
    <s v="AA907622"/>
    <s v="EMISIONES 26 FEB AL 11 MAR 2021"/>
    <x v="0"/>
  </r>
  <r>
    <x v="1"/>
    <x v="1"/>
    <s v="INDIVIDUAL"/>
    <s v="AA212701"/>
    <s v="AA907624"/>
    <m/>
    <n v="3983310"/>
    <d v="2021-03-03T00:00:00"/>
    <n v="161722"/>
    <n v="1"/>
    <n v="79577615"/>
    <s v="MAURICIO CASTANEDA NOACK"/>
    <n v="79577615"/>
    <s v="MAURICIO CASTANEDA NOACK"/>
    <n v="830062074"/>
    <s v="ASESORES ALIADOS DE SEGUROS LTDA"/>
    <n v="80133321"/>
    <s v="SANTIAGO BOTERO PINILLA"/>
    <x v="0"/>
    <s v="N"/>
    <x v="5"/>
    <d v="2022-06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390"/>
    <m/>
    <m/>
    <m/>
    <m/>
    <n v="29"/>
    <n v="0.19"/>
    <n v="0"/>
    <n v="44714"/>
    <n v="0"/>
    <s v="BOGOTA D.C."/>
    <s v="BOGOTA D.C."/>
    <s v="CALLE 49 A BIS # 10 D - 20 SUR TORRE 1 APT 204"/>
    <n v="899999061"/>
    <s v="FONDO DE DESARROLLO LOCAL DE LOS MARTIRES"/>
    <m/>
    <s v="11001"/>
    <s v="SECRETARIA DE LA MOVILIDAD"/>
    <s v="AA212701"/>
    <s v="AA907624"/>
    <s v="EMISIONES 26 FEB AL 11 MAR 2021"/>
    <x v="0"/>
  </r>
  <r>
    <x v="1"/>
    <x v="1"/>
    <s v="INDIVIDUAL"/>
    <s v="AA212705"/>
    <s v="AA907628"/>
    <m/>
    <n v="2213610"/>
    <d v="2021-03-03T00:00:00"/>
    <n v="85667"/>
    <n v="1"/>
    <n v="79820721"/>
    <s v="JOHN JAROL BUITRAGO ROA"/>
    <n v="79820721"/>
    <s v="JOHN JAROL BUITRAGO ROA"/>
    <n v="830062074"/>
    <s v="ASESORES ALIADOS DE SEGUROS LTDA"/>
    <n v="80133321"/>
    <s v="SANTIAGO BOTERO PINILLA"/>
    <x v="0"/>
    <s v="N"/>
    <x v="5"/>
    <d v="2021-11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96"/>
    <m/>
    <m/>
    <m/>
    <m/>
    <n v="29"/>
    <n v="0.19"/>
    <n v="0"/>
    <n v="44502"/>
    <n v="0"/>
    <s v="BOGOTA D.C."/>
    <s v="BOGOTA D.C."/>
    <s v="CAR 4 A #76-18 SUR BETANIA"/>
    <n v="899999061"/>
    <s v="FONDO DE DESARROLLO LOCAL DE LOS MARTIRES"/>
    <m/>
    <s v="11001"/>
    <s v="SECRETARIA DE LA MOVILIDAD"/>
    <s v="AA212705"/>
    <s v="AA907628"/>
    <s v="EMISIONES 26 FEB AL 11 MAR 2021"/>
    <x v="0"/>
  </r>
  <r>
    <x v="1"/>
    <x v="1"/>
    <s v="INDIVIDUAL"/>
    <s v="AA212704"/>
    <s v="AA907627"/>
    <m/>
    <n v="1716870"/>
    <d v="2021-03-03T00:00:00"/>
    <n v="66443"/>
    <n v="1"/>
    <n v="79910098"/>
    <s v="DIEGO RICARDO REYES GOMEZ"/>
    <n v="79910098"/>
    <s v="DIEGO RICARDO REYES GOMEZ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95"/>
    <m/>
    <m/>
    <m/>
    <m/>
    <n v="29"/>
    <n v="0.19"/>
    <n v="0"/>
    <n v="44441"/>
    <n v="0"/>
    <s v="BOGOTA D.C."/>
    <s v="BOGOTA D.C."/>
    <s v="CALLE 17 A 11-12 IBAGUE"/>
    <n v="899999061"/>
    <s v="FONDO DE DESARROLLO LOCAL DE LOS MARTIRES"/>
    <m/>
    <s v="11001"/>
    <s v="SECRETARIA DE LA MOVILIDAD"/>
    <s v="AA212704"/>
    <s v="AA907627"/>
    <s v="EMISIONES 26 FEB AL 11 MAR 2021"/>
    <x v="0"/>
  </r>
  <r>
    <x v="1"/>
    <x v="1"/>
    <s v="INDIVIDUAL"/>
    <s v="AA212700"/>
    <s v="AA907623"/>
    <m/>
    <n v="1796110"/>
    <d v="2021-03-03T00:00:00"/>
    <n v="69509"/>
    <n v="1"/>
    <n v="79959670"/>
    <s v="DUBER NEY QUIROGA AMADO"/>
    <n v="79959670"/>
    <s v="DUBER NEY QUIROGA AMADO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87"/>
    <m/>
    <m/>
    <m/>
    <m/>
    <n v="29"/>
    <n v="0.19"/>
    <n v="0"/>
    <n v="44441"/>
    <n v="0"/>
    <s v="BOGOTA D.C."/>
    <s v="BOGOTA D.C."/>
    <s v="CARRERA 16 BIS # 42-06"/>
    <n v="899999061"/>
    <s v="FONDO DE DESARROLLO LOCAL DE LOS MARTIRES"/>
    <m/>
    <s v="11001"/>
    <s v="SECRETARIA DE LA MOVILIDAD"/>
    <s v="AA212700"/>
    <s v="AA907623"/>
    <s v="EMISIONES 26 FEB AL 11 MAR 2021"/>
    <x v="0"/>
  </r>
  <r>
    <x v="1"/>
    <x v="1"/>
    <s v="INDIVIDUAL"/>
    <s v="AA212708"/>
    <s v="AA907631"/>
    <m/>
    <n v="1792260"/>
    <d v="2021-03-03T00:00:00"/>
    <n v="69360"/>
    <n v="1"/>
    <n v="79967449"/>
    <s v="JOHN FREDDY VALENCIA FRAILE"/>
    <n v="79967449"/>
    <s v="JOHN FREDDY VALENCIA FRAILE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97"/>
    <m/>
    <m/>
    <m/>
    <m/>
    <n v="29"/>
    <n v="0.19"/>
    <n v="0"/>
    <n v="44441"/>
    <n v="0"/>
    <s v="BOGOTA D.C."/>
    <s v="BOGOTA D.C."/>
    <s v="CARRERA 1 16 ESTE - 61"/>
    <n v="899999061"/>
    <s v="FONDO DE DESARROLLO LOCAL DE LOS MARTIRES"/>
    <m/>
    <s v="11001"/>
    <s v="SECRETARIA DE LA MOVILIDAD"/>
    <s v="AA212708"/>
    <s v="AA907631"/>
    <s v="EMISIONES 26 FEB AL 11 MAR 2021"/>
    <x v="0"/>
  </r>
  <r>
    <x v="1"/>
    <x v="1"/>
    <s v="INDIVIDUAL"/>
    <s v="AA212711"/>
    <s v="AA907634"/>
    <m/>
    <n v="21323140"/>
    <d v="2021-03-03T00:00:00"/>
    <n v="1000055"/>
    <n v="1"/>
    <n v="80865259"/>
    <s v="JOSE IVAN CAMARGO CRUZ"/>
    <n v="80865259"/>
    <s v="JOSE IVAN CAMARGO CRUZ"/>
    <n v="830062074"/>
    <s v="ASESORES ALIADOS DE SEGUROS LTDA"/>
    <n v="80133321"/>
    <s v="SANTIAGO BOTERO PINILLA"/>
    <x v="0"/>
    <s v="N"/>
    <x v="5"/>
    <d v="2026-03-02T00:00:00"/>
    <x v="4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n v="64388"/>
    <m/>
    <m/>
    <m/>
    <m/>
    <n v="29"/>
    <n v="0.19"/>
    <n v="0"/>
    <n v="46083"/>
    <n v="0"/>
    <s v="BOGOTA D.C."/>
    <s v="BOGOTA D.C."/>
    <s v="CL 158 # 96A-25 TORRE 16 APTO 601"/>
    <n v="899999061"/>
    <s v="FONDO DE DESARROLLO LOCAL DE LOS MARTIRES"/>
    <m/>
    <s v="11001"/>
    <s v="SECRETARIA DE LA MOVILIDAD"/>
    <s v="AA212711"/>
    <s v="AA907634"/>
    <s v="EMISIONES 26 FEB AL 11 MAR 2021"/>
    <x v="0"/>
  </r>
  <r>
    <x v="4"/>
    <x v="1"/>
    <s v="INDIVIDUAL"/>
    <s v="AA026444"/>
    <s v="AA080314"/>
    <m/>
    <n v="1011741"/>
    <d v="2021-03-03T00:00:00"/>
    <n v="39154"/>
    <n v="1"/>
    <n v="8434422"/>
    <s v="JOSE ALEJANDRO JIMENEZ TABORDA"/>
    <n v="8434422"/>
    <s v="JOSE ALEJANDRO JIMENEZ TABORDA"/>
    <n v="830062074"/>
    <s v="ASESORES ALIADOS DE SEGUROS LTDA"/>
    <n v="80133321"/>
    <s v="SANTIAGO BOTERO PINILLA"/>
    <x v="0"/>
    <s v="N"/>
    <x v="5"/>
    <d v="2022-02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95"/>
    <m/>
    <m/>
    <m/>
    <m/>
    <n v="29"/>
    <n v="0.19"/>
    <n v="0"/>
    <n v="44594"/>
    <n v="0"/>
    <s v="BOGOTA D.C."/>
    <s v="NORTE SANTANDER"/>
    <s v="MZN D LOTE 11 BRISAS DEL LLANO"/>
    <n v="899999061"/>
    <s v="FONDO DE DESARROLLO LOCAL DE LOS MARTIRES"/>
    <m/>
    <n v="54223"/>
    <s v="Municipio de San José de Cúcuta"/>
    <s v="AA026444"/>
    <s v="AA080314"/>
    <s v="EMISIONES 26 FEB AL 11 MAR 2021"/>
    <x v="0"/>
  </r>
  <r>
    <x v="4"/>
    <x v="1"/>
    <s v="INDIVIDUAL"/>
    <s v="AA026440"/>
    <s v="AA080310"/>
    <m/>
    <n v="757019"/>
    <d v="2021-03-03T00:00:00"/>
    <n v="29297"/>
    <n v="1"/>
    <n v="88198799"/>
    <s v="MALDONADO CALDERON EDGAR"/>
    <n v="88198799"/>
    <s v="MALDONADO CALDERON EDGAR"/>
    <n v="830062074"/>
    <s v="ASESORES ALIADOS DE SEGUROS LTDA"/>
    <n v="80133321"/>
    <s v="SANTIAGO BOTERO PINILLA"/>
    <x v="0"/>
    <s v="N"/>
    <x v="5"/>
    <d v="2021-12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0"/>
    <m/>
    <m/>
    <m/>
    <m/>
    <n v="29"/>
    <n v="0.19"/>
    <n v="0"/>
    <n v="44532"/>
    <n v="0"/>
    <s v="BOGOTA D.C."/>
    <s v="NORTE SANTANDER"/>
    <s v="CL 26 # 26-44 BARRIO NUEVO"/>
    <n v="899999061"/>
    <s v="FONDO DE DESARROLLO LOCAL DE LOS MARTIRES"/>
    <m/>
    <n v="54223"/>
    <s v="Municipio de San José de Cúcuta"/>
    <s v="AA026440"/>
    <s v="AA080310"/>
    <s v="EMISIONES 26 FEB AL 11 MAR 2021"/>
    <x v="0"/>
  </r>
  <r>
    <x v="4"/>
    <x v="1"/>
    <s v="INDIVIDUAL"/>
    <s v="AA026442"/>
    <s v="AA080312"/>
    <m/>
    <n v="1528590"/>
    <d v="2021-03-03T00:00:00"/>
    <n v="59156"/>
    <n v="1"/>
    <n v="88223854"/>
    <s v="DANIEL DAVID MEDINA"/>
    <n v="88223854"/>
    <s v="DANIEL DAVID MEDINA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6"/>
    <m/>
    <m/>
    <m/>
    <m/>
    <n v="29"/>
    <n v="0.19"/>
    <n v="0"/>
    <n v="44622"/>
    <n v="0"/>
    <s v="BOGOTA D.C."/>
    <s v="NORTE SANTANDER"/>
    <s v="AV 01 # 09-09 7 DE AGOSTO"/>
    <n v="899999061"/>
    <s v="FONDO DE DESARROLLO LOCAL DE LOS MARTIRES"/>
    <m/>
    <n v="54223"/>
    <s v="Municipio de San José de Cúcuta"/>
    <s v="AA026442"/>
    <s v="AA080312"/>
    <s v="EMISIONES 26 FEB AL 11 MAR 2021"/>
    <x v="0"/>
  </r>
  <r>
    <x v="4"/>
    <x v="1"/>
    <s v="INDIVIDUAL"/>
    <s v="AA026441"/>
    <s v="AA080311"/>
    <m/>
    <n v="529348"/>
    <d v="2021-03-03T00:00:00"/>
    <n v="20486"/>
    <n v="1"/>
    <n v="88252691"/>
    <s v="JAIRO HARVEY SARMIENTO OJEDA"/>
    <n v="88252691"/>
    <s v="JAIRO HARVEY SARMIENTO OJEDA"/>
    <n v="830062074"/>
    <s v="ASESORES ALIADOS DE SEGUROS LTDA"/>
    <n v="80133321"/>
    <s v="SANTIAGO BOTERO PINILLA"/>
    <x v="0"/>
    <s v="N"/>
    <x v="5"/>
    <d v="2021-10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7"/>
    <m/>
    <m/>
    <m/>
    <m/>
    <n v="29"/>
    <n v="0.19"/>
    <n v="0"/>
    <n v="44471"/>
    <n v="0"/>
    <s v="BOGOTA D.C."/>
    <s v="NORTE SANTANDER"/>
    <s v="AV 02 # 09-100 LA VICTORIA"/>
    <n v="899999061"/>
    <s v="FONDO DE DESARROLLO LOCAL DE LOS MARTIRES"/>
    <m/>
    <n v="54223"/>
    <s v="Municipio de San José de Cúcuta"/>
    <s v="AA026441"/>
    <s v="AA080311"/>
    <s v="EMISIONES 26 FEB AL 11 MAR 2021"/>
    <x v="0"/>
  </r>
  <r>
    <x v="4"/>
    <x v="1"/>
    <s v="INDIVIDUAL"/>
    <s v="AA026446"/>
    <s v="AA080316"/>
    <m/>
    <n v="713544"/>
    <d v="2021-03-03T00:00:00"/>
    <n v="27614"/>
    <n v="1"/>
    <n v="88253723"/>
    <s v="DADIER FABIAN GOMEZ RIVERA"/>
    <n v="88253723"/>
    <s v="DADIER FABIAN GOMEZ RIVERA"/>
    <n v="830062074"/>
    <s v="ASESORES ALIADOS DE SEGUROS LTDA"/>
    <n v="80133321"/>
    <s v="SANTIAGO BOTERO PINILLA"/>
    <x v="0"/>
    <s v="N"/>
    <x v="5"/>
    <d v="2021-12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02"/>
    <m/>
    <m/>
    <m/>
    <m/>
    <n v="29"/>
    <n v="0.19"/>
    <n v="0"/>
    <n v="44532"/>
    <n v="0"/>
    <s v="BOGOTA D.C."/>
    <s v="NORTE SANTANDER"/>
    <s v="AV 09A # 15A-25 EL SALADO"/>
    <n v="899999061"/>
    <s v="FONDO DE DESARROLLO LOCAL DE LOS MARTIRES"/>
    <m/>
    <n v="54223"/>
    <s v="Municipio de San José de Cúcuta"/>
    <s v="AA026446"/>
    <s v="AA080316"/>
    <s v="EMISIONES 26 FEB AL 11 MAR 2021"/>
    <x v="0"/>
  </r>
  <r>
    <x v="4"/>
    <x v="1"/>
    <s v="INDIVIDUAL"/>
    <s v="AA026447"/>
    <s v="AA080317"/>
    <m/>
    <n v="458357"/>
    <d v="2021-03-03T00:00:00"/>
    <n v="17738"/>
    <n v="1"/>
    <n v="88253723"/>
    <s v="DADIER FABIAN GOMEZ RIVERA"/>
    <n v="88253723"/>
    <s v="DADIER FABIAN GOMEZ RIVERA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03"/>
    <m/>
    <m/>
    <m/>
    <m/>
    <n v="29"/>
    <n v="0.19"/>
    <n v="0"/>
    <n v="44441"/>
    <n v="0"/>
    <s v="BOGOTA D.C."/>
    <s v="NORTE SANTANDER"/>
    <s v="AV 09A # 15A-25 EL SALADO"/>
    <n v="899999061"/>
    <s v="FONDO DE DESARROLLO LOCAL DE LOS MARTIRES"/>
    <m/>
    <n v="54223"/>
    <s v="Municipio de San José de Cúcuta"/>
    <s v="AA026447"/>
    <s v="AA080317"/>
    <s v="EMISIONES 26 FEB AL 11 MAR 2021"/>
    <x v="0"/>
  </r>
  <r>
    <x v="2"/>
    <x v="1"/>
    <s v="INDIVIDUAL"/>
    <s v="AA070181"/>
    <s v="AA289703"/>
    <m/>
    <n v="717619"/>
    <d v="2021-03-03T00:00:00"/>
    <n v="27772"/>
    <n v="1"/>
    <n v="94251814"/>
    <s v="JOSE ABAD OCAMPO LOPEZ"/>
    <n v="94251814"/>
    <s v="JOSE ABAD OCAMPO LOPEZ"/>
    <n v="830062074"/>
    <s v="ASESORES ALIADOS DE SEGUROS LTDA"/>
    <n v="80133321"/>
    <s v="SANTIAGO BOTERO PINILLA"/>
    <x v="0"/>
    <s v="N"/>
    <x v="5"/>
    <d v="2022-01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98"/>
    <m/>
    <m/>
    <m/>
    <m/>
    <n v="29"/>
    <n v="0.19"/>
    <n v="0"/>
    <n v="44563"/>
    <n v="0"/>
    <s v="BOGOTA D.C."/>
    <s v="VALLE"/>
    <s v="CARRERA 24H N"/>
    <n v="899999061"/>
    <s v="FONDO DE DESARROLLO LOCAL DE LOS MARTIRES"/>
    <m/>
    <n v="76001"/>
    <s v="Secretaría de Movilidad de Cali"/>
    <s v="AA070181"/>
    <s v="AA289703"/>
    <s v="EMISIONES 26 FEB AL 11 MAR 2021"/>
    <x v="0"/>
  </r>
  <r>
    <x v="2"/>
    <x v="1"/>
    <s v="INDIVIDUAL"/>
    <s v="AA070187"/>
    <s v="AA289709"/>
    <m/>
    <n v="460012"/>
    <d v="2021-03-03T00:00:00"/>
    <n v="17802"/>
    <n v="1"/>
    <n v="94260081"/>
    <s v="RAFAEL ANTONIO VIERA SANCHEZ"/>
    <n v="94260081"/>
    <s v="RAFAEL ANTONIO VIERA SANCHEZ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07"/>
    <m/>
    <m/>
    <m/>
    <m/>
    <n v="29"/>
    <n v="0.19"/>
    <n v="0"/>
    <n v="44441"/>
    <n v="0"/>
    <s v="BOGOTA D.C."/>
    <s v="VALLE"/>
    <s v="CALLE 13 N"/>
    <n v="899999061"/>
    <s v="FONDO DE DESARROLLO LOCAL DE LOS MARTIRES"/>
    <m/>
    <n v="76001"/>
    <s v="Secretaría de Movilidad de Cali"/>
    <s v="AA070187"/>
    <s v="AA289709"/>
    <s v="EMISIONES 26 FEB AL 11 MAR 2021"/>
    <x v="0"/>
  </r>
  <r>
    <x v="2"/>
    <x v="1"/>
    <s v="INDIVIDUAL"/>
    <s v="AA070183"/>
    <s v="AA289705"/>
    <m/>
    <n v="469735"/>
    <d v="2021-03-03T00:00:00"/>
    <n v="18179"/>
    <n v="1"/>
    <n v="94469966"/>
    <s v="EDWIN ALBERTO POSSO QUINTERO"/>
    <n v="94469966"/>
    <s v="EDWIN ALBERTO POSSO QUINTERO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00"/>
    <m/>
    <m/>
    <m/>
    <m/>
    <n v="29"/>
    <n v="0.19"/>
    <n v="0"/>
    <n v="44441"/>
    <n v="0"/>
    <s v="BOGOTA D.C."/>
    <s v="VALLE"/>
    <s v="CALLE 79B N"/>
    <n v="899999061"/>
    <s v="FONDO DE DESARROLLO LOCAL DE LOS MARTIRES"/>
    <m/>
    <n v="76001"/>
    <s v="Secretaría de Movilidad de Cali"/>
    <s v="AA070183"/>
    <s v="AA289705"/>
    <s v="EMISIONES 26 FEB AL 11 MAR 2021"/>
    <x v="0"/>
  </r>
  <r>
    <x v="2"/>
    <x v="1"/>
    <s v="INDIVIDUAL"/>
    <s v="AA070189"/>
    <s v="AA289711"/>
    <m/>
    <n v="3071791"/>
    <d v="2021-03-03T00:00:00"/>
    <n v="124715"/>
    <n v="1"/>
    <n v="94519919"/>
    <s v="LEONARDO MORALES CARMONA"/>
    <n v="94519919"/>
    <s v="LEONARDO MORALES CARMONA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81"/>
    <m/>
    <m/>
    <m/>
    <m/>
    <n v="29"/>
    <n v="0.19"/>
    <n v="0"/>
    <n v="44987"/>
    <n v="0"/>
    <s v="BOGOTA D.C."/>
    <s v="VALLE"/>
    <s v="CARRERA 289 N"/>
    <n v="899999061"/>
    <s v="FONDO DE DESARROLLO LOCAL DE LOS MARTIRES"/>
    <m/>
    <n v="76001"/>
    <s v="Secretaría de Movilidad de Cali"/>
    <s v="AA070189"/>
    <s v="AA289711"/>
    <s v="EMISIONES 26 FEB AL 11 MAR 2021"/>
    <x v="0"/>
  </r>
  <r>
    <x v="2"/>
    <x v="1"/>
    <s v="INDIVIDUAL"/>
    <s v="AA070179"/>
    <s v="AA289701"/>
    <m/>
    <n v="1344976"/>
    <d v="2021-03-03T00:00:00"/>
    <n v="54606"/>
    <n v="1"/>
    <n v="98494570"/>
    <s v="OSBALDO CARVAJAL TASCON"/>
    <n v="98494570"/>
    <s v="OSBALDO CARVAJAL TASCON"/>
    <n v="830062074"/>
    <s v="ASESORES ALIADOS DE SEGUROS LTDA"/>
    <n v="80133321"/>
    <s v="SANTIAGO BOTERO PINILLA"/>
    <x v="0"/>
    <s v="N"/>
    <x v="5"/>
    <d v="2022-10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92"/>
    <m/>
    <m/>
    <m/>
    <m/>
    <n v="29"/>
    <n v="0.19"/>
    <n v="0"/>
    <n v="44836"/>
    <n v="0"/>
    <s v="BOGOTA D.C."/>
    <s v="VALLE"/>
    <s v="CARRERA 14 N"/>
    <n v="899999061"/>
    <s v="FONDO DE DESARROLLO LOCAL DE LOS MARTIRES"/>
    <m/>
    <n v="76001"/>
    <s v="Secretaría de Movilidad de Cali"/>
    <s v="AA070179"/>
    <s v="AA289701"/>
    <s v="EMISIONES 26 FEB AL 11 MAR 2021"/>
    <x v="0"/>
  </r>
  <r>
    <x v="8"/>
    <x v="0"/>
    <s v="INDIVIDUAL"/>
    <s v="AA010982"/>
    <s v="AA109704"/>
    <m/>
    <n v="1191130"/>
    <d v="2021-03-03T00:00:00"/>
    <n v="67299"/>
    <n v="1"/>
    <n v="1001158317"/>
    <s v="ANGEL DANIEL NARVAEZ CASTILLO"/>
    <n v="1001158317"/>
    <s v="ANGEL DANIEL NARVAEZ CASTILLO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89"/>
    <m/>
    <m/>
    <m/>
    <m/>
    <n v="29"/>
    <n v="0.19"/>
    <n v="0"/>
    <n v="44622"/>
    <n v="0"/>
    <s v="BOGOTA D.C."/>
    <s v="null"/>
    <s v="CALLE 74 SUR # 62A-134 INT 386"/>
    <n v="899999061"/>
    <s v="FONDO DE DESARROLLO LOCAL DE LOS MARTIRES"/>
    <m/>
    <n v="5360"/>
    <s v="Secretaria de Movilidad de Itagúí"/>
    <s v="AA010982"/>
    <s v="AA109704"/>
    <s v="EMISIONES 26 FEB AL 11 MAR 2021"/>
    <x v="0"/>
  </r>
  <r>
    <x v="0"/>
    <x v="0"/>
    <s v="INDIVIDUAL"/>
    <s v="AA071161"/>
    <s v="AA307888"/>
    <m/>
    <n v="6523470"/>
    <d v="2021-03-03T00:00:00"/>
    <n v="386842"/>
    <n v="1"/>
    <n v="1013618609"/>
    <s v="DANNY JOSEPH BOADA PALLARES"/>
    <n v="1013618609"/>
    <s v="DANNY JOSEPH BOADA PALLARES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93"/>
    <m/>
    <m/>
    <m/>
    <m/>
    <n v="29"/>
    <n v="0.19"/>
    <n v="0"/>
    <n v="44987"/>
    <n v="0"/>
    <s v="BOGOTA D.C."/>
    <s v="BOGOTA D.C."/>
    <s v="CARRERA 16 # 1 C - 17 PIE DE CUESTA"/>
    <n v="899999061"/>
    <s v="FONDO DE DESARROLLO LOCAL DE LOS MARTIRES"/>
    <m/>
    <s v="11001"/>
    <s v="SECRETARIA DE LA MOVILIDAD"/>
    <s v="AA071161"/>
    <s v="AA307888"/>
    <s v="EMISIONES 26 FEB AL 11 MAR 2021"/>
    <x v="0"/>
  </r>
  <r>
    <x v="0"/>
    <x v="0"/>
    <s v="INDIVIDUAL"/>
    <s v="AA071160"/>
    <s v="AA307887"/>
    <m/>
    <n v="7031250"/>
    <d v="2021-03-03T00:00:00"/>
    <n v="438047"/>
    <n v="1"/>
    <n v="1013656142"/>
    <s v="DIEGO ALEXANDER BURGOS BARBOSA"/>
    <n v="1013656142"/>
    <s v="DIEGO ALEXANDER BURGOS BARBOSA"/>
    <n v="830062074"/>
    <s v="ASESORES ALIADOS DE SEGUROS LTDA"/>
    <n v="80133321"/>
    <s v="SANTIAGO BOTERO PINILLA"/>
    <x v="0"/>
    <s v="N"/>
    <x v="5"/>
    <d v="2023-06-02T00:00:00"/>
    <x v="4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64391"/>
    <m/>
    <m/>
    <m/>
    <m/>
    <n v="29"/>
    <n v="0.19"/>
    <n v="0"/>
    <n v="45079"/>
    <n v="0"/>
    <s v="BOGOTA D.C."/>
    <s v="BOGOTA D.C."/>
    <s v="TRANS 13 C ESTE 55-20 SUR"/>
    <n v="899999061"/>
    <s v="FONDO DE DESARROLLO LOCAL DE LOS MARTIRES"/>
    <m/>
    <s v="11001"/>
    <s v="SECRETARIA DE LA MOVILIDAD"/>
    <s v="AA071160"/>
    <s v="AA307887"/>
    <s v="EMISIONES 26 FEB AL 11 MAR 2021"/>
    <x v="0"/>
  </r>
  <r>
    <x v="0"/>
    <x v="0"/>
    <s v="INDIVIDUAL"/>
    <s v="AA071154"/>
    <s v="AA307881"/>
    <m/>
    <n v="4937660"/>
    <d v="2021-03-03T00:00:00"/>
    <n v="292803"/>
    <n v="1"/>
    <n v="1022413198"/>
    <s v="BRIAN ALEJANDRO CAMARGO CHIBUQUE"/>
    <n v="1022413198"/>
    <s v="BRIAN ALEJANDRO CAMARGO CHIBUQUE"/>
    <n v="830062074"/>
    <s v="ASESORES ALIADOS DE SEGUROS LTDA"/>
    <n v="80133321"/>
    <s v="SANTIAGO BOTERO PINILLA"/>
    <x v="0"/>
    <s v="N"/>
    <x v="5"/>
    <d v="2022-09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00"/>
    <m/>
    <m/>
    <m/>
    <m/>
    <n v="29"/>
    <n v="0.19"/>
    <n v="0"/>
    <n v="44806"/>
    <n v="0"/>
    <s v="BOGOTA D.C."/>
    <s v="BOGOTA D.C."/>
    <s v="CL 18 # 08-67 INT 1 APTO 301"/>
    <n v="899999061"/>
    <s v="FONDO DE DESARROLLO LOCAL DE LOS MARTIRES"/>
    <m/>
    <s v="11001"/>
    <s v="SECRETARIA DE LA MOVILIDAD"/>
    <s v="AA071154"/>
    <s v="AA307881"/>
    <s v="EMISIONES 26 FEB AL 11 MAR 2021"/>
    <x v="0"/>
  </r>
  <r>
    <x v="3"/>
    <x v="0"/>
    <s v="INDIVIDUAL"/>
    <s v="AA008022"/>
    <s v="AA102751"/>
    <m/>
    <n v="1595978"/>
    <d v="2021-03-03T00:00:00"/>
    <n v="94641"/>
    <n v="1"/>
    <n v="1024498841"/>
    <s v="DIEGO FRANCINY CELIS ROJAS"/>
    <n v="1024498841"/>
    <s v="DIEGO FRANCINY CELIS ROJAS"/>
    <n v="830062074"/>
    <s v="ASESORES ALIADOS DE SEGUROS LTDA"/>
    <n v="80133321"/>
    <s v="SANTIAGO BOTERO PINILLA"/>
    <x v="0"/>
    <s v="N"/>
    <x v="5"/>
    <d v="2023-01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11"/>
    <m/>
    <m/>
    <m/>
    <m/>
    <n v="29"/>
    <n v="0.19"/>
    <n v="0"/>
    <n v="44928"/>
    <n v="0"/>
    <s v="BOGOTA D.C."/>
    <s v="VALLE"/>
    <s v="CALLE 64A N"/>
    <n v="899999061"/>
    <s v="FONDO DE DESARROLLO LOCAL DE LOS MARTIRES"/>
    <m/>
    <n v="76001"/>
    <s v="Secretaría de Movilidad de Cali"/>
    <s v="AA008022"/>
    <s v="AA102751"/>
    <s v="EMISIONES 26 FEB AL 11 MAR 2021"/>
    <x v="0"/>
  </r>
  <r>
    <x v="0"/>
    <x v="0"/>
    <s v="INDIVIDUAL"/>
    <s v="AA071151"/>
    <s v="AA307878"/>
    <m/>
    <n v="1345870"/>
    <d v="2021-03-03T00:00:00"/>
    <n v="76042"/>
    <n v="1"/>
    <n v="1024580255"/>
    <s v="HANNER ADRIAN SIERRA MARTINEZ"/>
    <n v="1024580255"/>
    <s v="HANNER ADRIAN SIERRA MARTINEZ"/>
    <n v="830062074"/>
    <s v="ASESORES ALIADOS DE SEGUROS LTDA"/>
    <n v="80133321"/>
    <s v="SANTIAGO BOTERO PINILLA"/>
    <x v="0"/>
    <s v="N"/>
    <x v="5"/>
    <d v="2021-07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92"/>
    <m/>
    <m/>
    <m/>
    <m/>
    <n v="29"/>
    <n v="0.19"/>
    <n v="0"/>
    <n v="44379"/>
    <n v="0"/>
    <s v="BOGOTA D.C."/>
    <s v="BOGOTA D.C."/>
    <s v="CALLE 82 A# 44A -50 SUR"/>
    <n v="899999061"/>
    <s v="FONDO DE DESARROLLO LOCAL DE LOS MARTIRES"/>
    <m/>
    <s v="11001"/>
    <s v="SECRETARIA DE LA MOVILIDAD"/>
    <s v="AA071151"/>
    <s v="AA307878"/>
    <s v="EMISIONES 26 FEB AL 11 MAR 2021"/>
    <x v="0"/>
  </r>
  <r>
    <x v="0"/>
    <x v="0"/>
    <s v="INDIVIDUAL"/>
    <s v="AA071157"/>
    <s v="AA307884"/>
    <m/>
    <n v="898720"/>
    <d v="2021-03-03T00:00:00"/>
    <n v="50778"/>
    <n v="1"/>
    <n v="1030592750"/>
    <s v="EIDER ALFONSO QUIMBAYO RAMIREZ"/>
    <n v="1030592750"/>
    <s v="EIDER ALFONSO QUIMBAYO RAMIREZ"/>
    <n v="830062074"/>
    <s v="ASESORES ALIADOS DE SEGUROS LTDA"/>
    <n v="80133321"/>
    <s v="SANTIAGO BOTERO PINILLA"/>
    <x v="0"/>
    <s v="N"/>
    <x v="5"/>
    <d v="2021-06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94"/>
    <m/>
    <m/>
    <m/>
    <m/>
    <n v="29"/>
    <n v="0.19"/>
    <n v="0"/>
    <n v="44349"/>
    <n v="0"/>
    <s v="BOGOTA D.C."/>
    <s v="BOGOTA D.C."/>
    <s v="CARRERA 41 ESTE 6 - 44 SUR"/>
    <n v="899999061"/>
    <s v="FONDO DE DESARROLLO LOCAL DE LOS MARTIRES"/>
    <m/>
    <s v="11001"/>
    <s v="SECRETARIA DE LA MOVILIDAD"/>
    <s v="AA071157"/>
    <s v="AA307884"/>
    <s v="EMISIONES 26 FEB AL 11 MAR 2021"/>
    <x v="0"/>
  </r>
  <r>
    <x v="0"/>
    <x v="0"/>
    <s v="INDIVIDUAL"/>
    <s v="AA071145"/>
    <s v="AA307872"/>
    <m/>
    <n v="1261030"/>
    <d v="2021-03-03T00:00:00"/>
    <n v="71248"/>
    <n v="1"/>
    <n v="1033692612"/>
    <s v="DANIEL RICARDO MUNOZ ROMERO"/>
    <n v="1033692612"/>
    <s v="DANIEL RICARDO MUNOZ ROMERO"/>
    <n v="830062074"/>
    <s v="ASESORES ALIADOS DE SEGUROS LTDA"/>
    <n v="80133321"/>
    <s v="SANTIAGO BOTERO PINILLA"/>
    <x v="0"/>
    <s v="N"/>
    <x v="5"/>
    <d v="2021-08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84"/>
    <m/>
    <m/>
    <m/>
    <m/>
    <n v="29"/>
    <n v="0.19"/>
    <n v="0"/>
    <n v="44410"/>
    <n v="0"/>
    <s v="BOGOTA D.C."/>
    <s v="BOGOTA D.C."/>
    <s v="TRANSV 18 # 69 A-71 SUR"/>
    <n v="899999061"/>
    <s v="FONDO DE DESARROLLO LOCAL DE LOS MARTIRES"/>
    <m/>
    <s v="11001"/>
    <s v="SECRETARIA DE LA MOVILIDAD"/>
    <s v="AA071145"/>
    <s v="AA307872"/>
    <s v="EMISIONES 26 FEB AL 11 MAR 2021"/>
    <x v="0"/>
  </r>
  <r>
    <x v="8"/>
    <x v="0"/>
    <s v="INDIVIDUAL"/>
    <s v="AA010984"/>
    <s v="AA109706"/>
    <m/>
    <n v="3094745"/>
    <d v="2021-03-03T00:00:00"/>
    <n v="183518"/>
    <n v="1"/>
    <n v="1035864799"/>
    <s v="CARLOS ANDRES HERRERA GOEZ"/>
    <n v="1035864799"/>
    <s v="CARLOS ANDRES HERRERA GOEZ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05"/>
    <m/>
    <m/>
    <m/>
    <m/>
    <n v="29"/>
    <n v="0.19"/>
    <n v="0"/>
    <n v="44987"/>
    <n v="0"/>
    <s v="BOGOTA D.C."/>
    <s v="null"/>
    <s v="CARRERA 92 #93-20"/>
    <n v="899999061"/>
    <s v="FONDO DE DESARROLLO LOCAL DE LOS MARTIRES"/>
    <m/>
    <n v="5360"/>
    <s v="Secretaria de Movilidad de Itagúí"/>
    <s v="AA010984"/>
    <s v="AA109706"/>
    <s v="EMISIONES 26 FEB AL 11 MAR 2021"/>
    <x v="0"/>
  </r>
  <r>
    <x v="7"/>
    <x v="0"/>
    <s v="INDIVIDUAL"/>
    <s v="AA007068"/>
    <s v="AA026609"/>
    <m/>
    <n v="777398"/>
    <d v="2021-03-03T00:00:00"/>
    <n v="43923"/>
    <n v="1"/>
    <n v="1065899353"/>
    <s v="GIOVANNY CONTRERAS CACERES"/>
    <n v="1065899353"/>
    <s v="GIOVANNY CONTRERAS CACERES"/>
    <n v="830062074"/>
    <s v="ASESORES ALIADOS DE SEGUROS LTDA"/>
    <n v="80133321"/>
    <s v="SANTIAGO BOTERO PINILLA"/>
    <x v="0"/>
    <s v="N"/>
    <x v="5"/>
    <d v="2022-01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06"/>
    <m/>
    <m/>
    <m/>
    <m/>
    <n v="29"/>
    <n v="0.19"/>
    <n v="0"/>
    <n v="44563"/>
    <n v="0"/>
    <s v="BOGOTA D.C."/>
    <s v="NORTE SANTANDER"/>
    <s v="CL 23 # 02-24 OSPINA PEREZ"/>
    <n v="899999061"/>
    <s v="FONDO DE DESARROLLO LOCAL DE LOS MARTIRES"/>
    <m/>
    <n v="54223"/>
    <s v="Municipio de San José de Cúcuta"/>
    <s v="AA007068"/>
    <s v="AA026609"/>
    <s v="EMISIONES 26 FEB AL 11 MAR 2021"/>
    <x v="0"/>
  </r>
  <r>
    <x v="7"/>
    <x v="0"/>
    <s v="INDIVIDUAL"/>
    <s v="AA007069"/>
    <s v="AA026610"/>
    <m/>
    <n v="859141"/>
    <d v="2021-03-03T00:00:00"/>
    <n v="48541"/>
    <n v="1"/>
    <n v="1065899353"/>
    <s v="GIOVANNY CONTRERAS CACERES"/>
    <n v="1065899353"/>
    <s v="GIOVANNY CONTRERAS CACERES"/>
    <n v="830062074"/>
    <s v="ASESORES ALIADOS DE SEGUROS LTDA"/>
    <n v="80133321"/>
    <s v="SANTIAGO BOTERO PINILLA"/>
    <x v="0"/>
    <s v="N"/>
    <x v="5"/>
    <d v="2022-01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09"/>
    <m/>
    <m/>
    <m/>
    <m/>
    <n v="29"/>
    <n v="0.19"/>
    <n v="0"/>
    <n v="44563"/>
    <n v="0"/>
    <s v="BOGOTA D.C."/>
    <s v="NORTE SANTANDER"/>
    <s v="CL 23 # 02-24 OSPINA PEREZ"/>
    <n v="899999061"/>
    <s v="FONDO DE DESARROLLO LOCAL DE LOS MARTIRES"/>
    <m/>
    <n v="54223"/>
    <s v="Municipio de San José de Cúcuta"/>
    <s v="AA007069"/>
    <s v="AA026610"/>
    <s v="EMISIONES 26 FEB AL 11 MAR 2021"/>
    <x v="0"/>
  </r>
  <r>
    <x v="0"/>
    <x v="0"/>
    <s v="INDIVIDUAL"/>
    <s v="AA071144"/>
    <s v="AA307871"/>
    <m/>
    <n v="658293"/>
    <d v="2021-03-03T00:00:00"/>
    <n v="37194"/>
    <n v="1"/>
    <n v="1070008669"/>
    <s v="DANIEL ALEXANDER HERNANDEZ UMBARILA"/>
    <n v="1070008669"/>
    <s v="DANIEL ALEXANDER HERNANDEZ UMBARILA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84"/>
    <m/>
    <m/>
    <m/>
    <m/>
    <n v="29"/>
    <n v="0.19"/>
    <n v="0"/>
    <n v="44622"/>
    <n v="0"/>
    <s v="BOGOTA D.C."/>
    <s v="null"/>
    <s v="CALLE 1 # 6 E 59"/>
    <n v="899999061"/>
    <s v="FONDO DE DESARROLLO LOCAL DE LOS MARTIRES"/>
    <m/>
    <n v="9999"/>
    <s v="Departamento de Cundinamarca - Secretaría de Transporte y Movilidad"/>
    <s v="AA071144"/>
    <s v="AA307871"/>
    <s v="EMISIONES 26 FEB AL 11 MAR 2021"/>
    <x v="0"/>
  </r>
  <r>
    <x v="0"/>
    <x v="0"/>
    <s v="INDIVIDUAL"/>
    <s v="AA071152"/>
    <s v="AA307879"/>
    <m/>
    <n v="3459910"/>
    <d v="2021-03-03T00:00:00"/>
    <n v="195485"/>
    <n v="1"/>
    <n v="1079262616"/>
    <s v="JORGE LEONARDO LUGO TRIANA"/>
    <n v="1079262616"/>
    <s v="JORGE LEONARDO LUGO TRIANA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98"/>
    <m/>
    <m/>
    <m/>
    <m/>
    <n v="29"/>
    <n v="0.19"/>
    <n v="0"/>
    <n v="44622"/>
    <n v="0"/>
    <s v="BOGOTA D.C."/>
    <s v="BOGOTA D.C."/>
    <s v="CLA 37 # 102-60 APTO 302 INT 16"/>
    <n v="899999061"/>
    <s v="FONDO DE DESARROLLO LOCAL DE LOS MARTIRES"/>
    <m/>
    <s v="11001"/>
    <s v="SECRETARIA DE LA MOVILIDAD"/>
    <s v="AA071152"/>
    <s v="AA307879"/>
    <s v="EMISIONES 26 FEB AL 11 MAR 2021"/>
    <x v="0"/>
  </r>
  <r>
    <x v="7"/>
    <x v="0"/>
    <s v="INDIVIDUAL"/>
    <s v="AA007063"/>
    <s v="AA026604"/>
    <m/>
    <n v="906028"/>
    <d v="2021-03-03T00:00:00"/>
    <n v="51191"/>
    <n v="1"/>
    <n v="1090532321"/>
    <s v="JUAN CAMILO MOGOLLON SANCHEZ"/>
    <n v="1090532321"/>
    <s v="JUAN CAMILO MOGOLLON SANCHEZ"/>
    <n v="830062074"/>
    <s v="ASESORES ALIADOS DE SEGUROS LTDA"/>
    <n v="80133321"/>
    <s v="SANTIAGO BOTERO PINILLA"/>
    <x v="0"/>
    <s v="N"/>
    <x v="5"/>
    <d v="2022-02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94"/>
    <m/>
    <m/>
    <m/>
    <m/>
    <n v="29"/>
    <n v="0.19"/>
    <n v="0"/>
    <n v="44594"/>
    <n v="0"/>
    <s v="BOGOTA D.C."/>
    <s v="NORTE SANTANDER"/>
    <s v="CL 08 # 00-45 TRIGAL DEL NORTE"/>
    <n v="899999061"/>
    <s v="FONDO DE DESARROLLO LOCAL DE LOS MARTIRES"/>
    <m/>
    <n v="54223"/>
    <s v="Municipio de San José de Cúcuta"/>
    <s v="AA007063"/>
    <s v="AA026604"/>
    <s v="EMISIONES 26 FEB AL 11 MAR 2021"/>
    <x v="0"/>
  </r>
  <r>
    <x v="7"/>
    <x v="0"/>
    <s v="INDIVIDUAL"/>
    <s v="AA007065"/>
    <s v="AA026606"/>
    <m/>
    <n v="1524243"/>
    <d v="2021-03-03T00:00:00"/>
    <n v="90388"/>
    <n v="1"/>
    <n v="1093742139"/>
    <s v="EDGAR LEONARDO PE"/>
    <n v="1093742139"/>
    <s v="EDGAR LEONARDO PE"/>
    <n v="830062074"/>
    <s v="ASESORES ALIADOS DE SEGUROS LTDA"/>
    <n v="80133321"/>
    <s v="SANTIAGO BOTERO PINILLA"/>
    <x v="0"/>
    <s v="N"/>
    <x v="5"/>
    <d v="2022-09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96"/>
    <m/>
    <m/>
    <m/>
    <m/>
    <n v="29"/>
    <n v="0.19"/>
    <n v="0"/>
    <n v="44806"/>
    <n v="0"/>
    <s v="BOGOTA D.C."/>
    <s v="NORTE SANTANDER"/>
    <s v="AV 10 # 06-86 ALTO PAMPLONITA"/>
    <n v="899999061"/>
    <s v="FONDO DE DESARROLLO LOCAL DE LOS MARTIRES"/>
    <m/>
    <n v="54223"/>
    <s v="Municipio de San José de Cúcuta"/>
    <s v="AA007065"/>
    <s v="AA026606"/>
    <s v="EMISIONES 26 FEB AL 11 MAR 2021"/>
    <x v="0"/>
  </r>
  <r>
    <x v="3"/>
    <x v="0"/>
    <s v="INDIVIDUAL"/>
    <s v="AA008021"/>
    <s v="AA102750"/>
    <m/>
    <n v="2434734"/>
    <d v="2021-03-03T00:00:00"/>
    <n v="144380"/>
    <n v="1"/>
    <n v="1107047448"/>
    <s v="ADELMO ELISEO PEREZ"/>
    <n v="1107047448"/>
    <s v="ADELMO ELISEO PEREZ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08"/>
    <m/>
    <m/>
    <m/>
    <m/>
    <n v="29"/>
    <n v="0.19"/>
    <n v="0"/>
    <n v="44987"/>
    <n v="0"/>
    <s v="BOGOTA D.C."/>
    <s v="VALLE"/>
    <s v="CALLE 18 N"/>
    <n v="899999061"/>
    <s v="FONDO DE DESARROLLO LOCAL DE LOS MARTIRES"/>
    <m/>
    <n v="76001"/>
    <s v="Secretaría de Movilidad de Cali"/>
    <s v="AA008021"/>
    <s v="AA102750"/>
    <s v="EMISIONES 26 FEB AL 11 MAR 2021"/>
    <x v="0"/>
  </r>
  <r>
    <x v="9"/>
    <x v="0"/>
    <s v="INDIVIDUAL"/>
    <s v="AA006763"/>
    <s v="AA032794"/>
    <m/>
    <n v="3661303"/>
    <d v="2021-03-03T00:00:00"/>
    <n v="228099"/>
    <n v="1"/>
    <n v="1129521766"/>
    <s v="STIVE IVAN DIAZ NAVARRO"/>
    <n v="1129521766"/>
    <s v="STIVE IVAN DIAZ NAVARRO"/>
    <n v="830062074"/>
    <s v="ASESORES ALIADOS DE SEGUROS LTDA"/>
    <n v="80133321"/>
    <s v="SANTIAGO BOTERO PINILLA"/>
    <x v="0"/>
    <s v="N"/>
    <x v="5"/>
    <d v="2024-03-02T00:00:00"/>
    <x v="4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1597"/>
    <m/>
    <m/>
    <m/>
    <m/>
    <n v="29"/>
    <n v="0.19"/>
    <n v="0"/>
    <n v="45353"/>
    <n v="0"/>
    <s v="BOGOTA D.C."/>
    <s v="BOGOTA D.C."/>
    <s v="CALLE 42D N"/>
    <n v="899999061"/>
    <s v="FONDO DE DESARROLLO LOCAL DE LOS MARTIRES"/>
    <m/>
    <n v="8001"/>
    <s v="Distrito Especial Industrial y Portuario de Barranquilla"/>
    <s v="AA006763"/>
    <s v="AA032794"/>
    <s v="EMISIONES 26 FEB AL 11 MAR 2021"/>
    <x v="0"/>
  </r>
  <r>
    <x v="3"/>
    <x v="0"/>
    <s v="INDIVIDUAL"/>
    <s v="AA008005"/>
    <s v="AA102734"/>
    <m/>
    <n v="469735"/>
    <d v="2021-03-03T00:00:00"/>
    <n v="26540"/>
    <n v="1"/>
    <n v="1143931275"/>
    <s v="HAROLD JAVIER GOMEZ GUERRERO"/>
    <n v="1143931275"/>
    <s v="HAROLD JAVIER GOMEZ GUERRERO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5"/>
    <m/>
    <m/>
    <m/>
    <m/>
    <n v="29"/>
    <n v="0.19"/>
    <n v="0"/>
    <n v="44441"/>
    <n v="0"/>
    <s v="BOGOTA D.C."/>
    <s v="VALLE"/>
    <s v="CALLE 124 N"/>
    <n v="899999061"/>
    <s v="FONDO DE DESARROLLO LOCAL DE LOS MARTIRES"/>
    <m/>
    <n v="76001"/>
    <s v="Secretaría de Movilidad de Cali"/>
    <s v="AA008005"/>
    <s v="AA102734"/>
    <s v="EMISIONES 26 FEB AL 11 MAR 2021"/>
    <x v="0"/>
  </r>
  <r>
    <x v="3"/>
    <x v="0"/>
    <s v="INDIVIDUAL"/>
    <s v="AA008020"/>
    <s v="AA102749"/>
    <m/>
    <n v="1757156"/>
    <d v="2021-03-03T00:00:00"/>
    <n v="104199"/>
    <n v="1"/>
    <n v="1144035933"/>
    <s v="JUAN SEBASTIAN RUIZ JURADO"/>
    <n v="1144035933"/>
    <s v="JUAN SEBASTIAN RUIZ JURADO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91"/>
    <m/>
    <m/>
    <m/>
    <m/>
    <n v="29"/>
    <n v="0.19"/>
    <n v="0"/>
    <n v="44987"/>
    <n v="0"/>
    <s v="BOGOTA D.C."/>
    <s v="VALLE"/>
    <s v="CARRERA 83E N"/>
    <n v="899999061"/>
    <s v="FONDO DE DESARROLLO LOCAL DE LOS MARTIRES"/>
    <m/>
    <n v="76001"/>
    <s v="Secretaría de Movilidad de Cali"/>
    <s v="AA008020"/>
    <s v="AA102749"/>
    <s v="EMISIONES 26 FEB AL 11 MAR 2021"/>
    <x v="0"/>
  </r>
  <r>
    <x v="0"/>
    <x v="0"/>
    <s v="INDIVIDUAL"/>
    <s v="AA071155"/>
    <s v="AA307882"/>
    <m/>
    <n v="1903970"/>
    <d v="2021-03-03T00:00:00"/>
    <n v="107574"/>
    <n v="1"/>
    <n v="1152192106"/>
    <s v="GILBERTO ANTONIO VARGAS VELASQUEZ"/>
    <n v="1152192106"/>
    <s v="GILBERTO ANTONIO VARGAS VELASQUEZ"/>
    <n v="830062074"/>
    <s v="ASESORES ALIADOS DE SEGUROS LTDA"/>
    <n v="80133321"/>
    <s v="SANTIAGO BOTERO PINILLA"/>
    <x v="0"/>
    <s v="N"/>
    <x v="5"/>
    <d v="2021-11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99"/>
    <m/>
    <m/>
    <m/>
    <m/>
    <n v="29"/>
    <n v="0.19"/>
    <n v="0"/>
    <n v="44502"/>
    <n v="0"/>
    <s v="BOGOTA D.C."/>
    <s v="BOGOTA D.C."/>
    <s v="CALLE 8 C 81 D - 08 APT 302"/>
    <n v="899999061"/>
    <s v="FONDO DE DESARROLLO LOCAL DE LOS MARTIRES"/>
    <m/>
    <s v="11001"/>
    <s v="SECRETARIA DE LA MOVILIDAD"/>
    <s v="AA071155"/>
    <s v="AA307882"/>
    <s v="EMISIONES 26 FEB AL 11 MAR 2021"/>
    <x v="0"/>
  </r>
  <r>
    <x v="0"/>
    <x v="0"/>
    <s v="INDIVIDUAL"/>
    <s v="AA071146"/>
    <s v="AA307873"/>
    <m/>
    <n v="4454360"/>
    <d v="2021-03-03T00:00:00"/>
    <n v="264144"/>
    <n v="1"/>
    <n v="11840026"/>
    <s v="LEISON RIVAS MARTINEZ"/>
    <n v="11840026"/>
    <s v="LEISON RIVAS MARTINEZ"/>
    <n v="830062074"/>
    <s v="ASESORES ALIADOS DE SEGUROS LTDA"/>
    <n v="80133321"/>
    <s v="SANTIAGO BOTERO PINILLA"/>
    <x v="0"/>
    <s v="N"/>
    <x v="5"/>
    <d v="2022-07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385"/>
    <m/>
    <m/>
    <m/>
    <m/>
    <n v="29"/>
    <n v="0.19"/>
    <n v="0"/>
    <n v="44744"/>
    <n v="0"/>
    <s v="BOGOTA D.C."/>
    <s v="BOGOTA D.C."/>
    <s v="CALLE 35 # 16-13"/>
    <n v="899999061"/>
    <s v="FONDO DE DESARROLLO LOCAL DE LOS MARTIRES"/>
    <m/>
    <s v="11001"/>
    <s v="SECRETARIA DE LA MOVILIDAD"/>
    <s v="AA071146"/>
    <s v="AA307873"/>
    <s v="EMISIONES 26 FEB AL 11 MAR 2021"/>
    <x v="0"/>
  </r>
  <r>
    <x v="3"/>
    <x v="0"/>
    <s v="INDIVIDUAL"/>
    <s v="AA008014"/>
    <s v="AA102743"/>
    <m/>
    <n v="1397975"/>
    <d v="2021-03-03T00:00:00"/>
    <n v="82900"/>
    <n v="1"/>
    <n v="14607503"/>
    <s v="GERMAN ANDRES ARENAS QUINTERO"/>
    <n v="14607503"/>
    <s v="GERMAN ANDRES ARENAS QUINTERO"/>
    <n v="830062074"/>
    <s v="ASESORES ALIADOS DE SEGUROS LTDA"/>
    <n v="80133321"/>
    <s v="SANTIAGO BOTERO PINILLA"/>
    <x v="0"/>
    <s v="N"/>
    <x v="5"/>
    <d v="2022-10-02T00:00:00"/>
    <x v="4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01"/>
    <m/>
    <m/>
    <m/>
    <m/>
    <n v="29"/>
    <n v="0.19"/>
    <n v="0"/>
    <n v="44836"/>
    <n v="0"/>
    <s v="BOGOTA D.C."/>
    <s v="VALLE"/>
    <s v="CALLE 70 N"/>
    <n v="899999061"/>
    <s v="FONDO DE DESARROLLO LOCAL DE LOS MARTIRES"/>
    <m/>
    <n v="76001"/>
    <s v="Secretaría de Movilidad de Cali"/>
    <s v="AA008014"/>
    <s v="AA102743"/>
    <s v="EMISIONES 26 FEB AL 11 MAR 2021"/>
    <x v="0"/>
  </r>
  <r>
    <x v="3"/>
    <x v="0"/>
    <s v="INDIVIDUAL"/>
    <s v="AA008010"/>
    <s v="AA102739"/>
    <m/>
    <n v="523978"/>
    <d v="2021-03-03T00:00:00"/>
    <n v="29605"/>
    <n v="1"/>
    <n v="14835711"/>
    <s v="DIEGO FERNANDO RUIZ OSPINA"/>
    <n v="14835711"/>
    <s v="DIEGO FERNANDO RUIZ OSPINA"/>
    <n v="830062074"/>
    <s v="ASESORES ALIADOS DE SEGUROS LTDA"/>
    <n v="80133321"/>
    <s v="SANTIAGO BOTERO PINILLA"/>
    <x v="0"/>
    <s v="N"/>
    <x v="5"/>
    <d v="2021-11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99"/>
    <m/>
    <m/>
    <m/>
    <m/>
    <n v="29"/>
    <n v="0.19"/>
    <n v="0"/>
    <n v="44502"/>
    <n v="0"/>
    <s v="BOGOTA D.C."/>
    <s v="VALLE"/>
    <s v="carrera 25 no 42a 08"/>
    <n v="899999061"/>
    <s v="FONDO DE DESARROLLO LOCAL DE LOS MARTIRES"/>
    <m/>
    <n v="76001"/>
    <s v="Secretaría de Movilidad de Cali"/>
    <s v="AA008010"/>
    <s v="AA102739"/>
    <s v="EMISIONES 26 FEB AL 11 MAR 2021"/>
    <x v="0"/>
  </r>
  <r>
    <x v="3"/>
    <x v="0"/>
    <s v="INDIVIDUAL"/>
    <s v="AA008019"/>
    <s v="AA102748"/>
    <m/>
    <n v="5437797"/>
    <d v="2021-03-03T00:00:00"/>
    <n v="322461"/>
    <n v="1"/>
    <n v="16606275"/>
    <s v="HERNANDEZ ALVARADO GILBERTO"/>
    <n v="16606275"/>
    <s v="HERNANDEZ ALVARADO GILBERTO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88"/>
    <m/>
    <m/>
    <m/>
    <m/>
    <n v="29"/>
    <n v="0.19"/>
    <n v="0"/>
    <n v="44987"/>
    <n v="0"/>
    <s v="BOGOTA D.C."/>
    <s v="VALLE"/>
    <s v="CALLE 96 N"/>
    <n v="899999061"/>
    <s v="FONDO DE DESARROLLO LOCAL DE LOS MARTIRES"/>
    <m/>
    <n v="76001"/>
    <s v="Secretaría de Movilidad de Cali"/>
    <s v="AA008019"/>
    <s v="AA102748"/>
    <s v="EMISIONES 26 FEB AL 11 MAR 2021"/>
    <x v="0"/>
  </r>
  <r>
    <x v="3"/>
    <x v="0"/>
    <s v="INDIVIDUAL"/>
    <s v="AA008018"/>
    <s v="AA102747"/>
    <m/>
    <n v="1680568"/>
    <d v="2021-03-03T00:00:00"/>
    <n v="99658"/>
    <n v="1"/>
    <n v="16716550"/>
    <s v="IVAN MEDINA BOLAÑOS"/>
    <n v="16716550"/>
    <s v="IVAN MEDINA BOLAÑOS"/>
    <n v="830062074"/>
    <s v="ASESORES ALIADOS DE SEGUROS LTDA"/>
    <n v="80133321"/>
    <s v="SANTIAGO BOTERO PINILLA"/>
    <x v="0"/>
    <s v="N"/>
    <x v="5"/>
    <d v="2023-02-02T00:00:00"/>
    <x v="4"/>
    <n v="1"/>
    <s v="LTAMAYO"/>
    <s v="No Encontr"/>
    <s v="null"/>
    <s v="Masculino"/>
    <s v="Casado(a)"/>
    <s v="GRUPO DE RIESGO DOS"/>
    <n v="2"/>
    <s v="No Encontr"/>
    <n v="44012"/>
    <s v="null"/>
    <s v="null"/>
    <s v="No Encontr"/>
    <s v="null"/>
    <s v="null"/>
    <s v="null"/>
    <s v="null"/>
    <s v="No Encontr"/>
    <n v="21583"/>
    <m/>
    <m/>
    <m/>
    <m/>
    <n v="29"/>
    <n v="0.19"/>
    <n v="0"/>
    <n v="44959"/>
    <n v="0"/>
    <s v="BOGOTA D.C."/>
    <s v="VALLE"/>
    <s v="CARRERA 44A N"/>
    <n v="899999061"/>
    <s v="FONDO DE DESARROLLO LOCAL DE LOS MARTIRES"/>
    <m/>
    <n v="76001"/>
    <s v="Secretaría de Movilidad de Cali"/>
    <s v="AA008018"/>
    <s v="AA102747"/>
    <s v="EMISIONES 26 FEB AL 11 MAR 2021"/>
    <x v="0"/>
  </r>
  <r>
    <x v="3"/>
    <x v="0"/>
    <s v="INDIVIDUAL"/>
    <s v="AA008016"/>
    <s v="AA102745"/>
    <m/>
    <n v="2105028"/>
    <d v="2021-03-03T00:00:00"/>
    <n v="124828"/>
    <n v="1"/>
    <n v="16925191"/>
    <s v="IVAN FERNANDO CAICEDO MANZANO"/>
    <n v="16925191"/>
    <s v="IVAN FERNANDO CAICEDO MANZANO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76"/>
    <m/>
    <m/>
    <m/>
    <m/>
    <n v="29"/>
    <n v="0.19"/>
    <n v="0"/>
    <n v="44987"/>
    <n v="0"/>
    <s v="BOGOTA D.C."/>
    <s v="VALLE"/>
    <s v="DIAGONAL 26P13 N"/>
    <n v="899999061"/>
    <s v="FONDO DE DESARROLLO LOCAL DE LOS MARTIRES"/>
    <m/>
    <n v="76001"/>
    <s v="Secretaría de Movilidad de Cali"/>
    <s v="AA008016"/>
    <s v="AA102745"/>
    <s v="EMISIONES 26 FEB AL 11 MAR 2021"/>
    <x v="0"/>
  </r>
  <r>
    <x v="3"/>
    <x v="0"/>
    <s v="INDIVIDUAL"/>
    <s v="AA008008"/>
    <s v="AA102737"/>
    <m/>
    <n v="958172"/>
    <d v="2021-03-03T00:00:00"/>
    <n v="56820"/>
    <n v="1"/>
    <n v="29973987"/>
    <s v="TABARES GONZALEZ MILVIA ELVIRA"/>
    <n v="29973987"/>
    <s v="TABARES GONZALEZ MILVIA ELVIRA"/>
    <n v="830062074"/>
    <s v="ASESORES ALIADOS DE SEGUROS LTDA"/>
    <n v="80133321"/>
    <s v="SANTIAGO BOTERO PINILLA"/>
    <x v="0"/>
    <s v="N"/>
    <x v="5"/>
    <d v="2022-04-02T00:00:00"/>
    <x v="4"/>
    <n v="1"/>
    <s v="LTAMAYO"/>
    <s v="No Encontr"/>
    <s v="null"/>
    <s v="Femenino"/>
    <s v="Soltero(a)"/>
    <s v="GRUPO DE RIESGO DOS"/>
    <n v="2"/>
    <s v="No Encontr"/>
    <n v="30982"/>
    <s v="null"/>
    <s v="null"/>
    <s v="No Encontr"/>
    <s v="null"/>
    <s v="null"/>
    <s v="null"/>
    <s v="null"/>
    <s v="No Encontr"/>
    <n v="21579"/>
    <m/>
    <m/>
    <m/>
    <m/>
    <n v="29"/>
    <n v="0.19"/>
    <n v="0"/>
    <n v="44653"/>
    <n v="0"/>
    <s v="BOGOTA D.C."/>
    <s v="VALLE"/>
    <s v="CALLE 4A N"/>
    <n v="899999061"/>
    <s v="FONDO DE DESARROLLO LOCAL DE LOS MARTIRES"/>
    <m/>
    <n v="76001"/>
    <s v="Secretaría de Movilidad de Cali"/>
    <s v="AA008008"/>
    <s v="AA102737"/>
    <s v="EMISIONES 26 FEB AL 11 MAR 2021"/>
    <x v="0"/>
  </r>
  <r>
    <x v="3"/>
    <x v="0"/>
    <s v="INDIVIDUAL"/>
    <s v="AA008006"/>
    <s v="AA102735"/>
    <m/>
    <n v="1351606"/>
    <d v="2021-03-03T00:00:00"/>
    <n v="80150"/>
    <n v="1"/>
    <n v="31571516"/>
    <s v="TRULLO VALENCIA DIANA XIMENA"/>
    <n v="31571516"/>
    <s v="TRULLO VALENCIA DIANA XIMENA"/>
    <n v="830062074"/>
    <s v="ASESORES ALIADOS DE SEGUROS LTDA"/>
    <n v="80133321"/>
    <s v="SANTIAGO BOTERO PINILLA"/>
    <x v="0"/>
    <s v="N"/>
    <x v="5"/>
    <d v="2022-10-02T00:00:00"/>
    <x v="4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590"/>
    <m/>
    <m/>
    <m/>
    <m/>
    <n v="29"/>
    <n v="0.19"/>
    <n v="0"/>
    <n v="44836"/>
    <n v="0"/>
    <s v="BOGOTA D.C."/>
    <s v="VALLE"/>
    <s v="CARRERA 38 N"/>
    <n v="899999061"/>
    <s v="FONDO DE DESARROLLO LOCAL DE LOS MARTIRES"/>
    <m/>
    <n v="76001"/>
    <s v="Secretaría de Movilidad de Cali"/>
    <s v="AA008006"/>
    <s v="AA102735"/>
    <s v="EMISIONES 26 FEB AL 11 MAR 2021"/>
    <x v="0"/>
  </r>
  <r>
    <x v="7"/>
    <x v="0"/>
    <s v="INDIVIDUAL"/>
    <s v="AA007060"/>
    <s v="AA026601"/>
    <m/>
    <n v="740511"/>
    <d v="2021-03-03T00:00:00"/>
    <n v="41839"/>
    <n v="1"/>
    <n v="3272992"/>
    <s v="JAIRO NICOLAS GONZALEZ GARCIA"/>
    <n v="3272992"/>
    <s v="JAIRO NICOLAS GONZALEZ GARCIA"/>
    <n v="830062074"/>
    <s v="ASESORES ALIADOS DE SEGUROS LTDA"/>
    <n v="80133321"/>
    <s v="SANTIAGO BOTERO PINILLA"/>
    <x v="0"/>
    <s v="N"/>
    <x v="5"/>
    <d v="2021-12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2"/>
    <m/>
    <m/>
    <m/>
    <m/>
    <n v="29"/>
    <n v="0.19"/>
    <n v="0"/>
    <n v="44532"/>
    <n v="0"/>
    <s v="BOGOTA D.C."/>
    <s v="NORTE SANTANDER"/>
    <s v="AV 09 # 06-07 BARRIO EL LLANO"/>
    <n v="899999061"/>
    <s v="FONDO DE DESARROLLO LOCAL DE LOS MARTIRES"/>
    <m/>
    <n v="54223"/>
    <s v="Municipio de San José de Cúcuta"/>
    <s v="AA007060"/>
    <s v="AA026601"/>
    <s v="EMISIONES 26 FEB AL 11 MAR 2021"/>
    <x v="0"/>
  </r>
  <r>
    <x v="3"/>
    <x v="0"/>
    <s v="INDIVIDUAL"/>
    <s v="AA008003"/>
    <s v="AA102732"/>
    <m/>
    <n v="942553"/>
    <d v="2021-03-03T00:00:00"/>
    <n v="55893"/>
    <n v="1"/>
    <n v="41551053"/>
    <s v="MARIA STELLA CORDOBA "/>
    <n v="41551053"/>
    <s v="MARIA STELLA CORDOBA "/>
    <n v="830062074"/>
    <s v="ASESORES ALIADOS DE SEGUROS LTDA"/>
    <n v="80133321"/>
    <s v="SANTIAGO BOTERO PINILLA"/>
    <x v="0"/>
    <s v="N"/>
    <x v="5"/>
    <d v="2022-04-02T00:00:00"/>
    <x v="4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575"/>
    <m/>
    <m/>
    <m/>
    <m/>
    <n v="29"/>
    <n v="0.19"/>
    <n v="0"/>
    <n v="44653"/>
    <n v="0"/>
    <s v="BOGOTA D.C."/>
    <s v="VALLE"/>
    <s v="CALLE 31 OESTE N"/>
    <n v="899999061"/>
    <s v="FONDO DE DESARROLLO LOCAL DE LOS MARTIRES"/>
    <m/>
    <n v="76001"/>
    <s v="Secretaría de Movilidad de Cali"/>
    <s v="AA008003"/>
    <s v="AA102732"/>
    <s v="EMISIONES 26 FEB AL 11 MAR 2021"/>
    <x v="0"/>
  </r>
  <r>
    <x v="3"/>
    <x v="0"/>
    <s v="INDIVIDUAL"/>
    <s v="AA008013"/>
    <s v="AA102742"/>
    <m/>
    <n v="415168"/>
    <d v="2021-03-03T00:00:00"/>
    <n v="23457"/>
    <n v="1"/>
    <n v="6292240"/>
    <s v="JOSE WILLIAM FLOREZ CORDOBA"/>
    <n v="6292240"/>
    <s v="JOSE WILLIAM FLOREZ CORDOBA"/>
    <n v="830062074"/>
    <s v="ASESORES ALIADOS DE SEGUROS LTDA"/>
    <n v="80133321"/>
    <s v="SANTIAGO BOTERO PINILLA"/>
    <x v="0"/>
    <s v="N"/>
    <x v="5"/>
    <d v="2021-08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04"/>
    <m/>
    <m/>
    <m/>
    <m/>
    <n v="29"/>
    <n v="0.19"/>
    <n v="0"/>
    <n v="44410"/>
    <n v="0"/>
    <s v="BOGOTA D.C."/>
    <s v="VALLE"/>
    <s v="CALLE 6 N"/>
    <n v="899999061"/>
    <s v="FONDO DE DESARROLLO LOCAL DE LOS MARTIRES"/>
    <m/>
    <n v="76001"/>
    <s v="Secretaría de Movilidad de Cali"/>
    <s v="AA008013"/>
    <s v="AA102742"/>
    <s v="EMISIONES 26 FEB AL 11 MAR 2021"/>
    <x v="0"/>
  </r>
  <r>
    <x v="3"/>
    <x v="0"/>
    <s v="INDIVIDUAL"/>
    <s v="AA008004"/>
    <s v="AA102733"/>
    <m/>
    <n v="478140"/>
    <d v="2021-03-03T00:00:00"/>
    <n v="27015"/>
    <n v="1"/>
    <n v="66682714"/>
    <s v="MABEL CRISTINA PAYAN PAYAN"/>
    <n v="66682714"/>
    <s v="MABEL CRISTINA PAYAN PAYAN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1578"/>
    <m/>
    <m/>
    <m/>
    <m/>
    <n v="29"/>
    <n v="0.19"/>
    <n v="0"/>
    <n v="44441"/>
    <n v="0"/>
    <s v="BOGOTA D.C."/>
    <s v="VALLE"/>
    <s v="CALLE 1A N"/>
    <n v="899999061"/>
    <s v="FONDO DE DESARROLLO LOCAL DE LOS MARTIRES"/>
    <m/>
    <n v="76001"/>
    <s v="Secretaría de Movilidad de Cali"/>
    <s v="AA008004"/>
    <s v="AA102733"/>
    <s v="EMISIONES 26 FEB AL 11 MAR 2021"/>
    <x v="0"/>
  </r>
  <r>
    <x v="3"/>
    <x v="0"/>
    <s v="INDIVIDUAL"/>
    <s v="AA008012"/>
    <s v="AA102741"/>
    <m/>
    <n v="877800"/>
    <d v="2021-03-03T00:00:00"/>
    <n v="49596"/>
    <n v="1"/>
    <n v="66901533"/>
    <s v="MARIA BERNARDA HIDALGO BALANTA"/>
    <n v="66901533"/>
    <s v="MARIA BERNARDA HIDALGO BALANTA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10"/>
    <m/>
    <m/>
    <m/>
    <m/>
    <n v="29"/>
    <n v="0.19"/>
    <n v="0"/>
    <n v="44622"/>
    <n v="0"/>
    <s v="BOGOTA D.C."/>
    <s v="VALLE"/>
    <s v="TRANSVERSAL 26 N"/>
    <n v="899999061"/>
    <s v="FONDO DE DESARROLLO LOCAL DE LOS MARTIRES"/>
    <m/>
    <n v="76001"/>
    <s v="Secretaría de Movilidad de Cali"/>
    <s v="AA008012"/>
    <s v="AA102741"/>
    <s v="EMISIONES 26 FEB AL 11 MAR 2021"/>
    <x v="0"/>
  </r>
  <r>
    <x v="8"/>
    <x v="0"/>
    <s v="INDIVIDUAL"/>
    <s v="AA010983"/>
    <s v="AA109705"/>
    <m/>
    <n v="1374140"/>
    <d v="2021-03-03T00:00:00"/>
    <n v="77639"/>
    <n v="1"/>
    <n v="70548159"/>
    <s v="FANUEL DE JES"/>
    <n v="70548159"/>
    <s v="FANUEL DE JES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93"/>
    <m/>
    <m/>
    <m/>
    <m/>
    <n v="29"/>
    <n v="0.19"/>
    <n v="0"/>
    <n v="44622"/>
    <n v="0"/>
    <s v="BOGOTA D.C."/>
    <s v="null"/>
    <s v="CALLE 27A # 41 SUR 10 APTO 109"/>
    <n v="899999061"/>
    <s v="FONDO DE DESARROLLO LOCAL DE LOS MARTIRES"/>
    <m/>
    <n v="5360"/>
    <s v="Secretaria de Movilidad de Itagúí"/>
    <s v="AA010983"/>
    <s v="AA109705"/>
    <s v="EMISIONES 26 FEB AL 11 MAR 2021"/>
    <x v="0"/>
  </r>
  <r>
    <x v="0"/>
    <x v="0"/>
    <s v="INDIVIDUAL"/>
    <s v="AA071143"/>
    <s v="AA307870"/>
    <m/>
    <n v="1070312"/>
    <d v="2021-03-03T00:00:00"/>
    <n v="60473"/>
    <n v="1"/>
    <n v="78759716"/>
    <s v="HUMBERTO ANTONIO ARRIETA DIAZ"/>
    <n v="78759716"/>
    <s v="HUMBERTO ANTONIO ARRIETA DIAZ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77"/>
    <m/>
    <m/>
    <m/>
    <m/>
    <n v="29"/>
    <n v="0.19"/>
    <n v="0"/>
    <n v="44622"/>
    <n v="0"/>
    <s v="BOGOTA D.C."/>
    <s v="null"/>
    <s v="CL 135B # 125C-10"/>
    <n v="899999061"/>
    <s v="FONDO DE DESARROLLO LOCAL DE LOS MARTIRES"/>
    <m/>
    <n v="9999"/>
    <s v="Departamento de Cundinamarca - Secretaría de Transporte y Movilidad"/>
    <s v="AA071143"/>
    <s v="AA307870"/>
    <s v="EMISIONES 26 FEB AL 11 MAR 2021"/>
    <x v="0"/>
  </r>
  <r>
    <x v="0"/>
    <x v="0"/>
    <s v="INDIVIDUAL"/>
    <s v="AA071147"/>
    <s v="AA307874"/>
    <m/>
    <n v="3056560"/>
    <d v="2021-03-03T00:00:00"/>
    <n v="172696"/>
    <n v="1"/>
    <n v="79136673"/>
    <s v="MARIO ELMER MORENO LUQUE"/>
    <n v="79136673"/>
    <s v="MARIO ELMER MORENO LUQUE"/>
    <n v="830062074"/>
    <s v="ASESORES ALIADOS DE SEGUROS LTDA"/>
    <n v="80133321"/>
    <s v="SANTIAGO BOTERO PINILLA"/>
    <x v="0"/>
    <s v="N"/>
    <x v="5"/>
    <d v="2022-02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86"/>
    <m/>
    <m/>
    <m/>
    <m/>
    <n v="29"/>
    <n v="0.19"/>
    <n v="0"/>
    <n v="44594"/>
    <n v="0"/>
    <s v="BOGOTA D.C."/>
    <s v="BOGOTA D.C."/>
    <s v="CALLE 19#112-56"/>
    <n v="899999061"/>
    <s v="FONDO DE DESARROLLO LOCAL DE LOS MARTIRES"/>
    <m/>
    <s v="11001"/>
    <s v="SECRETARIA DE LA MOVILIDAD"/>
    <s v="AA071147"/>
    <s v="AA307874"/>
    <s v="EMISIONES 26 FEB AL 11 MAR 2021"/>
    <x v="0"/>
  </r>
  <r>
    <x v="0"/>
    <x v="0"/>
    <s v="INDIVIDUAL"/>
    <s v="AA071149"/>
    <s v="AA307876"/>
    <m/>
    <n v="1192240"/>
    <d v="2021-03-03T00:00:00"/>
    <n v="67362"/>
    <n v="1"/>
    <n v="79566670"/>
    <s v="PEDRO HERNANDEZ ESPITIA"/>
    <n v="79566670"/>
    <s v="PEDRO HERNANDEZ ESPITIA"/>
    <n v="830062074"/>
    <s v="ASESORES ALIADOS DE SEGUROS LTDA"/>
    <n v="80133321"/>
    <s v="SANTIAGO BOTERO PINILLA"/>
    <x v="0"/>
    <s v="N"/>
    <x v="5"/>
    <d v="2021-07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89"/>
    <m/>
    <m/>
    <m/>
    <m/>
    <n v="29"/>
    <n v="0.19"/>
    <n v="0"/>
    <n v="44379"/>
    <n v="0"/>
    <s v="BOGOTA D.C."/>
    <s v="BOGOTA D.C."/>
    <s v="CARRERA 14 # 108-11 SUR"/>
    <n v="899999061"/>
    <s v="FONDO DE DESARROLLO LOCAL DE LOS MARTIRES"/>
    <m/>
    <s v="11001"/>
    <s v="SECRETARIA DE LA MOVILIDAD"/>
    <s v="AA071149"/>
    <s v="AA307876"/>
    <s v="EMISIONES 26 FEB AL 11 MAR 2021"/>
    <x v="0"/>
  </r>
  <r>
    <x v="0"/>
    <x v="0"/>
    <s v="INDIVIDUAL"/>
    <s v="AA071150"/>
    <s v="AA307877"/>
    <m/>
    <n v="3983310"/>
    <d v="2021-03-03T00:00:00"/>
    <n v="236210"/>
    <n v="1"/>
    <n v="79577615"/>
    <s v="MAURICIO CASTANEDA NOACK"/>
    <n v="79577615"/>
    <s v="MAURICIO CASTANEDA NOACK"/>
    <n v="830062074"/>
    <s v="ASESORES ALIADOS DE SEGUROS LTDA"/>
    <n v="80133321"/>
    <s v="SANTIAGO BOTERO PINILLA"/>
    <x v="0"/>
    <s v="N"/>
    <x v="5"/>
    <d v="2022-06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390"/>
    <m/>
    <m/>
    <m/>
    <m/>
    <n v="29"/>
    <n v="0.19"/>
    <n v="0"/>
    <n v="44714"/>
    <n v="0"/>
    <s v="BOGOTA D.C."/>
    <s v="BOGOTA D.C."/>
    <s v="CALLE 49 A BIS # 10 D - 20 SUR TORRE 1 APT 204"/>
    <n v="899999061"/>
    <s v="FONDO DE DESARROLLO LOCAL DE LOS MARTIRES"/>
    <m/>
    <s v="11001"/>
    <s v="SECRETARIA DE LA MOVILIDAD"/>
    <s v="AA071150"/>
    <s v="AA307877"/>
    <s v="EMISIONES 26 FEB AL 11 MAR 2021"/>
    <x v="0"/>
  </r>
  <r>
    <x v="0"/>
    <x v="0"/>
    <s v="INDIVIDUAL"/>
    <s v="AA071156"/>
    <s v="AA307883"/>
    <m/>
    <n v="2213610"/>
    <d v="2021-03-03T00:00:00"/>
    <n v="125069"/>
    <n v="1"/>
    <n v="79820721"/>
    <s v="JOHN JAROL BUITRAGO ROA"/>
    <n v="79820721"/>
    <s v="JOHN JAROL BUITRAGO ROA"/>
    <n v="830062074"/>
    <s v="ASESORES ALIADOS DE SEGUROS LTDA"/>
    <n v="80133321"/>
    <s v="SANTIAGO BOTERO PINILLA"/>
    <x v="0"/>
    <s v="N"/>
    <x v="5"/>
    <d v="2021-11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396"/>
    <m/>
    <m/>
    <m/>
    <m/>
    <n v="29"/>
    <n v="0.19"/>
    <n v="0"/>
    <n v="44502"/>
    <n v="0"/>
    <s v="BOGOTA D.C."/>
    <s v="BOGOTA D.C."/>
    <s v="CAR 4 A #76-18 SUR BETANIA"/>
    <n v="899999061"/>
    <s v="FONDO DE DESARROLLO LOCAL DE LOS MARTIRES"/>
    <m/>
    <s v="11001"/>
    <s v="SECRETARIA DE LA MOVILIDAD"/>
    <s v="AA071156"/>
    <s v="AA307883"/>
    <s v="EMISIONES 26 FEB AL 11 MAR 2021"/>
    <x v="0"/>
  </r>
  <r>
    <x v="0"/>
    <x v="0"/>
    <s v="INDIVIDUAL"/>
    <s v="AA071153"/>
    <s v="AA307880"/>
    <m/>
    <n v="1716870"/>
    <d v="2021-03-03T00:00:00"/>
    <n v="97003"/>
    <n v="1"/>
    <n v="79910098"/>
    <s v="DIEGO RICARDO REYES GOMEZ"/>
    <n v="79910098"/>
    <s v="DIEGO RICARDO REYES GOMEZ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95"/>
    <m/>
    <m/>
    <m/>
    <m/>
    <n v="29"/>
    <n v="0.19"/>
    <n v="0"/>
    <n v="44441"/>
    <n v="0"/>
    <s v="BOGOTA D.C."/>
    <s v="BOGOTA D.C."/>
    <s v="CALLE 17 A 11-12 IBAGUE"/>
    <n v="899999061"/>
    <s v="FONDO DE DESARROLLO LOCAL DE LOS MARTIRES"/>
    <m/>
    <s v="11001"/>
    <s v="SECRETARIA DE LA MOVILIDAD"/>
    <s v="AA071153"/>
    <s v="AA307880"/>
    <s v="EMISIONES 26 FEB AL 11 MAR 2021"/>
    <x v="0"/>
  </r>
  <r>
    <x v="0"/>
    <x v="0"/>
    <s v="INDIVIDUAL"/>
    <s v="AA071148"/>
    <s v="AA307875"/>
    <m/>
    <n v="1796110"/>
    <d v="2021-03-03T00:00:00"/>
    <n v="101480"/>
    <n v="1"/>
    <n v="79959670"/>
    <s v="DUBER NEY QUIROGA AMADO"/>
    <n v="79959670"/>
    <s v="DUBER NEY QUIROGA AMADO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387"/>
    <m/>
    <m/>
    <m/>
    <m/>
    <n v="29"/>
    <n v="0.19"/>
    <n v="0"/>
    <n v="44441"/>
    <n v="0"/>
    <s v="BOGOTA D.C."/>
    <s v="BOGOTA D.C."/>
    <s v="CARRERA 16 BIS # 42-06"/>
    <n v="899999061"/>
    <s v="FONDO DE DESARROLLO LOCAL DE LOS MARTIRES"/>
    <m/>
    <s v="11001"/>
    <s v="SECRETARIA DE LA MOVILIDAD"/>
    <s v="AA071148"/>
    <s v="AA307875"/>
    <s v="EMISIONES 26 FEB AL 11 MAR 2021"/>
    <x v="0"/>
  </r>
  <r>
    <x v="0"/>
    <x v="0"/>
    <s v="INDIVIDUAL"/>
    <s v="AA071158"/>
    <s v="AA307885"/>
    <m/>
    <n v="1792260"/>
    <d v="2021-03-03T00:00:00"/>
    <n v="101263"/>
    <n v="1"/>
    <n v="79967449"/>
    <s v="JOHN FREDDY VALENCIA FRAILE"/>
    <n v="79967449"/>
    <s v="JOHN FREDDY VALENCIA FRAILE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397"/>
    <m/>
    <m/>
    <m/>
    <m/>
    <n v="29"/>
    <n v="0.19"/>
    <n v="0"/>
    <n v="44441"/>
    <n v="0"/>
    <s v="BOGOTA D.C."/>
    <s v="BOGOTA D.C."/>
    <s v="CARRERA 1 16 ESTE - 61"/>
    <n v="899999061"/>
    <s v="FONDO DE DESARROLLO LOCAL DE LOS MARTIRES"/>
    <m/>
    <s v="11001"/>
    <s v="SECRETARIA DE LA MOVILIDAD"/>
    <s v="AA071158"/>
    <s v="AA307885"/>
    <s v="EMISIONES 26 FEB AL 11 MAR 2021"/>
    <x v="0"/>
  </r>
  <r>
    <x v="0"/>
    <x v="0"/>
    <s v="INDIVIDUAL"/>
    <s v="AA071159"/>
    <s v="AA307886"/>
    <m/>
    <n v="21323140"/>
    <d v="2021-03-03T00:00:00"/>
    <n v="1462767"/>
    <n v="1"/>
    <n v="80865259"/>
    <s v="JOSE IVAN CAMARGO CRUZ"/>
    <n v="80865259"/>
    <s v="JOSE IVAN CAMARGO CRUZ"/>
    <n v="830062074"/>
    <s v="ASESORES ALIADOS DE SEGUROS LTDA"/>
    <n v="80133321"/>
    <s v="SANTIAGO BOTERO PINILLA"/>
    <x v="0"/>
    <s v="N"/>
    <x v="5"/>
    <d v="2026-03-02T00:00:00"/>
    <x v="4"/>
    <n v="1"/>
    <s v="LTAMAYO"/>
    <s v="No Encontr"/>
    <s v="null"/>
    <s v="Masculino"/>
    <s v="Soltero(a)"/>
    <n v="500000"/>
    <n v="5"/>
    <s v="No Encontr"/>
    <m/>
    <s v="null"/>
    <s v="null"/>
    <s v="No Encontr"/>
    <s v="null"/>
    <s v="null"/>
    <s v="null"/>
    <s v="null"/>
    <s v="No Encontr"/>
    <n v="64388"/>
    <m/>
    <m/>
    <m/>
    <m/>
    <n v="29"/>
    <n v="0.19"/>
    <n v="0"/>
    <n v="46083"/>
    <n v="0"/>
    <s v="BOGOTA D.C."/>
    <s v="BOGOTA D.C."/>
    <s v="CL 158 # 96A-25 TORRE 16 APTO 601"/>
    <n v="899999061"/>
    <s v="FONDO DE DESARROLLO LOCAL DE LOS MARTIRES"/>
    <m/>
    <s v="11001"/>
    <s v="SECRETARIA DE LA MOVILIDAD"/>
    <s v="AA071159"/>
    <s v="AA307886"/>
    <s v="EMISIONES 26 FEB AL 11 MAR 2021"/>
    <x v="0"/>
  </r>
  <r>
    <x v="7"/>
    <x v="0"/>
    <s v="INDIVIDUAL"/>
    <s v="AA007064"/>
    <s v="AA026605"/>
    <m/>
    <n v="1011741"/>
    <d v="2021-03-03T00:00:00"/>
    <n v="57163"/>
    <n v="1"/>
    <n v="8434422"/>
    <s v="JOSE ALEJANDRO JIMENEZ TABORDA"/>
    <n v="8434422"/>
    <s v="JOSE ALEJANDRO JIMENEZ TABORDA"/>
    <n v="830062074"/>
    <s v="ASESORES ALIADOS DE SEGUROS LTDA"/>
    <n v="80133321"/>
    <s v="SANTIAGO BOTERO PINILLA"/>
    <x v="0"/>
    <s v="N"/>
    <x v="5"/>
    <d v="2022-02-02T00:00:00"/>
    <x v="4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595"/>
    <m/>
    <m/>
    <m/>
    <m/>
    <n v="29"/>
    <n v="0.19"/>
    <n v="0"/>
    <n v="44594"/>
    <n v="0"/>
    <s v="BOGOTA D.C."/>
    <s v="NORTE SANTANDER"/>
    <s v="MZN D LOTE 11 BRISAS DEL LLANO"/>
    <n v="899999061"/>
    <s v="FONDO DE DESARROLLO LOCAL DE LOS MARTIRES"/>
    <m/>
    <n v="54223"/>
    <s v="Municipio de San José de Cúcuta"/>
    <s v="AA007064"/>
    <s v="AA026605"/>
    <s v="EMISIONES 26 FEB AL 11 MAR 2021"/>
    <x v="0"/>
  </r>
  <r>
    <x v="7"/>
    <x v="0"/>
    <s v="INDIVIDUAL"/>
    <s v="AA007059"/>
    <s v="AA026600"/>
    <m/>
    <n v="757019"/>
    <d v="2021-03-03T00:00:00"/>
    <n v="42772"/>
    <n v="1"/>
    <n v="88198799"/>
    <s v="MALDONADO CALDERON EDGAR"/>
    <n v="88198799"/>
    <s v="MALDONADO CALDERON EDGAR"/>
    <n v="830062074"/>
    <s v="ASESORES ALIADOS DE SEGUROS LTDA"/>
    <n v="80133321"/>
    <s v="SANTIAGO BOTERO PINILLA"/>
    <x v="0"/>
    <s v="N"/>
    <x v="5"/>
    <d v="2021-12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0"/>
    <m/>
    <m/>
    <m/>
    <m/>
    <n v="29"/>
    <n v="0.19"/>
    <n v="0"/>
    <n v="44532"/>
    <n v="0"/>
    <s v="BOGOTA D.C."/>
    <s v="NORTE SANTANDER"/>
    <s v="CL 26 # 26-44 BARRIO NUEVO"/>
    <n v="899999061"/>
    <s v="FONDO DE DESARROLLO LOCAL DE LOS MARTIRES"/>
    <m/>
    <n v="54223"/>
    <s v="Municipio de San José de Cúcuta"/>
    <s v="AA007059"/>
    <s v="AA026600"/>
    <s v="EMISIONES 26 FEB AL 11 MAR 2021"/>
    <x v="0"/>
  </r>
  <r>
    <x v="7"/>
    <x v="0"/>
    <s v="INDIVIDUAL"/>
    <s v="AA007061"/>
    <s v="AA026602"/>
    <m/>
    <n v="1528590"/>
    <d v="2021-03-03T00:00:00"/>
    <n v="86365"/>
    <n v="1"/>
    <n v="88223854"/>
    <s v="DANIEL DAVID MEDINA"/>
    <n v="88223854"/>
    <s v="DANIEL DAVID MEDINA"/>
    <n v="830062074"/>
    <s v="ASESORES ALIADOS DE SEGUROS LTDA"/>
    <n v="80133321"/>
    <s v="SANTIAGO BOTERO PINILLA"/>
    <x v="0"/>
    <s v="N"/>
    <x v="5"/>
    <d v="2022-03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6"/>
    <m/>
    <m/>
    <m/>
    <m/>
    <n v="29"/>
    <n v="0.19"/>
    <n v="0"/>
    <n v="44622"/>
    <n v="0"/>
    <s v="BOGOTA D.C."/>
    <s v="NORTE SANTANDER"/>
    <s v="AV 01 # 09-09 7 DE AGOSTO"/>
    <n v="899999061"/>
    <s v="FONDO DE DESARROLLO LOCAL DE LOS MARTIRES"/>
    <m/>
    <n v="54223"/>
    <s v="Municipio de San José de Cúcuta"/>
    <s v="AA007061"/>
    <s v="AA026602"/>
    <s v="EMISIONES 26 FEB AL 11 MAR 2021"/>
    <x v="0"/>
  </r>
  <r>
    <x v="7"/>
    <x v="0"/>
    <s v="INDIVIDUAL"/>
    <s v="AA007062"/>
    <s v="AA026603"/>
    <m/>
    <n v="529348"/>
    <d v="2021-03-03T00:00:00"/>
    <n v="29908"/>
    <n v="1"/>
    <n v="88252691"/>
    <s v="JAIRO HARVEY SARMIENTO OJEDA"/>
    <n v="88252691"/>
    <s v="JAIRO HARVEY SARMIENTO OJEDA"/>
    <n v="830062074"/>
    <s v="ASESORES ALIADOS DE SEGUROS LTDA"/>
    <n v="80133321"/>
    <s v="SANTIAGO BOTERO PINILLA"/>
    <x v="0"/>
    <s v="N"/>
    <x v="5"/>
    <d v="2021-10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87"/>
    <m/>
    <m/>
    <m/>
    <m/>
    <n v="29"/>
    <n v="0.19"/>
    <n v="0"/>
    <n v="44471"/>
    <n v="0"/>
    <s v="BOGOTA D.C."/>
    <s v="NORTE SANTANDER"/>
    <s v="AV 02 # 09-100 LA VICTORIA"/>
    <n v="899999061"/>
    <s v="FONDO DE DESARROLLO LOCAL DE LOS MARTIRES"/>
    <m/>
    <n v="54223"/>
    <s v="Municipio de San José de Cúcuta"/>
    <s v="AA007062"/>
    <s v="AA026603"/>
    <s v="EMISIONES 26 FEB AL 11 MAR 2021"/>
    <x v="0"/>
  </r>
  <r>
    <x v="7"/>
    <x v="0"/>
    <s v="INDIVIDUAL"/>
    <s v="AA007066"/>
    <s v="AA026607"/>
    <m/>
    <n v="713544"/>
    <d v="2021-03-03T00:00:00"/>
    <n v="40315"/>
    <n v="1"/>
    <n v="88253723"/>
    <s v="DADIER FABIAN GOMEZ RIVERA"/>
    <n v="88253723"/>
    <s v="DADIER FABIAN GOMEZ RIVERA"/>
    <n v="830062074"/>
    <s v="ASESORES ALIADOS DE SEGUROS LTDA"/>
    <n v="80133321"/>
    <s v="SANTIAGO BOTERO PINILLA"/>
    <x v="0"/>
    <s v="N"/>
    <x v="5"/>
    <d v="2021-12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02"/>
    <m/>
    <m/>
    <m/>
    <m/>
    <n v="29"/>
    <n v="0.19"/>
    <n v="0"/>
    <n v="44532"/>
    <n v="0"/>
    <s v="BOGOTA D.C."/>
    <s v="NORTE SANTANDER"/>
    <s v="AV 09A # 15A-25 EL SALADO"/>
    <n v="899999061"/>
    <s v="FONDO DE DESARROLLO LOCAL DE LOS MARTIRES"/>
    <m/>
    <n v="54223"/>
    <s v="Municipio de San José de Cúcuta"/>
    <s v="AA007066"/>
    <s v="AA026607"/>
    <s v="EMISIONES 26 FEB AL 11 MAR 2021"/>
    <x v="0"/>
  </r>
  <r>
    <x v="7"/>
    <x v="0"/>
    <s v="INDIVIDUAL"/>
    <s v="AA007067"/>
    <s v="AA026608"/>
    <m/>
    <n v="458357"/>
    <d v="2021-03-03T00:00:00"/>
    <n v="25897"/>
    <n v="1"/>
    <n v="88253723"/>
    <s v="DADIER FABIAN GOMEZ RIVERA"/>
    <n v="88253723"/>
    <s v="DADIER FABIAN GOMEZ RIVERA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03"/>
    <m/>
    <m/>
    <m/>
    <m/>
    <n v="29"/>
    <n v="0.19"/>
    <n v="0"/>
    <n v="44441"/>
    <n v="0"/>
    <s v="BOGOTA D.C."/>
    <s v="NORTE SANTANDER"/>
    <s v="AV 09A # 15A-25 EL SALADO"/>
    <n v="899999061"/>
    <s v="FONDO DE DESARROLLO LOCAL DE LOS MARTIRES"/>
    <m/>
    <n v="54223"/>
    <s v="Municipio de San José de Cúcuta"/>
    <s v="AA007067"/>
    <s v="AA026608"/>
    <s v="EMISIONES 26 FEB AL 11 MAR 2021"/>
    <x v="0"/>
  </r>
  <r>
    <x v="3"/>
    <x v="0"/>
    <s v="INDIVIDUAL"/>
    <s v="AA008009"/>
    <s v="AA102738"/>
    <m/>
    <n v="717619"/>
    <d v="2021-03-03T00:00:00"/>
    <n v="40545"/>
    <n v="1"/>
    <n v="94251814"/>
    <s v="JOSE ABAD OCAMPO LOPEZ"/>
    <n v="94251814"/>
    <s v="JOSE ABAD OCAMPO LOPEZ"/>
    <n v="830062074"/>
    <s v="ASESORES ALIADOS DE SEGUROS LTDA"/>
    <n v="80133321"/>
    <s v="SANTIAGO BOTERO PINILLA"/>
    <x v="0"/>
    <s v="N"/>
    <x v="5"/>
    <d v="2022-01-02T00:00:00"/>
    <x v="4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598"/>
    <m/>
    <m/>
    <m/>
    <m/>
    <n v="29"/>
    <n v="0.19"/>
    <n v="0"/>
    <n v="44563"/>
    <n v="0"/>
    <s v="BOGOTA D.C."/>
    <s v="VALLE"/>
    <s v="CARRERA 24H N"/>
    <n v="899999061"/>
    <s v="FONDO DE DESARROLLO LOCAL DE LOS MARTIRES"/>
    <m/>
    <n v="76001"/>
    <s v="Secretaría de Movilidad de Cali"/>
    <s v="AA008009"/>
    <s v="AA102738"/>
    <s v="EMISIONES 26 FEB AL 11 MAR 2021"/>
    <x v="0"/>
  </r>
  <r>
    <x v="3"/>
    <x v="0"/>
    <s v="INDIVIDUAL"/>
    <s v="AA008015"/>
    <s v="AA102744"/>
    <m/>
    <n v="460012"/>
    <d v="2021-03-03T00:00:00"/>
    <n v="25991"/>
    <n v="1"/>
    <n v="94260081"/>
    <s v="RAFAEL ANTONIO VIERA SANCHEZ"/>
    <n v="94260081"/>
    <s v="RAFAEL ANTONIO VIERA SANCHEZ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07"/>
    <m/>
    <m/>
    <m/>
    <m/>
    <n v="29"/>
    <n v="0.19"/>
    <n v="0"/>
    <n v="44441"/>
    <n v="0"/>
    <s v="BOGOTA D.C."/>
    <s v="VALLE"/>
    <s v="CALLE 13 N"/>
    <n v="899999061"/>
    <s v="FONDO DE DESARROLLO LOCAL DE LOS MARTIRES"/>
    <m/>
    <n v="76001"/>
    <s v="Secretaría de Movilidad de Cali"/>
    <s v="AA008015"/>
    <s v="AA102744"/>
    <s v="EMISIONES 26 FEB AL 11 MAR 2021"/>
    <x v="0"/>
  </r>
  <r>
    <x v="3"/>
    <x v="0"/>
    <s v="INDIVIDUAL"/>
    <s v="AA008011"/>
    <s v="AA102740"/>
    <m/>
    <n v="469735"/>
    <d v="2021-03-03T00:00:00"/>
    <n v="26540"/>
    <n v="1"/>
    <n v="94469966"/>
    <s v="EDWIN ALBERTO POSSO QUINTERO"/>
    <n v="94469966"/>
    <s v="EDWIN ALBERTO POSSO QUINTERO"/>
    <n v="830062074"/>
    <s v="ASESORES ALIADOS DE SEGUROS LTDA"/>
    <n v="80133321"/>
    <s v="SANTIAGO BOTERO PINILLA"/>
    <x v="0"/>
    <s v="N"/>
    <x v="5"/>
    <d v="2021-09-02T00:00:00"/>
    <x v="4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00"/>
    <m/>
    <m/>
    <m/>
    <m/>
    <n v="29"/>
    <n v="0.19"/>
    <n v="0"/>
    <n v="44441"/>
    <n v="0"/>
    <s v="BOGOTA D.C."/>
    <s v="VALLE"/>
    <s v="CALLE 79B N"/>
    <n v="899999061"/>
    <s v="FONDO DE DESARROLLO LOCAL DE LOS MARTIRES"/>
    <m/>
    <n v="76001"/>
    <s v="Secretaría de Movilidad de Cali"/>
    <s v="AA008011"/>
    <s v="AA102740"/>
    <s v="EMISIONES 26 FEB AL 11 MAR 2021"/>
    <x v="0"/>
  </r>
  <r>
    <x v="3"/>
    <x v="0"/>
    <s v="INDIVIDUAL"/>
    <s v="AA008017"/>
    <s v="AA102746"/>
    <m/>
    <n v="3071791"/>
    <d v="2021-03-03T00:00:00"/>
    <n v="182157"/>
    <n v="1"/>
    <n v="94519919"/>
    <s v="LEONARDO MORALES CARMONA"/>
    <n v="94519919"/>
    <s v="LEONARDO MORALES CARMONA"/>
    <n v="830062074"/>
    <s v="ASESORES ALIADOS DE SEGUROS LTDA"/>
    <n v="80133321"/>
    <s v="SANTIAGO BOTERO PINILLA"/>
    <x v="0"/>
    <s v="N"/>
    <x v="5"/>
    <d v="2023-03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81"/>
    <m/>
    <m/>
    <m/>
    <m/>
    <n v="29"/>
    <n v="0.19"/>
    <n v="0"/>
    <n v="44987"/>
    <n v="0"/>
    <s v="BOGOTA D.C."/>
    <s v="VALLE"/>
    <s v="CARRERA 289 N"/>
    <n v="899999061"/>
    <s v="FONDO DE DESARROLLO LOCAL DE LOS MARTIRES"/>
    <m/>
    <n v="76001"/>
    <s v="Secretaría de Movilidad de Cali"/>
    <s v="AA008017"/>
    <s v="AA102746"/>
    <s v="EMISIONES 26 FEB AL 11 MAR 2021"/>
    <x v="0"/>
  </r>
  <r>
    <x v="3"/>
    <x v="0"/>
    <s v="INDIVIDUAL"/>
    <s v="AA008007"/>
    <s v="AA102736"/>
    <m/>
    <n v="1344976"/>
    <d v="2021-03-03T00:00:00"/>
    <n v="79757"/>
    <n v="1"/>
    <n v="98494570"/>
    <s v="OSBALDO CARVAJAL TASCON"/>
    <n v="98494570"/>
    <s v="OSBALDO CARVAJAL TASCON"/>
    <n v="830062074"/>
    <s v="ASESORES ALIADOS DE SEGUROS LTDA"/>
    <n v="80133321"/>
    <s v="SANTIAGO BOTERO PINILLA"/>
    <x v="0"/>
    <s v="N"/>
    <x v="5"/>
    <d v="2022-10-02T00:00:00"/>
    <x v="4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592"/>
    <m/>
    <m/>
    <m/>
    <m/>
    <n v="29"/>
    <n v="0.19"/>
    <n v="0"/>
    <n v="44836"/>
    <n v="0"/>
    <s v="BOGOTA D.C."/>
    <s v="VALLE"/>
    <s v="CARRERA 14 N"/>
    <n v="899999061"/>
    <s v="FONDO DE DESARROLLO LOCAL DE LOS MARTIRES"/>
    <m/>
    <n v="76001"/>
    <s v="Secretaría de Movilidad de Cali"/>
    <s v="AA008007"/>
    <s v="AA102736"/>
    <s v="EMISIONES 26 FEB AL 11 MAR 2021"/>
    <x v="0"/>
  </r>
  <r>
    <x v="2"/>
    <x v="1"/>
    <s v="INDIVIDUAL"/>
    <s v="AA070217"/>
    <s v="AA289778"/>
    <m/>
    <n v="1755600"/>
    <d v="2021-03-04T00:00:00"/>
    <n v="71277"/>
    <n v="1"/>
    <n v="10280138"/>
    <s v="JUAN GUILLERMO PALACIOS BARRIOS"/>
    <n v="10280138"/>
    <s v="JUAN GUILLERMO PALACIOS BARRIOS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18"/>
    <m/>
    <m/>
    <m/>
    <m/>
    <n v="29"/>
    <n v="0.19"/>
    <n v="0"/>
    <n v="44988"/>
    <n v="0"/>
    <s v="BOGOTA D.C."/>
    <s v="VALLE"/>
    <s v="CARRERA 41B N"/>
    <n v="899999061"/>
    <s v="SECRETARIA DISTRITAL DE SEGURIDAD CONVIVENCIA Y JUSTICIA"/>
    <m/>
    <n v="76001"/>
    <s v="Secretaría de Movilidad de Cali"/>
    <s v="AA070217"/>
    <s v="AA289778"/>
    <s v="EMISIONES 26 FEB AL 11 MAR 2021"/>
    <x v="0"/>
  </r>
  <r>
    <x v="6"/>
    <x v="1"/>
    <s v="INDIVIDUAL"/>
    <s v="AA032013"/>
    <s v="AA123913"/>
    <m/>
    <n v="1799819"/>
    <d v="2021-03-04T00:00:00"/>
    <n v="69653"/>
    <n v="1"/>
    <n v="1129516425"/>
    <s v="OSVALDO NORIEGA"/>
    <n v="1129516425"/>
    <s v="OSVALDO NORIEGA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28"/>
    <m/>
    <m/>
    <m/>
    <m/>
    <n v="29"/>
    <n v="0.19"/>
    <n v="0"/>
    <n v="44623"/>
    <n v="0"/>
    <s v="BOGOTA D.C."/>
    <s v="null"/>
    <s v="CALLE 58 N"/>
    <n v="899999061"/>
    <s v="SECRETARIA DISTRITAL DE SEGURIDAD CONVIVENCIA Y JUSTICIA"/>
    <m/>
    <n v="8001"/>
    <s v="Distrito Especial Industrial y Portuario de Barranquilla"/>
    <s v="AA032013"/>
    <s v="AA123913"/>
    <s v="EMISIONES 26 FEB AL 11 MAR 2021"/>
    <x v="0"/>
  </r>
  <r>
    <x v="1"/>
    <x v="1"/>
    <s v="INDIVIDUAL"/>
    <s v="AA212753"/>
    <s v="AA907818"/>
    <m/>
    <n v="1103050"/>
    <d v="2021-03-04T00:00:00"/>
    <n v="42688"/>
    <n v="1"/>
    <n v="1000062161"/>
    <s v="JILBER VICENTE LEMUS MORENO"/>
    <n v="1000062161"/>
    <s v="JILBER VICENTE LEMUS MORENO"/>
    <n v="830062074"/>
    <s v="ASESORES ALIADOS DE SEGUROS LTDA"/>
    <n v="80133321"/>
    <s v="SANTIAGO BOTERO PINILLA"/>
    <x v="0"/>
    <s v="N"/>
    <x v="6"/>
    <d v="2021-07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09"/>
    <m/>
    <m/>
    <m/>
    <m/>
    <n v="29"/>
    <n v="0.19"/>
    <n v="0"/>
    <n v="44380"/>
    <n v="0"/>
    <s v="BOGOTA D.C."/>
    <s v="BOGOTA D.C."/>
    <s v="CALLE 46 A BIS SUR # 16 B - 08 ESTE"/>
    <n v="899999061"/>
    <s v="SECRETARIA DISTRITAL DE SEGURIDAD CONVIVENCIA Y JUSTICIA"/>
    <m/>
    <s v="11001"/>
    <s v="SECRETARIA DE LA MOVILIDAD"/>
    <s v="AA212753"/>
    <s v="AA907818"/>
    <s v="EMISIONES 26 FEB AL 11 MAR 2021"/>
    <x v="0"/>
  </r>
  <r>
    <x v="1"/>
    <x v="1"/>
    <s v="INDIVIDUAL"/>
    <s v="AA212745"/>
    <s v="AA907810"/>
    <m/>
    <n v="1793340"/>
    <d v="2021-03-04T00:00:00"/>
    <n v="69402"/>
    <n v="1"/>
    <n v="1005772594"/>
    <s v="JHOAN SEBASTIAN ROJAS CONDE"/>
    <n v="1005772594"/>
    <s v="JHOAN SEBASTIAN ROJAS CONDE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06"/>
    <m/>
    <m/>
    <m/>
    <m/>
    <n v="29"/>
    <n v="0.19"/>
    <n v="0"/>
    <n v="44442"/>
    <n v="0"/>
    <s v="BOGOTA D.C."/>
    <s v="BOGOTA D.C."/>
    <s v="cl 73 # 84-44 SUR"/>
    <n v="899999061"/>
    <s v="SECRETARIA DISTRITAL DE SEGURIDAD CONVIVENCIA Y JUSTICIA"/>
    <m/>
    <s v="11001"/>
    <s v="SECRETARIA DE LA MOVILIDAD"/>
    <s v="AA212745"/>
    <s v="AA907810"/>
    <s v="EMISIONES 26 FEB AL 11 MAR 2021"/>
    <x v="0"/>
  </r>
  <r>
    <x v="1"/>
    <x v="1"/>
    <s v="INDIVIDUAL"/>
    <s v="AA212752"/>
    <s v="AA907817"/>
    <m/>
    <n v="1807850"/>
    <d v="2021-03-04T00:00:00"/>
    <n v="69964"/>
    <n v="1"/>
    <n v="1007467800"/>
    <s v="BRAYAN STEVEN PUENTES RODRIGUEZ"/>
    <n v="1007467800"/>
    <s v="BRAYAN STEVEN PUENTES RODRIGUEZ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15"/>
    <m/>
    <m/>
    <m/>
    <m/>
    <n v="29"/>
    <n v="0.19"/>
    <n v="0"/>
    <n v="44442"/>
    <n v="0"/>
    <s v="BOGOTA D.C."/>
    <s v="BOGOTA D.C."/>
    <s v="CL 40D SUR # 77-27"/>
    <n v="899999061"/>
    <s v="SECRETARIA DISTRITAL DE SEGURIDAD CONVIVENCIA Y JUSTICIA"/>
    <m/>
    <s v="11001"/>
    <s v="SECRETARIA DE LA MOVILIDAD"/>
    <s v="AA212752"/>
    <s v="AA907817"/>
    <s v="EMISIONES 26 FEB AL 11 MAR 2021"/>
    <x v="0"/>
  </r>
  <r>
    <x v="1"/>
    <x v="1"/>
    <s v="INDIVIDUAL"/>
    <s v="AA212741"/>
    <s v="AA907806"/>
    <m/>
    <n v="1766540"/>
    <d v="2021-03-04T00:00:00"/>
    <n v="68365"/>
    <n v="1"/>
    <n v="1013591984"/>
    <s v="LUIS FERNANDO GUTIERREZ MORA"/>
    <n v="1013591984"/>
    <s v="LUIS FERNANDO GUTIERREZ MORA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02"/>
    <m/>
    <m/>
    <m/>
    <m/>
    <n v="29"/>
    <n v="0.19"/>
    <n v="0"/>
    <n v="44442"/>
    <n v="0"/>
    <s v="BOGOTA D.C."/>
    <s v="BOGOTA D.C."/>
    <s v="CARRERA 3 # 30-130 APTO 302"/>
    <n v="899999061"/>
    <s v="SECRETARIA DISTRITAL DE SEGURIDAD CONVIVENCIA Y JUSTICIA"/>
    <m/>
    <s v="11001"/>
    <s v="SECRETARIA DE LA MOVILIDAD"/>
    <s v="AA212741"/>
    <s v="AA907806"/>
    <s v="EMISIONES 26 FEB AL 11 MAR 2021"/>
    <x v="0"/>
  </r>
  <r>
    <x v="1"/>
    <x v="1"/>
    <s v="INDIVIDUAL"/>
    <s v="AA212749"/>
    <s v="AA907814"/>
    <m/>
    <n v="1776550"/>
    <d v="2021-03-04T00:00:00"/>
    <n v="68752"/>
    <n v="1"/>
    <n v="1013648551"/>
    <s v="OSCAR EDUARDO VILLADA HERNANDEZ"/>
    <n v="1013648551"/>
    <s v="OSCAR EDUARDO VILLADA HERNANDEZ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08"/>
    <m/>
    <m/>
    <m/>
    <m/>
    <n v="29"/>
    <n v="0.19"/>
    <n v="0"/>
    <n v="44442"/>
    <n v="0"/>
    <s v="BOGOTA D.C."/>
    <s v="BOGOTA D.C."/>
    <s v="CALLE 38 # 31 - 118 CASA 335"/>
    <n v="899999061"/>
    <s v="SECRETARIA DISTRITAL DE SEGURIDAD CONVIVENCIA Y JUSTICIA"/>
    <m/>
    <s v="11001"/>
    <s v="SECRETARIA DE LA MOVILIDAD"/>
    <s v="AA212749"/>
    <s v="AA907814"/>
    <s v="EMISIONES 26 FEB AL 11 MAR 2021"/>
    <x v="0"/>
  </r>
  <r>
    <x v="1"/>
    <x v="1"/>
    <s v="INDIVIDUAL"/>
    <s v="AA212743"/>
    <s v="AA907808"/>
    <m/>
    <n v="4468450"/>
    <d v="2021-03-04T00:00:00"/>
    <n v="181419"/>
    <n v="1"/>
    <n v="1015399049"/>
    <s v="PEDRO NEL MESA SOTO"/>
    <n v="1015399049"/>
    <s v="PEDRO NEL MESA SOTO"/>
    <n v="830062074"/>
    <s v="ASESORES ALIADOS DE SEGUROS LTDA"/>
    <n v="80133321"/>
    <s v="SANTIAGO BOTERO PINILLA"/>
    <x v="0"/>
    <s v="N"/>
    <x v="6"/>
    <d v="2022-06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04"/>
    <m/>
    <m/>
    <m/>
    <m/>
    <n v="29"/>
    <n v="0.19"/>
    <n v="0"/>
    <n v="44715"/>
    <n v="0"/>
    <s v="BOGOTA D.C."/>
    <s v="BOGOTA D.C."/>
    <s v="CALLE 90 95-47 INT 105"/>
    <n v="899999061"/>
    <s v="SECRETARIA DISTRITAL DE SEGURIDAD CONVIVENCIA Y JUSTICIA"/>
    <m/>
    <s v="11001"/>
    <s v="SECRETARIA DE LA MOVILIDAD"/>
    <s v="AA212743"/>
    <s v="AA907808"/>
    <s v="EMISIONES 26 FEB AL 11 MAR 2021"/>
    <x v="0"/>
  </r>
  <r>
    <x v="1"/>
    <x v="1"/>
    <s v="INDIVIDUAL"/>
    <s v="AA212746"/>
    <s v="AA907811"/>
    <m/>
    <n v="1861110"/>
    <d v="2021-03-04T00:00:00"/>
    <n v="72025"/>
    <n v="1"/>
    <n v="1022386792"/>
    <s v="RAFAEL ALEJANDRO BUSTOS GOMEZ"/>
    <n v="1022386792"/>
    <s v="RAFAEL ALEJANDRO BUSTOS GOMEZ"/>
    <n v="830062074"/>
    <s v="ASESORES ALIADOS DE SEGUROS LTDA"/>
    <n v="80133321"/>
    <s v="SANTIAGO BOTERO PINILLA"/>
    <x v="0"/>
    <s v="N"/>
    <x v="6"/>
    <d v="2021-11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16"/>
    <m/>
    <m/>
    <m/>
    <m/>
    <n v="29"/>
    <n v="0.19"/>
    <n v="0"/>
    <n v="44503"/>
    <n v="0"/>
    <s v="BOGOTA D.C."/>
    <s v="BOGOTA D.C."/>
    <s v="CALLE 6 BIS 90 A - 80 TORRE 19 PAT 302"/>
    <n v="899999061"/>
    <s v="SECRETARIA DISTRITAL DE SEGURIDAD CONVIVENCIA Y JUSTICIA"/>
    <m/>
    <s v="11001"/>
    <s v="SECRETARIA DE LA MOVILIDAD"/>
    <s v="AA212746"/>
    <s v="AA907811"/>
    <s v="EMISIONES 26 FEB AL 11 MAR 2021"/>
    <x v="0"/>
  </r>
  <r>
    <x v="1"/>
    <x v="1"/>
    <s v="INDIVIDUAL"/>
    <s v="AA212740"/>
    <s v="AA907805"/>
    <m/>
    <n v="2615500"/>
    <d v="2021-03-04T00:00:00"/>
    <n v="101220"/>
    <n v="1"/>
    <n v="1022961880"/>
    <s v="FREDY ALBEIRO PULIDO CARDENAS"/>
    <n v="1022961880"/>
    <s v="FREDY ALBEIRO PULIDO CARDENAS"/>
    <n v="830062074"/>
    <s v="ASESORES ALIADOS DE SEGUROS LTDA"/>
    <n v="80133321"/>
    <s v="SANTIAGO BOTERO PINILLA"/>
    <x v="0"/>
    <s v="N"/>
    <x v="6"/>
    <d v="2022-01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01"/>
    <m/>
    <m/>
    <m/>
    <m/>
    <n v="29"/>
    <n v="0.19"/>
    <n v="0"/>
    <n v="44564"/>
    <n v="0"/>
    <s v="BOGOTA D.C."/>
    <s v="BOGOTA D.C."/>
    <s v="AV USME KM 15 # 43 VEREDA EL PEDREGAL"/>
    <n v="899999061"/>
    <s v="SECRETARIA DISTRITAL DE SEGURIDAD CONVIVENCIA Y JUSTICIA"/>
    <m/>
    <s v="11001"/>
    <s v="SECRETARIA DE LA MOVILIDAD"/>
    <s v="AA212740"/>
    <s v="AA907805"/>
    <s v="EMISIONES 26 FEB AL 11 MAR 2021"/>
    <x v="0"/>
  </r>
  <r>
    <x v="1"/>
    <x v="1"/>
    <s v="INDIVIDUAL"/>
    <s v="AA212750"/>
    <s v="AA907815"/>
    <m/>
    <n v="3567350"/>
    <d v="2021-03-04T00:00:00"/>
    <n v="138056"/>
    <n v="1"/>
    <n v="1023954659"/>
    <s v="SERGIO FABIAN MORA SIACHOQUE"/>
    <n v="1023954659"/>
    <s v="SERGIO FABIAN MORA SIACHOQUE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14"/>
    <m/>
    <m/>
    <m/>
    <m/>
    <n v="29"/>
    <n v="0.19"/>
    <n v="0"/>
    <n v="44623"/>
    <n v="0"/>
    <s v="BOGOTA D.C."/>
    <s v="BOGOTA D.C."/>
    <s v="CALLE 3 SUR# 4-10 ESTE"/>
    <n v="899999061"/>
    <s v="SECRETARIA DISTRITAL DE SEGURIDAD CONVIVENCIA Y JUSTICIA"/>
    <m/>
    <s v="11001"/>
    <s v="SECRETARIA DE LA MOVILIDAD"/>
    <s v="AA212750"/>
    <s v="AA907815"/>
    <s v="EMISIONES 26 FEB AL 11 MAR 2021"/>
    <x v="0"/>
  </r>
  <r>
    <x v="1"/>
    <x v="1"/>
    <s v="INDIVIDUAL"/>
    <s v="AA212748"/>
    <s v="AA907813"/>
    <m/>
    <n v="4843210"/>
    <d v="2021-03-04T00:00:00"/>
    <n v="196634"/>
    <n v="1"/>
    <n v="1030603930"/>
    <s v="JHON FREDDY RINCON MARTINEZ"/>
    <n v="1030603930"/>
    <s v="JHON FREDDY RINCON MARTINEZ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11"/>
    <m/>
    <m/>
    <m/>
    <m/>
    <n v="29"/>
    <n v="0.19"/>
    <n v="0"/>
    <n v="44807"/>
    <n v="0"/>
    <s v="BOGOTA D.C."/>
    <s v="BOGOTA D.C."/>
    <s v="CALLE 42 SUR 91 A - 11"/>
    <n v="899999061"/>
    <s v="SECRETARIA DISTRITAL DE SEGURIDAD CONVIVENCIA Y JUSTICIA"/>
    <m/>
    <s v="11001"/>
    <s v="SECRETARIA DE LA MOVILIDAD"/>
    <s v="AA212748"/>
    <s v="AA907813"/>
    <s v="EMISIONES 26 FEB AL 11 MAR 2021"/>
    <x v="0"/>
  </r>
  <r>
    <x v="1"/>
    <x v="1"/>
    <s v="INDIVIDUAL"/>
    <s v="AA212757"/>
    <s v="AA907822"/>
    <m/>
    <n v="7470420"/>
    <d v="2021-03-04T00:00:00"/>
    <n v="318240"/>
    <n v="1"/>
    <n v="1033750608"/>
    <s v="CESAR AUGUSTO GUTIERREZ ROJAS"/>
    <n v="1033750608"/>
    <s v="CESAR AUGUSTO GUTIERREZ ROJAS"/>
    <n v="830062074"/>
    <s v="ASESORES ALIADOS DE SEGUROS LTDA"/>
    <n v="80133321"/>
    <s v="SANTIAGO BOTERO PINILLA"/>
    <x v="0"/>
    <s v="N"/>
    <x v="6"/>
    <d v="2023-06-03T00:00:00"/>
    <x v="5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64413"/>
    <m/>
    <m/>
    <m/>
    <m/>
    <n v="29"/>
    <n v="0.19"/>
    <n v="0"/>
    <n v="45080"/>
    <n v="0"/>
    <s v="BOGOTA D.C."/>
    <s v="BOGOTA D.C."/>
    <s v="CALLE 16 SUR 18 -50 ESTE SAN CRISTOBAL SUR"/>
    <n v="899999061"/>
    <s v="SECRETARIA DISTRITAL DE SEGURIDAD CONVIVENCIA Y JUSTICIA"/>
    <m/>
    <s v="11001"/>
    <s v="SECRETARIA DE LA MOVILIDAD"/>
    <s v="AA212757"/>
    <s v="AA907822"/>
    <s v="EMISIONES 26 FEB AL 11 MAR 2021"/>
    <x v="0"/>
  </r>
  <r>
    <x v="6"/>
    <x v="1"/>
    <s v="INDIVIDUAL"/>
    <s v="AA032016"/>
    <s v="AA123916"/>
    <m/>
    <n v="3244382"/>
    <d v="2021-03-04T00:00:00"/>
    <n v="138211"/>
    <n v="1"/>
    <n v="1045667021"/>
    <s v="JEAN CARLOS CAMARGO DIAZ"/>
    <n v="1045667021"/>
    <s v="JEAN CARLOS CAMARGO DIAZ"/>
    <n v="830062074"/>
    <s v="ASESORES ALIADOS DE SEGUROS LTDA"/>
    <n v="80133321"/>
    <s v="SANTIAGO BOTERO PINILLA"/>
    <x v="0"/>
    <s v="N"/>
    <x v="6"/>
    <d v="2024-03-03T00:00:00"/>
    <x v="5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1633"/>
    <m/>
    <m/>
    <m/>
    <m/>
    <n v="29"/>
    <n v="0.19"/>
    <n v="0"/>
    <n v="45354"/>
    <n v="0"/>
    <s v="BOGOTA D.C."/>
    <s v="BOGOTA D.C."/>
    <s v="CARRERA 18A N"/>
    <n v="899999061"/>
    <s v="SECRETARIA DISTRITAL DE SEGURIDAD CONVIVENCIA Y JUSTICIA"/>
    <m/>
    <n v="8001"/>
    <s v="Distrito Especial Industrial y Portuario de Barranquilla"/>
    <s v="AA032016"/>
    <s v="AA123916"/>
    <s v="EMISIONES 26 FEB AL 11 MAR 2021"/>
    <x v="0"/>
  </r>
  <r>
    <x v="6"/>
    <x v="1"/>
    <s v="INDIVIDUAL"/>
    <s v="AA032014"/>
    <s v="AA123914"/>
    <m/>
    <n v="1633971"/>
    <d v="2021-03-04T00:00:00"/>
    <n v="63235"/>
    <n v="1"/>
    <n v="1045718260"/>
    <s v="ANGIE MARIA MORON NUÑEZ"/>
    <n v="1045718260"/>
    <s v="ANGIE MARIA MORON NUÑEZ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Femenino"/>
    <s v="Casado(a)"/>
    <s v="GRUPO DE RIESGO UNO"/>
    <n v="1"/>
    <s v="No Encontr"/>
    <n v="34328"/>
    <s v="null"/>
    <s v="null"/>
    <s v="No Encontr"/>
    <s v="null"/>
    <s v="null"/>
    <s v="null"/>
    <s v="null"/>
    <s v="No Encontr"/>
    <n v="21649"/>
    <m/>
    <m/>
    <m/>
    <m/>
    <n v="29"/>
    <n v="0.19"/>
    <n v="0"/>
    <n v="44623"/>
    <n v="0"/>
    <s v="BOGOTA D.C."/>
    <s v="null"/>
    <s v="CALLE 51 N"/>
    <n v="899999061"/>
    <s v="SECRETARIA DISTRITAL DE SEGURIDAD CONVIVENCIA Y JUSTICIA"/>
    <m/>
    <n v="8001"/>
    <s v="Distrito Especial Industrial y Portuario de Barranquilla"/>
    <s v="AA032014"/>
    <s v="AA123914"/>
    <s v="EMISIONES 26 FEB AL 11 MAR 2021"/>
    <x v="0"/>
  </r>
  <r>
    <x v="2"/>
    <x v="1"/>
    <s v="INDIVIDUAL"/>
    <s v="AA070209"/>
    <s v="AA289770"/>
    <m/>
    <n v="940026"/>
    <d v="2021-03-04T00:00:00"/>
    <n v="38165"/>
    <n v="1"/>
    <n v="1061701227"/>
    <s v="Jorge Enrique Chacón Realpe"/>
    <n v="1061701227"/>
    <s v="Jorge Enrique Chacón Realpe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Masculino"/>
    <s v="Union Libre"/>
    <s v="GRUPO DE RIESGO DOS"/>
    <n v="2"/>
    <s v="No Encontr"/>
    <n v="31644"/>
    <s v="null"/>
    <s v="null"/>
    <s v="No Encontr"/>
    <s v="null"/>
    <s v="null"/>
    <s v="null"/>
    <s v="null"/>
    <s v="No Encontr"/>
    <n v="21630"/>
    <m/>
    <m/>
    <m/>
    <m/>
    <n v="29"/>
    <n v="0.19"/>
    <n v="0"/>
    <n v="44654"/>
    <n v="0"/>
    <s v="BOGOTA D.C."/>
    <s v="VALLE"/>
    <s v="CARRERA 78 N"/>
    <n v="899999061"/>
    <s v="SECRETARIA DISTRITAL DE SEGURIDAD CONVIVENCIA Y JUSTICIA"/>
    <m/>
    <n v="76001"/>
    <s v="Secretaría de Movilidad de Cali"/>
    <s v="AA070209"/>
    <s v="AA289770"/>
    <s v="EMISIONES 26 FEB AL 11 MAR 2021"/>
    <x v="0"/>
  </r>
  <r>
    <x v="1"/>
    <x v="1"/>
    <s v="INDIVIDUAL"/>
    <s v="AA212755"/>
    <s v="AA907820"/>
    <m/>
    <n v="29987292"/>
    <d v="2021-03-04T00:00:00"/>
    <n v="1340432"/>
    <n v="1"/>
    <n v="1070597799"/>
    <s v="ALVARO ANDRES RODRIGUEZ SALGADO"/>
    <n v="1070597799"/>
    <s v="ALVARO ANDRES RODRIGUEZ SALGADO"/>
    <n v="830062074"/>
    <s v="ASESORES ALIADOS DE SEGUROS LTDA"/>
    <n v="80133321"/>
    <s v="SANTIAGO BOTERO PINILLA"/>
    <x v="0"/>
    <s v="N"/>
    <x v="6"/>
    <d v="2025-03-03T00:00:00"/>
    <x v="5"/>
    <n v="1"/>
    <s v="LTAMAYO"/>
    <s v="No Encontr"/>
    <s v="null"/>
    <s v="Masculino"/>
    <s v="Casado(a)"/>
    <s v="Plan Hasta 4 Años"/>
    <n v="4"/>
    <s v="No Encontr"/>
    <m/>
    <s v="null"/>
    <s v="null"/>
    <s v="No Encontr"/>
    <s v="null"/>
    <s v="null"/>
    <s v="null"/>
    <s v="null"/>
    <s v="No Encontr"/>
    <n v="21641"/>
    <m/>
    <m/>
    <m/>
    <m/>
    <n v="29"/>
    <n v="0.19"/>
    <n v="0"/>
    <n v="45719"/>
    <n v="0"/>
    <s v="BOGOTA D.C."/>
    <s v="null"/>
    <s v="CL 07 SUR # 04B ESTE-55"/>
    <n v="899999061"/>
    <s v="SECRETARIA DISTRITAL DE SEGURIDAD CONVIVENCIA Y JUSTICIA"/>
    <m/>
    <n v="9999"/>
    <s v="Departamento de Cundinamarca - Secretaría de Transporte y Movilidad"/>
    <s v="AA212755"/>
    <s v="AA907820"/>
    <s v="EMISIONES 26 FEB AL 11 MAR 2021"/>
    <x v="0"/>
  </r>
  <r>
    <x v="2"/>
    <x v="1"/>
    <s v="INDIVIDUAL"/>
    <s v="AA070211"/>
    <s v="AA289772"/>
    <m/>
    <n v="1356743"/>
    <d v="2021-03-04T00:00:00"/>
    <n v="55084"/>
    <n v="1"/>
    <n v="1082690357"/>
    <s v="JHON JADER CRUEL CASTILLO"/>
    <n v="1082690357"/>
    <s v="JHON JADER CRUEL CASTILLO"/>
    <n v="830062074"/>
    <s v="ASESORES ALIADOS DE SEGUROS LTDA"/>
    <n v="80133321"/>
    <s v="SANTIAGO BOTERO PINILLA"/>
    <x v="0"/>
    <s v="N"/>
    <x v="6"/>
    <d v="2022-10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39"/>
    <m/>
    <m/>
    <m/>
    <m/>
    <n v="29"/>
    <n v="0.19"/>
    <n v="0"/>
    <n v="44837"/>
    <n v="0"/>
    <s v="BOGOTA D.C."/>
    <s v="VALLE"/>
    <s v="CALLE 72L N"/>
    <n v="899999061"/>
    <s v="SECRETARIA DISTRITAL DE SEGURIDAD CONVIVENCIA Y JUSTICIA"/>
    <m/>
    <n v="76001"/>
    <s v="Secretaría de Movilidad de Cali"/>
    <s v="AA070211"/>
    <s v="AA289772"/>
    <s v="EMISIONES 26 FEB AL 11 MAR 2021"/>
    <x v="0"/>
  </r>
  <r>
    <x v="4"/>
    <x v="1"/>
    <s v="INDIVIDUAL"/>
    <s v="AA026451"/>
    <s v="AA080339"/>
    <m/>
    <n v="688460"/>
    <d v="2021-03-04T00:00:00"/>
    <n v="26643"/>
    <n v="1"/>
    <n v="1090412680"/>
    <s v="YULIETH PAOLA SANGUINO PE"/>
    <n v="1090412680"/>
    <s v="YULIETH PAOLA SANGUINO PE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15"/>
    <m/>
    <m/>
    <m/>
    <m/>
    <n v="29"/>
    <n v="0.19"/>
    <n v="0"/>
    <n v="44533"/>
    <n v="0"/>
    <s v="BOGOTA D.C."/>
    <s v="NORTE SANTANDER"/>
    <s v="AV 02 # 04-07 URB MIRADOR DEL RIO"/>
    <n v="899999061"/>
    <s v="SECRETARIA DISTRITAL DE SEGURIDAD CONVIVENCIA Y JUSTICIA"/>
    <m/>
    <n v="54223"/>
    <s v="Municipio de San José de Cúcuta"/>
    <s v="AA026451"/>
    <s v="AA080339"/>
    <s v="EMISIONES 26 FEB AL 11 MAR 2021"/>
    <x v="0"/>
  </r>
  <r>
    <x v="4"/>
    <x v="1"/>
    <s v="INDIVIDUAL"/>
    <s v="AA026459"/>
    <s v="AA080347"/>
    <m/>
    <n v="458493"/>
    <d v="2021-03-04T00:00:00"/>
    <n v="17744"/>
    <n v="1"/>
    <n v="1093746153"/>
    <s v="OSCAR IVAN ACEVEDO SOLANO"/>
    <n v="1093746153"/>
    <s v="OSCAR IVAN ACEVEDO SOLANO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48"/>
    <m/>
    <m/>
    <m/>
    <m/>
    <n v="29"/>
    <n v="0.19"/>
    <n v="0"/>
    <n v="44442"/>
    <n v="0"/>
    <s v="BOGOTA D.C."/>
    <s v="NORTE SANTANDER"/>
    <s v="CL 22N # 04-71 TASAJERO"/>
    <n v="899999061"/>
    <s v="SECRETARIA DISTRITAL DE SEGURIDAD CONVIVENCIA Y JUSTICIA"/>
    <m/>
    <n v="54223"/>
    <s v="Municipio de San José de Cúcuta"/>
    <s v="AA026459"/>
    <s v="AA080347"/>
    <s v="EMISIONES 26 FEB AL 11 MAR 2021"/>
    <x v="0"/>
  </r>
  <r>
    <x v="4"/>
    <x v="1"/>
    <s v="INDIVIDUAL"/>
    <s v="AA026453"/>
    <s v="AA080341"/>
    <m/>
    <n v="756154"/>
    <d v="2021-03-04T00:00:00"/>
    <n v="29263"/>
    <n v="1"/>
    <n v="1093776696"/>
    <s v="CAROLINA PALACIOS ROJAS"/>
    <n v="1093776696"/>
    <s v="CAROLINA PALACIOS ROJAS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27"/>
    <m/>
    <m/>
    <m/>
    <m/>
    <n v="29"/>
    <n v="0.19"/>
    <n v="0"/>
    <n v="44533"/>
    <n v="0"/>
    <s v="BOGOTA D.C."/>
    <s v="NORTE SANTANDER"/>
    <s v="AV 09F # 13 BC-23 VILLA BETANIA"/>
    <n v="899999061"/>
    <s v="SECRETARIA DISTRITAL DE SEGURIDAD CONVIVENCIA Y JUSTICIA"/>
    <m/>
    <n v="54223"/>
    <s v="Municipio de San José de Cúcuta"/>
    <s v="AA026453"/>
    <s v="AA080341"/>
    <s v="EMISIONES 26 FEB AL 11 MAR 2021"/>
    <x v="0"/>
  </r>
  <r>
    <x v="4"/>
    <x v="1"/>
    <s v="INDIVIDUAL"/>
    <s v="AA026461"/>
    <s v="AA080349"/>
    <m/>
    <n v="3206957"/>
    <d v="2021-03-04T00:00:00"/>
    <n v="130202"/>
    <n v="1"/>
    <n v="1093907629"/>
    <s v="RAMON ALEXANDER ORTEGA AREVALO"/>
    <n v="1093907629"/>
    <s v="RAMON ALEXANDER ORTEGA AREVALO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45"/>
    <m/>
    <m/>
    <m/>
    <m/>
    <n v="29"/>
    <n v="0.19"/>
    <n v="0"/>
    <n v="44988"/>
    <n v="0"/>
    <s v="BOGOTA D.C."/>
    <s v="NORTE SANTANDER"/>
    <s v="MZN 4 LOTE 112 LAS DELICIAS"/>
    <n v="899999061"/>
    <s v="SECRETARIA DISTRITAL DE SEGURIDAD CONVIVENCIA Y JUSTICIA"/>
    <m/>
    <n v="54223"/>
    <s v="Municipio de San José de Cúcuta"/>
    <s v="AA026461"/>
    <s v="AA080349"/>
    <s v="EMISIONES 26 FEB AL 11 MAR 2021"/>
    <x v="0"/>
  </r>
  <r>
    <x v="4"/>
    <x v="1"/>
    <s v="INDIVIDUAL"/>
    <s v="AA026456"/>
    <s v="AA080344"/>
    <m/>
    <n v="765452"/>
    <d v="2021-03-04T00:00:00"/>
    <n v="29623"/>
    <n v="1"/>
    <n v="1094163353"/>
    <s v="LUIS JESUS SUAREZ BARAJAS"/>
    <n v="1094163353"/>
    <s v="LUIS JESUS SUAREZ BARAJAS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43"/>
    <m/>
    <m/>
    <m/>
    <m/>
    <n v="29"/>
    <n v="0.19"/>
    <n v="0"/>
    <n v="44533"/>
    <n v="0"/>
    <s v="BOGOTA D.C."/>
    <s v="NORTE SANTANDER"/>
    <s v="CL 19 # 02-98 OSPINA PEREZ"/>
    <n v="899999061"/>
    <s v="SECRETARIA DISTRITAL DE SEGURIDAD CONVIVENCIA Y JUSTICIA"/>
    <m/>
    <n v="54223"/>
    <s v="Municipio de San José de Cúcuta"/>
    <s v="AA026456"/>
    <s v="AA080344"/>
    <s v="EMISIONES 26 FEB AL 11 MAR 2021"/>
    <x v="0"/>
  </r>
  <r>
    <x v="2"/>
    <x v="1"/>
    <s v="INDIVIDUAL"/>
    <s v="AA070210"/>
    <s v="AA289771"/>
    <m/>
    <n v="890023"/>
    <d v="2021-03-04T00:00:00"/>
    <n v="34444"/>
    <n v="1"/>
    <n v="1113308681"/>
    <s v="JAVIER ALEXANDER RIVERA LEON"/>
    <n v="1113308681"/>
    <s v="JAVIER ALEXANDER RIVERA LEON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31"/>
    <m/>
    <m/>
    <m/>
    <m/>
    <n v="29"/>
    <n v="0.19"/>
    <n v="0"/>
    <n v="44623"/>
    <n v="0"/>
    <s v="BOGOTA D.C."/>
    <s v="VALLE"/>
    <s v="CARRERA 74C N"/>
    <n v="899999061"/>
    <s v="SECRETARIA DISTRITAL DE SEGURIDAD CONVIVENCIA Y JUSTICIA"/>
    <m/>
    <n v="76001"/>
    <s v="Secretaría de Movilidad de Cali"/>
    <s v="AA070210"/>
    <s v="AA289771"/>
    <s v="EMISIONES 26 FEB AL 11 MAR 2021"/>
    <x v="0"/>
  </r>
  <r>
    <x v="2"/>
    <x v="1"/>
    <s v="INDIVIDUAL"/>
    <s v="AA070221"/>
    <s v="AA289782"/>
    <m/>
    <n v="1580415"/>
    <d v="2021-03-04T00:00:00"/>
    <n v="64165"/>
    <n v="1"/>
    <n v="1113633337"/>
    <s v="JONNATHAN ANDRES CAICEDO RESTREPO"/>
    <n v="1113633337"/>
    <s v="JONNATHAN ANDRES CAICEDO RESTREPO"/>
    <n v="830062074"/>
    <s v="ASESORES ALIADOS DE SEGUROS LTDA"/>
    <n v="80133321"/>
    <s v="SANTIAGO BOTERO PINILLA"/>
    <x v="0"/>
    <s v="N"/>
    <x v="6"/>
    <d v="2023-01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38"/>
    <m/>
    <m/>
    <m/>
    <m/>
    <n v="29"/>
    <n v="0.19"/>
    <n v="0"/>
    <n v="44929"/>
    <n v="0"/>
    <s v="BOGOTA D.C."/>
    <s v="VALLE"/>
    <s v="CALLE 68 N"/>
    <n v="899999061"/>
    <s v="SECRETARIA DISTRITAL DE SEGURIDAD CONVIVENCIA Y JUSTICIA"/>
    <m/>
    <n v="76001"/>
    <s v="Secretaría de Movilidad de Cali"/>
    <s v="AA070221"/>
    <s v="AA289782"/>
    <s v="EMISIONES 26 FEB AL 11 MAR 2021"/>
    <x v="0"/>
  </r>
  <r>
    <x v="2"/>
    <x v="1"/>
    <s v="INDIVIDUAL"/>
    <s v="AA070215"/>
    <s v="AA289776"/>
    <m/>
    <n v="2528707"/>
    <d v="2021-03-04T00:00:00"/>
    <n v="102666"/>
    <n v="1"/>
    <n v="1113646155"/>
    <s v="ANDRES FELIPE JIMENEZ MANCILLA"/>
    <n v="1113646155"/>
    <s v="ANDRES FELIPE JIMENEZ MANCILLA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12"/>
    <m/>
    <m/>
    <m/>
    <m/>
    <n v="29"/>
    <n v="0.19"/>
    <n v="0"/>
    <n v="44988"/>
    <n v="0"/>
    <s v="BOGOTA D.C."/>
    <s v="VALLE"/>
    <s v="CARRERA 1C N"/>
    <n v="899999061"/>
    <s v="SECRETARIA DISTRITAL DE SEGURIDAD CONVIVENCIA Y JUSTICIA"/>
    <m/>
    <n v="76001"/>
    <s v="Secretaría de Movilidad de Cali"/>
    <s v="AA070215"/>
    <s v="AA289776"/>
    <s v="EMISIONES 26 FEB AL 11 MAR 2021"/>
    <x v="0"/>
  </r>
  <r>
    <x v="2"/>
    <x v="1"/>
    <s v="INDIVIDUAL"/>
    <s v="AA070214"/>
    <s v="AA289775"/>
    <m/>
    <n v="1245812"/>
    <d v="2021-03-04T00:00:00"/>
    <n v="50580"/>
    <n v="1"/>
    <n v="1118293076"/>
    <s v="CRUZ MARIA MOSQUERA ROMERO"/>
    <n v="1118293076"/>
    <s v="CRUZ MARIA MOSQUERA ROMERO"/>
    <n v="830062074"/>
    <s v="ASESORES ALIADOS DE SEGUROS LTDA"/>
    <n v="80133321"/>
    <s v="SANTIAGO BOTERO PINILLA"/>
    <x v="0"/>
    <s v="N"/>
    <x v="6"/>
    <d v="2022-08-03T00:00:00"/>
    <x v="5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53"/>
    <m/>
    <m/>
    <m/>
    <m/>
    <n v="29"/>
    <n v="0.19"/>
    <n v="0"/>
    <n v="44776"/>
    <n v="0"/>
    <s v="BOGOTA D.C."/>
    <s v="VALLE"/>
    <s v="CARRERA 9A N"/>
    <n v="899999061"/>
    <s v="SECRETARIA DISTRITAL DE SEGURIDAD CONVIVENCIA Y JUSTICIA"/>
    <m/>
    <n v="76001"/>
    <s v="Secretaría de Movilidad de Cali"/>
    <s v="AA070214"/>
    <s v="AA289775"/>
    <s v="EMISIONES 26 FEB AL 11 MAR 2021"/>
    <x v="0"/>
  </r>
  <r>
    <x v="2"/>
    <x v="1"/>
    <s v="INDIVIDUAL"/>
    <s v="AA070203"/>
    <s v="AA289764"/>
    <m/>
    <n v="532779"/>
    <d v="2021-03-04T00:00:00"/>
    <n v="20619"/>
    <n v="1"/>
    <n v="1130623820"/>
    <s v="JONATHAN DOINAUE BAENA"/>
    <n v="1130623820"/>
    <s v="JONATHAN DOINAUE BAENA"/>
    <n v="830062074"/>
    <s v="ASESORES ALIADOS DE SEGUROS LTDA"/>
    <n v="80133321"/>
    <s v="SANTIAGO BOTERO PINILLA"/>
    <x v="0"/>
    <s v="N"/>
    <x v="6"/>
    <d v="2021-10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14"/>
    <m/>
    <m/>
    <m/>
    <m/>
    <n v="29"/>
    <n v="0.19"/>
    <n v="0"/>
    <n v="44472"/>
    <n v="0"/>
    <s v="BOGOTA D.C."/>
    <s v="VALLE"/>
    <s v="carrera 45 n"/>
    <n v="899999061"/>
    <s v="SECRETARIA DISTRITAL DE SEGURIDAD CONVIVENCIA Y JUSTICIA"/>
    <m/>
    <n v="76001"/>
    <s v="Secretaría de Movilidad de Cali"/>
    <s v="AA070203"/>
    <s v="AA289764"/>
    <s v="EMISIONES 26 FEB AL 11 MAR 2021"/>
    <x v="0"/>
  </r>
  <r>
    <x v="2"/>
    <x v="1"/>
    <s v="INDIVIDUAL"/>
    <s v="AA070206"/>
    <s v="AA289767"/>
    <m/>
    <n v="1304517"/>
    <d v="2021-03-04T00:00:00"/>
    <n v="52963"/>
    <n v="1"/>
    <n v="1143966744"/>
    <s v="DAIRON YESID MOSQUERA GIRALDO"/>
    <n v="1143966744"/>
    <s v="DAIRON YESID MOSQUERA GIRALDO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21"/>
    <m/>
    <m/>
    <m/>
    <m/>
    <n v="29"/>
    <n v="0.19"/>
    <n v="0"/>
    <n v="44807"/>
    <n v="0"/>
    <s v="BOGOTA D.C."/>
    <s v="VALLE"/>
    <s v="CARRERA 27G N"/>
    <n v="899999061"/>
    <s v="SECRETARIA DISTRITAL DE SEGURIDAD CONVIVENCIA Y JUSTICIA"/>
    <m/>
    <n v="76001"/>
    <s v="Secretaría de Movilidad de Cali"/>
    <s v="AA070206"/>
    <s v="AA289767"/>
    <s v="EMISIONES 26 FEB AL 11 MAR 2021"/>
    <x v="0"/>
  </r>
  <r>
    <x v="2"/>
    <x v="1"/>
    <s v="INDIVIDUAL"/>
    <s v="AA070204"/>
    <s v="AA289765"/>
    <m/>
    <n v="701854"/>
    <d v="2021-03-04T00:00:00"/>
    <n v="27162"/>
    <n v="1"/>
    <n v="1144048830"/>
    <s v="VICTOR HUGO VILLEGAS CARDONA"/>
    <n v="1144048830"/>
    <s v="VICTOR HUGO VILLEGAS CARDONA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20"/>
    <m/>
    <m/>
    <m/>
    <m/>
    <n v="29"/>
    <n v="0.19"/>
    <n v="0"/>
    <n v="44533"/>
    <n v="0"/>
    <s v="BOGOTA D.C."/>
    <s v="VALLE"/>
    <s v="CARRERA 61 N"/>
    <n v="899999061"/>
    <s v="SECRETARIA DISTRITAL DE SEGURIDAD CONVIVENCIA Y JUSTICIA"/>
    <m/>
    <n v="76001"/>
    <s v="Secretaría de Movilidad de Cali"/>
    <s v="AA070204"/>
    <s v="AA289765"/>
    <s v="EMISIONES 26 FEB AL 11 MAR 2021"/>
    <x v="0"/>
  </r>
  <r>
    <x v="2"/>
    <x v="1"/>
    <s v="INDIVIDUAL"/>
    <s v="AA070213"/>
    <s v="AA289774"/>
    <m/>
    <n v="948360"/>
    <d v="2021-03-04T00:00:00"/>
    <n v="38503"/>
    <n v="1"/>
    <n v="1144166773"/>
    <s v="KAREN LIZETH MORALES HERNANDEZ"/>
    <n v="1144166773"/>
    <s v="KAREN LIZETH MORALES HERNANDEZ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52"/>
    <m/>
    <m/>
    <m/>
    <m/>
    <n v="29"/>
    <n v="0.19"/>
    <n v="0"/>
    <n v="44654"/>
    <n v="0"/>
    <s v="BOGOTA D.C."/>
    <s v="VALLE"/>
    <s v="CALLE 120F N"/>
    <n v="899999061"/>
    <s v="SECRETARIA DISTRITAL DE SEGURIDAD CONVIVENCIA Y JUSTICIA"/>
    <m/>
    <n v="76001"/>
    <s v="Secretaría de Movilidad de Cali"/>
    <s v="AA070213"/>
    <s v="AA289774"/>
    <s v="EMISIONES 26 FEB AL 11 MAR 2021"/>
    <x v="0"/>
  </r>
  <r>
    <x v="2"/>
    <x v="1"/>
    <s v="INDIVIDUAL"/>
    <s v="AA070223"/>
    <s v="AA289784"/>
    <m/>
    <n v="2642380"/>
    <d v="2021-03-04T00:00:00"/>
    <n v="107281"/>
    <n v="1"/>
    <n v="1144179676"/>
    <s v="ANDERSON EMILIO RENTERIA GOMEZ"/>
    <n v="1144179676"/>
    <s v="ANDERSON EMILIO RENTERIA GOMEZ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51"/>
    <m/>
    <m/>
    <m/>
    <m/>
    <n v="29"/>
    <n v="0.19"/>
    <n v="0"/>
    <n v="44988"/>
    <n v="0"/>
    <s v="BOGOTA D.C."/>
    <s v="VALLE"/>
    <s v="CARRERA 45 N"/>
    <n v="899999061"/>
    <s v="SECRETARIA DISTRITAL DE SEGURIDAD CONVIVENCIA Y JUSTICIA"/>
    <m/>
    <n v="76001"/>
    <s v="Secretaría de Movilidad de Cali"/>
    <s v="AA070223"/>
    <s v="AA289784"/>
    <s v="EMISIONES 26 FEB AL 11 MAR 2021"/>
    <x v="0"/>
  </r>
  <r>
    <x v="4"/>
    <x v="1"/>
    <s v="INDIVIDUAL"/>
    <s v="AA026457"/>
    <s v="AA080345"/>
    <m/>
    <n v="459176"/>
    <d v="2021-03-04T00:00:00"/>
    <n v="17770"/>
    <n v="1"/>
    <n v="13492176"/>
    <s v="LUIS ALIRIO VELASCO PE"/>
    <n v="13492176"/>
    <s v="LUIS ALIRIO VELASCO PE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44"/>
    <m/>
    <m/>
    <m/>
    <m/>
    <n v="29"/>
    <n v="0.19"/>
    <n v="0"/>
    <n v="44442"/>
    <n v="0"/>
    <s v="BOGOTA D.C."/>
    <s v="NORTE SANTANDER"/>
    <s v="CL 02 # 02K-68 CHAPINERO"/>
    <n v="899999061"/>
    <s v="SECRETARIA DISTRITAL DE SEGURIDAD CONVIVENCIA Y JUSTICIA"/>
    <m/>
    <n v="54223"/>
    <s v="Municipio de San José de Cúcuta"/>
    <s v="AA026457"/>
    <s v="AA080345"/>
    <s v="EMISIONES 26 FEB AL 11 MAR 2021"/>
    <x v="0"/>
  </r>
  <r>
    <x v="1"/>
    <x v="1"/>
    <s v="INDIVIDUAL"/>
    <s v="AA212739"/>
    <s v="AA907804"/>
    <m/>
    <n v="457108"/>
    <d v="2021-03-04T00:00:00"/>
    <n v="17690"/>
    <n v="1"/>
    <n v="14244111"/>
    <s v="JORGE ANTONI BAUTISTA MEDINA"/>
    <n v="14244111"/>
    <s v="JORGE ANTONI BAUTISTA MEDINA"/>
    <n v="830062074"/>
    <s v="ASESORES ALIADOS DE SEGUROS LTDA"/>
    <n v="80133321"/>
    <s v="SANTIAGO BOTERO PINILLA"/>
    <x v="0"/>
    <s v="N"/>
    <x v="6"/>
    <d v="2021-06-03T00:00:00"/>
    <x v="5"/>
    <n v="1"/>
    <s v="LTAMAYO"/>
    <s v="No Encontr"/>
    <s v="null"/>
    <s v="Masculino"/>
    <s v="Soltero(a)"/>
    <s v="GRUPO DE RIESGO UNO"/>
    <n v="1"/>
    <s v="No Encontr"/>
    <n v="43590"/>
    <s v="null"/>
    <s v="null"/>
    <s v="No Encontr"/>
    <s v="null"/>
    <s v="null"/>
    <s v="null"/>
    <s v="null"/>
    <s v="No Encontr"/>
    <n v="21647"/>
    <m/>
    <m/>
    <m/>
    <m/>
    <n v="29"/>
    <n v="0.19"/>
    <n v="0"/>
    <n v="44350"/>
    <n v="0"/>
    <s v="BOGOTA D.C."/>
    <s v="CUNDINAMARCA"/>
    <s v="TRANSVERSAL 19 # 34C 25"/>
    <n v="899999061"/>
    <s v="SECRETARIA DISTRITAL DE SEGURIDAD CONVIVENCIA Y JUSTICIA"/>
    <m/>
    <n v="25754"/>
    <s v="Secretaría de Movilidad de Soacha"/>
    <s v="AA212739"/>
    <s v="AA907804"/>
    <s v="EMISIONES 26 FEB AL 11 MAR 2021"/>
    <x v="0"/>
  </r>
  <r>
    <x v="2"/>
    <x v="1"/>
    <s v="INDIVIDUAL"/>
    <s v="AA070219"/>
    <s v="AA289780"/>
    <m/>
    <n v="1703875"/>
    <d v="2021-03-04T00:00:00"/>
    <n v="69177"/>
    <n v="1"/>
    <n v="16286006"/>
    <s v="OSCAR FERNANDO MURILLO MURILLO"/>
    <n v="16286006"/>
    <s v="OSCAR FERNANDO MURILLO MURILLO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26"/>
    <m/>
    <m/>
    <m/>
    <m/>
    <n v="29"/>
    <n v="0.19"/>
    <n v="0"/>
    <n v="44988"/>
    <n v="0"/>
    <s v="BOGOTA D.C."/>
    <s v="VALLE"/>
    <s v="CARRERA 29A N"/>
    <n v="899999061"/>
    <s v="SECRETARIA DISTRITAL DE SEGURIDAD CONVIVENCIA Y JUSTICIA"/>
    <m/>
    <n v="76001"/>
    <s v="Secretaría de Movilidad de Cali"/>
    <s v="AA070219"/>
    <s v="AA289780"/>
    <s v="EMISIONES 26 FEB AL 11 MAR 2021"/>
    <x v="0"/>
  </r>
  <r>
    <x v="2"/>
    <x v="1"/>
    <s v="INDIVIDUAL"/>
    <s v="AA070207"/>
    <s v="AA289768"/>
    <m/>
    <n v="1299706"/>
    <d v="2021-03-04T00:00:00"/>
    <n v="52768"/>
    <n v="1"/>
    <n v="16606544"/>
    <s v="JORGE HUMBERTO ZUÑIGA SAA"/>
    <n v="16606544"/>
    <s v="JORGE HUMBERTO ZUÑIGA SAA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Casado(a)"/>
    <s v="GRUPO DE RIESGO DOS"/>
    <n v="2"/>
    <s v="No Encontr"/>
    <n v="21437"/>
    <s v="null"/>
    <s v="null"/>
    <s v="No Encontr"/>
    <s v="null"/>
    <s v="null"/>
    <s v="null"/>
    <s v="null"/>
    <s v="No Encontr"/>
    <n v="21623"/>
    <m/>
    <m/>
    <m/>
    <m/>
    <n v="29"/>
    <n v="0.19"/>
    <n v="0"/>
    <n v="44807"/>
    <n v="0"/>
    <s v="BOGOTA D.C."/>
    <s v="VALLE"/>
    <s v="CARRERA 66 N"/>
    <n v="899999061"/>
    <s v="SECRETARIA DISTRITAL DE SEGURIDAD CONVIVENCIA Y JUSTICIA"/>
    <m/>
    <n v="76001"/>
    <s v="Secretaría de Movilidad de Cali"/>
    <s v="AA070207"/>
    <s v="AA289768"/>
    <s v="EMISIONES 26 FEB AL 11 MAR 2021"/>
    <x v="0"/>
  </r>
  <r>
    <x v="2"/>
    <x v="1"/>
    <s v="INDIVIDUAL"/>
    <s v="AA070220"/>
    <s v="AA289781"/>
    <m/>
    <n v="1758352"/>
    <d v="2021-03-04T00:00:00"/>
    <n v="71389"/>
    <n v="1"/>
    <n v="16638326"/>
    <s v="JAIRO GUERRERO MEDINA"/>
    <n v="16638326"/>
    <s v="JAIRO GUERRERO MEDINA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34"/>
    <m/>
    <m/>
    <m/>
    <m/>
    <n v="29"/>
    <n v="0.19"/>
    <n v="0"/>
    <n v="44988"/>
    <n v="0"/>
    <s v="BOGOTA D.C."/>
    <s v="VALLE"/>
    <s v="CALLE 5A N"/>
    <n v="899999061"/>
    <s v="SECRETARIA DISTRITAL DE SEGURIDAD CONVIVENCIA Y JUSTICIA"/>
    <m/>
    <n v="76001"/>
    <s v="Secretaría de Movilidad de Cali"/>
    <s v="AA070220"/>
    <s v="AA289781"/>
    <s v="EMISIONES 26 FEB AL 11 MAR 2021"/>
    <x v="0"/>
  </r>
  <r>
    <x v="2"/>
    <x v="1"/>
    <s v="INDIVIDUAL"/>
    <s v="AA070205"/>
    <s v="AA289766"/>
    <m/>
    <n v="1271903"/>
    <d v="2021-03-04T00:00:00"/>
    <n v="51639"/>
    <n v="1"/>
    <n v="16641396"/>
    <s v="GUSTAVO ADOLFO SAAVEDRA LIZCANO"/>
    <n v="16641396"/>
    <s v="GUSTAVO ADOLFO SAAVEDRA LIZCANO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22"/>
    <m/>
    <m/>
    <m/>
    <m/>
    <n v="29"/>
    <n v="0.19"/>
    <n v="0"/>
    <n v="44807"/>
    <n v="0"/>
    <s v="BOGOTA D.C."/>
    <s v="VALLE"/>
    <s v="CARRERA 24C N"/>
    <n v="899999061"/>
    <s v="SECRETARIA DISTRITAL DE SEGURIDAD CONVIVENCIA Y JUSTICIA"/>
    <m/>
    <n v="76001"/>
    <s v="Secretaría de Movilidad de Cali"/>
    <s v="AA070205"/>
    <s v="AA289766"/>
    <s v="EMISIONES 26 FEB AL 11 MAR 2021"/>
    <x v="0"/>
  </r>
  <r>
    <x v="2"/>
    <x v="1"/>
    <s v="INDIVIDUAL"/>
    <s v="AA070218"/>
    <s v="AA289779"/>
    <m/>
    <n v="1914590"/>
    <d v="2021-03-04T00:00:00"/>
    <n v="77732"/>
    <n v="1"/>
    <n v="16728943"/>
    <s v="WILSON MARTINEZ CAICEDO"/>
    <n v="16728943"/>
    <s v="WILSON MARTINEZ CAICEDO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19"/>
    <m/>
    <m/>
    <m/>
    <m/>
    <n v="29"/>
    <n v="0.19"/>
    <n v="0"/>
    <n v="44988"/>
    <n v="0"/>
    <s v="BOGOTA D.C."/>
    <s v="VALLE"/>
    <s v="CALLE 34B N"/>
    <n v="899999061"/>
    <s v="SECRETARIA DISTRITAL DE SEGURIDAD CONVIVENCIA Y JUSTICIA"/>
    <m/>
    <n v="76001"/>
    <s v="Secretaría de Movilidad de Cali"/>
    <s v="AA070218"/>
    <s v="AA289779"/>
    <s v="EMISIONES 26 FEB AL 11 MAR 2021"/>
    <x v="0"/>
  </r>
  <r>
    <x v="2"/>
    <x v="1"/>
    <s v="INDIVIDUAL"/>
    <s v="AA070202"/>
    <s v="AA289763"/>
    <m/>
    <n v="766748"/>
    <d v="2021-03-04T00:00:00"/>
    <n v="29673"/>
    <n v="1"/>
    <n v="16756899"/>
    <s v="PACHECO BUSTOS RAMIRO"/>
    <n v="16756899"/>
    <s v="PACHECO BUSTOS RAMIRO"/>
    <n v="830062074"/>
    <s v="ASESORES ALIADOS DE SEGUROS LTDA"/>
    <n v="80133321"/>
    <s v="SANTIAGO BOTERO PINILLA"/>
    <x v="0"/>
    <s v="N"/>
    <x v="6"/>
    <d v="2022-01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13"/>
    <m/>
    <m/>
    <m/>
    <m/>
    <n v="29"/>
    <n v="0.19"/>
    <n v="0"/>
    <n v="44564"/>
    <n v="0"/>
    <s v="BOGOTA D.C."/>
    <s v="VALLE"/>
    <s v="BUITRERA PASTO LAS PALMAS"/>
    <n v="899999061"/>
    <s v="SECRETARIA DISTRITAL DE SEGURIDAD CONVIVENCIA Y JUSTICIA"/>
    <m/>
    <n v="76001"/>
    <s v="Secretaría de Movilidad de Cali"/>
    <s v="AA070202"/>
    <s v="AA289763"/>
    <s v="EMISIONES 26 FEB AL 11 MAR 2021"/>
    <x v="0"/>
  </r>
  <r>
    <x v="1"/>
    <x v="1"/>
    <s v="INDIVIDUAL"/>
    <s v="AA212742"/>
    <s v="AA907807"/>
    <m/>
    <n v="3551730"/>
    <d v="2021-03-04T00:00:00"/>
    <n v="144200"/>
    <n v="1"/>
    <n v="19414609"/>
    <s v="MARIO HELI CASTANEDA DUARTE"/>
    <n v="19414609"/>
    <s v="MARIO HELI CASTANEDA DUARTE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03"/>
    <m/>
    <m/>
    <m/>
    <m/>
    <n v="29"/>
    <n v="0.19"/>
    <n v="0"/>
    <n v="44654"/>
    <n v="0"/>
    <s v="BOGOTA D.C."/>
    <s v="BOGOTA D.C."/>
    <s v="DIAGONAL 40 # 1-10"/>
    <n v="899999061"/>
    <s v="SECRETARIA DISTRITAL DE SEGURIDAD CONVIVENCIA Y JUSTICIA"/>
    <m/>
    <s v="11001"/>
    <s v="SECRETARIA DE LA MOVILIDAD"/>
    <s v="AA212742"/>
    <s v="AA907807"/>
    <s v="EMISIONES 26 FEB AL 11 MAR 2021"/>
    <x v="0"/>
  </r>
  <r>
    <x v="1"/>
    <x v="1"/>
    <s v="INDIVIDUAL"/>
    <s v="AA212751"/>
    <s v="AA907816"/>
    <m/>
    <n v="3626160"/>
    <d v="2021-03-04T00:00:00"/>
    <n v="147222"/>
    <n v="1"/>
    <n v="19426758"/>
    <s v="JORGE EDUARDO VILLAMIL NIETO"/>
    <n v="19426758"/>
    <s v="JORGE EDUARDO VILLAMIL NIETO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17"/>
    <m/>
    <m/>
    <m/>
    <m/>
    <n v="29"/>
    <n v="0.19"/>
    <n v="0"/>
    <n v="44654"/>
    <n v="0"/>
    <s v="BOGOTA D.C."/>
    <s v="BOGOTA D.C."/>
    <s v="TRANV 13H BIS # 49-07 SUR"/>
    <n v="899999061"/>
    <s v="SECRETARIA DISTRITAL DE SEGURIDAD CONVIVENCIA Y JUSTICIA"/>
    <m/>
    <s v="11001"/>
    <s v="SECRETARIA DE LA MOVILIDAD"/>
    <s v="AA212751"/>
    <s v="AA907816"/>
    <s v="EMISIONES 26 FEB AL 11 MAR 2021"/>
    <x v="0"/>
  </r>
  <r>
    <x v="6"/>
    <x v="1"/>
    <s v="INDIVIDUAL"/>
    <s v="AA032015"/>
    <s v="AA123915"/>
    <m/>
    <n v="1521438"/>
    <d v="2021-03-04T00:00:00"/>
    <n v="61770"/>
    <n v="1"/>
    <n v="19585106"/>
    <s v="FERNANDO BELE"/>
    <n v="19585106"/>
    <s v="FERNANDO BELE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55"/>
    <m/>
    <m/>
    <m/>
    <m/>
    <n v="29"/>
    <n v="0.19"/>
    <n v="0"/>
    <n v="44807"/>
    <n v="0"/>
    <s v="BOGOTA D.C."/>
    <s v="null"/>
    <s v="CARRERA 37 N"/>
    <n v="899999061"/>
    <s v="SECRETARIA DISTRITAL DE SEGURIDAD CONVIVENCIA Y JUSTICIA"/>
    <m/>
    <n v="8001"/>
    <s v="Distrito Especial Industrial y Portuario de Barranquilla"/>
    <s v="AA032015"/>
    <s v="AA123915"/>
    <s v="EMISIONES 26 FEB AL 11 MAR 2021"/>
    <x v="0"/>
  </r>
  <r>
    <x v="2"/>
    <x v="1"/>
    <s v="INDIVIDUAL"/>
    <s v="AA070212"/>
    <s v="AA289773"/>
    <m/>
    <n v="854867"/>
    <d v="2021-03-04T00:00:00"/>
    <n v="33083"/>
    <n v="1"/>
    <n v="29659810"/>
    <s v="SANDRA MILENA CANO MAYOR"/>
    <n v="29659810"/>
    <s v="SANDRA MILENA CANO MAYOR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36"/>
    <m/>
    <m/>
    <m/>
    <m/>
    <n v="29"/>
    <n v="0.19"/>
    <n v="0"/>
    <n v="44623"/>
    <n v="0"/>
    <s v="BOGOTA D.C."/>
    <s v="VALLE"/>
    <s v="CALLE 42 N"/>
    <n v="899999061"/>
    <s v="SECRETARIA DISTRITAL DE SEGURIDAD CONVIVENCIA Y JUSTICIA"/>
    <m/>
    <n v="76001"/>
    <s v="Secretaría de Movilidad de Cali"/>
    <s v="AA070212"/>
    <s v="AA289773"/>
    <s v="EMISIONES 26 FEB AL 11 MAR 2021"/>
    <x v="0"/>
  </r>
  <r>
    <x v="2"/>
    <x v="1"/>
    <s v="INDIVIDUAL"/>
    <s v="AA070208"/>
    <s v="AA289769"/>
    <m/>
    <n v="624449"/>
    <d v="2021-03-04T00:00:00"/>
    <n v="24166"/>
    <n v="1"/>
    <n v="31980153"/>
    <s v="MARLI ROCIO ROSERO VALLEJOS"/>
    <n v="31980153"/>
    <s v="MARLI ROCIO ROSERO VALLEJOS"/>
    <n v="830062074"/>
    <s v="ASESORES ALIADOS DE SEGUROS LTDA"/>
    <n v="80133321"/>
    <s v="SANTIAGO BOTERO PINILLA"/>
    <x v="0"/>
    <s v="N"/>
    <x v="6"/>
    <d v="2021-11-03T00:00:00"/>
    <x v="5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29"/>
    <m/>
    <m/>
    <m/>
    <m/>
    <n v="29"/>
    <n v="0.19"/>
    <n v="0"/>
    <n v="44503"/>
    <n v="0"/>
    <s v="BOGOTA D.C."/>
    <s v="VALLE"/>
    <s v="CALLE 28 OESTE N"/>
    <n v="899999061"/>
    <s v="SECRETARIA DISTRITAL DE SEGURIDAD CONVIVENCIA Y JUSTICIA"/>
    <m/>
    <n v="76001"/>
    <s v="Secretaría de Movilidad de Cali"/>
    <s v="AA070208"/>
    <s v="AA289769"/>
    <s v="EMISIONES 26 FEB AL 11 MAR 2021"/>
    <x v="0"/>
  </r>
  <r>
    <x v="4"/>
    <x v="1"/>
    <s v="INDIVIDUAL"/>
    <s v="AA026452"/>
    <s v="AA080340"/>
    <m/>
    <n v="904229"/>
    <d v="2021-03-04T00:00:00"/>
    <n v="34994"/>
    <n v="1"/>
    <n v="60390532"/>
    <s v="ROSA BERENICE MALDONADO CHINCHI"/>
    <n v="60390532"/>
    <s v="ROSA BERENICE MALDONADO CHINCHI"/>
    <n v="830062074"/>
    <s v="ASESORES ALIADOS DE SEGUROS LTDA"/>
    <n v="80133321"/>
    <s v="SANTIAGO BOTERO PINILLA"/>
    <x v="0"/>
    <s v="N"/>
    <x v="6"/>
    <d v="2022-02-03T00:00:00"/>
    <x v="5"/>
    <n v="1"/>
    <s v="LTAMAYO"/>
    <s v="No Encontr"/>
    <s v="null"/>
    <s v="Femenino"/>
    <s v="Soltero(a)"/>
    <s v="GRUPO DE RIESGO UNO"/>
    <n v="1"/>
    <s v="No Encontr"/>
    <n v="28819"/>
    <s v="null"/>
    <s v="null"/>
    <s v="No Encontr"/>
    <s v="null"/>
    <s v="null"/>
    <s v="null"/>
    <s v="null"/>
    <s v="No Encontr"/>
    <n v="21617"/>
    <m/>
    <m/>
    <m/>
    <m/>
    <n v="29"/>
    <n v="0.19"/>
    <n v="0"/>
    <n v="44595"/>
    <n v="0"/>
    <s v="BOGOTA D.C."/>
    <s v="NORTE SANTANDER"/>
    <s v="CL 15 # 48-85 ANTONIA SANTOS"/>
    <n v="899999061"/>
    <s v="SECRETARIA DISTRITAL DE SEGURIDAD CONVIVENCIA Y JUSTICIA"/>
    <m/>
    <n v="54223"/>
    <s v="Municipio de San José de Cúcuta"/>
    <s v="AA026452"/>
    <s v="AA080340"/>
    <s v="EMISIONES 26 FEB AL 11 MAR 2021"/>
    <x v="0"/>
  </r>
  <r>
    <x v="2"/>
    <x v="1"/>
    <s v="INDIVIDUAL"/>
    <s v="AA070216"/>
    <s v="AA289777"/>
    <m/>
    <n v="1670902"/>
    <d v="2021-03-04T00:00:00"/>
    <n v="67839"/>
    <n v="1"/>
    <n v="6266312"/>
    <s v="JOSE WILLIAN RIVERA"/>
    <n v="6266312"/>
    <s v="JOSE WILLIAN RIVERA"/>
    <n v="830062074"/>
    <s v="ASESORES ALIADOS DE SEGUROS LTDA"/>
    <n v="80133321"/>
    <s v="SANTIAGO BOTERO PINILLA"/>
    <x v="0"/>
    <s v="N"/>
    <x v="6"/>
    <d v="2023-02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16"/>
    <m/>
    <m/>
    <m/>
    <m/>
    <n v="29"/>
    <n v="0.19"/>
    <n v="0"/>
    <n v="44960"/>
    <n v="0"/>
    <s v="BOGOTA D.C."/>
    <s v="VALLE"/>
    <s v="AVENIDA 7 OESTE N"/>
    <n v="899999061"/>
    <s v="SECRETARIA DISTRITAL DE SEGURIDAD CONVIVENCIA Y JUSTICIA"/>
    <m/>
    <n v="76001"/>
    <s v="Secretaría de Movilidad de Cali"/>
    <s v="AA070216"/>
    <s v="AA289777"/>
    <s v="EMISIONES 26 FEB AL 11 MAR 2021"/>
    <x v="0"/>
  </r>
  <r>
    <x v="5"/>
    <x v="1"/>
    <s v="INDIVIDUAL"/>
    <s v="AA081403"/>
    <s v="AA369352"/>
    <m/>
    <n v="1758824"/>
    <d v="2021-03-04T00:00:00"/>
    <n v="68066"/>
    <n v="1"/>
    <n v="71023835"/>
    <s v="FABIO ALEXANDER ARENAS FORONDA"/>
    <n v="71023835"/>
    <s v="FABIO ALEXANDER ARENAS FORONDA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25"/>
    <m/>
    <m/>
    <m/>
    <m/>
    <n v="29"/>
    <n v="0.19"/>
    <n v="0"/>
    <n v="44623"/>
    <n v="0"/>
    <s v="BOGOTA D.C."/>
    <s v="BOGOTA D.C."/>
    <s v="CALLE 15C SUR #52B-124 APTO 404"/>
    <n v="899999061"/>
    <s v="SECRETARIA DISTRITAL DE SEGURIDAD CONVIVENCIA Y JUSTICIA"/>
    <m/>
    <n v="5360"/>
    <s v="Secretaria de Movilidad de Itagúí"/>
    <s v="AA081403"/>
    <s v="AA369352"/>
    <s v="EMISIONES 26 FEB AL 11 MAR 2021"/>
    <x v="0"/>
  </r>
  <r>
    <x v="1"/>
    <x v="1"/>
    <s v="INDIVIDUAL"/>
    <s v="AA212756"/>
    <s v="AA907821"/>
    <m/>
    <n v="6030697"/>
    <d v="2021-03-04T00:00:00"/>
    <n v="244846"/>
    <n v="1"/>
    <n v="79095533"/>
    <s v="LUIS EDUARDO BERMEO VARGAS"/>
    <n v="79095533"/>
    <s v="LUIS EDUARDO BERMEO VARGAS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50"/>
    <m/>
    <m/>
    <m/>
    <m/>
    <n v="29"/>
    <n v="0.19"/>
    <n v="0"/>
    <n v="44988"/>
    <n v="0"/>
    <s v="BOGOTA D.C."/>
    <s v="null"/>
    <s v="CARRERA 26 C 3 A - 16"/>
    <n v="899999061"/>
    <s v="SECRETARIA DISTRITAL DE SEGURIDAD CONVIVENCIA Y JUSTICIA"/>
    <m/>
    <n v="9999"/>
    <s v="Departamento de Cundinamarca - Secretaría de Transporte y Movilidad"/>
    <s v="AA212756"/>
    <s v="AA907821"/>
    <s v="EMISIONES 26 FEB AL 11 MAR 2021"/>
    <x v="0"/>
  </r>
  <r>
    <x v="1"/>
    <x v="1"/>
    <s v="INDIVIDUAL"/>
    <s v="AA212744"/>
    <s v="AA907809"/>
    <m/>
    <n v="3520830"/>
    <d v="2021-03-04T00:00:00"/>
    <n v="142946"/>
    <n v="1"/>
    <n v="79561029"/>
    <s v="JUAN CARLOS BARONA SANCHEZ"/>
    <n v="79561029"/>
    <s v="JUAN CARLOS BARONA SANCHEZ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05"/>
    <m/>
    <m/>
    <m/>
    <m/>
    <n v="29"/>
    <n v="0.19"/>
    <n v="0"/>
    <n v="44654"/>
    <n v="0"/>
    <s v="BOGOTA D.C."/>
    <s v="BOGOTA D.C."/>
    <s v="CALLE 21 BIS#24-38 ESTE"/>
    <n v="899999061"/>
    <s v="SECRETARIA DISTRITAL DE SEGURIDAD CONVIVENCIA Y JUSTICIA"/>
    <m/>
    <s v="11001"/>
    <s v="SECRETARIA DE LA MOVILIDAD"/>
    <s v="AA212744"/>
    <s v="AA907809"/>
    <s v="EMISIONES 26 FEB AL 11 MAR 2021"/>
    <x v="0"/>
  </r>
  <r>
    <x v="1"/>
    <x v="1"/>
    <s v="INDIVIDUAL"/>
    <s v="AA212737"/>
    <s v="AA907802"/>
    <m/>
    <n v="609962"/>
    <d v="2021-03-04T00:00:00"/>
    <n v="23606"/>
    <n v="1"/>
    <n v="79683808"/>
    <s v="LUIS ALEXANDER LEMUS ALDANA"/>
    <n v="79683808"/>
    <s v="LUIS ALEXANDER LEMUS ALDANA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32"/>
    <m/>
    <m/>
    <m/>
    <m/>
    <n v="29"/>
    <n v="0.19"/>
    <n v="0"/>
    <n v="44623"/>
    <n v="0"/>
    <s v="BOGOTA D.C."/>
    <s v="null"/>
    <s v="CALLE 70 D BIS # 113-60"/>
    <n v="899999061"/>
    <s v="SECRETARIA DISTRITAL DE SEGURIDAD CONVIVENCIA Y JUSTICIA"/>
    <m/>
    <n v="9999"/>
    <s v="Departamento de Cundinamarca - Secretaría de Transporte y Movilidad"/>
    <s v="AA212737"/>
    <s v="AA907802"/>
    <s v="EMISIONES 26 FEB AL 11 MAR 2021"/>
    <x v="0"/>
  </r>
  <r>
    <x v="1"/>
    <x v="1"/>
    <s v="INDIVIDUAL"/>
    <s v="AA212754"/>
    <s v="AA907819"/>
    <m/>
    <n v="1790000"/>
    <d v="2021-03-04T00:00:00"/>
    <n v="69273"/>
    <n v="1"/>
    <n v="79874173"/>
    <s v="EDGAR RAMIREZ SANCHEZ"/>
    <n v="79874173"/>
    <s v="EDGAR RAMIREZ SANCHEZ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07"/>
    <m/>
    <m/>
    <m/>
    <m/>
    <n v="29"/>
    <n v="0.19"/>
    <n v="0"/>
    <n v="44442"/>
    <n v="0"/>
    <s v="BOGOTA D.C."/>
    <s v="BOGOTA D.C."/>
    <s v="CL 56F # 94A-20 SUR TORRE 19 APTO 601"/>
    <n v="899999061"/>
    <s v="SECRETARIA DISTRITAL DE SEGURIDAD CONVIVENCIA Y JUSTICIA"/>
    <m/>
    <s v="11001"/>
    <s v="SECRETARIA DE LA MOVILIDAD"/>
    <s v="AA212754"/>
    <s v="AA907819"/>
    <s v="EMISIONES 26 FEB AL 11 MAR 2021"/>
    <x v="0"/>
  </r>
  <r>
    <x v="1"/>
    <x v="1"/>
    <s v="INDIVIDUAL"/>
    <s v="AA212747"/>
    <s v="AA907812"/>
    <m/>
    <n v="5052140"/>
    <d v="2021-03-04T00:00:00"/>
    <n v="205117"/>
    <n v="1"/>
    <n v="80139593"/>
    <s v="JAVIER MAURICIO NARANJO PULGARIN"/>
    <n v="80139593"/>
    <s v="JAVIER MAURICIO NARANJO PULGARIN"/>
    <n v="830062074"/>
    <s v="ASESORES ALIADOS DE SEGUROS LTDA"/>
    <n v="80133321"/>
    <s v="SANTIAGO BOTERO PINILLA"/>
    <x v="0"/>
    <s v="N"/>
    <x v="6"/>
    <d v="2022-08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12"/>
    <m/>
    <m/>
    <m/>
    <m/>
    <n v="29"/>
    <n v="0.19"/>
    <n v="0"/>
    <n v="44776"/>
    <n v="0"/>
    <s v="BOGOTA D.C."/>
    <s v="BOGOTA D.C."/>
    <s v="DIAGONAL 73 # 78 I 70 CASA 111"/>
    <n v="899999061"/>
    <s v="SECRETARIA DISTRITAL DE SEGURIDAD CONVIVENCIA Y JUSTICIA"/>
    <m/>
    <s v="11001"/>
    <s v="SECRETARIA DE LA MOVILIDAD"/>
    <s v="AA212747"/>
    <s v="AA907812"/>
    <s v="EMISIONES 26 FEB AL 11 MAR 2021"/>
    <x v="0"/>
  </r>
  <r>
    <x v="1"/>
    <x v="1"/>
    <s v="INDIVIDUAL"/>
    <s v="AA212738"/>
    <s v="AA907803"/>
    <m/>
    <n v="1387775"/>
    <d v="2021-03-04T00:00:00"/>
    <n v="53707"/>
    <n v="1"/>
    <n v="80466265"/>
    <s v="ANGEL MARIA FERNANDEZ GARCIA"/>
    <n v="80466265"/>
    <s v="ANGEL MARIA FERNANDEZ GARCIA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35"/>
    <m/>
    <m/>
    <m/>
    <m/>
    <n v="29"/>
    <n v="0.19"/>
    <n v="0"/>
    <n v="44623"/>
    <n v="0"/>
    <s v="BOGOTA D.C."/>
    <s v="null"/>
    <s v="CL 58 SUR # 17-29 01"/>
    <n v="899999061"/>
    <s v="SECRETARIA DISTRITAL DE SEGURIDAD CONVIVENCIA Y JUSTICIA"/>
    <m/>
    <n v="9999"/>
    <s v="Departamento de Cundinamarca - Secretaría de Transporte y Movilidad"/>
    <s v="AA212738"/>
    <s v="AA907803"/>
    <s v="EMISIONES 26 FEB AL 11 MAR 2021"/>
    <x v="0"/>
  </r>
  <r>
    <x v="4"/>
    <x v="1"/>
    <s v="INDIVIDUAL"/>
    <s v="AA026455"/>
    <s v="AA080343"/>
    <m/>
    <n v="682884"/>
    <d v="2021-03-04T00:00:00"/>
    <n v="26428"/>
    <n v="1"/>
    <n v="88221097"/>
    <s v="MARTINEZ REYES JAIRO ENRIQUE"/>
    <n v="88221097"/>
    <s v="MARTINEZ REYES JAIRO ENRIQUE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40"/>
    <m/>
    <m/>
    <m/>
    <m/>
    <n v="29"/>
    <n v="0.19"/>
    <n v="0"/>
    <n v="44533"/>
    <n v="0"/>
    <s v="BOGOTA D.C."/>
    <s v="NORTE SANTANDER"/>
    <s v="CL 15 # 01-84 LA PLAYA"/>
    <n v="899999061"/>
    <s v="SECRETARIA DISTRITAL DE SEGURIDAD CONVIVENCIA Y JUSTICIA"/>
    <m/>
    <n v="54223"/>
    <s v="Municipio de San José de Cúcuta"/>
    <s v="AA026455"/>
    <s v="AA080343"/>
    <s v="EMISIONES 26 FEB AL 11 MAR 2021"/>
    <x v="0"/>
  </r>
  <r>
    <x v="4"/>
    <x v="1"/>
    <s v="INDIVIDUAL"/>
    <s v="AA026460"/>
    <s v="AA080348"/>
    <m/>
    <n v="470655"/>
    <d v="2021-03-04T00:00:00"/>
    <n v="18214"/>
    <n v="1"/>
    <n v="88246811"/>
    <s v="WILMER AURELIO LAGUADO GARCIA"/>
    <n v="88246811"/>
    <s v="WILMER AURELIO LAGUADO GARCIA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Casado(a)"/>
    <s v="GRUPO DE RIESGO UNO"/>
    <n v="1"/>
    <s v="No Encontr"/>
    <n v="29528"/>
    <s v="null"/>
    <s v="null"/>
    <s v="No Encontr"/>
    <s v="null"/>
    <s v="null"/>
    <s v="null"/>
    <s v="null"/>
    <s v="No Encontr"/>
    <n v="21654"/>
    <m/>
    <m/>
    <m/>
    <m/>
    <n v="29"/>
    <n v="0.19"/>
    <n v="0"/>
    <n v="44442"/>
    <n v="0"/>
    <s v="BOGOTA D.C."/>
    <s v="NORTE SANTANDER"/>
    <s v="CL 13 # 08-45 LA LIBERTAD"/>
    <n v="899999061"/>
    <s v="SECRETARIA DISTRITAL DE SEGURIDAD CONVIVENCIA Y JUSTICIA"/>
    <m/>
    <n v="54223"/>
    <s v="Municipio de San José de Cúcuta"/>
    <s v="AA026460"/>
    <s v="AA080348"/>
    <s v="EMISIONES 26 FEB AL 11 MAR 2021"/>
    <x v="0"/>
  </r>
  <r>
    <x v="4"/>
    <x v="1"/>
    <s v="INDIVIDUAL"/>
    <s v="AA026454"/>
    <s v="AA080342"/>
    <m/>
    <n v="1186350"/>
    <d v="2021-03-04T00:00:00"/>
    <n v="45912"/>
    <n v="1"/>
    <n v="88256014"/>
    <s v="RUBEN DARIO MARQUEZ BALLESTEROS"/>
    <n v="88256014"/>
    <s v="RUBEN DARIO MARQUEZ BALLESTEROS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37"/>
    <m/>
    <m/>
    <m/>
    <m/>
    <n v="29"/>
    <n v="0.19"/>
    <n v="0"/>
    <n v="44623"/>
    <n v="0"/>
    <s v="BOGOTA D.C."/>
    <s v="NORTE SANTANDER"/>
    <s v="AV 59 LOTE 41 BRISAS DEL MIRADOR"/>
    <n v="899999061"/>
    <s v="SECRETARIA DISTRITAL DE SEGURIDAD CONVIVENCIA Y JUSTICIA"/>
    <m/>
    <n v="54223"/>
    <s v="Municipio de San José de Cúcuta"/>
    <s v="AA026454"/>
    <s v="AA080342"/>
    <s v="EMISIONES 26 FEB AL 11 MAR 2021"/>
    <x v="0"/>
  </r>
  <r>
    <x v="4"/>
    <x v="1"/>
    <s v="INDIVIDUAL"/>
    <s v="AA026458"/>
    <s v="AA080346"/>
    <m/>
    <n v="1497898"/>
    <d v="2021-03-04T00:00:00"/>
    <n v="57969"/>
    <n v="1"/>
    <n v="88266783"/>
    <s v="RODOLFO CARDOZO ARIAS"/>
    <n v="88266783"/>
    <s v="RODOLFO CARDOZO ARIAS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46"/>
    <m/>
    <m/>
    <m/>
    <m/>
    <n v="29"/>
    <n v="0.19"/>
    <n v="0"/>
    <n v="44623"/>
    <n v="0"/>
    <s v="BOGOTA D.C."/>
    <s v="NORTE SANTANDER"/>
    <s v="AV 07 # 07N-36 SAN MARTIN"/>
    <n v="899999061"/>
    <s v="SECRETARIA DISTRITAL DE SEGURIDAD CONVIVENCIA Y JUSTICIA"/>
    <m/>
    <n v="54223"/>
    <s v="Municipio de San José de Cúcuta"/>
    <s v="AA026458"/>
    <s v="AA080346"/>
    <s v="EMISIONES 26 FEB AL 11 MAR 2021"/>
    <x v="0"/>
  </r>
  <r>
    <x v="2"/>
    <x v="1"/>
    <s v="INDIVIDUAL"/>
    <s v="AA070222"/>
    <s v="AA289783"/>
    <m/>
    <n v="2666872"/>
    <d v="2021-03-04T00:00:00"/>
    <n v="108275"/>
    <n v="1"/>
    <n v="94377203"/>
    <s v="ELKIN MARINO COCUYAME RAMIREZ"/>
    <n v="94377203"/>
    <s v="ELKIN MARINO COCUYAME RAMIREZ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42"/>
    <m/>
    <m/>
    <m/>
    <m/>
    <n v="29"/>
    <n v="0.19"/>
    <n v="0"/>
    <n v="44988"/>
    <n v="0"/>
    <s v="BOGOTA D.C."/>
    <s v="VALLE"/>
    <s v="CALLE 15A N"/>
    <n v="899999061"/>
    <s v="SECRETARIA DISTRITAL DE SEGURIDAD CONVIVENCIA Y JUSTICIA"/>
    <m/>
    <n v="76001"/>
    <s v="Secretaría de Movilidad de Cali"/>
    <s v="AA070222"/>
    <s v="AA289783"/>
    <s v="EMISIONES 26 FEB AL 11 MAR 2021"/>
    <x v="0"/>
  </r>
  <r>
    <x v="3"/>
    <x v="0"/>
    <s v="INDIVIDUAL"/>
    <s v="AA008038"/>
    <s v="AA102781"/>
    <m/>
    <n v="1755600"/>
    <d v="2021-03-04T00:00:00"/>
    <n v="104107"/>
    <n v="1"/>
    <n v="10280138"/>
    <s v="JUAN GUILLERMO PALACIOS BARRIOS"/>
    <n v="10280138"/>
    <s v="JUAN GUILLERMO PALACIOS BARRIOS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18"/>
    <m/>
    <m/>
    <m/>
    <m/>
    <n v="29"/>
    <n v="0.19"/>
    <n v="0"/>
    <n v="44988"/>
    <n v="0"/>
    <s v="BOGOTA D.C."/>
    <s v="VALLE"/>
    <s v="CARRERA 41B N"/>
    <n v="899999061"/>
    <s v="SECRETARIA DISTRITAL DE SEGURIDAD CONVIVENCIA Y JUSTICIA"/>
    <m/>
    <n v="76001"/>
    <s v="Secretaría de Movilidad de Cali"/>
    <s v="AA008038"/>
    <s v="AA102781"/>
    <s v="EMISIONES 26 FEB AL 11 MAR 2021"/>
    <x v="0"/>
  </r>
  <r>
    <x v="9"/>
    <x v="0"/>
    <s v="INDIVIDUAL"/>
    <s v="AA006764"/>
    <s v="AA032800"/>
    <m/>
    <n v="1799819"/>
    <d v="2021-03-04T00:00:00"/>
    <n v="101690"/>
    <n v="1"/>
    <n v="1129516425"/>
    <s v="OSVALDO NORIEGA"/>
    <n v="1129516425"/>
    <s v="OSVALDO NORIEGA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28"/>
    <m/>
    <m/>
    <m/>
    <m/>
    <n v="29"/>
    <n v="0.19"/>
    <n v="0"/>
    <n v="44623"/>
    <n v="0"/>
    <s v="BOGOTA D.C."/>
    <s v="null"/>
    <s v="CALLE 58 N"/>
    <n v="899999061"/>
    <s v="SECRETARIA DISTRITAL DE SEGURIDAD CONVIVENCIA Y JUSTICIA"/>
    <m/>
    <n v="8001"/>
    <s v="Distrito Especial Industrial y Portuario de Barranquilla"/>
    <s v="AA006764"/>
    <s v="AA032800"/>
    <s v="EMISIONES 26 FEB AL 11 MAR 2021"/>
    <x v="0"/>
  </r>
  <r>
    <x v="0"/>
    <x v="0"/>
    <s v="INDIVIDUAL"/>
    <s v="AA071174"/>
    <s v="AA307968"/>
    <m/>
    <n v="1103050"/>
    <d v="2021-03-04T00:00:00"/>
    <n v="62322"/>
    <n v="1"/>
    <n v="1000062161"/>
    <s v="JILBER VICENTE LEMUS MORENO"/>
    <n v="1000062161"/>
    <s v="JILBER VICENTE LEMUS MORENO"/>
    <n v="830062074"/>
    <s v="ASESORES ALIADOS DE SEGUROS LTDA"/>
    <n v="80133321"/>
    <s v="SANTIAGO BOTERO PINILLA"/>
    <x v="0"/>
    <s v="N"/>
    <x v="6"/>
    <d v="2021-07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09"/>
    <m/>
    <m/>
    <m/>
    <m/>
    <n v="29"/>
    <n v="0.19"/>
    <n v="0"/>
    <n v="44380"/>
    <n v="0"/>
    <s v="BOGOTA D.C."/>
    <s v="BOGOTA D.C."/>
    <s v="CALLE 46 A BIS SUR # 16 B - 08 ESTE"/>
    <n v="899999061"/>
    <s v="SECRETARIA DISTRITAL DE SEGURIDAD CONVIVENCIA Y JUSTICIA"/>
    <m/>
    <s v="11001"/>
    <s v="SECRETARIA DE LA MOVILIDAD"/>
    <s v="AA071174"/>
    <s v="AA307968"/>
    <s v="EMISIONES 26 FEB AL 11 MAR 2021"/>
    <x v="0"/>
  </r>
  <r>
    <x v="0"/>
    <x v="0"/>
    <s v="INDIVIDUAL"/>
    <s v="AA071170"/>
    <s v="AA307964"/>
    <m/>
    <n v="1793340"/>
    <d v="2021-03-04T00:00:00"/>
    <n v="101324"/>
    <n v="1"/>
    <n v="1005772594"/>
    <s v="JHOAN SEBASTIAN ROJAS CONDE"/>
    <n v="1005772594"/>
    <s v="JHOAN SEBASTIAN ROJAS CONDE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06"/>
    <m/>
    <m/>
    <m/>
    <m/>
    <n v="29"/>
    <n v="0.19"/>
    <n v="0"/>
    <n v="44442"/>
    <n v="0"/>
    <s v="BOGOTA D.C."/>
    <s v="BOGOTA D.C."/>
    <s v="cl 73 # 84-44 SUR"/>
    <n v="899999061"/>
    <s v="SECRETARIA DISTRITAL DE SEGURIDAD CONVIVENCIA Y JUSTICIA"/>
    <m/>
    <s v="11001"/>
    <s v="SECRETARIA DE LA MOVILIDAD"/>
    <s v="AA071170"/>
    <s v="AA307964"/>
    <s v="EMISIONES 26 FEB AL 11 MAR 2021"/>
    <x v="0"/>
  </r>
  <r>
    <x v="0"/>
    <x v="0"/>
    <s v="INDIVIDUAL"/>
    <s v="AA071171"/>
    <s v="AA307965"/>
    <m/>
    <n v="1807850"/>
    <d v="2021-03-04T00:00:00"/>
    <n v="102144"/>
    <n v="1"/>
    <n v="1007467800"/>
    <s v="BRAYAN STEVEN PUENTES RODRIGUEZ"/>
    <n v="1007467800"/>
    <s v="BRAYAN STEVEN PUENTES RODRIGUEZ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15"/>
    <m/>
    <m/>
    <m/>
    <m/>
    <n v="29"/>
    <n v="0.19"/>
    <n v="0"/>
    <n v="44442"/>
    <n v="0"/>
    <s v="BOGOTA D.C."/>
    <s v="BOGOTA D.C."/>
    <s v="CL 40D SUR # 77-27"/>
    <n v="899999061"/>
    <s v="SECRETARIA DISTRITAL DE SEGURIDAD CONVIVENCIA Y JUSTICIA"/>
    <m/>
    <s v="11001"/>
    <s v="SECRETARIA DE LA MOVILIDAD"/>
    <s v="AA071171"/>
    <s v="AA307965"/>
    <s v="EMISIONES 26 FEB AL 11 MAR 2021"/>
    <x v="0"/>
  </r>
  <r>
    <x v="0"/>
    <x v="0"/>
    <s v="INDIVIDUAL"/>
    <s v="AA071165"/>
    <s v="AA307959"/>
    <m/>
    <n v="1766540"/>
    <d v="2021-03-04T00:00:00"/>
    <n v="99810"/>
    <n v="1"/>
    <n v="1013591984"/>
    <s v="LUIS FERNANDO GUTIERREZ MORA"/>
    <n v="1013591984"/>
    <s v="LUIS FERNANDO GUTIERREZ MORA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02"/>
    <m/>
    <m/>
    <m/>
    <m/>
    <n v="29"/>
    <n v="0.19"/>
    <n v="0"/>
    <n v="44442"/>
    <n v="0"/>
    <s v="BOGOTA D.C."/>
    <s v="BOGOTA D.C."/>
    <s v="CARRERA 3 # 30-130 APTO 302"/>
    <n v="899999061"/>
    <s v="SECRETARIA DISTRITAL DE SEGURIDAD CONVIVENCIA Y JUSTICIA"/>
    <m/>
    <s v="11001"/>
    <s v="SECRETARIA DE LA MOVILIDAD"/>
    <s v="AA071165"/>
    <s v="AA307959"/>
    <s v="EMISIONES 26 FEB AL 11 MAR 2021"/>
    <x v="0"/>
  </r>
  <r>
    <x v="0"/>
    <x v="0"/>
    <s v="INDIVIDUAL"/>
    <s v="AA071175"/>
    <s v="AA307969"/>
    <m/>
    <n v="1776550"/>
    <d v="2021-03-04T00:00:00"/>
    <n v="100375"/>
    <n v="1"/>
    <n v="1013648551"/>
    <s v="OSCAR EDUARDO VILLADA HERNANDEZ"/>
    <n v="1013648551"/>
    <s v="OSCAR EDUARDO VILLADA HERNANDEZ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08"/>
    <m/>
    <m/>
    <m/>
    <m/>
    <n v="29"/>
    <n v="0.19"/>
    <n v="0"/>
    <n v="44442"/>
    <n v="0"/>
    <s v="BOGOTA D.C."/>
    <s v="BOGOTA D.C."/>
    <s v="CALLE 38 # 31 - 118 CASA 335"/>
    <n v="899999061"/>
    <s v="SECRETARIA DISTRITAL DE SEGURIDAD CONVIVENCIA Y JUSTICIA"/>
    <m/>
    <s v="11001"/>
    <s v="SECRETARIA DE LA MOVILIDAD"/>
    <s v="AA071175"/>
    <s v="AA307969"/>
    <s v="EMISIONES 26 FEB AL 11 MAR 2021"/>
    <x v="0"/>
  </r>
  <r>
    <x v="0"/>
    <x v="0"/>
    <s v="INDIVIDUAL"/>
    <s v="AA071168"/>
    <s v="AA307962"/>
    <m/>
    <n v="4468450"/>
    <d v="2021-03-04T00:00:00"/>
    <n v="264979"/>
    <n v="1"/>
    <n v="1015399049"/>
    <s v="PEDRO NEL MESA SOTO"/>
    <n v="1015399049"/>
    <s v="PEDRO NEL MESA SOTO"/>
    <n v="830062074"/>
    <s v="ASESORES ALIADOS DE SEGUROS LTDA"/>
    <n v="80133321"/>
    <s v="SANTIAGO BOTERO PINILLA"/>
    <x v="0"/>
    <s v="N"/>
    <x v="6"/>
    <d v="2022-06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04"/>
    <m/>
    <m/>
    <m/>
    <m/>
    <n v="29"/>
    <n v="0.19"/>
    <n v="0"/>
    <n v="44715"/>
    <n v="0"/>
    <s v="BOGOTA D.C."/>
    <s v="BOGOTA D.C."/>
    <s v="CALLE 90 95-47 INT 105"/>
    <n v="899999061"/>
    <s v="SECRETARIA DISTRITAL DE SEGURIDAD CONVIVENCIA Y JUSTICIA"/>
    <m/>
    <s v="11001"/>
    <s v="SECRETARIA DE LA MOVILIDAD"/>
    <s v="AA071168"/>
    <s v="AA307962"/>
    <s v="EMISIONES 26 FEB AL 11 MAR 2021"/>
    <x v="0"/>
  </r>
  <r>
    <x v="0"/>
    <x v="0"/>
    <s v="INDIVIDUAL"/>
    <s v="AA071177"/>
    <s v="AA307971"/>
    <m/>
    <n v="1861110"/>
    <d v="2021-03-04T00:00:00"/>
    <n v="105153"/>
    <n v="1"/>
    <n v="1022386792"/>
    <s v="RAFAEL ALEJANDRO BUSTOS GOMEZ"/>
    <n v="1022386792"/>
    <s v="RAFAEL ALEJANDRO BUSTOS GOMEZ"/>
    <n v="830062074"/>
    <s v="ASESORES ALIADOS DE SEGUROS LTDA"/>
    <n v="80133321"/>
    <s v="SANTIAGO BOTERO PINILLA"/>
    <x v="0"/>
    <s v="N"/>
    <x v="6"/>
    <d v="2021-11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16"/>
    <m/>
    <m/>
    <m/>
    <m/>
    <n v="29"/>
    <n v="0.19"/>
    <n v="0"/>
    <n v="44503"/>
    <n v="0"/>
    <s v="BOGOTA D.C."/>
    <s v="BOGOTA D.C."/>
    <s v="CALLE 6 BIS 90 A - 80 TORRE 19 PAT 302"/>
    <n v="899999061"/>
    <s v="SECRETARIA DISTRITAL DE SEGURIDAD CONVIVENCIA Y JUSTICIA"/>
    <m/>
    <s v="11001"/>
    <s v="SECRETARIA DE LA MOVILIDAD"/>
    <s v="AA071177"/>
    <s v="AA307971"/>
    <s v="EMISIONES 26 FEB AL 11 MAR 2021"/>
    <x v="0"/>
  </r>
  <r>
    <x v="0"/>
    <x v="0"/>
    <s v="INDIVIDUAL"/>
    <s v="AA071166"/>
    <s v="AA307960"/>
    <m/>
    <n v="2615500"/>
    <d v="2021-03-04T00:00:00"/>
    <n v="147776"/>
    <n v="1"/>
    <n v="1022961880"/>
    <s v="FREDY ALBEIRO PULIDO CARDENAS"/>
    <n v="1022961880"/>
    <s v="FREDY ALBEIRO PULIDO CARDENAS"/>
    <n v="830062074"/>
    <s v="ASESORES ALIADOS DE SEGUROS LTDA"/>
    <n v="80133321"/>
    <s v="SANTIAGO BOTERO PINILLA"/>
    <x v="0"/>
    <s v="N"/>
    <x v="6"/>
    <d v="2022-01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01"/>
    <m/>
    <m/>
    <m/>
    <m/>
    <n v="29"/>
    <n v="0.19"/>
    <n v="0"/>
    <n v="44564"/>
    <n v="0"/>
    <s v="BOGOTA D.C."/>
    <s v="BOGOTA D.C."/>
    <s v="AV USME KM 15 # 43 VEREDA EL PEDREGAL"/>
    <n v="899999061"/>
    <s v="SECRETARIA DISTRITAL DE SEGURIDAD CONVIVENCIA Y JUSTICIA"/>
    <m/>
    <s v="11001"/>
    <s v="SECRETARIA DE LA MOVILIDAD"/>
    <s v="AA071166"/>
    <s v="AA307960"/>
    <s v="EMISIONES 26 FEB AL 11 MAR 2021"/>
    <x v="0"/>
  </r>
  <r>
    <x v="0"/>
    <x v="0"/>
    <s v="INDIVIDUAL"/>
    <s v="AA071172"/>
    <s v="AA307966"/>
    <m/>
    <n v="3567350"/>
    <d v="2021-03-04T00:00:00"/>
    <n v="201555"/>
    <n v="1"/>
    <n v="1023954659"/>
    <s v="SERGIO FABIAN MORA SIACHOQUE"/>
    <n v="1023954659"/>
    <s v="SERGIO FABIAN MORA SIACHOQUE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14"/>
    <m/>
    <m/>
    <m/>
    <m/>
    <n v="29"/>
    <n v="0.19"/>
    <n v="0"/>
    <n v="44623"/>
    <n v="0"/>
    <s v="BOGOTA D.C."/>
    <s v="BOGOTA D.C."/>
    <s v="CALLE 3 SUR# 4-10 ESTE"/>
    <n v="899999061"/>
    <s v="SECRETARIA DISTRITAL DE SEGURIDAD CONVIVENCIA Y JUSTICIA"/>
    <m/>
    <s v="11001"/>
    <s v="SECRETARIA DE LA MOVILIDAD"/>
    <s v="AA071172"/>
    <s v="AA307966"/>
    <s v="EMISIONES 26 FEB AL 11 MAR 2021"/>
    <x v="0"/>
  </r>
  <r>
    <x v="0"/>
    <x v="0"/>
    <s v="INDIVIDUAL"/>
    <s v="AA071176"/>
    <s v="AA307970"/>
    <m/>
    <n v="4843210"/>
    <d v="2021-03-04T00:00:00"/>
    <n v="287202"/>
    <n v="1"/>
    <n v="1030603930"/>
    <s v="JHON FREDDY RINCON MARTINEZ"/>
    <n v="1030603930"/>
    <s v="JHON FREDDY RINCON MARTINEZ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11"/>
    <m/>
    <m/>
    <m/>
    <m/>
    <n v="29"/>
    <n v="0.19"/>
    <n v="0"/>
    <n v="44807"/>
    <n v="0"/>
    <s v="BOGOTA D.C."/>
    <s v="BOGOTA D.C."/>
    <s v="CALLE 42 SUR 91 A - 11"/>
    <n v="899999061"/>
    <s v="SECRETARIA DISTRITAL DE SEGURIDAD CONVIVENCIA Y JUSTICIA"/>
    <m/>
    <s v="11001"/>
    <s v="SECRETARIA DE LA MOVILIDAD"/>
    <s v="AA071176"/>
    <s v="AA307970"/>
    <s v="EMISIONES 26 FEB AL 11 MAR 2021"/>
    <x v="0"/>
  </r>
  <r>
    <x v="0"/>
    <x v="0"/>
    <s v="INDIVIDUAL"/>
    <s v="AA071182"/>
    <s v="AA307976"/>
    <m/>
    <n v="7470420"/>
    <d v="2021-03-04T00:00:00"/>
    <n v="465407"/>
    <n v="1"/>
    <n v="1033750608"/>
    <s v="CESAR AUGUSTO GUTIERREZ ROJAS"/>
    <n v="1033750608"/>
    <s v="CESAR AUGUSTO GUTIERREZ ROJAS"/>
    <n v="830062074"/>
    <s v="ASESORES ALIADOS DE SEGUROS LTDA"/>
    <n v="80133321"/>
    <s v="SANTIAGO BOTERO PINILLA"/>
    <x v="0"/>
    <s v="N"/>
    <x v="6"/>
    <d v="2023-06-03T00:00:00"/>
    <x v="5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64413"/>
    <m/>
    <m/>
    <m/>
    <m/>
    <n v="29"/>
    <n v="0.19"/>
    <n v="0"/>
    <n v="45080"/>
    <n v="0"/>
    <s v="BOGOTA D.C."/>
    <s v="BOGOTA D.C."/>
    <s v="CALLE 16 SUR 18 -50 ESTE SAN CRISTOBAL SUR"/>
    <n v="899999061"/>
    <s v="SECRETARIA DISTRITAL DE SEGURIDAD CONVIVENCIA Y JUSTICIA"/>
    <m/>
    <s v="11001"/>
    <s v="SECRETARIA DE LA MOVILIDAD"/>
    <s v="AA071182"/>
    <s v="AA307976"/>
    <s v="EMISIONES 26 FEB AL 11 MAR 2021"/>
    <x v="0"/>
  </r>
  <r>
    <x v="9"/>
    <x v="0"/>
    <s v="INDIVIDUAL"/>
    <s v="AA006767"/>
    <s v="AA032803"/>
    <m/>
    <n v="3244382"/>
    <d v="2021-03-04T00:00:00"/>
    <n v="202125"/>
    <n v="1"/>
    <n v="1045667021"/>
    <s v="JEAN CARLOS CAMARGO DIAZ"/>
    <n v="1045667021"/>
    <s v="JEAN CARLOS CAMARGO DIAZ"/>
    <n v="830062074"/>
    <s v="ASESORES ALIADOS DE SEGUROS LTDA"/>
    <n v="80133321"/>
    <s v="SANTIAGO BOTERO PINILLA"/>
    <x v="0"/>
    <s v="N"/>
    <x v="6"/>
    <d v="2024-03-03T00:00:00"/>
    <x v="5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1633"/>
    <m/>
    <m/>
    <m/>
    <m/>
    <n v="29"/>
    <n v="0.19"/>
    <n v="0"/>
    <n v="45354"/>
    <n v="0"/>
    <s v="BOGOTA D.C."/>
    <s v="null"/>
    <s v="CARRERA 18A N"/>
    <n v="899999061"/>
    <s v="SECRETARIA DISTRITAL DE SEGURIDAD CONVIVENCIA Y JUSTICIA"/>
    <m/>
    <n v="8001"/>
    <s v="Distrito Especial Industrial y Portuario de Barranquilla"/>
    <s v="AA006767"/>
    <s v="AA032803"/>
    <s v="EMISIONES 26 FEB AL 11 MAR 2021"/>
    <x v="0"/>
  </r>
  <r>
    <x v="9"/>
    <x v="0"/>
    <s v="INDIVIDUAL"/>
    <s v="AA006765"/>
    <s v="AA032801"/>
    <m/>
    <n v="1633971"/>
    <d v="2021-03-04T00:00:00"/>
    <n v="92319"/>
    <n v="1"/>
    <n v="1045718260"/>
    <s v="ANGIE MARIA MORON NUÑEZ"/>
    <n v="1045718260"/>
    <s v="ANGIE MARIA MORON NUÑEZ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Femenino"/>
    <s v="Casado(a)"/>
    <s v="GRUPO DE RIESGO UNO"/>
    <n v="1"/>
    <s v="No Encontr"/>
    <n v="34328"/>
    <s v="null"/>
    <s v="null"/>
    <s v="No Encontr"/>
    <s v="null"/>
    <s v="null"/>
    <s v="null"/>
    <s v="null"/>
    <s v="No Encontr"/>
    <n v="21649"/>
    <m/>
    <m/>
    <m/>
    <m/>
    <n v="29"/>
    <n v="0.19"/>
    <n v="0"/>
    <n v="44623"/>
    <n v="0"/>
    <s v="BOGOTA D.C."/>
    <s v="null"/>
    <s v="CALLE 51 N"/>
    <n v="899999061"/>
    <s v="SECRETARIA DISTRITAL DE SEGURIDAD CONVIVENCIA Y JUSTICIA"/>
    <m/>
    <n v="8001"/>
    <s v="Distrito Especial Industrial y Portuario de Barranquilla"/>
    <s v="AA006765"/>
    <s v="AA032801"/>
    <s v="EMISIONES 26 FEB AL 11 MAR 2021"/>
    <x v="0"/>
  </r>
  <r>
    <x v="3"/>
    <x v="0"/>
    <s v="INDIVIDUAL"/>
    <s v="AA008030"/>
    <s v="AA102773"/>
    <m/>
    <n v="940026"/>
    <d v="2021-03-04T00:00:00"/>
    <n v="55744"/>
    <n v="1"/>
    <n v="1061701227"/>
    <s v="Jorge Enrique Chacón Realpe"/>
    <n v="1061701227"/>
    <s v="Jorge Enrique Chacón Realpe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Masculino"/>
    <s v="Union Libre"/>
    <s v="GRUPO DE RIESGO DOS"/>
    <n v="2"/>
    <s v="No Encontr"/>
    <n v="31644"/>
    <s v="null"/>
    <s v="null"/>
    <s v="No Encontr"/>
    <s v="null"/>
    <s v="null"/>
    <s v="null"/>
    <s v="null"/>
    <s v="No Encontr"/>
    <n v="21630"/>
    <m/>
    <m/>
    <m/>
    <m/>
    <n v="29"/>
    <n v="0.19"/>
    <n v="0"/>
    <n v="44654"/>
    <n v="0"/>
    <s v="BOGOTA D.C."/>
    <s v="VALLE"/>
    <s v="CARRERA 78 N"/>
    <n v="899999061"/>
    <s v="SECRETARIA DISTRITAL DE SEGURIDAD CONVIVENCIA Y JUSTICIA"/>
    <m/>
    <n v="76001"/>
    <s v="Secretaría de Movilidad de Cali"/>
    <s v="AA008030"/>
    <s v="AA102773"/>
    <s v="EMISIONES 26 FEB AL 11 MAR 2021"/>
    <x v="0"/>
  </r>
  <r>
    <x v="0"/>
    <x v="0"/>
    <s v="INDIVIDUAL"/>
    <s v="AA071180"/>
    <s v="AA307974"/>
    <m/>
    <n v="29987292"/>
    <d v="2021-03-04T00:00:00"/>
    <n v="1958170"/>
    <n v="1"/>
    <n v="1070597799"/>
    <s v="ALVARO ANDRES RODRIGUEZ SALGADO"/>
    <n v="1070597799"/>
    <s v="ALVARO ANDRES RODRIGUEZ SALGADO"/>
    <n v="830062074"/>
    <s v="ASESORES ALIADOS DE SEGUROS LTDA"/>
    <n v="80133321"/>
    <s v="SANTIAGO BOTERO PINILLA"/>
    <x v="0"/>
    <s v="N"/>
    <x v="6"/>
    <d v="2025-03-03T00:00:00"/>
    <x v="5"/>
    <n v="1"/>
    <s v="LTAMAYO"/>
    <s v="No Encontr"/>
    <s v="null"/>
    <s v="Masculino"/>
    <s v="Casado(a)"/>
    <s v="Plan Hasta 4 Años"/>
    <n v="4"/>
    <s v="No Encontr"/>
    <m/>
    <s v="null"/>
    <s v="null"/>
    <s v="No Encontr"/>
    <s v="null"/>
    <s v="null"/>
    <s v="null"/>
    <s v="null"/>
    <s v="No Encontr"/>
    <n v="21641"/>
    <m/>
    <m/>
    <m/>
    <m/>
    <n v="29"/>
    <n v="0.19"/>
    <n v="0"/>
    <n v="45719"/>
    <n v="0"/>
    <s v="BOGOTA D.C."/>
    <s v="null"/>
    <s v="CL 07 SUR # 04B ESTE-55"/>
    <n v="899999061"/>
    <s v="SECRETARIA DISTRITAL DE SEGURIDAD CONVIVENCIA Y JUSTICIA"/>
    <m/>
    <n v="9999"/>
    <s v="Departamento de Cundinamarca - Secretaría de Transporte y Movilidad"/>
    <s v="AA071180"/>
    <s v="AA307974"/>
    <s v="EMISIONES 26 FEB AL 11 MAR 2021"/>
    <x v="0"/>
  </r>
  <r>
    <x v="3"/>
    <x v="0"/>
    <s v="INDIVIDUAL"/>
    <s v="AA008033"/>
    <s v="AA102776"/>
    <m/>
    <n v="1356743"/>
    <d v="2021-03-04T00:00:00"/>
    <n v="80455"/>
    <n v="1"/>
    <n v="1082690357"/>
    <s v="JHON JADER CRUEL CASTILLO"/>
    <n v="1082690357"/>
    <s v="JHON JADER CRUEL CASTILLO"/>
    <n v="830062074"/>
    <s v="ASESORES ALIADOS DE SEGUROS LTDA"/>
    <n v="80133321"/>
    <s v="SANTIAGO BOTERO PINILLA"/>
    <x v="0"/>
    <s v="N"/>
    <x v="6"/>
    <d v="2022-10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39"/>
    <m/>
    <m/>
    <m/>
    <m/>
    <n v="29"/>
    <n v="0.19"/>
    <n v="0"/>
    <n v="44837"/>
    <n v="0"/>
    <s v="BOGOTA D.C."/>
    <s v="VALLE"/>
    <s v="CALLE 72L N"/>
    <n v="899999061"/>
    <s v="SECRETARIA DISTRITAL DE SEGURIDAD CONVIVENCIA Y JUSTICIA"/>
    <m/>
    <n v="76001"/>
    <s v="Secretaría de Movilidad de Cali"/>
    <s v="AA008033"/>
    <s v="AA102776"/>
    <s v="EMISIONES 26 FEB AL 11 MAR 2021"/>
    <x v="0"/>
  </r>
  <r>
    <x v="7"/>
    <x v="0"/>
    <s v="INDIVIDUAL"/>
    <s v="AA007070"/>
    <s v="AA026618"/>
    <m/>
    <n v="688460"/>
    <d v="2021-03-04T00:00:00"/>
    <n v="38898"/>
    <n v="1"/>
    <n v="1090412680"/>
    <s v="YULIETH PAOLA SANGUINO PE"/>
    <n v="1090412680"/>
    <s v="YULIETH PAOLA SANGUINO PE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15"/>
    <m/>
    <m/>
    <m/>
    <m/>
    <n v="29"/>
    <n v="0.19"/>
    <n v="0"/>
    <n v="44533"/>
    <n v="0"/>
    <s v="BOGOTA D.C."/>
    <s v="NORTE SANTANDER"/>
    <s v="AV 02 # 04-07 URB MIRADOR DEL RIO"/>
    <n v="899999061"/>
    <s v="SECRETARIA DISTRITAL DE SEGURIDAD CONVIVENCIA Y JUSTICIA"/>
    <m/>
    <n v="54223"/>
    <s v="Municipio de San José de Cúcuta"/>
    <s v="AA007070"/>
    <s v="AA026618"/>
    <s v="EMISIONES 26 FEB AL 11 MAR 2021"/>
    <x v="0"/>
  </r>
  <r>
    <x v="7"/>
    <x v="0"/>
    <s v="INDIVIDUAL"/>
    <s v="AA007078"/>
    <s v="AA026626"/>
    <m/>
    <n v="458493"/>
    <d v="2021-03-04T00:00:00"/>
    <n v="25905"/>
    <n v="1"/>
    <n v="1093746153"/>
    <s v="OSCAR IVAN ACEVEDO SOLANO"/>
    <n v="1093746153"/>
    <s v="OSCAR IVAN ACEVEDO SOLANO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48"/>
    <m/>
    <m/>
    <m/>
    <m/>
    <n v="29"/>
    <n v="0.19"/>
    <n v="0"/>
    <n v="44442"/>
    <n v="0"/>
    <s v="BOGOTA D.C."/>
    <s v="NORTE SANTANDER"/>
    <s v="CL 22N # 04-71 TASAJERO"/>
    <n v="899999061"/>
    <s v="SECRETARIA DISTRITAL DE SEGURIDAD CONVIVENCIA Y JUSTICIA"/>
    <m/>
    <n v="54223"/>
    <s v="Municipio de San José de Cúcuta"/>
    <s v="AA007078"/>
    <s v="AA026626"/>
    <s v="EMISIONES 26 FEB AL 11 MAR 2021"/>
    <x v="0"/>
  </r>
  <r>
    <x v="7"/>
    <x v="0"/>
    <s v="INDIVIDUAL"/>
    <s v="AA007072"/>
    <s v="AA026620"/>
    <m/>
    <n v="756154"/>
    <d v="2021-03-04T00:00:00"/>
    <n v="42723"/>
    <n v="1"/>
    <n v="1093776696"/>
    <s v="CAROLINA PALACIOS ROJAS"/>
    <n v="1093776696"/>
    <s v="CAROLINA PALACIOS ROJAS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27"/>
    <m/>
    <m/>
    <m/>
    <m/>
    <n v="29"/>
    <n v="0.19"/>
    <n v="0"/>
    <n v="44533"/>
    <n v="0"/>
    <s v="BOGOTA D.C."/>
    <s v="NORTE SANTANDER"/>
    <s v="AV 09F # 13 BC-23 VILLA BETANIA"/>
    <n v="899999061"/>
    <s v="SECRETARIA DISTRITAL DE SEGURIDAD CONVIVENCIA Y JUSTICIA"/>
    <m/>
    <n v="54223"/>
    <s v="Municipio de San José de Cúcuta"/>
    <s v="AA007072"/>
    <s v="AA026620"/>
    <s v="EMISIONES 26 FEB AL 11 MAR 2021"/>
    <x v="0"/>
  </r>
  <r>
    <x v="7"/>
    <x v="0"/>
    <s v="INDIVIDUAL"/>
    <s v="AA007080"/>
    <s v="AA026628"/>
    <m/>
    <n v="3206957"/>
    <d v="2021-03-04T00:00:00"/>
    <n v="190173"/>
    <n v="1"/>
    <n v="1093907629"/>
    <s v="RAMON ALEXANDER ORTEGA AREVALO"/>
    <n v="1093907629"/>
    <s v="RAMON ALEXANDER ORTEGA AREVALO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45"/>
    <m/>
    <m/>
    <m/>
    <m/>
    <n v="29"/>
    <n v="0.19"/>
    <n v="0"/>
    <n v="44988"/>
    <n v="0"/>
    <s v="BOGOTA D.C."/>
    <s v="NORTE SANTANDER"/>
    <s v="MZN 4 LOTE 112 LAS DELICIAS"/>
    <n v="899999061"/>
    <s v="SECRETARIA DISTRITAL DE SEGURIDAD CONVIVENCIA Y JUSTICIA"/>
    <m/>
    <n v="54223"/>
    <s v="Municipio de San José de Cúcuta"/>
    <s v="AA007080"/>
    <s v="AA026628"/>
    <s v="EMISIONES 26 FEB AL 11 MAR 2021"/>
    <x v="0"/>
  </r>
  <r>
    <x v="7"/>
    <x v="0"/>
    <s v="INDIVIDUAL"/>
    <s v="AA007075"/>
    <s v="AA026623"/>
    <m/>
    <n v="765452"/>
    <d v="2021-03-04T00:00:00"/>
    <n v="43248"/>
    <n v="1"/>
    <n v="1094163353"/>
    <s v="LUIS JESUS SUAREZ BARAJAS"/>
    <n v="1094163353"/>
    <s v="LUIS JESUS SUAREZ BARAJAS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43"/>
    <m/>
    <m/>
    <m/>
    <m/>
    <n v="29"/>
    <n v="0.19"/>
    <n v="0"/>
    <n v="44533"/>
    <n v="0"/>
    <s v="BOGOTA D.C."/>
    <s v="NORTE SANTANDER"/>
    <s v="CL 19 # 02-98 OSPINA PEREZ"/>
    <n v="899999061"/>
    <s v="SECRETARIA DISTRITAL DE SEGURIDAD CONVIVENCIA Y JUSTICIA"/>
    <m/>
    <n v="54223"/>
    <s v="Municipio de San José de Cúcuta"/>
    <s v="AA007075"/>
    <s v="AA026623"/>
    <s v="EMISIONES 26 FEB AL 11 MAR 2021"/>
    <x v="0"/>
  </r>
  <r>
    <x v="3"/>
    <x v="0"/>
    <s v="INDIVIDUAL"/>
    <s v="AA008031"/>
    <s v="AA102774"/>
    <m/>
    <n v="890023"/>
    <d v="2021-03-04T00:00:00"/>
    <n v="50286"/>
    <n v="1"/>
    <n v="1113308681"/>
    <s v="JAVIER ALEXANDER RIVERA LEON"/>
    <n v="1113308681"/>
    <s v="JAVIER ALEXANDER RIVERA LEON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31"/>
    <m/>
    <m/>
    <m/>
    <m/>
    <n v="29"/>
    <n v="0.19"/>
    <n v="0"/>
    <n v="44623"/>
    <n v="0"/>
    <s v="BOGOTA D.C."/>
    <s v="VALLE"/>
    <s v="CARRERA 74C N"/>
    <n v="899999061"/>
    <s v="SECRETARIA DISTRITAL DE SEGURIDAD CONVIVENCIA Y JUSTICIA"/>
    <m/>
    <n v="76001"/>
    <s v="Secretaría de Movilidad de Cali"/>
    <s v="AA008031"/>
    <s v="AA102774"/>
    <s v="EMISIONES 26 FEB AL 11 MAR 2021"/>
    <x v="0"/>
  </r>
  <r>
    <x v="3"/>
    <x v="0"/>
    <s v="INDIVIDUAL"/>
    <s v="AA008042"/>
    <s v="AA102785"/>
    <m/>
    <n v="1580415"/>
    <d v="2021-03-04T00:00:00"/>
    <n v="93719"/>
    <n v="1"/>
    <n v="1113633337"/>
    <s v="JONNATHAN ANDRES CAICEDO RESTREPO"/>
    <n v="1113633337"/>
    <s v="JONNATHAN ANDRES CAICEDO RESTREPO"/>
    <n v="830062074"/>
    <s v="ASESORES ALIADOS DE SEGUROS LTDA"/>
    <n v="80133321"/>
    <s v="SANTIAGO BOTERO PINILLA"/>
    <x v="0"/>
    <s v="N"/>
    <x v="6"/>
    <d v="2023-01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38"/>
    <m/>
    <m/>
    <m/>
    <m/>
    <n v="29"/>
    <n v="0.19"/>
    <n v="0"/>
    <n v="44929"/>
    <n v="0"/>
    <s v="BOGOTA D.C."/>
    <s v="VALLE"/>
    <s v="CALLE 68 N"/>
    <n v="899999061"/>
    <s v="SECRETARIA DISTRITAL DE SEGURIDAD CONVIVENCIA Y JUSTICIA"/>
    <m/>
    <n v="76001"/>
    <s v="Secretaría de Movilidad de Cali"/>
    <s v="AA008042"/>
    <s v="AA102785"/>
    <s v="EMISIONES 26 FEB AL 11 MAR 2021"/>
    <x v="0"/>
  </r>
  <r>
    <x v="3"/>
    <x v="0"/>
    <s v="INDIVIDUAL"/>
    <s v="AA008036"/>
    <s v="AA102779"/>
    <m/>
    <n v="2528707"/>
    <d v="2021-03-04T00:00:00"/>
    <n v="149952"/>
    <n v="1"/>
    <n v="1113646155"/>
    <s v="ANDRES FELIPE JIMENEZ MANCILLA"/>
    <n v="1113646155"/>
    <s v="ANDRES FELIPE JIMENEZ MANCILLA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12"/>
    <m/>
    <m/>
    <m/>
    <m/>
    <n v="29"/>
    <n v="0.19"/>
    <n v="0"/>
    <n v="44988"/>
    <n v="0"/>
    <s v="BOGOTA D.C."/>
    <s v="VALLE"/>
    <s v="CARRERA 1C N"/>
    <n v="899999061"/>
    <s v="SECRETARIA DISTRITAL DE SEGURIDAD CONVIVENCIA Y JUSTICIA"/>
    <m/>
    <n v="76001"/>
    <s v="Secretaría de Movilidad de Cali"/>
    <s v="AA008036"/>
    <s v="AA102779"/>
    <s v="EMISIONES 26 FEB AL 11 MAR 2021"/>
    <x v="0"/>
  </r>
  <r>
    <x v="3"/>
    <x v="0"/>
    <s v="INDIVIDUAL"/>
    <s v="AA008035"/>
    <s v="AA102778"/>
    <m/>
    <n v="1245812"/>
    <d v="2021-03-04T00:00:00"/>
    <n v="73877"/>
    <n v="1"/>
    <n v="1118293076"/>
    <s v="CRUZ MARIA MOSQUERA ROMERO"/>
    <n v="1118293076"/>
    <s v="CRUZ MARIA MOSQUERA ROMERO"/>
    <n v="830062074"/>
    <s v="ASESORES ALIADOS DE SEGUROS LTDA"/>
    <n v="80133321"/>
    <s v="SANTIAGO BOTERO PINILLA"/>
    <x v="0"/>
    <s v="N"/>
    <x v="6"/>
    <d v="2022-08-03T00:00:00"/>
    <x v="5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53"/>
    <m/>
    <m/>
    <m/>
    <m/>
    <n v="29"/>
    <n v="0.19"/>
    <n v="0"/>
    <n v="44776"/>
    <n v="0"/>
    <s v="BOGOTA D.C."/>
    <s v="VALLE"/>
    <s v="CARRERA 9A N"/>
    <n v="899999061"/>
    <s v="SECRETARIA DISTRITAL DE SEGURIDAD CONVIVENCIA Y JUSTICIA"/>
    <m/>
    <n v="76001"/>
    <s v="Secretaría de Movilidad de Cali"/>
    <s v="AA008035"/>
    <s v="AA102778"/>
    <s v="EMISIONES 26 FEB AL 11 MAR 2021"/>
    <x v="0"/>
  </r>
  <r>
    <x v="3"/>
    <x v="0"/>
    <s v="INDIVIDUAL"/>
    <s v="AA008024"/>
    <s v="AA102767"/>
    <m/>
    <n v="532779"/>
    <d v="2021-03-04T00:00:00"/>
    <n v="30102"/>
    <n v="1"/>
    <n v="1130623820"/>
    <s v="JONATHAN DOINAUE BAENA"/>
    <n v="1130623820"/>
    <s v="JONATHAN DOINAUE BAENA"/>
    <n v="830062074"/>
    <s v="ASESORES ALIADOS DE SEGUROS LTDA"/>
    <n v="80133321"/>
    <s v="SANTIAGO BOTERO PINILLA"/>
    <x v="0"/>
    <s v="N"/>
    <x v="6"/>
    <d v="2021-10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14"/>
    <m/>
    <m/>
    <m/>
    <m/>
    <n v="29"/>
    <n v="0.19"/>
    <n v="0"/>
    <n v="44472"/>
    <n v="0"/>
    <s v="BOGOTA D.C."/>
    <s v="VALLE"/>
    <s v="carrera 45 n"/>
    <n v="899999061"/>
    <s v="SECRETARIA DISTRITAL DE SEGURIDAD CONVIVENCIA Y JUSTICIA"/>
    <m/>
    <n v="76001"/>
    <s v="Secretaría de Movilidad de Cali"/>
    <s v="AA008024"/>
    <s v="AA102767"/>
    <s v="EMISIONES 26 FEB AL 11 MAR 2021"/>
    <x v="0"/>
  </r>
  <r>
    <x v="3"/>
    <x v="0"/>
    <s v="INDIVIDUAL"/>
    <s v="AA008026"/>
    <s v="AA102769"/>
    <m/>
    <n v="1304517"/>
    <d v="2021-03-04T00:00:00"/>
    <n v="77358"/>
    <n v="1"/>
    <n v="1143966744"/>
    <s v="DAIRON YESID MOSQUERA GIRALDO"/>
    <n v="1143966744"/>
    <s v="DAIRON YESID MOSQUERA GIRALDO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21"/>
    <m/>
    <m/>
    <m/>
    <m/>
    <n v="29"/>
    <n v="0.19"/>
    <n v="0"/>
    <n v="44807"/>
    <n v="0"/>
    <s v="BOGOTA D.C."/>
    <s v="VALLE"/>
    <s v="CARRERA 27G N"/>
    <n v="899999061"/>
    <s v="SECRETARIA DISTRITAL DE SEGURIDAD CONVIVENCIA Y JUSTICIA"/>
    <m/>
    <n v="76001"/>
    <s v="Secretaría de Movilidad de Cali"/>
    <s v="AA008026"/>
    <s v="AA102769"/>
    <s v="EMISIONES 26 FEB AL 11 MAR 2021"/>
    <x v="0"/>
  </r>
  <r>
    <x v="3"/>
    <x v="0"/>
    <s v="INDIVIDUAL"/>
    <s v="AA008025"/>
    <s v="AA102768"/>
    <m/>
    <n v="701854"/>
    <d v="2021-03-04T00:00:00"/>
    <n v="39655"/>
    <n v="1"/>
    <n v="1144048830"/>
    <s v="VICTOR HUGO VILLEGAS CARDONA"/>
    <n v="1144048830"/>
    <s v="VICTOR HUGO VILLEGAS CARDONA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20"/>
    <m/>
    <m/>
    <m/>
    <m/>
    <n v="29"/>
    <n v="0.19"/>
    <n v="0"/>
    <n v="44533"/>
    <n v="0"/>
    <s v="BOGOTA D.C."/>
    <s v="VALLE"/>
    <s v="CARRERA 61 N"/>
    <n v="899999061"/>
    <s v="SECRETARIA DISTRITAL DE SEGURIDAD CONVIVENCIA Y JUSTICIA"/>
    <m/>
    <n v="76001"/>
    <s v="Secretaría de Movilidad de Cali"/>
    <s v="AA008025"/>
    <s v="AA102768"/>
    <s v="EMISIONES 26 FEB AL 11 MAR 2021"/>
    <x v="0"/>
  </r>
  <r>
    <x v="3"/>
    <x v="0"/>
    <s v="INDIVIDUAL"/>
    <s v="AA008034"/>
    <s v="AA102777"/>
    <m/>
    <n v="948360"/>
    <d v="2021-03-04T00:00:00"/>
    <n v="56238"/>
    <n v="1"/>
    <n v="1144166773"/>
    <s v="KAREN LIZETH MORALES HERNANDEZ"/>
    <n v="1144166773"/>
    <s v="KAREN LIZETH MORALES HERNANDEZ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52"/>
    <m/>
    <m/>
    <m/>
    <m/>
    <n v="29"/>
    <n v="0.19"/>
    <n v="0"/>
    <n v="44654"/>
    <n v="0"/>
    <s v="BOGOTA D.C."/>
    <s v="VALLE"/>
    <s v="CALLE 120F N"/>
    <n v="899999061"/>
    <s v="SECRETARIA DISTRITAL DE SEGURIDAD CONVIVENCIA Y JUSTICIA"/>
    <m/>
    <n v="76001"/>
    <s v="Secretaría de Movilidad de Cali"/>
    <s v="AA008034"/>
    <s v="AA102777"/>
    <s v="EMISIONES 26 FEB AL 11 MAR 2021"/>
    <x v="0"/>
  </r>
  <r>
    <x v="3"/>
    <x v="0"/>
    <s v="INDIVIDUAL"/>
    <s v="AA008044"/>
    <s v="AA102787"/>
    <m/>
    <n v="2642380"/>
    <d v="2021-03-04T00:00:00"/>
    <n v="156693"/>
    <n v="1"/>
    <n v="1144179676"/>
    <s v="ANDERSON EMILIO RENTERIA GOMEZ"/>
    <n v="1144179676"/>
    <s v="ANDERSON EMILIO RENTERIA GOMEZ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51"/>
    <m/>
    <m/>
    <m/>
    <m/>
    <n v="29"/>
    <n v="0.19"/>
    <n v="0"/>
    <n v="44988"/>
    <n v="0"/>
    <s v="BOGOTA D.C."/>
    <s v="VALLE"/>
    <s v="CARRERA 45 N"/>
    <n v="899999061"/>
    <s v="SECRETARIA DISTRITAL DE SEGURIDAD CONVIVENCIA Y JUSTICIA"/>
    <m/>
    <n v="76001"/>
    <s v="Secretaría de Movilidad de Cali"/>
    <s v="AA008044"/>
    <s v="AA102787"/>
    <s v="EMISIONES 26 FEB AL 11 MAR 2021"/>
    <x v="0"/>
  </r>
  <r>
    <x v="7"/>
    <x v="0"/>
    <s v="INDIVIDUAL"/>
    <s v="AA007076"/>
    <s v="AA026624"/>
    <m/>
    <n v="459176"/>
    <d v="2021-03-04T00:00:00"/>
    <n v="25943"/>
    <n v="1"/>
    <n v="13492176"/>
    <s v="LUIS ALIRIO VELASCO PE"/>
    <n v="13492176"/>
    <s v="LUIS ALIRIO VELASCO PE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44"/>
    <m/>
    <m/>
    <m/>
    <m/>
    <n v="29"/>
    <n v="0.19"/>
    <n v="0"/>
    <n v="44442"/>
    <n v="0"/>
    <s v="BOGOTA D.C."/>
    <s v="NORTE SANTANDER"/>
    <s v="CL 02 # 02K-68 CHAPINERO"/>
    <n v="899999061"/>
    <s v="SECRETARIA DISTRITAL DE SEGURIDAD CONVIVENCIA Y JUSTICIA"/>
    <m/>
    <n v="54223"/>
    <s v="Municipio de San José de Cúcuta"/>
    <s v="AA007076"/>
    <s v="AA026624"/>
    <s v="EMISIONES 26 FEB AL 11 MAR 2021"/>
    <x v="0"/>
  </r>
  <r>
    <x v="0"/>
    <x v="0"/>
    <s v="INDIVIDUAL"/>
    <s v="AA071164"/>
    <s v="AA307958"/>
    <m/>
    <n v="457108"/>
    <d v="2021-03-04T00:00:00"/>
    <n v="25827"/>
    <n v="1"/>
    <n v="14244111"/>
    <s v="JORGE ANTONI BAUTISTA MEDINA"/>
    <n v="14244111"/>
    <s v="JORGE ANTONI BAUTISTA MEDINA"/>
    <n v="830062074"/>
    <s v="ASESORES ALIADOS DE SEGUROS LTDA"/>
    <n v="80133321"/>
    <s v="SANTIAGO BOTERO PINILLA"/>
    <x v="0"/>
    <s v="N"/>
    <x v="6"/>
    <d v="2021-06-03T00:00:00"/>
    <x v="5"/>
    <n v="1"/>
    <s v="LTAMAYO"/>
    <s v="No Encontr"/>
    <s v="null"/>
    <s v="Masculino"/>
    <s v="Soltero(a)"/>
    <s v="GRUPO DE RIESGO UNO"/>
    <n v="1"/>
    <s v="No Encontr"/>
    <n v="43590"/>
    <s v="null"/>
    <s v="null"/>
    <s v="No Encontr"/>
    <s v="null"/>
    <s v="null"/>
    <s v="null"/>
    <s v="null"/>
    <s v="No Encontr"/>
    <n v="21647"/>
    <m/>
    <m/>
    <m/>
    <m/>
    <n v="29"/>
    <n v="0.19"/>
    <n v="0"/>
    <n v="44350"/>
    <n v="0"/>
    <s v="BOGOTA D.C."/>
    <s v="CUNDINAMARCA"/>
    <s v="TRANSVERSAL 19 # 34C 25"/>
    <n v="899999061"/>
    <s v="SECRETARIA DISTRITAL DE SEGURIDAD CONVIVENCIA Y JUSTICIA"/>
    <m/>
    <n v="25754"/>
    <s v="Secretaría de Movilidad de Soacha"/>
    <s v="AA071164"/>
    <s v="AA307958"/>
    <s v="EMISIONES 26 FEB AL 11 MAR 2021"/>
    <x v="0"/>
  </r>
  <r>
    <x v="3"/>
    <x v="0"/>
    <s v="INDIVIDUAL"/>
    <s v="AA008040"/>
    <s v="AA102783"/>
    <m/>
    <n v="1703875"/>
    <d v="2021-03-04T00:00:00"/>
    <n v="101040"/>
    <n v="1"/>
    <n v="16286006"/>
    <s v="OSCAR FERNANDO MURILLO MURILLO"/>
    <n v="16286006"/>
    <s v="OSCAR FERNANDO MURILLO MURILLO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26"/>
    <m/>
    <m/>
    <m/>
    <m/>
    <n v="29"/>
    <n v="0.19"/>
    <n v="0"/>
    <n v="44988"/>
    <n v="0"/>
    <s v="BOGOTA D.C."/>
    <s v="VALLE"/>
    <s v="CARRERA 29A N"/>
    <n v="899999061"/>
    <s v="SECRETARIA DISTRITAL DE SEGURIDAD CONVIVENCIA Y JUSTICIA"/>
    <m/>
    <n v="76001"/>
    <s v="Secretaría de Movilidad de Cali"/>
    <s v="AA008040"/>
    <s v="AA102783"/>
    <s v="EMISIONES 26 FEB AL 11 MAR 2021"/>
    <x v="0"/>
  </r>
  <r>
    <x v="3"/>
    <x v="0"/>
    <s v="INDIVIDUAL"/>
    <s v="AA008028"/>
    <s v="AA102771"/>
    <m/>
    <n v="1299706"/>
    <d v="2021-03-04T00:00:00"/>
    <n v="77073"/>
    <n v="1"/>
    <n v="16606544"/>
    <s v="JORGE HUMBERTO ZUÑIGA SAA"/>
    <n v="16606544"/>
    <s v="JORGE HUMBERTO ZUÑIGA SAA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Casado(a)"/>
    <s v="GRUPO DE RIESGO DOS"/>
    <n v="2"/>
    <s v="No Encontr"/>
    <n v="21437"/>
    <s v="null"/>
    <s v="null"/>
    <s v="No Encontr"/>
    <s v="null"/>
    <s v="null"/>
    <s v="null"/>
    <s v="null"/>
    <s v="No Encontr"/>
    <n v="21623"/>
    <m/>
    <m/>
    <m/>
    <m/>
    <n v="29"/>
    <n v="0.19"/>
    <n v="0"/>
    <n v="44807"/>
    <n v="0"/>
    <s v="BOGOTA D.C."/>
    <s v="VALLE"/>
    <s v="CARRERA 66 N"/>
    <n v="899999061"/>
    <s v="SECRETARIA DISTRITAL DE SEGURIDAD CONVIVENCIA Y JUSTICIA"/>
    <m/>
    <n v="76001"/>
    <s v="Secretaría de Movilidad de Cali"/>
    <s v="AA008028"/>
    <s v="AA102771"/>
    <s v="EMISIONES 26 FEB AL 11 MAR 2021"/>
    <x v="0"/>
  </r>
  <r>
    <x v="3"/>
    <x v="0"/>
    <s v="INDIVIDUAL"/>
    <s v="AA008041"/>
    <s v="AA102784"/>
    <m/>
    <n v="1758352"/>
    <d v="2021-03-04T00:00:00"/>
    <n v="104270"/>
    <n v="1"/>
    <n v="16638326"/>
    <s v="JAIRO GUERRERO MEDINA"/>
    <n v="16638326"/>
    <s v="JAIRO GUERRERO MEDINA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34"/>
    <m/>
    <m/>
    <m/>
    <m/>
    <n v="29"/>
    <n v="0.19"/>
    <n v="0"/>
    <n v="44988"/>
    <n v="0"/>
    <s v="BOGOTA D.C."/>
    <s v="VALLE"/>
    <s v="CALLE 5A N"/>
    <n v="899999061"/>
    <s v="SECRETARIA DISTRITAL DE SEGURIDAD CONVIVENCIA Y JUSTICIA"/>
    <m/>
    <n v="76001"/>
    <s v="Secretaría de Movilidad de Cali"/>
    <s v="AA008041"/>
    <s v="AA102784"/>
    <s v="EMISIONES 26 FEB AL 11 MAR 2021"/>
    <x v="0"/>
  </r>
  <r>
    <x v="3"/>
    <x v="0"/>
    <s v="INDIVIDUAL"/>
    <s v="AA008027"/>
    <s v="AA102770"/>
    <m/>
    <n v="1271903"/>
    <d v="2021-03-04T00:00:00"/>
    <n v="75424"/>
    <n v="1"/>
    <n v="16641396"/>
    <s v="GUSTAVO ADOLFO SAAVEDRA LIZCANO"/>
    <n v="16641396"/>
    <s v="GUSTAVO ADOLFO SAAVEDRA LIZCANO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22"/>
    <m/>
    <m/>
    <m/>
    <m/>
    <n v="29"/>
    <n v="0.19"/>
    <n v="0"/>
    <n v="44807"/>
    <n v="0"/>
    <s v="BOGOTA D.C."/>
    <s v="VALLE"/>
    <s v="CARRERA 24C N"/>
    <n v="899999061"/>
    <s v="SECRETARIA DISTRITAL DE SEGURIDAD CONVIVENCIA Y JUSTICIA"/>
    <m/>
    <n v="76001"/>
    <s v="Secretaría de Movilidad de Cali"/>
    <s v="AA008027"/>
    <s v="AA102770"/>
    <s v="EMISIONES 26 FEB AL 11 MAR 2021"/>
    <x v="0"/>
  </r>
  <r>
    <x v="3"/>
    <x v="0"/>
    <s v="INDIVIDUAL"/>
    <s v="AA008039"/>
    <s v="AA102782"/>
    <m/>
    <n v="1914590"/>
    <d v="2021-03-04T00:00:00"/>
    <n v="113535"/>
    <n v="1"/>
    <n v="16728943"/>
    <s v="WILSON MARTINEZ CAICEDO"/>
    <n v="16728943"/>
    <s v="WILSON MARTINEZ CAICEDO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19"/>
    <m/>
    <m/>
    <m/>
    <m/>
    <n v="29"/>
    <n v="0.19"/>
    <n v="0"/>
    <n v="44988"/>
    <n v="0"/>
    <s v="BOGOTA D.C."/>
    <s v="VALLE"/>
    <s v="CALLE 34B N"/>
    <n v="899999061"/>
    <s v="SECRETARIA DISTRITAL DE SEGURIDAD CONVIVENCIA Y JUSTICIA"/>
    <m/>
    <n v="76001"/>
    <s v="Secretaría de Movilidad de Cali"/>
    <s v="AA008039"/>
    <s v="AA102782"/>
    <s v="EMISIONES 26 FEB AL 11 MAR 2021"/>
    <x v="0"/>
  </r>
  <r>
    <x v="3"/>
    <x v="0"/>
    <s v="INDIVIDUAL"/>
    <s v="AA008023"/>
    <s v="AA102766"/>
    <m/>
    <n v="766748"/>
    <d v="2021-03-04T00:00:00"/>
    <n v="43321"/>
    <n v="1"/>
    <n v="16756899"/>
    <s v="PACHECO BUSTOS RAMIRO"/>
    <n v="16756899"/>
    <s v="PACHECO BUSTOS RAMIRO"/>
    <n v="830062074"/>
    <s v="ASESORES ALIADOS DE SEGUROS LTDA"/>
    <n v="80133321"/>
    <s v="SANTIAGO BOTERO PINILLA"/>
    <x v="0"/>
    <s v="N"/>
    <x v="6"/>
    <d v="2022-01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13"/>
    <m/>
    <m/>
    <m/>
    <m/>
    <n v="29"/>
    <n v="0.19"/>
    <n v="0"/>
    <n v="44564"/>
    <n v="0"/>
    <s v="BOGOTA D.C."/>
    <s v="VALLE"/>
    <s v="BUITRERA PASTO LAS PALMAS"/>
    <n v="899999061"/>
    <s v="SECRETARIA DISTRITAL DE SEGURIDAD CONVIVENCIA Y JUSTICIA"/>
    <m/>
    <n v="76001"/>
    <s v="Secretaría de Movilidad de Cali"/>
    <s v="AA008023"/>
    <s v="AA102766"/>
    <s v="EMISIONES 26 FEB AL 11 MAR 2021"/>
    <x v="0"/>
  </r>
  <r>
    <x v="0"/>
    <x v="0"/>
    <s v="INDIVIDUAL"/>
    <s v="AA071167"/>
    <s v="AA307961"/>
    <m/>
    <n v="3551730"/>
    <d v="2021-03-04T00:00:00"/>
    <n v="210618"/>
    <n v="1"/>
    <n v="19414609"/>
    <s v="MARIO HELI CASTANEDA DUARTE"/>
    <n v="19414609"/>
    <s v="MARIO HELI CASTANEDA DUARTE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03"/>
    <m/>
    <m/>
    <m/>
    <m/>
    <n v="29"/>
    <n v="0.19"/>
    <n v="0"/>
    <n v="44654"/>
    <n v="0"/>
    <s v="BOGOTA D.C."/>
    <s v="BOGOTA D.C."/>
    <s v="DIAGONAL 40 # 1-10"/>
    <n v="899999061"/>
    <s v="SECRETARIA DISTRITAL DE SEGURIDAD CONVIVENCIA Y JUSTICIA"/>
    <m/>
    <s v="11001"/>
    <s v="SECRETARIA DE LA MOVILIDAD"/>
    <s v="AA071167"/>
    <s v="AA307961"/>
    <s v="EMISIONES 26 FEB AL 11 MAR 2021"/>
    <x v="0"/>
  </r>
  <r>
    <x v="0"/>
    <x v="0"/>
    <s v="INDIVIDUAL"/>
    <s v="AA071179"/>
    <s v="AA307973"/>
    <m/>
    <n v="3626160"/>
    <d v="2021-03-04T00:00:00"/>
    <n v="215031"/>
    <n v="1"/>
    <n v="19426758"/>
    <s v="JORGE EDUARDO VILLAMIL NIETO"/>
    <n v="19426758"/>
    <s v="JORGE EDUARDO VILLAMIL NIETO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17"/>
    <m/>
    <m/>
    <m/>
    <m/>
    <n v="29"/>
    <n v="0.19"/>
    <n v="0"/>
    <n v="44654"/>
    <n v="0"/>
    <s v="BOGOTA D.C."/>
    <s v="BOGOTA D.C."/>
    <s v="TRANV 13H BIS # 49-07 SUR"/>
    <n v="899999061"/>
    <s v="SECRETARIA DISTRITAL DE SEGURIDAD CONVIVENCIA Y JUSTICIA"/>
    <m/>
    <s v="11001"/>
    <s v="SECRETARIA DE LA MOVILIDAD"/>
    <s v="AA071179"/>
    <s v="AA307973"/>
    <s v="EMISIONES 26 FEB AL 11 MAR 2021"/>
    <x v="0"/>
  </r>
  <r>
    <x v="9"/>
    <x v="0"/>
    <s v="INDIVIDUAL"/>
    <s v="AA006766"/>
    <s v="AA032802"/>
    <m/>
    <n v="1521438"/>
    <d v="2021-03-04T00:00:00"/>
    <n v="90221"/>
    <n v="1"/>
    <n v="19585106"/>
    <s v="FERNANDO BELE"/>
    <n v="19585106"/>
    <s v="FERNANDO BELE"/>
    <n v="830062074"/>
    <s v="ASESORES ALIADOS DE SEGUROS LTDA"/>
    <n v="80133321"/>
    <s v="SANTIAGO BOTERO PINILLA"/>
    <x v="0"/>
    <s v="N"/>
    <x v="6"/>
    <d v="2022-09-03T00:00:00"/>
    <x v="5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55"/>
    <m/>
    <m/>
    <m/>
    <m/>
    <n v="29"/>
    <n v="0.19"/>
    <n v="0"/>
    <n v="44807"/>
    <n v="0"/>
    <s v="BOGOTA D.C."/>
    <s v="null"/>
    <s v="CARRERA 37 N"/>
    <n v="899999061"/>
    <s v="SECRETARIA DISTRITAL DE SEGURIDAD CONVIVENCIA Y JUSTICIA"/>
    <m/>
    <n v="8001"/>
    <s v="Distrito Especial Industrial y Portuario de Barranquilla"/>
    <s v="AA006766"/>
    <s v="AA032802"/>
    <s v="EMISIONES 26 FEB AL 11 MAR 2021"/>
    <x v="0"/>
  </r>
  <r>
    <x v="3"/>
    <x v="0"/>
    <s v="INDIVIDUAL"/>
    <s v="AA008032"/>
    <s v="AA102775"/>
    <m/>
    <n v="854867"/>
    <d v="2021-03-04T00:00:00"/>
    <n v="48300"/>
    <n v="1"/>
    <n v="29659810"/>
    <s v="SANDRA MILENA CANO MAYOR"/>
    <n v="29659810"/>
    <s v="SANDRA MILENA CANO MAYOR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36"/>
    <m/>
    <m/>
    <m/>
    <m/>
    <n v="29"/>
    <n v="0.19"/>
    <n v="0"/>
    <n v="44623"/>
    <n v="0"/>
    <s v="BOGOTA D.C."/>
    <s v="VALLE"/>
    <s v="CALLE 42 N"/>
    <n v="899999061"/>
    <s v="SECRETARIA DISTRITAL DE SEGURIDAD CONVIVENCIA Y JUSTICIA"/>
    <m/>
    <n v="76001"/>
    <s v="Secretaría de Movilidad de Cali"/>
    <s v="AA008032"/>
    <s v="AA102775"/>
    <s v="EMISIONES 26 FEB AL 11 MAR 2021"/>
    <x v="0"/>
  </r>
  <r>
    <x v="3"/>
    <x v="0"/>
    <s v="INDIVIDUAL"/>
    <s v="AA008029"/>
    <s v="AA102772"/>
    <m/>
    <n v="624449"/>
    <d v="2021-03-04T00:00:00"/>
    <n v="35281"/>
    <n v="1"/>
    <n v="31980153"/>
    <s v="MARLI ROCIO ROSERO VALLEJOS"/>
    <n v="31980153"/>
    <s v="MARLI ROCIO ROSERO VALLEJOS"/>
    <n v="830062074"/>
    <s v="ASESORES ALIADOS DE SEGUROS LTDA"/>
    <n v="80133321"/>
    <s v="SANTIAGO BOTERO PINILLA"/>
    <x v="0"/>
    <s v="N"/>
    <x v="6"/>
    <d v="2021-11-03T00:00:00"/>
    <x v="5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29"/>
    <m/>
    <m/>
    <m/>
    <m/>
    <n v="29"/>
    <n v="0.19"/>
    <n v="0"/>
    <n v="44503"/>
    <n v="0"/>
    <s v="BOGOTA D.C."/>
    <s v="VALLE"/>
    <s v="CALLE 28 OESTE N"/>
    <n v="899999061"/>
    <s v="SECRETARIA DISTRITAL DE SEGURIDAD CONVIVENCIA Y JUSTICIA"/>
    <m/>
    <n v="76001"/>
    <s v="Secretaría de Movilidad de Cali"/>
    <s v="AA008029"/>
    <s v="AA102772"/>
    <s v="EMISIONES 26 FEB AL 11 MAR 2021"/>
    <x v="0"/>
  </r>
  <r>
    <x v="7"/>
    <x v="0"/>
    <s v="INDIVIDUAL"/>
    <s v="AA007071"/>
    <s v="AA026619"/>
    <m/>
    <n v="904229"/>
    <d v="2021-03-04T00:00:00"/>
    <n v="51089"/>
    <n v="1"/>
    <n v="60390532"/>
    <s v="ROSA BERENICE MALDONADO CHINCHI"/>
    <n v="60390532"/>
    <s v="ROSA BERENICE MALDONADO CHINCHI"/>
    <n v="830062074"/>
    <s v="ASESORES ALIADOS DE SEGUROS LTDA"/>
    <n v="80133321"/>
    <s v="SANTIAGO BOTERO PINILLA"/>
    <x v="0"/>
    <s v="N"/>
    <x v="6"/>
    <d v="2022-02-03T00:00:00"/>
    <x v="5"/>
    <n v="1"/>
    <s v="LTAMAYO"/>
    <s v="No Encontr"/>
    <s v="null"/>
    <s v="Femenino"/>
    <s v="Soltero(a)"/>
    <s v="GRUPO DE RIESGO UNO"/>
    <n v="1"/>
    <s v="No Encontr"/>
    <n v="28819"/>
    <s v="null"/>
    <s v="null"/>
    <s v="No Encontr"/>
    <s v="null"/>
    <s v="null"/>
    <s v="null"/>
    <s v="null"/>
    <s v="No Encontr"/>
    <n v="21617"/>
    <m/>
    <m/>
    <m/>
    <m/>
    <n v="29"/>
    <n v="0.19"/>
    <n v="0"/>
    <n v="44595"/>
    <n v="0"/>
    <s v="BOGOTA D.C."/>
    <s v="NORTE SANTANDER"/>
    <s v="CL 15 # 48-85 ANTONIA SANTOS"/>
    <n v="899999061"/>
    <s v="SECRETARIA DISTRITAL DE SEGURIDAD CONVIVENCIA Y JUSTICIA"/>
    <m/>
    <n v="54223"/>
    <s v="Municipio de San José de Cúcuta"/>
    <s v="AA007071"/>
    <s v="AA026619"/>
    <s v="EMISIONES 26 FEB AL 11 MAR 2021"/>
    <x v="0"/>
  </r>
  <r>
    <x v="3"/>
    <x v="0"/>
    <s v="INDIVIDUAL"/>
    <s v="AA008037"/>
    <s v="AA102780"/>
    <m/>
    <n v="1670902"/>
    <d v="2021-03-04T00:00:00"/>
    <n v="99084"/>
    <n v="1"/>
    <n v="6266312"/>
    <s v="JOSE WILLIAN RIVERA"/>
    <n v="6266312"/>
    <s v="JOSE WILLIAN RIVERA"/>
    <n v="830062074"/>
    <s v="ASESORES ALIADOS DE SEGUROS LTDA"/>
    <n v="80133321"/>
    <s v="SANTIAGO BOTERO PINILLA"/>
    <x v="0"/>
    <s v="N"/>
    <x v="6"/>
    <d v="2023-02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16"/>
    <m/>
    <m/>
    <m/>
    <m/>
    <n v="29"/>
    <n v="0.19"/>
    <n v="0"/>
    <n v="44960"/>
    <n v="0"/>
    <s v="BOGOTA D.C."/>
    <s v="VALLE"/>
    <s v="AVENIDA 7 OESTE N"/>
    <n v="899999061"/>
    <s v="SECRETARIA DISTRITAL DE SEGURIDAD CONVIVENCIA Y JUSTICIA"/>
    <m/>
    <n v="76001"/>
    <s v="Secretaría de Movilidad de Cali"/>
    <s v="AA008037"/>
    <s v="AA102780"/>
    <s v="EMISIONES 26 FEB AL 11 MAR 2021"/>
    <x v="0"/>
  </r>
  <r>
    <x v="8"/>
    <x v="0"/>
    <s v="INDIVIDUAL"/>
    <s v="AA010985"/>
    <s v="AA109720"/>
    <m/>
    <n v="1758824"/>
    <d v="2021-03-04T00:00:00"/>
    <n v="99374"/>
    <n v="1"/>
    <n v="71023835"/>
    <s v="FABIO ALEXANDER ARENAS FORONDA"/>
    <n v="71023835"/>
    <s v="FABIO ALEXANDER ARENAS FORONDA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25"/>
    <m/>
    <m/>
    <m/>
    <m/>
    <n v="29"/>
    <n v="0.19"/>
    <n v="0"/>
    <n v="44623"/>
    <n v="0"/>
    <s v="BOGOTA D.C."/>
    <s v="BOGOTA D.C."/>
    <s v="CALLE 15C SUR #52B-124 APTO 404"/>
    <n v="899999061"/>
    <s v="SECRETARIA DISTRITAL DE SEGURIDAD CONVIVENCIA Y JUSTICIA"/>
    <m/>
    <n v="5360"/>
    <s v="Secretaria de Movilidad de Itagúí"/>
    <s v="AA010985"/>
    <s v="AA109720"/>
    <s v="EMISIONES 26 FEB AL 11 MAR 2021"/>
    <x v="0"/>
  </r>
  <r>
    <x v="0"/>
    <x v="0"/>
    <s v="INDIVIDUAL"/>
    <s v="AA071181"/>
    <s v="AA307975"/>
    <m/>
    <n v="6030697"/>
    <d v="2021-03-04T00:00:00"/>
    <n v="357620"/>
    <n v="1"/>
    <n v="79095533"/>
    <s v="LUIS EDUARDO BERMEO VARGAS"/>
    <n v="79095533"/>
    <s v="LUIS EDUARDO BERMEO VARGAS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50"/>
    <m/>
    <m/>
    <m/>
    <m/>
    <n v="29"/>
    <n v="0.19"/>
    <n v="0"/>
    <n v="44988"/>
    <n v="0"/>
    <s v="BOGOTA D.C."/>
    <s v="null"/>
    <s v="CARRERA 26 C 3 A - 16"/>
    <n v="899999061"/>
    <s v="SECRETARIA DISTRITAL DE SEGURIDAD CONVIVENCIA Y JUSTICIA"/>
    <m/>
    <n v="9999"/>
    <s v="Departamento de Cundinamarca - Secretaría de Transporte y Movilidad"/>
    <s v="AA071181"/>
    <s v="AA307975"/>
    <s v="EMISIONES 26 FEB AL 11 MAR 2021"/>
    <x v="0"/>
  </r>
  <r>
    <x v="0"/>
    <x v="0"/>
    <s v="INDIVIDUAL"/>
    <s v="AA071169"/>
    <s v="AA307963"/>
    <m/>
    <n v="3520830"/>
    <d v="2021-03-04T00:00:00"/>
    <n v="208785"/>
    <n v="1"/>
    <n v="79561029"/>
    <s v="JUAN CARLOS BARONA SANCHEZ"/>
    <n v="79561029"/>
    <s v="JUAN CARLOS BARONA SANCHEZ"/>
    <n v="830062074"/>
    <s v="ASESORES ALIADOS DE SEGUROS LTDA"/>
    <n v="80133321"/>
    <s v="SANTIAGO BOTERO PINILLA"/>
    <x v="0"/>
    <s v="N"/>
    <x v="6"/>
    <d v="2022-04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05"/>
    <m/>
    <m/>
    <m/>
    <m/>
    <n v="29"/>
    <n v="0.19"/>
    <n v="0"/>
    <n v="44654"/>
    <n v="0"/>
    <s v="BOGOTA D.C."/>
    <s v="BOGOTA D.C."/>
    <s v="CALLE 21 BIS#24-38 ESTE"/>
    <n v="899999061"/>
    <s v="SECRETARIA DISTRITAL DE SEGURIDAD CONVIVENCIA Y JUSTICIA"/>
    <m/>
    <s v="11001"/>
    <s v="SECRETARIA DE LA MOVILIDAD"/>
    <s v="AA071169"/>
    <s v="AA307963"/>
    <s v="EMISIONES 26 FEB AL 11 MAR 2021"/>
    <x v="0"/>
  </r>
  <r>
    <x v="0"/>
    <x v="0"/>
    <s v="INDIVIDUAL"/>
    <s v="AA071162"/>
    <s v="AA307956"/>
    <m/>
    <n v="609962"/>
    <d v="2021-03-04T00:00:00"/>
    <n v="34463"/>
    <n v="1"/>
    <n v="79683808"/>
    <s v="LUIS ALEXANDER LEMUS ALDANA"/>
    <n v="79683808"/>
    <s v="LUIS ALEXANDER LEMUS ALDANA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32"/>
    <m/>
    <m/>
    <m/>
    <m/>
    <n v="29"/>
    <n v="0.19"/>
    <n v="0"/>
    <n v="44623"/>
    <n v="0"/>
    <s v="BOGOTA D.C."/>
    <s v="null"/>
    <s v="CALLE 70 D BIS # 113-60"/>
    <n v="899999061"/>
    <s v="SECRETARIA DISTRITAL DE SEGURIDAD CONVIVENCIA Y JUSTICIA"/>
    <m/>
    <n v="9999"/>
    <s v="Departamento de Cundinamarca - Secretaría de Transporte y Movilidad"/>
    <s v="AA071162"/>
    <s v="AA307956"/>
    <s v="EMISIONES 26 FEB AL 11 MAR 2021"/>
    <x v="0"/>
  </r>
  <r>
    <x v="0"/>
    <x v="0"/>
    <s v="INDIVIDUAL"/>
    <s v="AA071178"/>
    <s v="AA307972"/>
    <m/>
    <n v="1790000"/>
    <d v="2021-03-04T00:00:00"/>
    <n v="101135"/>
    <n v="1"/>
    <n v="79874173"/>
    <s v="EDGAR RAMIREZ SANCHEZ"/>
    <n v="79874173"/>
    <s v="EDGAR RAMIREZ SANCHEZ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07"/>
    <m/>
    <m/>
    <m/>
    <m/>
    <n v="29"/>
    <n v="0.19"/>
    <n v="0"/>
    <n v="44442"/>
    <n v="0"/>
    <s v="BOGOTA D.C."/>
    <s v="BOGOTA D.C."/>
    <s v="CL 56F # 94A-20 SUR TORRE 19 APTO 601"/>
    <n v="899999061"/>
    <s v="SECRETARIA DISTRITAL DE SEGURIDAD CONVIVENCIA Y JUSTICIA"/>
    <m/>
    <s v="11001"/>
    <s v="SECRETARIA DE LA MOVILIDAD"/>
    <s v="AA071178"/>
    <s v="AA307972"/>
    <s v="EMISIONES 26 FEB AL 11 MAR 2021"/>
    <x v="0"/>
  </r>
  <r>
    <x v="0"/>
    <x v="0"/>
    <s v="INDIVIDUAL"/>
    <s v="AA071173"/>
    <s v="AA307967"/>
    <m/>
    <n v="5052140"/>
    <d v="2021-03-04T00:00:00"/>
    <n v="299592"/>
    <n v="1"/>
    <n v="80139593"/>
    <s v="JAVIER MAURICIO NARANJO PULGARIN"/>
    <n v="80139593"/>
    <s v="JAVIER MAURICIO NARANJO PULGARIN"/>
    <n v="830062074"/>
    <s v="ASESORES ALIADOS DE SEGUROS LTDA"/>
    <n v="80133321"/>
    <s v="SANTIAGO BOTERO PINILLA"/>
    <x v="0"/>
    <s v="N"/>
    <x v="6"/>
    <d v="2022-08-03T00:00:00"/>
    <x v="5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12"/>
    <m/>
    <m/>
    <m/>
    <m/>
    <n v="29"/>
    <n v="0.19"/>
    <n v="0"/>
    <n v="44776"/>
    <n v="0"/>
    <s v="BOGOTA D.C."/>
    <s v="BOGOTA D.C."/>
    <s v="DIAGONAL 73 # 78 I 70 CASA 111"/>
    <n v="899999061"/>
    <s v="SECRETARIA DISTRITAL DE SEGURIDAD CONVIVENCIA Y JUSTICIA"/>
    <m/>
    <s v="11001"/>
    <s v="SECRETARIA DE LA MOVILIDAD"/>
    <s v="AA071173"/>
    <s v="AA307967"/>
    <s v="EMISIONES 26 FEB AL 11 MAR 2021"/>
    <x v="0"/>
  </r>
  <r>
    <x v="0"/>
    <x v="0"/>
    <s v="INDIVIDUAL"/>
    <s v="AA071163"/>
    <s v="AA307957"/>
    <m/>
    <n v="1387775"/>
    <d v="2021-03-04T00:00:00"/>
    <n v="78409"/>
    <n v="1"/>
    <n v="80466265"/>
    <s v="ANGEL MARIA FERNANDEZ GARCIA"/>
    <n v="80466265"/>
    <s v="ANGEL MARIA FERNANDEZ GARCIA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35"/>
    <m/>
    <m/>
    <m/>
    <m/>
    <n v="29"/>
    <n v="0.19"/>
    <n v="0"/>
    <n v="44623"/>
    <n v="0"/>
    <s v="BOGOTA D.C."/>
    <s v="null"/>
    <s v="CL 58 SUR # 17-29 01"/>
    <n v="899999061"/>
    <s v="SECRETARIA DISTRITAL DE SEGURIDAD CONVIVENCIA Y JUSTICIA"/>
    <m/>
    <n v="9999"/>
    <s v="Departamento de Cundinamarca - Secretaría de Transporte y Movilidad"/>
    <s v="AA071163"/>
    <s v="AA307957"/>
    <s v="EMISIONES 26 FEB AL 11 MAR 2021"/>
    <x v="0"/>
  </r>
  <r>
    <x v="7"/>
    <x v="0"/>
    <s v="INDIVIDUAL"/>
    <s v="AA007074"/>
    <s v="AA026622"/>
    <m/>
    <n v="682884"/>
    <d v="2021-03-04T00:00:00"/>
    <n v="38583"/>
    <n v="1"/>
    <n v="88221097"/>
    <s v="MARTINEZ REYES JAIRO ENRIQUE"/>
    <n v="88221097"/>
    <s v="MARTINEZ REYES JAIRO ENRIQUE"/>
    <n v="830062074"/>
    <s v="ASESORES ALIADOS DE SEGUROS LTDA"/>
    <n v="80133321"/>
    <s v="SANTIAGO BOTERO PINILLA"/>
    <x v="0"/>
    <s v="N"/>
    <x v="6"/>
    <d v="2021-12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40"/>
    <m/>
    <m/>
    <m/>
    <m/>
    <n v="29"/>
    <n v="0.19"/>
    <n v="0"/>
    <n v="44533"/>
    <n v="0"/>
    <s v="BOGOTA D.C."/>
    <s v="NORTE SANTANDER"/>
    <s v="CL 15 # 01-84 LA PLAYA"/>
    <n v="899999061"/>
    <s v="SECRETARIA DISTRITAL DE SEGURIDAD CONVIVENCIA Y JUSTICIA"/>
    <m/>
    <n v="54223"/>
    <s v="Municipio de San José de Cúcuta"/>
    <s v="AA007074"/>
    <s v="AA026622"/>
    <s v="EMISIONES 26 FEB AL 11 MAR 2021"/>
    <x v="0"/>
  </r>
  <r>
    <x v="7"/>
    <x v="0"/>
    <s v="INDIVIDUAL"/>
    <s v="AA007079"/>
    <s v="AA026627"/>
    <m/>
    <n v="470655"/>
    <d v="2021-03-04T00:00:00"/>
    <n v="26592"/>
    <n v="1"/>
    <n v="88246811"/>
    <s v="WILMER AURELIO LAGUADO GARCIA"/>
    <n v="88246811"/>
    <s v="WILMER AURELIO LAGUADO GARCIA"/>
    <n v="830062074"/>
    <s v="ASESORES ALIADOS DE SEGUROS LTDA"/>
    <n v="80133321"/>
    <s v="SANTIAGO BOTERO PINILLA"/>
    <x v="0"/>
    <s v="N"/>
    <x v="6"/>
    <d v="2021-09-03T00:00:00"/>
    <x v="5"/>
    <n v="1"/>
    <s v="LTAMAYO"/>
    <s v="No Encontr"/>
    <s v="null"/>
    <s v="Masculino"/>
    <s v="Casado(a)"/>
    <s v="GRUPO DE RIESGO UNO"/>
    <n v="1"/>
    <s v="No Encontr"/>
    <n v="29528"/>
    <s v="null"/>
    <s v="null"/>
    <s v="No Encontr"/>
    <s v="null"/>
    <s v="null"/>
    <s v="null"/>
    <s v="null"/>
    <s v="No Encontr"/>
    <n v="21654"/>
    <m/>
    <m/>
    <m/>
    <m/>
    <n v="29"/>
    <n v="0.19"/>
    <n v="0"/>
    <n v="44442"/>
    <n v="0"/>
    <s v="BOGOTA D.C."/>
    <s v="NORTE SANTANDER"/>
    <s v="CL 13 # 08-45 LA LIBERTAD"/>
    <n v="899999061"/>
    <s v="SECRETARIA DISTRITAL DE SEGURIDAD CONVIVENCIA Y JUSTICIA"/>
    <m/>
    <n v="54223"/>
    <s v="Municipio de San José de Cúcuta"/>
    <s v="AA007079"/>
    <s v="AA026627"/>
    <s v="EMISIONES 26 FEB AL 11 MAR 2021"/>
    <x v="0"/>
  </r>
  <r>
    <x v="7"/>
    <x v="0"/>
    <s v="INDIVIDUAL"/>
    <s v="AA007073"/>
    <s v="AA026621"/>
    <m/>
    <n v="1186350"/>
    <d v="2021-03-04T00:00:00"/>
    <n v="67029"/>
    <n v="1"/>
    <n v="88256014"/>
    <s v="RUBEN DARIO MARQUEZ BALLESTEROS"/>
    <n v="88256014"/>
    <s v="RUBEN DARIO MARQUEZ BALLESTEROS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37"/>
    <m/>
    <m/>
    <m/>
    <m/>
    <n v="29"/>
    <n v="0.19"/>
    <n v="0"/>
    <n v="44623"/>
    <n v="0"/>
    <s v="BOGOTA D.C."/>
    <s v="NORTE SANTANDER"/>
    <s v="AV 59 LOTE 41 BRISAS DEL MIRADOR"/>
    <n v="899999061"/>
    <s v="SECRETARIA DISTRITAL DE SEGURIDAD CONVIVENCIA Y JUSTICIA"/>
    <m/>
    <n v="54223"/>
    <s v="Municipio de San José de Cúcuta"/>
    <s v="AA007073"/>
    <s v="AA026621"/>
    <s v="EMISIONES 26 FEB AL 11 MAR 2021"/>
    <x v="0"/>
  </r>
  <r>
    <x v="7"/>
    <x v="0"/>
    <s v="INDIVIDUAL"/>
    <s v="AA007077"/>
    <s v="AA026625"/>
    <m/>
    <n v="1497898"/>
    <d v="2021-03-04T00:00:00"/>
    <n v="84631"/>
    <n v="1"/>
    <n v="88266783"/>
    <s v="RODOLFO CARDOZO ARIAS"/>
    <n v="88266783"/>
    <s v="RODOLFO CARDOZO ARIAS"/>
    <n v="830062074"/>
    <s v="ASESORES ALIADOS DE SEGUROS LTDA"/>
    <n v="80133321"/>
    <s v="SANTIAGO BOTERO PINILLA"/>
    <x v="0"/>
    <s v="N"/>
    <x v="6"/>
    <d v="2022-03-03T00:00:00"/>
    <x v="5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46"/>
    <m/>
    <m/>
    <m/>
    <m/>
    <n v="29"/>
    <n v="0.19"/>
    <n v="0"/>
    <n v="44623"/>
    <n v="0"/>
    <s v="BOGOTA D.C."/>
    <s v="NORTE SANTANDER"/>
    <s v="AV 07 # 07N-36 SAN MARTIN"/>
    <n v="899999061"/>
    <s v="SECRETARIA DISTRITAL DE SEGURIDAD CONVIVENCIA Y JUSTICIA"/>
    <m/>
    <n v="54223"/>
    <s v="Municipio de San José de Cúcuta"/>
    <s v="AA007077"/>
    <s v="AA026625"/>
    <s v="EMISIONES 26 FEB AL 11 MAR 2021"/>
    <x v="0"/>
  </r>
  <r>
    <x v="3"/>
    <x v="0"/>
    <s v="INDIVIDUAL"/>
    <s v="AA008043"/>
    <s v="AA102786"/>
    <m/>
    <n v="2666872"/>
    <d v="2021-03-04T00:00:00"/>
    <n v="158146"/>
    <n v="1"/>
    <n v="94377203"/>
    <s v="ELKIN MARINO COCUYAME RAMIREZ"/>
    <n v="94377203"/>
    <s v="ELKIN MARINO COCUYAME RAMIREZ"/>
    <n v="830062074"/>
    <s v="ASESORES ALIADOS DE SEGUROS LTDA"/>
    <n v="80133321"/>
    <s v="SANTIAGO BOTERO PINILLA"/>
    <x v="0"/>
    <s v="N"/>
    <x v="6"/>
    <d v="2023-03-03T00:00:00"/>
    <x v="5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42"/>
    <m/>
    <m/>
    <m/>
    <m/>
    <n v="29"/>
    <n v="0.19"/>
    <n v="0"/>
    <n v="44988"/>
    <n v="0"/>
    <s v="BOGOTA D.C."/>
    <s v="VALLE"/>
    <s v="CALLE 15A N"/>
    <n v="899999061"/>
    <s v="SECRETARIA DISTRITAL DE SEGURIDAD CONVIVENCIA Y JUSTICIA"/>
    <m/>
    <n v="76001"/>
    <s v="Secretaría de Movilidad de Cali"/>
    <s v="AA008043"/>
    <s v="AA102786"/>
    <s v="EMISIONES 26 FEB AL 11 MAR 2021"/>
    <x v="0"/>
  </r>
  <r>
    <x v="2"/>
    <x v="1"/>
    <s v="INDIVIDUAL"/>
    <s v="AA070233"/>
    <s v="AA289818"/>
    <m/>
    <n v="372026"/>
    <d v="2021-03-05T00:00:00"/>
    <n v="14397"/>
    <n v="1"/>
    <n v="16290015"/>
    <s v="MILLAN DOSMAN ALFONSO"/>
    <n v="16290015"/>
    <s v="MILLAN DOSMAN ALFONSO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80"/>
    <m/>
    <m/>
    <m/>
    <m/>
    <n v="29"/>
    <n v="0.19"/>
    <n v="0"/>
    <n v="44412"/>
    <n v="0"/>
    <s v="BOGOTA D.C."/>
    <s v="VALLE"/>
    <s v="CALLE 14 N"/>
    <n v="899999061"/>
    <s v="SECRETARIA DISTRITAL DE SEGURIDAD CONVIVENCIA Y JUSTICIA"/>
    <m/>
    <n v="76001"/>
    <s v="Secretaría de Movilidad de Cali"/>
    <s v="AA070233"/>
    <s v="AA289818"/>
    <s v="EMISIONES 26 FEB AL 11 MAR 2021"/>
    <x v="0"/>
  </r>
  <r>
    <x v="1"/>
    <x v="1"/>
    <s v="INDIVIDUAL"/>
    <s v="AA212770"/>
    <s v="AA907938"/>
    <m/>
    <n v="1796650"/>
    <d v="2021-03-05T00:00:00"/>
    <n v="69530"/>
    <n v="1"/>
    <n v="1022939369"/>
    <s v="YEIRON MIGUEL CAMACHO VANEGAS"/>
    <n v="1022939369"/>
    <s v="YEIRON MIGUEL CAMACHO VANEGAS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2"/>
    <m/>
    <m/>
    <m/>
    <m/>
    <n v="29"/>
    <n v="0.19"/>
    <n v="0"/>
    <n v="44443"/>
    <n v="0"/>
    <s v="BOGOTA D.C."/>
    <s v="BOGOTA D.C."/>
    <s v="CALLE 71 17 C -60 SUR"/>
    <n v="899999061"/>
    <s v="SECRETARIA DISTRITAL DE SEGURIDAD CONVIVENCIA Y JUSTICIA"/>
    <m/>
    <s v="11001"/>
    <s v="SECRETARIA DE LA MOVILIDAD"/>
    <s v="AA212770"/>
    <s v="AA907938"/>
    <s v="EMISIONES 26 FEB AL 11 MAR 2021"/>
    <x v="0"/>
  </r>
  <r>
    <x v="1"/>
    <x v="1"/>
    <s v="INDIVIDUAL"/>
    <s v="AA212773"/>
    <s v="AA907941"/>
    <m/>
    <n v="1172240"/>
    <d v="2021-03-05T00:00:00"/>
    <n v="45366"/>
    <n v="1"/>
    <n v="1023012867"/>
    <s v="BRYAN CAMILO HIDALGO QUEMBA"/>
    <n v="1023012867"/>
    <s v="BRYAN CAMILO HIDALGO QUEMBA"/>
    <n v="830062074"/>
    <s v="ASESORES ALIADOS DE SEGUROS LTDA"/>
    <n v="80133321"/>
    <s v="SANTIAGO BOTERO PINILLA"/>
    <x v="0"/>
    <s v="N"/>
    <x v="7"/>
    <d v="2021-07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6"/>
    <m/>
    <m/>
    <m/>
    <m/>
    <n v="29"/>
    <n v="0.19"/>
    <n v="0"/>
    <n v="44381"/>
    <n v="0"/>
    <s v="BOGOTA D.C."/>
    <s v="BOGOTA D.C."/>
    <s v="CALLE 73 B BIS# 3C-03 SUR"/>
    <n v="899999061"/>
    <s v="SECRETARIA DISTRITAL DE SEGURIDAD CONVIVENCIA Y JUSTICIA"/>
    <m/>
    <s v="11001"/>
    <s v="SECRETARIA DE LA MOVILIDAD"/>
    <s v="AA212773"/>
    <s v="AA907941"/>
    <s v="EMISIONES 26 FEB AL 11 MAR 2021"/>
    <x v="0"/>
  </r>
  <r>
    <x v="1"/>
    <x v="1"/>
    <s v="INDIVIDUAL"/>
    <s v="AA212781"/>
    <s v="AA907949"/>
    <m/>
    <n v="1501912"/>
    <d v="2021-03-05T00:00:00"/>
    <n v="58124"/>
    <n v="1"/>
    <n v="1024546217"/>
    <s v="YEISON ENRRIQUE HERRERA LOPEZ"/>
    <n v="1024546217"/>
    <s v="YEISON ENRRIQUE HERRERA LOPEZ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75"/>
    <m/>
    <m/>
    <m/>
    <m/>
    <n v="29"/>
    <n v="0.19"/>
    <n v="0"/>
    <n v="44534"/>
    <n v="0"/>
    <s v="BOGOTA D.C."/>
    <s v="CUNDINAMARCA"/>
    <s v="CARRERA 1 ESTE # 20 07"/>
    <n v="899999061"/>
    <s v="SECRETARIA DISTRITAL DE SEGURIDAD CONVIVENCIA Y JUSTICIA"/>
    <m/>
    <n v="25754"/>
    <s v="Secretaría de Movilidad de Soacha"/>
    <s v="AA212781"/>
    <s v="AA907949"/>
    <s v="EMISIONES 26 FEB AL 11 MAR 2021"/>
    <x v="0"/>
  </r>
  <r>
    <x v="1"/>
    <x v="1"/>
    <s v="INDIVIDUAL"/>
    <s v="AA212784"/>
    <s v="AA907952"/>
    <m/>
    <n v="916586"/>
    <d v="2021-03-05T00:00:00"/>
    <n v="35472"/>
    <n v="1"/>
    <n v="1024563713"/>
    <s v="CAMILO ANDRES RODRIGUEZ BARRERA"/>
    <n v="1024563713"/>
    <s v="CAMILO ANDRES RODRIGUEZ BARRERA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91"/>
    <m/>
    <m/>
    <m/>
    <m/>
    <n v="29"/>
    <n v="0.19"/>
    <n v="0"/>
    <n v="44412"/>
    <n v="0"/>
    <s v="BOGOTA D.C."/>
    <s v="CUNDINAMARCA"/>
    <s v="CARRERA 15D # 17B 53"/>
    <n v="899999061"/>
    <s v="SECRETARIA DISTRITAL DE SEGURIDAD CONVIVENCIA Y JUSTICIA"/>
    <m/>
    <n v="25754"/>
    <s v="Secretaría de Movilidad de Soacha"/>
    <s v="AA212784"/>
    <s v="AA907952"/>
    <s v="EMISIONES 26 FEB AL 11 MAR 2021"/>
    <x v="0"/>
  </r>
  <r>
    <x v="1"/>
    <x v="1"/>
    <s v="INDIVIDUAL"/>
    <s v="AA212772"/>
    <s v="AA907940"/>
    <m/>
    <n v="2035990"/>
    <d v="2021-03-05T00:00:00"/>
    <n v="78793"/>
    <n v="1"/>
    <n v="1026290229"/>
    <s v="ANDRES FELIPE SIERRA PIRAGAUTA"/>
    <n v="1026290229"/>
    <s v="ANDRES FELIPE SIERRA PIRAGAUTA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3"/>
    <m/>
    <m/>
    <m/>
    <m/>
    <n v="29"/>
    <n v="0.19"/>
    <n v="0"/>
    <n v="44473"/>
    <n v="0"/>
    <s v="BOGOTA D.C."/>
    <s v="BOGOTA D.C."/>
    <s v="CL 02 # 93D-69 TORRE 3 APTO 503"/>
    <n v="899999061"/>
    <s v="SECRETARIA DISTRITAL DE SEGURIDAD CONVIVENCIA Y JUSTICIA"/>
    <m/>
    <s v="11001"/>
    <s v="SECRETARIA DE LA MOVILIDAD"/>
    <s v="AA212772"/>
    <s v="AA907940"/>
    <s v="EMISIONES 26 FEB AL 11 MAR 2021"/>
    <x v="0"/>
  </r>
  <r>
    <x v="1"/>
    <x v="1"/>
    <s v="INDIVIDUAL"/>
    <s v="AA212782"/>
    <s v="AA907950"/>
    <m/>
    <n v="1792680"/>
    <d v="2021-03-05T00:00:00"/>
    <n v="69377"/>
    <n v="1"/>
    <n v="1031143039"/>
    <s v="CHARLY CAMILO VARGAS GUERRERO"/>
    <n v="1031143039"/>
    <s v="CHARLY CAMILO VARGAS GUERRERO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28"/>
    <m/>
    <m/>
    <m/>
    <m/>
    <n v="29"/>
    <n v="0.19"/>
    <n v="0"/>
    <n v="44473"/>
    <n v="0"/>
    <s v="BOGOTA D.C."/>
    <s v="BOGOTA D.C."/>
    <s v="CALLE 38 A# 52 C- 16 SUR ALQUERIA"/>
    <n v="899999061"/>
    <s v="SECRETARIA DISTRITAL DE SEGURIDAD CONVIVENCIA Y JUSTICIA"/>
    <m/>
    <s v="11001"/>
    <s v="SECRETARIA DE LA MOVILIDAD"/>
    <s v="AA212782"/>
    <s v="AA907950"/>
    <s v="EMISIONES 26 FEB AL 11 MAR 2021"/>
    <x v="0"/>
  </r>
  <r>
    <x v="1"/>
    <x v="1"/>
    <s v="INDIVIDUAL"/>
    <s v="AA212777"/>
    <s v="AA907945"/>
    <m/>
    <n v="2253590"/>
    <d v="2021-03-05T00:00:00"/>
    <n v="87214"/>
    <n v="1"/>
    <n v="1051675027"/>
    <s v="VICTOR HUGO CARABALLO ECHAVARRIA"/>
    <n v="1051675027"/>
    <s v="VICTOR HUGO CARABALLO ECHAVARRIA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30"/>
    <m/>
    <m/>
    <m/>
    <m/>
    <n v="29"/>
    <n v="0.19"/>
    <n v="0"/>
    <n v="44473"/>
    <n v="0"/>
    <s v="BOGOTA D.C."/>
    <s v="BOGOTA D.C."/>
    <s v="CANTERA VILLA PAULA"/>
    <n v="899999061"/>
    <s v="SECRETARIA DISTRITAL DE SEGURIDAD CONVIVENCIA Y JUSTICIA"/>
    <m/>
    <s v="11001"/>
    <s v="SECRETARIA DE LA MOVILIDAD"/>
    <s v="AA212777"/>
    <s v="AA907945"/>
    <s v="EMISIONES 26 FEB AL 11 MAR 2021"/>
    <x v="0"/>
  </r>
  <r>
    <x v="1"/>
    <x v="1"/>
    <s v="INDIVIDUAL"/>
    <s v="AA212771"/>
    <s v="AA907939"/>
    <m/>
    <n v="1658500"/>
    <d v="2021-03-05T00:00:00"/>
    <n v="64184"/>
    <n v="1"/>
    <n v="1070750332"/>
    <s v="JORGE ARLEY GUTIERREZ ESGUERRA"/>
    <n v="1070750332"/>
    <s v="JORGE ARLEY GUTIERREZ ESGUERRA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4"/>
    <m/>
    <m/>
    <m/>
    <m/>
    <n v="29"/>
    <n v="0.19"/>
    <n v="0"/>
    <n v="44443"/>
    <n v="0"/>
    <s v="BOGOTA D.C."/>
    <s v="BOGOTA D.C."/>
    <s v="CALLE 36 A SUR # 72-R11 APT 301"/>
    <n v="899999061"/>
    <s v="SECRETARIA DISTRITAL DE SEGURIDAD CONVIVENCIA Y JUSTICIA"/>
    <m/>
    <s v="11001"/>
    <s v="SECRETARIA DE LA MOVILIDAD"/>
    <s v="AA212771"/>
    <s v="AA907939"/>
    <s v="EMISIONES 26 FEB AL 11 MAR 2021"/>
    <x v="0"/>
  </r>
  <r>
    <x v="4"/>
    <x v="1"/>
    <s v="INDIVIDUAL"/>
    <s v="AA026470"/>
    <s v="AA080374"/>
    <m/>
    <n v="738777"/>
    <d v="2021-03-05T00:00:00"/>
    <n v="28591"/>
    <n v="1"/>
    <n v="1090439037"/>
    <s v="LIZETH MARCELA BONILLA FLOREZ"/>
    <n v="1090439037"/>
    <s v="LIZETH MARCELA BONILLA FLOREZ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84"/>
    <m/>
    <m/>
    <m/>
    <m/>
    <n v="29"/>
    <n v="0.19"/>
    <n v="0"/>
    <n v="44534"/>
    <n v="0"/>
    <s v="BOGOTA D.C."/>
    <s v="NORTE SANTANDER"/>
    <s v="AV 01 # 13-50 AEROPUETO"/>
    <n v="899999061"/>
    <s v="SECRETARIA DISTRITAL DE SEGURIDAD CONVIVENCIA Y JUSTICIA"/>
    <m/>
    <n v="54223"/>
    <s v="Municipio de San José de Cúcuta"/>
    <s v="AA026470"/>
    <s v="AA080374"/>
    <s v="EMISIONES 26 FEB AL 11 MAR 2021"/>
    <x v="0"/>
  </r>
  <r>
    <x v="4"/>
    <x v="1"/>
    <s v="INDIVIDUAL"/>
    <s v="AA026467"/>
    <s v="AA080371"/>
    <m/>
    <n v="915748"/>
    <d v="2021-03-05T00:00:00"/>
    <n v="35439"/>
    <n v="1"/>
    <n v="1090460475"/>
    <s v="ASTRID DAYANA RODRIGUEZ CUADROS"/>
    <n v="1090460475"/>
    <s v="ASTRID DAYANA RODRIGUEZ CUADROS"/>
    <n v="830062074"/>
    <s v="ASESORES ALIADOS DE SEGUROS LTDA"/>
    <n v="80133321"/>
    <s v="SANTIAGO BOTERO PINILLA"/>
    <x v="0"/>
    <s v="N"/>
    <x v="7"/>
    <d v="2022-02-04T00:00:00"/>
    <x v="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74"/>
    <m/>
    <m/>
    <m/>
    <m/>
    <n v="29"/>
    <n v="0.19"/>
    <n v="0"/>
    <n v="44596"/>
    <n v="0"/>
    <s v="BOGOTA D.C."/>
    <s v="NORTE SANTANDER"/>
    <s v="CONJUNTO CERRADO TORRES DE BOLIVAR TORRE 10 APTO 101"/>
    <n v="899999061"/>
    <s v="SECRETARIA DISTRITAL DE SEGURIDAD CONVIVENCIA Y JUSTICIA"/>
    <m/>
    <n v="54223"/>
    <s v="Municipio de San José de Cúcuta"/>
    <s v="AA026467"/>
    <s v="AA080371"/>
    <s v="EMISIONES 26 FEB AL 11 MAR 2021"/>
    <x v="0"/>
  </r>
  <r>
    <x v="4"/>
    <x v="1"/>
    <s v="INDIVIDUAL"/>
    <s v="AA026464"/>
    <s v="AA080368"/>
    <m/>
    <n v="456435"/>
    <d v="2021-03-05T00:00:00"/>
    <n v="17664"/>
    <n v="1"/>
    <n v="1090468248"/>
    <s v="EDGAR ALONSO CA"/>
    <n v="1090468248"/>
    <s v="EDGAR ALONSO CA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68"/>
    <m/>
    <m/>
    <m/>
    <m/>
    <n v="29"/>
    <n v="0.19"/>
    <n v="0"/>
    <n v="44443"/>
    <n v="0"/>
    <s v="BOGOTA D.C."/>
    <s v="NORTE SANTANDER"/>
    <s v="CL 13 # 49-35 ANTONIA SANTOS"/>
    <n v="899999061"/>
    <s v="SECRETARIA DISTRITAL DE SEGURIDAD CONVIVENCIA Y JUSTICIA"/>
    <m/>
    <n v="54223"/>
    <s v="Municipio de San José de Cúcuta"/>
    <s v="AA026464"/>
    <s v="AA080368"/>
    <s v="EMISIONES 26 FEB AL 11 MAR 2021"/>
    <x v="0"/>
  </r>
  <r>
    <x v="4"/>
    <x v="1"/>
    <s v="INDIVIDUAL"/>
    <s v="AA026463"/>
    <s v="AA080367"/>
    <m/>
    <n v="760773"/>
    <d v="2021-03-05T00:00:00"/>
    <n v="29442"/>
    <n v="1"/>
    <n v="1090518170"/>
    <s v="FREDDY YESID HERNANDEZ VILLALBA"/>
    <n v="1090518170"/>
    <s v="FREDDY YESID HERNANDEZ VILLALBA"/>
    <n v="830062074"/>
    <s v="ASESORES ALIADOS DE SEGUROS LTDA"/>
    <n v="80133321"/>
    <s v="SANTIAGO BOTERO PINILLA"/>
    <x v="0"/>
    <s v="N"/>
    <x v="7"/>
    <d v="2021-06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66"/>
    <m/>
    <m/>
    <m/>
    <m/>
    <n v="29"/>
    <n v="0.19"/>
    <n v="0"/>
    <n v="44351"/>
    <n v="0"/>
    <s v="BOGOTA D.C."/>
    <s v="NORTE SANTANDER"/>
    <s v="CL 23 # 02-47 OSPINA PEREZ"/>
    <n v="899999061"/>
    <s v="SECRETARIA DISTRITAL DE SEGURIDAD CONVIVENCIA Y JUSTICIA"/>
    <m/>
    <n v="54223"/>
    <s v="Municipio de San José de Cúcuta"/>
    <s v="AA026463"/>
    <s v="AA080367"/>
    <s v="EMISIONES 26 FEB AL 11 MAR 2021"/>
    <x v="0"/>
  </r>
  <r>
    <x v="1"/>
    <x v="1"/>
    <s v="INDIVIDUAL"/>
    <s v="AA212785"/>
    <s v="AA907953"/>
    <m/>
    <n v="1747771"/>
    <d v="2021-03-05T00:00:00"/>
    <n v="70960"/>
    <n v="1"/>
    <n v="1098701632"/>
    <s v="DARWIN STEVEN SOTO BUITRAGO"/>
    <n v="1098701632"/>
    <s v="DARWIN STEVEN SOTO BUITRAGO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73"/>
    <m/>
    <m/>
    <m/>
    <m/>
    <n v="29"/>
    <n v="0.19"/>
    <n v="0"/>
    <n v="44989"/>
    <n v="0"/>
    <s v="BOGOTA D.C."/>
    <s v="null"/>
    <s v="DIAG 02 # 66-09 TORRE 8 APTO 128"/>
    <n v="899999061"/>
    <s v="SECRETARIA DISTRITAL DE SEGURIDAD CONVIVENCIA Y JUSTICIA"/>
    <m/>
    <n v="9999"/>
    <s v="Departamento de Cundinamarca - Secretaría de Transporte y Movilidad"/>
    <s v="AA212785"/>
    <s v="AA907953"/>
    <s v="EMISIONES 26 FEB AL 11 MAR 2021"/>
    <x v="0"/>
  </r>
  <r>
    <x v="2"/>
    <x v="1"/>
    <s v="INDIVIDUAL"/>
    <s v="AA070228"/>
    <s v="AA289813"/>
    <m/>
    <n v="402916"/>
    <d v="2021-03-05T00:00:00"/>
    <n v="15593"/>
    <n v="1"/>
    <n v="1113533841"/>
    <s v="JOAN SEBASTIAN CAICEDO ANGOLA"/>
    <n v="1113533841"/>
    <s v="JOAN SEBASTIAN CAICEDO ANGOLA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61"/>
    <m/>
    <m/>
    <m/>
    <m/>
    <n v="29"/>
    <n v="0.19"/>
    <n v="0"/>
    <n v="44412"/>
    <n v="0"/>
    <s v="BOGOTA D.C."/>
    <s v="VALLE"/>
    <s v="CARRERA 94 N"/>
    <n v="899999061"/>
    <s v="SECRETARIA DISTRITAL DE SEGURIDAD CONVIVENCIA Y JUSTICIA"/>
    <m/>
    <n v="76001"/>
    <s v="Secretaría de Movilidad de Cali"/>
    <s v="AA070228"/>
    <s v="AA289813"/>
    <s v="EMISIONES 26 FEB AL 11 MAR 2021"/>
    <x v="0"/>
  </r>
  <r>
    <x v="2"/>
    <x v="1"/>
    <s v="INDIVIDUAL"/>
    <s v="AA070229"/>
    <s v="AA289814"/>
    <m/>
    <n v="1316700"/>
    <d v="2021-03-05T00:00:00"/>
    <n v="53458"/>
    <n v="1"/>
    <n v="1113637277"/>
    <s v="JUAN CAMILO LEON PERDOMO"/>
    <n v="1113637277"/>
    <s v="JUAN CAMILO LEON PERDOMO"/>
    <n v="830062074"/>
    <s v="ASESORES ALIADOS DE SEGUROS LTDA"/>
    <n v="80133321"/>
    <s v="SANTIAGO BOTERO PINILLA"/>
    <x v="0"/>
    <s v="N"/>
    <x v="7"/>
    <d v="2022-09-04T00:00:00"/>
    <x v="6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63"/>
    <m/>
    <m/>
    <m/>
    <m/>
    <n v="29"/>
    <n v="0.19"/>
    <n v="0"/>
    <n v="44808"/>
    <n v="0"/>
    <s v="BOGOTA D.C."/>
    <s v="VALLE"/>
    <s v="CALLE 22B N"/>
    <n v="899999061"/>
    <s v="SECRETARIA DISTRITAL DE SEGURIDAD CONVIVENCIA Y JUSTICIA"/>
    <m/>
    <n v="76001"/>
    <s v="Secretaría de Movilidad de Cali"/>
    <s v="AA070229"/>
    <s v="AA289814"/>
    <s v="EMISIONES 26 FEB AL 11 MAR 2021"/>
    <x v="0"/>
  </r>
  <r>
    <x v="2"/>
    <x v="1"/>
    <s v="INDIVIDUAL"/>
    <s v="AA070235"/>
    <s v="AA289820"/>
    <m/>
    <n v="1610051"/>
    <d v="2021-03-05T00:00:00"/>
    <n v="65368"/>
    <n v="1"/>
    <n v="1113637277"/>
    <s v="JUAN CAMILO LEON PERDOMO"/>
    <n v="1113637277"/>
    <s v="JUAN CAMILO LEON PERDOMO"/>
    <n v="830062074"/>
    <s v="ASESORES ALIADOS DE SEGUROS LTDA"/>
    <n v="80133321"/>
    <s v="SANTIAGO BOTERO PINILLA"/>
    <x v="0"/>
    <s v="N"/>
    <x v="7"/>
    <d v="2023-01-04T00:00:00"/>
    <x v="6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65"/>
    <m/>
    <m/>
    <m/>
    <m/>
    <n v="29"/>
    <n v="0.19"/>
    <n v="0"/>
    <n v="44930"/>
    <n v="0"/>
    <s v="BOGOTA D.C."/>
    <s v="VALLE"/>
    <s v="CALLE 22B N"/>
    <n v="899999061"/>
    <s v="SECRETARIA DISTRITAL DE SEGURIDAD CONVIVENCIA Y JUSTICIA"/>
    <m/>
    <n v="76001"/>
    <s v="Secretaría de Movilidad de Cali"/>
    <s v="AA070235"/>
    <s v="AA289820"/>
    <s v="EMISIONES 26 FEB AL 11 MAR 2021"/>
    <x v="0"/>
  </r>
  <r>
    <x v="2"/>
    <x v="1"/>
    <s v="INDIVIDUAL"/>
    <s v="AA070237"/>
    <s v="AA289822"/>
    <m/>
    <n v="3579878"/>
    <d v="2021-03-05T00:00:00"/>
    <n v="145343"/>
    <n v="1"/>
    <n v="1130598799"/>
    <s v="YACID ALEXANDER RENDON CARDONA"/>
    <n v="1130598799"/>
    <s v="YACID ALEXANDER RENDON CARDONA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Union Libre"/>
    <s v="GRUPO DE RIESGO DOS"/>
    <n v="2"/>
    <s v="No Encontr"/>
    <n v="43784"/>
    <s v="null"/>
    <s v="null"/>
    <s v="No Encontr"/>
    <s v="null"/>
    <s v="null"/>
    <s v="null"/>
    <s v="null"/>
    <s v="No Encontr"/>
    <n v="21672"/>
    <m/>
    <m/>
    <m/>
    <m/>
    <n v="29"/>
    <n v="0.19"/>
    <n v="0"/>
    <n v="44989"/>
    <n v="0"/>
    <s v="BOGOTA D.C."/>
    <s v="VALLE"/>
    <s v="CARRERA 39 N"/>
    <n v="899999061"/>
    <s v="SECRETARIA DISTRITAL DE SEGURIDAD CONVIVENCIA Y JUSTICIA"/>
    <m/>
    <n v="76001"/>
    <s v="Secretaría de Movilidad de Cali"/>
    <s v="AA070237"/>
    <s v="AA289822"/>
    <s v="EMISIONES 26 FEB AL 11 MAR 2021"/>
    <x v="0"/>
  </r>
  <r>
    <x v="1"/>
    <x v="1"/>
    <s v="INDIVIDUAL"/>
    <s v="AA212774"/>
    <s v="AA907942"/>
    <m/>
    <n v="2537970"/>
    <d v="2021-03-05T00:00:00"/>
    <n v="98219"/>
    <n v="1"/>
    <n v="11343942"/>
    <s v="OSCAR MARTIN APONTE MEDINA"/>
    <n v="11343942"/>
    <s v="OSCAR MARTIN APONTE MEDINA"/>
    <n v="830062074"/>
    <s v="ASESORES ALIADOS DE SEGUROS LTDA"/>
    <n v="80133321"/>
    <s v="SANTIAGO BOTERO PINILLA"/>
    <x v="0"/>
    <s v="N"/>
    <x v="7"/>
    <d v="2021-11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25"/>
    <m/>
    <m/>
    <m/>
    <m/>
    <n v="29"/>
    <n v="0.19"/>
    <n v="0"/>
    <n v="44504"/>
    <n v="0"/>
    <s v="BOGOTA D.C."/>
    <s v="BOGOTA D.C."/>
    <s v="CALLE 138 # 54-60"/>
    <n v="899999061"/>
    <s v="SECRETARIA DISTRITAL DE SEGURIDAD CONVIVENCIA Y JUSTICIA"/>
    <m/>
    <s v="11001"/>
    <s v="SECRETARIA DE LA MOVILIDAD"/>
    <s v="AA212774"/>
    <s v="AA907942"/>
    <s v="EMISIONES 26 FEB AL 11 MAR 2021"/>
    <x v="0"/>
  </r>
  <r>
    <x v="6"/>
    <x v="1"/>
    <s v="INDIVIDUAL"/>
    <s v="AA032019"/>
    <s v="AA123926"/>
    <m/>
    <n v="3041756"/>
    <d v="2021-03-05T00:00:00"/>
    <n v="123495"/>
    <n v="1"/>
    <n v="1140860516"/>
    <s v="MANUEL ANDRES FELEX RUIZ"/>
    <n v="1140860516"/>
    <s v="MANUEL ANDRES FELEX RUIZ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83"/>
    <m/>
    <m/>
    <m/>
    <m/>
    <n v="29"/>
    <n v="0.19"/>
    <n v="0"/>
    <n v="44989"/>
    <n v="0"/>
    <s v="BOGOTA D.C."/>
    <s v="null"/>
    <s v="CALLE 60 N"/>
    <n v="899999061"/>
    <s v="SECRETARIA DISTRITAL DE SEGURIDAD CONVIVENCIA Y JUSTICIA"/>
    <m/>
    <n v="8001"/>
    <s v="Distrito Especial Industrial y Portuario de Barranquilla"/>
    <s v="AA032019"/>
    <s v="AA123926"/>
    <s v="EMISIONES 26 FEB AL 11 MAR 2021"/>
    <x v="0"/>
  </r>
  <r>
    <x v="2"/>
    <x v="1"/>
    <s v="INDIVIDUAL"/>
    <s v="AA070230"/>
    <s v="AA289815"/>
    <m/>
    <n v="436465"/>
    <d v="2021-03-05T00:00:00"/>
    <n v="16891"/>
    <n v="1"/>
    <n v="1143950750"/>
    <s v="JOHNATAN MERA ARANDA"/>
    <n v="1143950750"/>
    <s v="JOHNATAN MERA ARANDA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67"/>
    <m/>
    <m/>
    <m/>
    <m/>
    <n v="29"/>
    <n v="0.19"/>
    <n v="0"/>
    <n v="44443"/>
    <n v="0"/>
    <s v="BOGOTA D.C."/>
    <s v="VALLE"/>
    <s v="CARRERA 25B BID N"/>
    <n v="899999061"/>
    <s v="SECRETARIA DISTRITAL DE SEGURIDAD CONVIVENCIA Y JUSTICIA"/>
    <m/>
    <n v="76001"/>
    <s v="Secretaría de Movilidad de Cali"/>
    <s v="AA070230"/>
    <s v="AA289815"/>
    <s v="EMISIONES 26 FEB AL 11 MAR 2021"/>
    <x v="0"/>
  </r>
  <r>
    <x v="2"/>
    <x v="1"/>
    <s v="INDIVIDUAL"/>
    <s v="AA070226"/>
    <s v="AA289811"/>
    <m/>
    <n v="449821"/>
    <d v="2021-03-05T00:00:00"/>
    <n v="17408"/>
    <n v="1"/>
    <n v="12906472"/>
    <s v="JOSE FELIX ANGULO CASTILLO"/>
    <n v="12906472"/>
    <s v="JOSE FELIX ANGULO CASTILLO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59"/>
    <m/>
    <m/>
    <m/>
    <m/>
    <n v="29"/>
    <n v="0.19"/>
    <n v="0"/>
    <n v="44443"/>
    <n v="0"/>
    <s v="BOGOTA D.C."/>
    <s v="VALLE"/>
    <s v="CARRERA 13 N"/>
    <n v="899999061"/>
    <s v="SECRETARIA DISTRITAL DE SEGURIDAD CONVIVENCIA Y JUSTICIA"/>
    <m/>
    <n v="76001"/>
    <s v="Secretaría de Movilidad de Cali"/>
    <s v="AA070226"/>
    <s v="AA289811"/>
    <s v="EMISIONES 26 FEB AL 11 MAR 2021"/>
    <x v="0"/>
  </r>
  <r>
    <x v="4"/>
    <x v="1"/>
    <s v="INDIVIDUAL"/>
    <s v="AA026472"/>
    <s v="AA080376"/>
    <m/>
    <n v="1521514"/>
    <d v="2021-03-05T00:00:00"/>
    <n v="58883"/>
    <n v="1"/>
    <n v="13387510"/>
    <s v="PEDRO NEL RODRIGUEZ CHAVEZ"/>
    <n v="13387510"/>
    <s v="PEDRO NEL RODRIGUEZ CHAVEZ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88"/>
    <m/>
    <m/>
    <m/>
    <m/>
    <n v="29"/>
    <n v="0.19"/>
    <n v="0"/>
    <n v="44624"/>
    <n v="0"/>
    <s v="BOGOTA D.C."/>
    <s v="NORTE SANTANDER"/>
    <s v="AV 10 # 14-44 11 DE NOVIEMBRE"/>
    <n v="899999061"/>
    <s v="SECRETARIA DISTRITAL DE SEGURIDAD CONVIVENCIA Y JUSTICIA"/>
    <m/>
    <n v="54223"/>
    <s v="Municipio de San José de Cúcuta"/>
    <s v="AA026472"/>
    <s v="AA080376"/>
    <s v="EMISIONES 26 FEB AL 11 MAR 2021"/>
    <x v="0"/>
  </r>
  <r>
    <x v="4"/>
    <x v="1"/>
    <s v="INDIVIDUAL"/>
    <s v="AA026469"/>
    <s v="AA080373"/>
    <m/>
    <n v="696839"/>
    <d v="2021-03-05T00:00:00"/>
    <n v="26968"/>
    <n v="1"/>
    <n v="13482453"/>
    <s v="EDGAR PLATA SANCHEZ"/>
    <n v="13482453"/>
    <s v="EDGAR PLATA SANCHEZ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77"/>
    <m/>
    <m/>
    <m/>
    <m/>
    <n v="29"/>
    <n v="0.19"/>
    <n v="0"/>
    <n v="44534"/>
    <n v="0"/>
    <s v="BOGOTA D.C."/>
    <s v="NORTE SANTANDER"/>
    <s v="AV 02 # 08-18 APTO 1 MOTILONES"/>
    <n v="899999061"/>
    <s v="SECRETARIA DISTRITAL DE SEGURIDAD CONVIVENCIA Y JUSTICIA"/>
    <m/>
    <n v="54223"/>
    <s v="Municipio de San José de Cúcuta"/>
    <s v="AA026469"/>
    <s v="AA080373"/>
    <s v="EMISIONES 26 FEB AL 11 MAR 2021"/>
    <x v="0"/>
  </r>
  <r>
    <x v="2"/>
    <x v="1"/>
    <s v="INDIVIDUAL"/>
    <s v="AA070225"/>
    <s v="AA289810"/>
    <m/>
    <n v="498122"/>
    <d v="2021-03-05T00:00:00"/>
    <n v="19277"/>
    <n v="1"/>
    <n v="14952589"/>
    <s v="JAIRO GONZALEZ MA"/>
    <n v="14952589"/>
    <s v="JAIRO GONZALEZ MA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56"/>
    <m/>
    <m/>
    <m/>
    <m/>
    <n v="29"/>
    <n v="0.19"/>
    <n v="0"/>
    <n v="44473"/>
    <n v="0"/>
    <s v="BOGOTA D.C."/>
    <s v="VALLE"/>
    <s v="CALLE 46N N"/>
    <n v="899999061"/>
    <s v="SECRETARIA DISTRITAL DE SEGURIDAD CONVIVENCIA Y JUSTICIA"/>
    <m/>
    <n v="76001"/>
    <s v="Secretaría de Movilidad de Cali"/>
    <s v="AA070225"/>
    <s v="AA289810"/>
    <s v="EMISIONES 26 FEB AL 11 MAR 2021"/>
    <x v="0"/>
  </r>
  <r>
    <x v="2"/>
    <x v="1"/>
    <s v="INDIVIDUAL"/>
    <s v="AA070231"/>
    <s v="AA289816"/>
    <m/>
    <n v="377851"/>
    <d v="2021-03-05T00:00:00"/>
    <n v="14623"/>
    <n v="1"/>
    <n v="16255673"/>
    <s v="MANUEL SALVADOR HERNANDEZ MARTINEZ"/>
    <n v="16255673"/>
    <s v="MANUEL SALVADOR HERNANDEZ MARTINEZ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69"/>
    <m/>
    <m/>
    <m/>
    <m/>
    <n v="29"/>
    <n v="0.19"/>
    <n v="0"/>
    <n v="44412"/>
    <n v="0"/>
    <s v="BOGOTA D.C."/>
    <s v="VALLE"/>
    <s v="CARRERA 27E N"/>
    <n v="899999061"/>
    <s v="SECRETARIA DISTRITAL DE SEGURIDAD CONVIVENCIA Y JUSTICIA"/>
    <m/>
    <n v="76001"/>
    <s v="Secretaría de Movilidad de Cali"/>
    <s v="AA070231"/>
    <s v="AA289816"/>
    <s v="EMISIONES 26 FEB AL 11 MAR 2021"/>
    <x v="0"/>
  </r>
  <r>
    <x v="2"/>
    <x v="1"/>
    <s v="INDIVIDUAL"/>
    <s v="AA070227"/>
    <s v="AA289812"/>
    <m/>
    <n v="448901"/>
    <d v="2021-03-05T00:00:00"/>
    <n v="17372"/>
    <n v="1"/>
    <n v="16285673"/>
    <s v="JORGE EDINSON ARANGO PATI"/>
    <n v="16285673"/>
    <s v="JORGE EDINSON ARANGO PATI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60"/>
    <m/>
    <m/>
    <m/>
    <m/>
    <n v="29"/>
    <n v="0.19"/>
    <n v="0"/>
    <n v="44443"/>
    <n v="0"/>
    <s v="BOGOTA D.C."/>
    <s v="VALLE"/>
    <s v="CALLE 13A N"/>
    <n v="899999061"/>
    <s v="SECRETARIA DISTRITAL DE SEGURIDAD CONVIVENCIA Y JUSTICIA"/>
    <m/>
    <n v="76001"/>
    <s v="Secretaría de Movilidad de Cali"/>
    <s v="AA070227"/>
    <s v="AA289812"/>
    <s v="EMISIONES 26 FEB AL 11 MAR 2021"/>
    <x v="0"/>
  </r>
  <r>
    <x v="2"/>
    <x v="1"/>
    <s v="INDIVIDUAL"/>
    <s v="AA070232"/>
    <s v="AA289817"/>
    <m/>
    <n v="389292"/>
    <d v="2021-03-05T00:00:00"/>
    <n v="15066"/>
    <n v="1"/>
    <n v="16715614"/>
    <s v="ALEJANDRO FIGUEROA LONDO"/>
    <n v="16715614"/>
    <s v="ALEJANDRO FIGUEROA LONDO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87"/>
    <m/>
    <m/>
    <m/>
    <m/>
    <n v="29"/>
    <n v="0.19"/>
    <n v="0"/>
    <n v="44412"/>
    <n v="0"/>
    <s v="BOGOTA D.C."/>
    <s v="VALLE"/>
    <s v="CALLE 8 N"/>
    <n v="899999061"/>
    <s v="SECRETARIA DISTRITAL DE SEGURIDAD CONVIVENCIA Y JUSTICIA"/>
    <m/>
    <n v="76001"/>
    <s v="Secretaría de Movilidad de Cali"/>
    <s v="AA070232"/>
    <s v="AA289817"/>
    <s v="EMISIONES 26 FEB AL 11 MAR 2021"/>
    <x v="0"/>
  </r>
  <r>
    <x v="2"/>
    <x v="1"/>
    <s v="INDIVIDUAL"/>
    <s v="AA070234"/>
    <s v="AA289819"/>
    <m/>
    <n v="3353891"/>
    <d v="2021-03-05T00:00:00"/>
    <n v="136168"/>
    <n v="1"/>
    <n v="16736729"/>
    <s v="GERMAN HUMBERTO TRUJILLO PAQUE"/>
    <n v="16736729"/>
    <s v="GERMAN HUMBERTO TRUJILLO PAQUE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57"/>
    <m/>
    <m/>
    <m/>
    <m/>
    <n v="29"/>
    <n v="0.19"/>
    <n v="0"/>
    <n v="44989"/>
    <n v="0"/>
    <s v="BOGOTA D.C."/>
    <s v="VALLE"/>
    <s v="CARRERA 24C N"/>
    <n v="899999061"/>
    <s v="SECRETARIA DISTRITAL DE SEGURIDAD CONVIVENCIA Y JUSTICIA"/>
    <m/>
    <n v="76001"/>
    <s v="Secretaría de Movilidad de Cali"/>
    <s v="AA070234"/>
    <s v="AA289819"/>
    <s v="EMISIONES 26 FEB AL 11 MAR 2021"/>
    <x v="0"/>
  </r>
  <r>
    <x v="1"/>
    <x v="1"/>
    <s v="INDIVIDUAL"/>
    <s v="AA212766"/>
    <s v="AA907934"/>
    <m/>
    <n v="1781700"/>
    <d v="2021-03-05T00:00:00"/>
    <n v="68952"/>
    <n v="1"/>
    <n v="19356505"/>
    <s v="ORLANDO MORENO MARQUEZ"/>
    <n v="19356505"/>
    <s v="ORLANDO MORENO MARQUEZ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18"/>
    <m/>
    <m/>
    <m/>
    <m/>
    <n v="29"/>
    <n v="0.19"/>
    <n v="0"/>
    <n v="44443"/>
    <n v="0"/>
    <s v="BOGOTA D.C."/>
    <s v="BOGOTA D.C."/>
    <s v="CALLE 73 A 14 Y-16 SUR"/>
    <n v="899999061"/>
    <s v="SECRETARIA DISTRITAL DE SEGURIDAD CONVIVENCIA Y JUSTICIA"/>
    <m/>
    <s v="11001"/>
    <s v="SECRETARIA DE LA MOVILIDAD"/>
    <s v="AA212766"/>
    <s v="AA907934"/>
    <s v="EMISIONES 26 FEB AL 11 MAR 2021"/>
    <x v="0"/>
  </r>
  <r>
    <x v="5"/>
    <x v="1"/>
    <s v="INDIVIDUAL"/>
    <s v="AA081406"/>
    <s v="AA369370"/>
    <m/>
    <n v="657431"/>
    <d v="2021-03-05T00:00:00"/>
    <n v="25443"/>
    <n v="1"/>
    <n v="2472716"/>
    <s v="JOHN JAIRO ORTIZ LOPEZ"/>
    <n v="2472716"/>
    <s v="JOHN JAIRO ORTIZ LOPEZ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62"/>
    <m/>
    <m/>
    <m/>
    <m/>
    <n v="29"/>
    <n v="0.19"/>
    <n v="0"/>
    <n v="44624"/>
    <n v="0"/>
    <s v="BOGOTA D.C."/>
    <s v="null"/>
    <s v="CALLE 6 SUR # 50EE72"/>
    <n v="899999061"/>
    <s v="SECRETARIA DISTRITAL DE SEGURIDAD CONVIVENCIA Y JUSTICIA"/>
    <m/>
    <n v="5360"/>
    <s v="Secretaria de Movilidad de Itagúí"/>
    <s v="AA081406"/>
    <s v="AA369370"/>
    <s v="EMISIONES 26 FEB AL 11 MAR 2021"/>
    <x v="0"/>
  </r>
  <r>
    <x v="2"/>
    <x v="1"/>
    <s v="INDIVIDUAL"/>
    <s v="AA070236"/>
    <s v="AA289821"/>
    <m/>
    <n v="3601760"/>
    <d v="2021-03-05T00:00:00"/>
    <n v="146231"/>
    <n v="1"/>
    <n v="30739310"/>
    <s v="MARIA MARTINEZ ORTEGA"/>
    <n v="30739310"/>
    <s v="MARIA MARTINEZ ORTEGA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Femenino"/>
    <s v="Soltero(a)"/>
    <s v="GRUPO DE RIESGO DOS"/>
    <n v="2"/>
    <s v="No Encontr"/>
    <n v="24977"/>
    <s v="null"/>
    <s v="null"/>
    <s v="No Encontr"/>
    <s v="null"/>
    <s v="null"/>
    <s v="null"/>
    <s v="null"/>
    <s v="No Encontr"/>
    <n v="21671"/>
    <m/>
    <m/>
    <m/>
    <m/>
    <n v="29"/>
    <n v="0.19"/>
    <n v="0"/>
    <n v="44989"/>
    <n v="0"/>
    <s v="BOGOTA D.C."/>
    <s v="VALLE"/>
    <s v="CARRERA 25 N"/>
    <n v="899999061"/>
    <s v="SECRETARIA DISTRITAL DE SEGURIDAD CONVIVENCIA Y JUSTICIA"/>
    <m/>
    <n v="76001"/>
    <s v="Secretaría de Movilidad de Cali"/>
    <s v="AA070236"/>
    <s v="AA289821"/>
    <s v="EMISIONES 26 FEB AL 11 MAR 2021"/>
    <x v="0"/>
  </r>
  <r>
    <x v="5"/>
    <x v="1"/>
    <s v="INDIVIDUAL"/>
    <s v="AA081408"/>
    <s v="AA369372"/>
    <m/>
    <n v="1155775"/>
    <d v="2021-03-05T00:00:00"/>
    <n v="44728"/>
    <n v="1"/>
    <n v="3839004"/>
    <s v="OCTAVIO JOSE GOMEZ DIAZ"/>
    <n v="3839004"/>
    <s v="OCTAVIO JOSE GOMEZ DIAZ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86"/>
    <m/>
    <m/>
    <m/>
    <m/>
    <n v="29"/>
    <n v="0.19"/>
    <n v="0"/>
    <n v="44624"/>
    <n v="0"/>
    <s v="BOGOTA D.C."/>
    <s v="null"/>
    <s v="CALLE 83C SUR #55-56"/>
    <n v="899999061"/>
    <s v="SECRETARIA DISTRITAL DE SEGURIDAD CONVIVENCIA Y JUSTICIA"/>
    <m/>
    <n v="5360"/>
    <s v="Secretaria de Movilidad de Itagúí"/>
    <s v="AA081408"/>
    <s v="AA369372"/>
    <s v="EMISIONES 26 FEB AL 11 MAR 2021"/>
    <x v="0"/>
  </r>
  <r>
    <x v="5"/>
    <x v="1"/>
    <s v="INDIVIDUAL"/>
    <s v="AA081409"/>
    <s v="AA369373"/>
    <m/>
    <n v="3765776"/>
    <d v="2021-03-05T00:00:00"/>
    <n v="152891"/>
    <n v="1"/>
    <n v="70506278"/>
    <s v="FRANCISCO JAVIER MEJ"/>
    <n v="70506278"/>
    <s v="FRANCISCO JAVIER MEJ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90"/>
    <m/>
    <m/>
    <m/>
    <m/>
    <n v="29"/>
    <n v="0.19"/>
    <n v="0"/>
    <n v="44989"/>
    <n v="0"/>
    <s v="BOGOTA D.C."/>
    <s v="null"/>
    <s v="CALLE 87 SUR #30-106"/>
    <n v="899999061"/>
    <s v="SECRETARIA DISTRITAL DE SEGURIDAD CONVIVENCIA Y JUSTICIA"/>
    <m/>
    <n v="5360"/>
    <s v="Secretaria de Movilidad de Itagúí"/>
    <s v="AA081409"/>
    <s v="AA369373"/>
    <s v="EMISIONES 26 FEB AL 11 MAR 2021"/>
    <x v="0"/>
  </r>
  <r>
    <x v="5"/>
    <x v="1"/>
    <s v="INDIVIDUAL"/>
    <s v="AA081407"/>
    <s v="AA369371"/>
    <m/>
    <n v="1069021"/>
    <d v="2021-03-05T00:00:00"/>
    <n v="41371"/>
    <n v="1"/>
    <n v="70514841"/>
    <s v="FABIO LEON LONDO"/>
    <n v="70514841"/>
    <s v="FABIO LEON LONDO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81"/>
    <m/>
    <m/>
    <m/>
    <m/>
    <n v="29"/>
    <n v="0.19"/>
    <n v="0"/>
    <n v="44624"/>
    <n v="0"/>
    <s v="BOGOTA D.C."/>
    <s v="null"/>
    <s v="CALLE 63 #45A-46"/>
    <n v="899999061"/>
    <s v="SECRETARIA DISTRITAL DE SEGURIDAD CONVIVENCIA Y JUSTICIA"/>
    <m/>
    <n v="5360"/>
    <s v="Secretaria de Movilidad de Itagúí"/>
    <s v="AA081407"/>
    <s v="AA369371"/>
    <s v="EMISIONES 26 FEB AL 11 MAR 2021"/>
    <x v="0"/>
  </r>
  <r>
    <x v="6"/>
    <x v="1"/>
    <s v="INDIVIDUAL"/>
    <s v="AA032020"/>
    <s v="AA123927"/>
    <m/>
    <n v="1546831"/>
    <d v="2021-03-05T00:00:00"/>
    <n v="59862"/>
    <n v="1"/>
    <n v="72159263"/>
    <s v="JORGE GAVINO NEGRETE ROMERO"/>
    <n v="72159263"/>
    <s v="JORGE GAVINO NEGRETE ROMERO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85"/>
    <m/>
    <m/>
    <m/>
    <m/>
    <n v="29"/>
    <n v="0.19"/>
    <n v="0"/>
    <n v="44624"/>
    <n v="0"/>
    <s v="BOGOTA D.C."/>
    <s v="null"/>
    <s v="CARRERA 7B N"/>
    <n v="899999061"/>
    <s v="SECRETARIA DISTRITAL DE SEGURIDAD CONVIVENCIA Y JUSTICIA"/>
    <m/>
    <n v="8001"/>
    <s v="Distrito Especial Industrial y Portuario de Barranquilla"/>
    <s v="AA032020"/>
    <s v="AA123927"/>
    <s v="EMISIONES 26 FEB AL 11 MAR 2021"/>
    <x v="0"/>
  </r>
  <r>
    <x v="6"/>
    <x v="1"/>
    <s v="INDIVIDUAL"/>
    <s v="AA032017"/>
    <s v="AA123924"/>
    <m/>
    <n v="6221521"/>
    <d v="2021-03-05T00:00:00"/>
    <n v="265037"/>
    <n v="1"/>
    <n v="72254383"/>
    <s v="GUILLERMO ANTONIO ARROYO RAMIREZ"/>
    <n v="72254383"/>
    <s v="GUILLERMO ANTONIO ARROYO RAMIREZ"/>
    <n v="830062074"/>
    <s v="ASESORES ALIADOS DE SEGUROS LTDA"/>
    <n v="80133321"/>
    <s v="SANTIAGO BOTERO PINILLA"/>
    <x v="0"/>
    <s v="N"/>
    <x v="7"/>
    <d v="2024-03-04T00:00:00"/>
    <x v="6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1678"/>
    <m/>
    <m/>
    <m/>
    <m/>
    <n v="29"/>
    <n v="0.19"/>
    <n v="0"/>
    <n v="45355"/>
    <n v="0"/>
    <s v="BOGOTA D.C."/>
    <s v="null"/>
    <s v="CARRERA 41D N"/>
    <n v="899999061"/>
    <s v="SECRETARIA DISTRITAL DE SEGURIDAD CONVIVENCIA Y JUSTICIA"/>
    <m/>
    <n v="8001"/>
    <s v="Distrito Especial Industrial y Portuario de Barranquilla"/>
    <s v="AA032017"/>
    <s v="AA123924"/>
    <s v="EMISIONES 26 FEB AL 11 MAR 2021"/>
    <x v="0"/>
  </r>
  <r>
    <x v="1"/>
    <x v="1"/>
    <s v="INDIVIDUAL"/>
    <s v="AA212775"/>
    <s v="AA907943"/>
    <m/>
    <n v="803615"/>
    <d v="2021-03-05T00:00:00"/>
    <n v="31100"/>
    <n v="1"/>
    <n v="79219429"/>
    <s v="JULIAN ANDRES CADENA RODRIGUEZ"/>
    <n v="79219429"/>
    <s v="JULIAN ANDRES CADENA RODRIGUEZ"/>
    <n v="830062074"/>
    <s v="ASESORES ALIADOS DE SEGUROS LTDA"/>
    <n v="80133321"/>
    <s v="SANTIAGO BOTERO PINILLA"/>
    <x v="0"/>
    <s v="N"/>
    <x v="7"/>
    <d v="2021-07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89"/>
    <m/>
    <m/>
    <m/>
    <m/>
    <n v="29"/>
    <n v="0.19"/>
    <n v="0"/>
    <n v="44381"/>
    <n v="0"/>
    <s v="BOGOTA D.C."/>
    <s v="CUNDINAMARCA"/>
    <s v="CARRERA 27 # 1 C 19"/>
    <n v="899999061"/>
    <s v="SECRETARIA DISTRITAL DE SEGURIDAD CONVIVENCIA Y JUSTICIA"/>
    <m/>
    <n v="25754"/>
    <s v="Secretaría de Movilidad de Soacha"/>
    <s v="AA212775"/>
    <s v="AA907943"/>
    <s v="EMISIONES 26 FEB AL 11 MAR 2021"/>
    <x v="0"/>
  </r>
  <r>
    <x v="1"/>
    <x v="1"/>
    <s v="INDIVIDUAL"/>
    <s v="AA212780"/>
    <s v="AA907948"/>
    <m/>
    <n v="1434895"/>
    <d v="2021-03-05T00:00:00"/>
    <n v="55530"/>
    <n v="1"/>
    <n v="79610894"/>
    <s v="GUSTAVO RODRIGUEZ CUELLAR"/>
    <n v="79610894"/>
    <s v="GUSTAVO RODRIGUEZ CUELLAR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1658"/>
    <m/>
    <m/>
    <m/>
    <m/>
    <n v="29"/>
    <n v="0.19"/>
    <n v="0"/>
    <n v="44624"/>
    <n v="0"/>
    <s v="BOGOTA D.C."/>
    <s v="null"/>
    <s v="CARRERA 17 A# 15A-56 CASA"/>
    <n v="899999061"/>
    <s v="SECRETARIA DISTRITAL DE SEGURIDAD CONVIVENCIA Y JUSTICIA"/>
    <m/>
    <n v="9999"/>
    <s v="Departamento de Cundinamarca - Secretaría de Transporte y Movilidad"/>
    <s v="AA212780"/>
    <s v="AA907948"/>
    <s v="EMISIONES 26 FEB AL 11 MAR 2021"/>
    <x v="0"/>
  </r>
  <r>
    <x v="1"/>
    <x v="1"/>
    <s v="INDIVIDUAL"/>
    <s v="AA212778"/>
    <s v="AA907946"/>
    <m/>
    <n v="939290"/>
    <d v="2021-03-05T00:00:00"/>
    <n v="36351"/>
    <n v="1"/>
    <n v="79815605"/>
    <s v="JOSE MAURICIO LOPEZ AYALA"/>
    <n v="79815605"/>
    <s v="JOSE MAURICIO LOPEZ AYALA"/>
    <n v="830062074"/>
    <s v="ASESORES ALIADOS DE SEGUROS LTDA"/>
    <n v="80133321"/>
    <s v="SANTIAGO BOTERO PINILLA"/>
    <x v="0"/>
    <s v="N"/>
    <x v="7"/>
    <d v="2021-07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29"/>
    <m/>
    <m/>
    <m/>
    <m/>
    <n v="29"/>
    <n v="0.19"/>
    <n v="0"/>
    <n v="44381"/>
    <n v="0"/>
    <s v="BOGOTA D.C."/>
    <s v="BOGOTA D.C."/>
    <s v="CL 83 BIS # 05F-45 SUR"/>
    <n v="899999061"/>
    <s v="SECRETARIA DISTRITAL DE SEGURIDAD CONVIVENCIA Y JUSTICIA"/>
    <m/>
    <s v="11001"/>
    <s v="SECRETARIA DE LA MOVILIDAD"/>
    <s v="AA212778"/>
    <s v="AA907946"/>
    <s v="EMISIONES 26 FEB AL 11 MAR 2021"/>
    <x v="0"/>
  </r>
  <r>
    <x v="1"/>
    <x v="1"/>
    <s v="INDIVIDUAL"/>
    <s v="AA212776"/>
    <s v="AA907944"/>
    <m/>
    <n v="2078530"/>
    <d v="2021-03-05T00:00:00"/>
    <n v="80439"/>
    <n v="1"/>
    <n v="79845511"/>
    <s v="LUIS ALEJANDRO VALDES"/>
    <n v="79845511"/>
    <s v="LUIS ALEJANDRO VALDES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2"/>
    <m/>
    <m/>
    <m/>
    <m/>
    <n v="29"/>
    <n v="0.19"/>
    <n v="0"/>
    <n v="44473"/>
    <n v="0"/>
    <s v="BOGOTA D.C."/>
    <s v="BOGOTA D.C."/>
    <s v="CARRERA 19 B # 1-43 SUR HOGARES SOACHA"/>
    <n v="899999061"/>
    <s v="SECRETARIA DISTRITAL DE SEGURIDAD CONVIVENCIA Y JUSTICIA"/>
    <m/>
    <s v="11001"/>
    <s v="SECRETARIA DE LA MOVILIDAD"/>
    <s v="AA212776"/>
    <s v="AA907944"/>
    <s v="EMISIONES 26 FEB AL 11 MAR 2021"/>
    <x v="0"/>
  </r>
  <r>
    <x v="1"/>
    <x v="1"/>
    <s v="INDIVIDUAL"/>
    <s v="AA212769"/>
    <s v="AA907937"/>
    <m/>
    <n v="1754620"/>
    <d v="2021-03-05T00:00:00"/>
    <n v="67904"/>
    <n v="1"/>
    <n v="79867119"/>
    <s v="JIMY WARNNER FONSECA FONSECA"/>
    <n v="79867119"/>
    <s v="JIMY WARNNER FONSECA FONSECA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Union Libre"/>
    <s v="GRUPO DE RIESGO UNO"/>
    <n v="1"/>
    <s v="No Encontr"/>
    <n v="43615"/>
    <s v="null"/>
    <s v="null"/>
    <s v="No Encontr"/>
    <s v="null"/>
    <s v="null"/>
    <s v="null"/>
    <s v="null"/>
    <s v="No Encontr"/>
    <n v="64421"/>
    <m/>
    <m/>
    <m/>
    <m/>
    <n v="29"/>
    <n v="0.19"/>
    <n v="0"/>
    <n v="44443"/>
    <n v="0"/>
    <s v="BOGOTA D.C."/>
    <s v="BOGOTA D.C."/>
    <s v="CARRERA 2 B 185 A-36"/>
    <n v="899999061"/>
    <s v="SECRETARIA DISTRITAL DE SEGURIDAD CONVIVENCIA Y JUSTICIA"/>
    <m/>
    <s v="11001"/>
    <s v="SECRETARIA DE LA MOVILIDAD"/>
    <s v="AA212769"/>
    <s v="AA907937"/>
    <s v="EMISIONES 26 FEB AL 11 MAR 2021"/>
    <x v="0"/>
  </r>
  <r>
    <x v="1"/>
    <x v="1"/>
    <s v="INDIVIDUAL"/>
    <s v="AA212768"/>
    <s v="AA907936"/>
    <m/>
    <n v="3161600"/>
    <d v="2021-03-05T00:00:00"/>
    <n v="122354"/>
    <n v="1"/>
    <n v="79888395"/>
    <s v="LUIS ALEJANDRO CIFUENTES BENAVIDES"/>
    <n v="79888395"/>
    <s v="LUIS ALEJANDRO CIFUENTES BENAVIDES"/>
    <n v="830062074"/>
    <s v="ASESORES ALIADOS DE SEGUROS LTDA"/>
    <n v="80133321"/>
    <s v="SANTIAGO BOTERO PINILLA"/>
    <x v="0"/>
    <s v="N"/>
    <x v="7"/>
    <d v="2022-02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20"/>
    <m/>
    <m/>
    <m/>
    <m/>
    <n v="29"/>
    <n v="0.19"/>
    <n v="0"/>
    <n v="44596"/>
    <n v="0"/>
    <s v="BOGOTA D.C."/>
    <s v="BOGOTA D.C."/>
    <s v="CALLE 133a 104-02"/>
    <n v="899999061"/>
    <s v="SECRETARIA DISTRITAL DE SEGURIDAD CONVIVENCIA Y JUSTICIA"/>
    <m/>
    <s v="11001"/>
    <s v="SECRETARIA DE LA MOVILIDAD"/>
    <s v="AA212768"/>
    <s v="AA907936"/>
    <s v="EMISIONES 26 FEB AL 11 MAR 2021"/>
    <x v="0"/>
  </r>
  <r>
    <x v="1"/>
    <x v="1"/>
    <s v="INDIVIDUAL"/>
    <s v="AA212783"/>
    <s v="AA907951"/>
    <m/>
    <n v="1738080"/>
    <d v="2021-03-05T00:00:00"/>
    <n v="67264"/>
    <n v="1"/>
    <n v="80207433"/>
    <s v="EDWIN MAURICIO ALVAREZ MUNOZ"/>
    <n v="80207433"/>
    <s v="EDWIN MAURICIO ALVAREZ MUNOZ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7"/>
    <m/>
    <m/>
    <m/>
    <m/>
    <n v="29"/>
    <n v="0.19"/>
    <n v="0"/>
    <n v="44443"/>
    <n v="0"/>
    <s v="BOGOTA D.C."/>
    <s v="BOGOTA D.C."/>
    <s v="CARRERA 29 B BIS # 1 A 27"/>
    <n v="899999061"/>
    <s v="SECRETARIA DISTRITAL DE SEGURIDAD CONVIVENCIA Y JUSTICIA"/>
    <m/>
    <s v="11001"/>
    <s v="SECRETARIA DE LA MOVILIDAD"/>
    <s v="AA212783"/>
    <s v="AA907951"/>
    <s v="EMISIONES 26 FEB AL 11 MAR 2021"/>
    <x v="0"/>
  </r>
  <r>
    <x v="1"/>
    <x v="1"/>
    <s v="INDIVIDUAL"/>
    <s v="AA212779"/>
    <s v="AA907947"/>
    <m/>
    <n v="4340680"/>
    <d v="2021-03-05T00:00:00"/>
    <n v="176232"/>
    <n v="1"/>
    <n v="80258096"/>
    <s v="JOSE RODRIGO MONTALVO VALENCIA"/>
    <n v="80258096"/>
    <s v="JOSE RODRIGO MONTALVO VALENCIA"/>
    <n v="830062074"/>
    <s v="ASESORES ALIADOS DE SEGUROS LTDA"/>
    <n v="80133321"/>
    <s v="SANTIAGO BOTERO PINILLA"/>
    <x v="0"/>
    <s v="N"/>
    <x v="7"/>
    <d v="2022-07-0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431"/>
    <m/>
    <m/>
    <m/>
    <m/>
    <n v="29"/>
    <n v="0.19"/>
    <n v="0"/>
    <n v="44746"/>
    <n v="0"/>
    <s v="BOGOTA D.C."/>
    <s v="BOGOTA D.C."/>
    <s v="CALLE 32 #21 C - 25 QUIROGA"/>
    <n v="899999061"/>
    <s v="SECRETARIA DISTRITAL DE SEGURIDAD CONVIVENCIA Y JUSTICIA"/>
    <m/>
    <s v="11001"/>
    <s v="SECRETARIA DE LA MOVILIDAD"/>
    <s v="AA212779"/>
    <s v="AA907947"/>
    <s v="EMISIONES 26 FEB AL 11 MAR 2021"/>
    <x v="0"/>
  </r>
  <r>
    <x v="1"/>
    <x v="1"/>
    <s v="INDIVIDUAL"/>
    <s v="AA212767"/>
    <s v="AA907935"/>
    <m/>
    <n v="2675140"/>
    <d v="2021-03-05T00:00:00"/>
    <n v="103528"/>
    <n v="1"/>
    <n v="80798377"/>
    <s v="JAVIER ALEXANDER CORREA CASTELLANO"/>
    <n v="80798377"/>
    <s v="JAVIER ALEXANDER CORREA CASTELLANO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19"/>
    <m/>
    <m/>
    <m/>
    <m/>
    <n v="29"/>
    <n v="0.19"/>
    <n v="0"/>
    <n v="44534"/>
    <n v="0"/>
    <s v="BOGOTA D.C."/>
    <s v="BOGOTA D.C."/>
    <s v="CARRERA 119 A 23B-19"/>
    <n v="899999061"/>
    <s v="SECRETARIA DISTRITAL DE SEGURIDAD CONVIVENCIA Y JUSTICIA"/>
    <m/>
    <s v="11001"/>
    <s v="SECRETARIA DE LA MOVILIDAD"/>
    <s v="AA212767"/>
    <s v="AA907935"/>
    <s v="EMISIONES 26 FEB AL 11 MAR 2021"/>
    <x v="0"/>
  </r>
  <r>
    <x v="4"/>
    <x v="1"/>
    <s v="INDIVIDUAL"/>
    <s v="AA026465"/>
    <s v="AA080369"/>
    <m/>
    <n v="495321"/>
    <d v="2021-03-05T00:00:00"/>
    <n v="19169"/>
    <n v="1"/>
    <n v="88190932"/>
    <s v="DURAN CONTRERAS JOSE ALBERTO"/>
    <n v="88190932"/>
    <s v="DURAN CONTRERAS JOSE ALBERTO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Union Libre"/>
    <s v="GRUPO DE RIESGO UNO"/>
    <n v="1"/>
    <s v="No Encontr"/>
    <n v="27433"/>
    <s v="null"/>
    <s v="null"/>
    <s v="No Encontr"/>
    <s v="null"/>
    <s v="null"/>
    <s v="null"/>
    <s v="null"/>
    <s v="No Encontr"/>
    <n v="21664"/>
    <m/>
    <m/>
    <m/>
    <m/>
    <n v="29"/>
    <n v="0.19"/>
    <n v="0"/>
    <n v="44443"/>
    <n v="0"/>
    <s v="BOGOTA D.C."/>
    <s v="NORTE SANTANDER"/>
    <s v="AV 06A # 04-128 PRADOS DEL ESTE"/>
    <n v="899999061"/>
    <s v="SECRETARIA DISTRITAL DE SEGURIDAD CONVIVENCIA Y JUSTICIA"/>
    <m/>
    <n v="54223"/>
    <s v="Municipio de San José de Cúcuta"/>
    <s v="AA026465"/>
    <s v="AA080369"/>
    <s v="EMISIONES 26 FEB AL 11 MAR 2021"/>
    <x v="0"/>
  </r>
  <r>
    <x v="4"/>
    <x v="1"/>
    <s v="INDIVIDUAL"/>
    <s v="AA026468"/>
    <s v="AA080372"/>
    <m/>
    <n v="1002180"/>
    <d v="2021-03-05T00:00:00"/>
    <n v="38784"/>
    <n v="1"/>
    <n v="88192215"/>
    <s v="ROJAS BONILLA CARLOS JULIO"/>
    <n v="88192215"/>
    <s v="ROJAS BONILLA CARLOS JULIO"/>
    <n v="830062074"/>
    <s v="ASESORES ALIADOS DE SEGUROS LTDA"/>
    <n v="80133321"/>
    <s v="SANTIAGO BOTERO PINILLA"/>
    <x v="0"/>
    <s v="N"/>
    <x v="7"/>
    <d v="2022-02-04T00:00:00"/>
    <x v="6"/>
    <n v="1"/>
    <s v="LTAMAYO"/>
    <s v="No Encontr"/>
    <s v="null"/>
    <s v="Masculino"/>
    <s v="Soltero(a)"/>
    <s v="GRUPO DE RIESGO UNO"/>
    <n v="1"/>
    <s v="No Encontr"/>
    <n v="25569"/>
    <s v="null"/>
    <s v="null"/>
    <s v="No Encontr"/>
    <s v="null"/>
    <s v="null"/>
    <s v="null"/>
    <s v="null"/>
    <s v="No Encontr"/>
    <n v="21676"/>
    <m/>
    <m/>
    <m/>
    <m/>
    <n v="29"/>
    <n v="0.19"/>
    <n v="0"/>
    <n v="44596"/>
    <n v="0"/>
    <s v="BOGOTA D.C."/>
    <s v="NORTE SANTANDER"/>
    <s v="AV 05B # 16-79 TIERRA LINDA"/>
    <n v="899999061"/>
    <s v="SECRETARIA DISTRITAL DE SEGURIDAD CONVIVENCIA Y JUSTICIA"/>
    <m/>
    <n v="54223"/>
    <s v="Municipio de San José de Cúcuta"/>
    <s v="AA026468"/>
    <s v="AA080372"/>
    <s v="EMISIONES 26 FEB AL 11 MAR 2021"/>
    <x v="0"/>
  </r>
  <r>
    <x v="4"/>
    <x v="1"/>
    <s v="INDIVIDUAL"/>
    <s v="AA026471"/>
    <s v="AA080375"/>
    <m/>
    <n v="696839"/>
    <d v="2021-03-05T00:00:00"/>
    <n v="26968"/>
    <n v="1"/>
    <n v="88192215"/>
    <s v="ROJAS BONILLA CARLOS JULIO"/>
    <n v="88192215"/>
    <s v="ROJAS BONILLA CARLOS JULIO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Masculino"/>
    <s v="Soltero(a)"/>
    <s v="GRUPO DE RIESGO UNO"/>
    <n v="1"/>
    <s v="No Encontr"/>
    <n v="25569"/>
    <s v="null"/>
    <s v="null"/>
    <s v="No Encontr"/>
    <s v="null"/>
    <s v="null"/>
    <s v="null"/>
    <s v="null"/>
    <s v="No Encontr"/>
    <n v="21679"/>
    <m/>
    <m/>
    <m/>
    <m/>
    <n v="29"/>
    <n v="0.19"/>
    <n v="0"/>
    <n v="44534"/>
    <n v="0"/>
    <s v="BOGOTA D.C."/>
    <s v="NORTE SANTANDER"/>
    <s v="AV 05B # 16-79 TIERRA LINDA"/>
    <n v="899999061"/>
    <s v="SECRETARIA DISTRITAL DE SEGURIDAD CONVIVENCIA Y JUSTICIA"/>
    <m/>
    <n v="54223"/>
    <s v="Municipio de San José de Cúcuta"/>
    <s v="AA026471"/>
    <s v="AA080375"/>
    <s v="EMISIONES 26 FEB AL 11 MAR 2021"/>
    <x v="0"/>
  </r>
  <r>
    <x v="6"/>
    <x v="1"/>
    <s v="INDIVIDUAL"/>
    <s v="AA032018"/>
    <s v="AA123925"/>
    <m/>
    <n v="2791377"/>
    <d v="2021-03-05T00:00:00"/>
    <n v="113330"/>
    <n v="1"/>
    <n v="91046154"/>
    <s v="GIOVANNI PERTUZ VASQUEZ"/>
    <n v="91046154"/>
    <s v="GIOVANNI PERTUZ VASQUEZ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82"/>
    <m/>
    <m/>
    <m/>
    <m/>
    <n v="29"/>
    <n v="0.19"/>
    <n v="0"/>
    <n v="44989"/>
    <n v="0"/>
    <s v="BOGOTA D.C."/>
    <s v="null"/>
    <s v="CALLE 7A CRA 24 N"/>
    <n v="899999061"/>
    <s v="SECRETARIA DISTRITAL DE SEGURIDAD CONVIVENCIA Y JUSTICIA"/>
    <m/>
    <n v="8001"/>
    <s v="Distrito Especial Industrial y Portuario de Barranquilla"/>
    <s v="AA032018"/>
    <s v="AA123925"/>
    <s v="EMISIONES 26 FEB AL 11 MAR 2021"/>
    <x v="0"/>
  </r>
  <r>
    <x v="4"/>
    <x v="1"/>
    <s v="INDIVIDUAL"/>
    <s v="AA026466"/>
    <s v="AA080370"/>
    <m/>
    <n v="510068"/>
    <d v="2021-03-05T00:00:00"/>
    <n v="19740"/>
    <n v="1"/>
    <n v="91342691"/>
    <s v="ROJAS JORGE ENRIQUE"/>
    <n v="91342691"/>
    <s v="ROJAS JORGE ENRIQUE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70"/>
    <m/>
    <m/>
    <m/>
    <m/>
    <n v="29"/>
    <n v="0.19"/>
    <n v="0"/>
    <n v="44443"/>
    <n v="0"/>
    <s v="BOGOTA D.C."/>
    <s v="NORTE SANTANDER"/>
    <s v="CL 13 # 12-40 EL PARAMO"/>
    <n v="899999061"/>
    <s v="SECRETARIA DISTRITAL DE SEGURIDAD CONVIVENCIA Y JUSTICIA"/>
    <m/>
    <n v="54223"/>
    <s v="Municipio de San José de Cúcuta"/>
    <s v="AA026466"/>
    <s v="AA080370"/>
    <s v="EMISIONES 26 FEB AL 11 MAR 2021"/>
    <x v="0"/>
  </r>
  <r>
    <x v="3"/>
    <x v="0"/>
    <s v="INDIVIDUAL"/>
    <s v="AA008053"/>
    <s v="AA102813"/>
    <m/>
    <n v="372026"/>
    <d v="2021-03-05T00:00:00"/>
    <n v="21019"/>
    <n v="1"/>
    <n v="16290015"/>
    <s v="MILLAN DOSMAN ALFONSO"/>
    <n v="16290015"/>
    <s v="MILLAN DOSMAN ALFONSO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80"/>
    <m/>
    <m/>
    <m/>
    <m/>
    <n v="29"/>
    <n v="0.19"/>
    <n v="0"/>
    <n v="44412"/>
    <n v="0"/>
    <s v="BOGOTA D.C."/>
    <s v="VALLE"/>
    <s v="CALLE 14 N"/>
    <n v="899999061"/>
    <s v="SECRETARIA DISTRITAL DE SEGURIDAD CONVIVENCIA Y JUSTICIA"/>
    <m/>
    <n v="76001"/>
    <s v="Secretaría de Movilidad de Cali"/>
    <s v="AA008053"/>
    <s v="AA102813"/>
    <s v="EMISIONES 26 FEB AL 11 MAR 2021"/>
    <x v="0"/>
  </r>
  <r>
    <x v="0"/>
    <x v="0"/>
    <s v="INDIVIDUAL"/>
    <s v="AA071187"/>
    <s v="AA308041"/>
    <m/>
    <n v="1796650"/>
    <d v="2021-03-05T00:00:00"/>
    <n v="101511"/>
    <n v="1"/>
    <n v="1022939369"/>
    <s v="YEIRON MIGUEL CAMACHO VANEGAS"/>
    <n v="1022939369"/>
    <s v="YEIRON MIGUEL CAMACHO VANEGAS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2"/>
    <m/>
    <m/>
    <m/>
    <m/>
    <n v="29"/>
    <n v="0.19"/>
    <n v="0"/>
    <n v="44443"/>
    <n v="0"/>
    <s v="BOGOTA D.C."/>
    <s v="BOGOTA D.C."/>
    <s v="CALLE 71 17 C -60 SUR"/>
    <n v="899999061"/>
    <s v="SECRETARIA DISTRITAL DE SEGURIDAD CONVIVENCIA Y JUSTICIA"/>
    <m/>
    <s v="11001"/>
    <s v="SECRETARIA DE LA MOVILIDAD"/>
    <s v="AA071187"/>
    <s v="AA308041"/>
    <s v="EMISIONES 26 FEB AL 11 MAR 2021"/>
    <x v="0"/>
  </r>
  <r>
    <x v="0"/>
    <x v="0"/>
    <s v="INDIVIDUAL"/>
    <s v="AA071191"/>
    <s v="AA308045"/>
    <m/>
    <n v="1172240"/>
    <d v="2021-03-05T00:00:00"/>
    <n v="66232"/>
    <n v="1"/>
    <n v="1023012867"/>
    <s v="BRYAN CAMILO HIDALGO QUEMBA"/>
    <n v="1023012867"/>
    <s v="BRYAN CAMILO HIDALGO QUEMBA"/>
    <n v="830062074"/>
    <s v="ASESORES ALIADOS DE SEGUROS LTDA"/>
    <n v="80133321"/>
    <s v="SANTIAGO BOTERO PINILLA"/>
    <x v="0"/>
    <s v="N"/>
    <x v="7"/>
    <d v="2021-07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6"/>
    <m/>
    <m/>
    <m/>
    <m/>
    <n v="29"/>
    <n v="0.19"/>
    <n v="0"/>
    <n v="44381"/>
    <n v="0"/>
    <s v="BOGOTA D.C."/>
    <s v="BOGOTA D.C."/>
    <s v="CALLE 73 B BIS# 3C-03 SUR"/>
    <n v="899999061"/>
    <s v="SECRETARIA DISTRITAL DE SEGURIDAD CONVIVENCIA Y JUSTICIA"/>
    <m/>
    <s v="11001"/>
    <s v="SECRETARIA DE LA MOVILIDAD"/>
    <s v="AA071191"/>
    <s v="AA308045"/>
    <s v="EMISIONES 26 FEB AL 11 MAR 2021"/>
    <x v="0"/>
  </r>
  <r>
    <x v="0"/>
    <x v="0"/>
    <s v="INDIVIDUAL"/>
    <s v="AA071197"/>
    <s v="AA308051"/>
    <m/>
    <n v="1501912"/>
    <d v="2021-03-05T00:00:00"/>
    <n v="84858"/>
    <n v="1"/>
    <n v="1024546217"/>
    <s v="YEISON ENRRIQUE HERRERA LOPEZ"/>
    <n v="1024546217"/>
    <s v="YEISON ENRRIQUE HERRERA LOPEZ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75"/>
    <m/>
    <m/>
    <m/>
    <m/>
    <n v="29"/>
    <n v="0.19"/>
    <n v="0"/>
    <n v="44534"/>
    <n v="0"/>
    <s v="BOGOTA D.C."/>
    <s v="CUNDINAMARCA"/>
    <s v="CARRERA 1 ESTE # 20 07"/>
    <n v="899999061"/>
    <s v="SECRETARIA DISTRITAL DE SEGURIDAD CONVIVENCIA Y JUSTICIA"/>
    <m/>
    <n v="25754"/>
    <s v="Secretaría de Movilidad de Soacha"/>
    <s v="AA071197"/>
    <s v="AA308051"/>
    <s v="EMISIONES 26 FEB AL 11 MAR 2021"/>
    <x v="0"/>
  </r>
  <r>
    <x v="0"/>
    <x v="0"/>
    <s v="INDIVIDUAL"/>
    <s v="AA071201"/>
    <s v="AA308055"/>
    <m/>
    <n v="916586"/>
    <d v="2021-03-05T00:00:00"/>
    <n v="51787"/>
    <n v="1"/>
    <n v="1024563713"/>
    <s v="CAMILO ANDRES RODRIGUEZ BARRERA"/>
    <n v="1024563713"/>
    <s v="CAMILO ANDRES RODRIGUEZ BARRERA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91"/>
    <m/>
    <m/>
    <m/>
    <m/>
    <n v="29"/>
    <n v="0.19"/>
    <n v="0"/>
    <n v="44412"/>
    <n v="0"/>
    <s v="BOGOTA D.C."/>
    <s v="CUNDINAMARCA"/>
    <s v="CARRERA 15D # 17B 53"/>
    <n v="899999061"/>
    <s v="SECRETARIA DISTRITAL DE SEGURIDAD CONVIVENCIA Y JUSTICIA"/>
    <m/>
    <n v="25754"/>
    <s v="Secretaría de Movilidad de Soacha"/>
    <s v="AA071201"/>
    <s v="AA308055"/>
    <s v="EMISIONES 26 FEB AL 11 MAR 2021"/>
    <x v="0"/>
  </r>
  <r>
    <x v="0"/>
    <x v="0"/>
    <s v="INDIVIDUAL"/>
    <s v="AA071188"/>
    <s v="AA308042"/>
    <m/>
    <n v="2035990"/>
    <d v="2021-03-05T00:00:00"/>
    <n v="115033"/>
    <n v="1"/>
    <n v="1026290229"/>
    <s v="ANDRES FELIPE SIERRA PIRAGAUTA"/>
    <n v="1026290229"/>
    <s v="ANDRES FELIPE SIERRA PIRAGAUTA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3"/>
    <m/>
    <m/>
    <m/>
    <m/>
    <n v="29"/>
    <n v="0.19"/>
    <n v="0"/>
    <n v="44473"/>
    <n v="0"/>
    <s v="BOGOTA D.C."/>
    <s v="BOGOTA D.C."/>
    <s v="CL 02 # 93D-69 TORRE 3 APTO 503"/>
    <n v="899999061"/>
    <s v="SECRETARIA DISTRITAL DE SEGURIDAD CONVIVENCIA Y JUSTICIA"/>
    <m/>
    <s v="11001"/>
    <s v="SECRETARIA DE LA MOVILIDAD"/>
    <s v="AA071188"/>
    <s v="AA308042"/>
    <s v="EMISIONES 26 FEB AL 11 MAR 2021"/>
    <x v="0"/>
  </r>
  <r>
    <x v="0"/>
    <x v="0"/>
    <s v="INDIVIDUAL"/>
    <s v="AA071194"/>
    <s v="AA308048"/>
    <m/>
    <n v="1792680"/>
    <d v="2021-03-05T00:00:00"/>
    <n v="101286"/>
    <n v="1"/>
    <n v="1031143039"/>
    <s v="CHARLY CAMILO VARGAS GUERRERO"/>
    <n v="1031143039"/>
    <s v="CHARLY CAMILO VARGAS GUERRERO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28"/>
    <m/>
    <m/>
    <m/>
    <m/>
    <n v="29"/>
    <n v="0.19"/>
    <n v="0"/>
    <n v="44473"/>
    <n v="0"/>
    <s v="BOGOTA D.C."/>
    <s v="BOGOTA D.C."/>
    <s v="CALLE 38 A# 52 C- 16 SUR ALQUERIA"/>
    <n v="899999061"/>
    <s v="SECRETARIA DISTRITAL DE SEGURIDAD CONVIVENCIA Y JUSTICIA"/>
    <m/>
    <s v="11001"/>
    <s v="SECRETARIA DE LA MOVILIDAD"/>
    <s v="AA071194"/>
    <s v="AA308048"/>
    <s v="EMISIONES 26 FEB AL 11 MAR 2021"/>
    <x v="0"/>
  </r>
  <r>
    <x v="0"/>
    <x v="0"/>
    <s v="INDIVIDUAL"/>
    <s v="AA071192"/>
    <s v="AA308046"/>
    <m/>
    <n v="2253590"/>
    <d v="2021-03-05T00:00:00"/>
    <n v="127328"/>
    <n v="1"/>
    <n v="1051675027"/>
    <s v="VICTOR HUGO CARABALLO ECHAVARRIA"/>
    <n v="1051675027"/>
    <s v="VICTOR HUGO CARABALLO ECHAVARRIA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30"/>
    <m/>
    <m/>
    <m/>
    <m/>
    <n v="29"/>
    <n v="0.19"/>
    <n v="0"/>
    <n v="44473"/>
    <n v="0"/>
    <s v="BOGOTA D.C."/>
    <s v="BOGOTA D.C."/>
    <s v="CANTERA VILLA PAULA"/>
    <n v="899999061"/>
    <s v="SECRETARIA DISTRITAL DE SEGURIDAD CONVIVENCIA Y JUSTICIA"/>
    <m/>
    <s v="11001"/>
    <s v="SECRETARIA DE LA MOVILIDAD"/>
    <s v="AA071192"/>
    <s v="AA308046"/>
    <s v="EMISIONES 26 FEB AL 11 MAR 2021"/>
    <x v="0"/>
  </r>
  <r>
    <x v="0"/>
    <x v="0"/>
    <s v="INDIVIDUAL"/>
    <s v="AA071189"/>
    <s v="AA308043"/>
    <m/>
    <n v="1658500"/>
    <d v="2021-03-05T00:00:00"/>
    <n v="93705"/>
    <n v="1"/>
    <n v="1070750332"/>
    <s v="JORGE ARLEY GUTIERREZ ESGUERRA"/>
    <n v="1070750332"/>
    <s v="JORGE ARLEY GUTIERREZ ESGUERRA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4"/>
    <m/>
    <m/>
    <m/>
    <m/>
    <n v="29"/>
    <n v="0.19"/>
    <n v="0"/>
    <n v="44443"/>
    <n v="0"/>
    <s v="BOGOTA D.C."/>
    <s v="BOGOTA D.C."/>
    <s v="CALLE 36 A SUR # 72-R11 APT 301"/>
    <n v="899999061"/>
    <s v="SECRETARIA DISTRITAL DE SEGURIDAD CONVIVENCIA Y JUSTICIA"/>
    <m/>
    <s v="11001"/>
    <s v="SECRETARIA DE LA MOVILIDAD"/>
    <s v="AA071189"/>
    <s v="AA308043"/>
    <s v="EMISIONES 26 FEB AL 11 MAR 2021"/>
    <x v="0"/>
  </r>
  <r>
    <x v="7"/>
    <x v="0"/>
    <s v="INDIVIDUAL"/>
    <s v="AA007090"/>
    <s v="AA026638"/>
    <m/>
    <n v="738777"/>
    <d v="2021-03-05T00:00:00"/>
    <n v="41741"/>
    <n v="1"/>
    <n v="1090439037"/>
    <s v="LIZETH MARCELA BONILLA FLOREZ"/>
    <n v="1090439037"/>
    <s v="LIZETH MARCELA BONILLA FLOREZ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84"/>
    <m/>
    <m/>
    <m/>
    <m/>
    <n v="29"/>
    <n v="0.19"/>
    <n v="0"/>
    <n v="44534"/>
    <n v="0"/>
    <s v="BOGOTA D.C."/>
    <s v="NORTE SANTANDER"/>
    <s v="AV 01 # 13-50 AEROPUETO"/>
    <n v="899999061"/>
    <s v="SECRETARIA DISTRITAL DE SEGURIDAD CONVIVENCIA Y JUSTICIA"/>
    <m/>
    <n v="54223"/>
    <s v="Municipio de San José de Cúcuta"/>
    <s v="AA007090"/>
    <s v="AA026638"/>
    <s v="EMISIONES 26 FEB AL 11 MAR 2021"/>
    <x v="0"/>
  </r>
  <r>
    <x v="7"/>
    <x v="0"/>
    <s v="INDIVIDUAL"/>
    <s v="AA007086"/>
    <s v="AA026634"/>
    <m/>
    <n v="915748"/>
    <d v="2021-03-05T00:00:00"/>
    <n v="51740"/>
    <n v="1"/>
    <n v="1090460475"/>
    <s v="ASTRID DAYANA RODRIGUEZ CUADROS"/>
    <n v="1090460475"/>
    <s v="ASTRID DAYANA RODRIGUEZ CUADROS"/>
    <n v="830062074"/>
    <s v="ASESORES ALIADOS DE SEGUROS LTDA"/>
    <n v="80133321"/>
    <s v="SANTIAGO BOTERO PINILLA"/>
    <x v="0"/>
    <s v="N"/>
    <x v="7"/>
    <d v="2022-02-04T00:00:00"/>
    <x v="6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74"/>
    <m/>
    <m/>
    <m/>
    <m/>
    <n v="29"/>
    <n v="0.19"/>
    <n v="0"/>
    <n v="44596"/>
    <n v="0"/>
    <s v="BOGOTA D.C."/>
    <s v="NORTE SANTANDER"/>
    <s v="CONJUNTO CERRADO TORRES DE BOLIVAR TORRE 10 APTO 101"/>
    <n v="899999061"/>
    <s v="SECRETARIA DISTRITAL DE SEGURIDAD CONVIVENCIA Y JUSTICIA"/>
    <m/>
    <n v="54223"/>
    <s v="Municipio de San José de Cúcuta"/>
    <s v="AA007086"/>
    <s v="AA026634"/>
    <s v="EMISIONES 26 FEB AL 11 MAR 2021"/>
    <x v="0"/>
  </r>
  <r>
    <x v="7"/>
    <x v="0"/>
    <s v="INDIVIDUAL"/>
    <s v="AA007084"/>
    <s v="AA026632"/>
    <m/>
    <n v="456435"/>
    <d v="2021-03-05T00:00:00"/>
    <n v="25789"/>
    <n v="1"/>
    <n v="1090468248"/>
    <s v="EDGAR ALONSO CA"/>
    <n v="1090468248"/>
    <s v="EDGAR ALONSO CA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68"/>
    <m/>
    <m/>
    <m/>
    <m/>
    <n v="29"/>
    <n v="0.19"/>
    <n v="0"/>
    <n v="44443"/>
    <n v="0"/>
    <s v="BOGOTA D.C."/>
    <s v="NORTE SANTANDER"/>
    <s v="CL 13 # 49-35 ANTONIA SANTOS"/>
    <n v="899999061"/>
    <s v="SECRETARIA DISTRITAL DE SEGURIDAD CONVIVENCIA Y JUSTICIA"/>
    <m/>
    <n v="54223"/>
    <s v="Municipio de San José de Cúcuta"/>
    <s v="AA007084"/>
    <s v="AA026632"/>
    <s v="EMISIONES 26 FEB AL 11 MAR 2021"/>
    <x v="0"/>
  </r>
  <r>
    <x v="7"/>
    <x v="0"/>
    <s v="INDIVIDUAL"/>
    <s v="AA007083"/>
    <s v="AA026631"/>
    <m/>
    <n v="760773"/>
    <d v="2021-03-05T00:00:00"/>
    <n v="42984"/>
    <n v="1"/>
    <n v="1090518170"/>
    <s v="FREDDY YESID HERNANDEZ VILLALBA"/>
    <n v="1090518170"/>
    <s v="FREDDY YESID HERNANDEZ VILLALBA"/>
    <n v="830062074"/>
    <s v="ASESORES ALIADOS DE SEGUROS LTDA"/>
    <n v="80133321"/>
    <s v="SANTIAGO BOTERO PINILLA"/>
    <x v="0"/>
    <s v="N"/>
    <x v="7"/>
    <d v="2021-06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66"/>
    <m/>
    <m/>
    <m/>
    <m/>
    <n v="29"/>
    <n v="0.19"/>
    <n v="0"/>
    <n v="44351"/>
    <n v="0"/>
    <s v="BOGOTA D.C."/>
    <s v="NORTE SANTANDER"/>
    <s v="CL 23 # 02-47 OSPINA PEREZ"/>
    <n v="899999061"/>
    <s v="SECRETARIA DISTRITAL DE SEGURIDAD CONVIVENCIA Y JUSTICIA"/>
    <m/>
    <n v="54223"/>
    <s v="Municipio de San José de Cúcuta"/>
    <s v="AA007083"/>
    <s v="AA026631"/>
    <s v="EMISIONES 26 FEB AL 11 MAR 2021"/>
    <x v="0"/>
  </r>
  <r>
    <x v="0"/>
    <x v="0"/>
    <s v="INDIVIDUAL"/>
    <s v="AA071202"/>
    <s v="AA308056"/>
    <m/>
    <n v="1747771"/>
    <d v="2021-03-05T00:00:00"/>
    <n v="103643"/>
    <n v="1"/>
    <n v="1098701632"/>
    <s v="DARWIN STEVEN SOTO BUITRAGO"/>
    <n v="1098701632"/>
    <s v="DARWIN STEVEN SOTO BUITRAGO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73"/>
    <m/>
    <m/>
    <m/>
    <m/>
    <n v="29"/>
    <n v="0.19"/>
    <n v="0"/>
    <n v="44989"/>
    <n v="0"/>
    <s v="BOGOTA D.C."/>
    <s v="null"/>
    <s v="DIAG 02 # 66-09 TORRE 8 APTO 128"/>
    <n v="899999061"/>
    <s v="SECRETARIA DISTRITAL DE SEGURIDAD CONVIVENCIA Y JUSTICIA"/>
    <m/>
    <n v="9999"/>
    <s v="Departamento de Cundinamarca - Secretaría de Transporte y Movilidad"/>
    <s v="AA071202"/>
    <s v="AA308056"/>
    <s v="EMISIONES 26 FEB AL 11 MAR 2021"/>
    <x v="0"/>
  </r>
  <r>
    <x v="3"/>
    <x v="0"/>
    <s v="INDIVIDUAL"/>
    <s v="AA008048"/>
    <s v="AA102808"/>
    <m/>
    <n v="402916"/>
    <d v="2021-03-05T00:00:00"/>
    <n v="22765"/>
    <n v="1"/>
    <n v="1113533841"/>
    <s v="JOAN SEBASTIAN CAICEDO ANGOLA"/>
    <n v="1113533841"/>
    <s v="JOAN SEBASTIAN CAICEDO ANGOLA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61"/>
    <m/>
    <m/>
    <m/>
    <m/>
    <n v="29"/>
    <n v="0.19"/>
    <n v="0"/>
    <n v="44412"/>
    <n v="0"/>
    <s v="BOGOTA D.C."/>
    <s v="VALLE"/>
    <s v="CARRERA 94 N"/>
    <n v="899999061"/>
    <s v="SECRETARIA DISTRITAL DE SEGURIDAD CONVIVENCIA Y JUSTICIA"/>
    <m/>
    <n v="76001"/>
    <s v="Secretaría de Movilidad de Cali"/>
    <s v="AA008048"/>
    <s v="AA102808"/>
    <s v="EMISIONES 26 FEB AL 11 MAR 2021"/>
    <x v="0"/>
  </r>
  <r>
    <x v="3"/>
    <x v="0"/>
    <s v="INDIVIDUAL"/>
    <s v="AA008049"/>
    <s v="AA102809"/>
    <m/>
    <n v="1316700"/>
    <d v="2021-03-05T00:00:00"/>
    <n v="78080"/>
    <n v="1"/>
    <n v="1113637277"/>
    <s v="JUAN CAMILO LEON PERDOMO"/>
    <n v="1113637277"/>
    <s v="JUAN CAMILO LEON PERDOMO"/>
    <n v="830062074"/>
    <s v="ASESORES ALIADOS DE SEGUROS LTDA"/>
    <n v="80133321"/>
    <s v="SANTIAGO BOTERO PINILLA"/>
    <x v="0"/>
    <s v="N"/>
    <x v="7"/>
    <d v="2022-09-04T00:00:00"/>
    <x v="6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63"/>
    <m/>
    <m/>
    <m/>
    <m/>
    <n v="29"/>
    <n v="0.19"/>
    <n v="0"/>
    <n v="44808"/>
    <n v="0"/>
    <s v="BOGOTA D.C."/>
    <s v="VALLE"/>
    <s v="CALLE 22B N"/>
    <n v="899999061"/>
    <s v="SECRETARIA DISTRITAL DE SEGURIDAD CONVIVENCIA Y JUSTICIA"/>
    <m/>
    <n v="76001"/>
    <s v="Secretaría de Movilidad de Cali"/>
    <s v="AA008049"/>
    <s v="AA102809"/>
    <s v="EMISIONES 26 FEB AL 11 MAR 2021"/>
    <x v="0"/>
  </r>
  <r>
    <x v="3"/>
    <x v="0"/>
    <s v="INDIVIDUAL"/>
    <s v="AA008055"/>
    <s v="AA102815"/>
    <m/>
    <n v="1610051"/>
    <d v="2021-03-05T00:00:00"/>
    <n v="95476"/>
    <n v="1"/>
    <n v="1113637277"/>
    <s v="JUAN CAMILO LEON PERDOMO"/>
    <n v="1113637277"/>
    <s v="JUAN CAMILO LEON PERDOMO"/>
    <n v="830062074"/>
    <s v="ASESORES ALIADOS DE SEGUROS LTDA"/>
    <n v="80133321"/>
    <s v="SANTIAGO BOTERO PINILLA"/>
    <x v="0"/>
    <s v="N"/>
    <x v="7"/>
    <d v="2023-01-04T00:00:00"/>
    <x v="6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665"/>
    <m/>
    <m/>
    <m/>
    <m/>
    <n v="29"/>
    <n v="0.19"/>
    <n v="0"/>
    <n v="44930"/>
    <n v="0"/>
    <s v="BOGOTA D.C."/>
    <s v="VALLE"/>
    <s v="CALLE 22B N"/>
    <n v="899999061"/>
    <s v="SECRETARIA DISTRITAL DE SEGURIDAD CONVIVENCIA Y JUSTICIA"/>
    <m/>
    <n v="76001"/>
    <s v="Secretaría de Movilidad de Cali"/>
    <s v="AA008055"/>
    <s v="AA102815"/>
    <s v="EMISIONES 26 FEB AL 11 MAR 2021"/>
    <x v="0"/>
  </r>
  <r>
    <x v="3"/>
    <x v="0"/>
    <s v="INDIVIDUAL"/>
    <s v="AA008057"/>
    <s v="AA102817"/>
    <m/>
    <n v="3579878"/>
    <d v="2021-03-05T00:00:00"/>
    <n v="212287"/>
    <n v="1"/>
    <n v="1130598799"/>
    <s v="YACID ALEXANDER RENDON CARDONA"/>
    <n v="1130598799"/>
    <s v="YACID ALEXANDER RENDON CARDONA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Union Libre"/>
    <s v="GRUPO DE RIESGO DOS"/>
    <n v="2"/>
    <s v="No Encontr"/>
    <n v="43784"/>
    <s v="null"/>
    <s v="null"/>
    <s v="No Encontr"/>
    <s v="null"/>
    <s v="null"/>
    <s v="null"/>
    <s v="null"/>
    <s v="No Encontr"/>
    <n v="21672"/>
    <m/>
    <m/>
    <m/>
    <m/>
    <n v="29"/>
    <n v="0.19"/>
    <n v="0"/>
    <n v="44989"/>
    <n v="0"/>
    <s v="BOGOTA D.C."/>
    <s v="VALLE"/>
    <s v="CARRERA 39 N"/>
    <n v="899999061"/>
    <s v="SECRETARIA DISTRITAL DE SEGURIDAD CONVIVENCIA Y JUSTICIA"/>
    <m/>
    <n v="76001"/>
    <s v="Secretaría de Movilidad de Cali"/>
    <s v="AA008057"/>
    <s v="AA102817"/>
    <s v="EMISIONES 26 FEB AL 11 MAR 2021"/>
    <x v="0"/>
  </r>
  <r>
    <x v="0"/>
    <x v="0"/>
    <s v="INDIVIDUAL"/>
    <s v="AA071190"/>
    <s v="AA308044"/>
    <m/>
    <n v="2537970"/>
    <d v="2021-03-05T00:00:00"/>
    <n v="143395"/>
    <n v="1"/>
    <n v="11343942"/>
    <s v="OSCAR MARTIN APONTE MEDINA"/>
    <n v="11343942"/>
    <s v="OSCAR MARTIN APONTE MEDINA"/>
    <n v="830062074"/>
    <s v="ASESORES ALIADOS DE SEGUROS LTDA"/>
    <n v="80133321"/>
    <s v="SANTIAGO BOTERO PINILLA"/>
    <x v="0"/>
    <s v="N"/>
    <x v="7"/>
    <d v="2021-11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25"/>
    <m/>
    <m/>
    <m/>
    <m/>
    <n v="29"/>
    <n v="0.19"/>
    <n v="0"/>
    <n v="44504"/>
    <n v="0"/>
    <s v="BOGOTA D.C."/>
    <s v="BOGOTA D.C."/>
    <s v="CALLE 138 # 54-60"/>
    <n v="899999061"/>
    <s v="SECRETARIA DISTRITAL DE SEGURIDAD CONVIVENCIA Y JUSTICIA"/>
    <m/>
    <s v="11001"/>
    <s v="SECRETARIA DE LA MOVILIDAD"/>
    <s v="AA071190"/>
    <s v="AA308044"/>
    <s v="EMISIONES 26 FEB AL 11 MAR 2021"/>
    <x v="0"/>
  </r>
  <r>
    <x v="9"/>
    <x v="0"/>
    <s v="INDIVIDUAL"/>
    <s v="AA006770"/>
    <s v="AA032806"/>
    <m/>
    <n v="3041756"/>
    <d v="2021-03-05T00:00:00"/>
    <n v="180376"/>
    <n v="1"/>
    <n v="1140860516"/>
    <s v="MANUEL ANDRES FELEX RUIZ"/>
    <n v="1140860516"/>
    <s v="MANUEL ANDRES FELEX RUIZ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83"/>
    <m/>
    <m/>
    <m/>
    <m/>
    <n v="29"/>
    <n v="0.19"/>
    <n v="0"/>
    <n v="44989"/>
    <n v="0"/>
    <s v="BOGOTA D.C."/>
    <s v="null"/>
    <s v="CALLE 60 N"/>
    <n v="899999061"/>
    <s v="SECRETARIA DISTRITAL DE SEGURIDAD CONVIVENCIA Y JUSTICIA"/>
    <m/>
    <n v="8001"/>
    <s v="Distrito Especial Industrial y Portuario de Barranquilla"/>
    <s v="AA006770"/>
    <s v="AA032806"/>
    <s v="EMISIONES 26 FEB AL 11 MAR 2021"/>
    <x v="0"/>
  </r>
  <r>
    <x v="3"/>
    <x v="0"/>
    <s v="INDIVIDUAL"/>
    <s v="AA008050"/>
    <s v="AA102810"/>
    <m/>
    <n v="436465"/>
    <d v="2021-03-05T00:00:00"/>
    <n v="24660"/>
    <n v="1"/>
    <n v="1143950750"/>
    <s v="JOHNATAN MERA ARANDA"/>
    <n v="1143950750"/>
    <s v="JOHNATAN MERA ARANDA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67"/>
    <m/>
    <m/>
    <m/>
    <m/>
    <n v="29"/>
    <n v="0.19"/>
    <n v="0"/>
    <n v="44443"/>
    <n v="0"/>
    <s v="BOGOTA D.C."/>
    <s v="VALLE"/>
    <s v="CARRERA 25B BID N"/>
    <n v="899999061"/>
    <s v="SECRETARIA DISTRITAL DE SEGURIDAD CONVIVENCIA Y JUSTICIA"/>
    <m/>
    <n v="76001"/>
    <s v="Secretaría de Movilidad de Cali"/>
    <s v="AA008050"/>
    <s v="AA102810"/>
    <s v="EMISIONES 26 FEB AL 11 MAR 2021"/>
    <x v="0"/>
  </r>
  <r>
    <x v="3"/>
    <x v="0"/>
    <s v="INDIVIDUAL"/>
    <s v="AA008046"/>
    <s v="AA102806"/>
    <m/>
    <n v="449821"/>
    <d v="2021-03-05T00:00:00"/>
    <n v="25415"/>
    <n v="1"/>
    <n v="12906472"/>
    <s v="JOSE FELIX ANGULO CASTILLO"/>
    <n v="12906472"/>
    <s v="JOSE FELIX ANGULO CASTILLO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59"/>
    <m/>
    <m/>
    <m/>
    <m/>
    <n v="29"/>
    <n v="0.19"/>
    <n v="0"/>
    <n v="44443"/>
    <n v="0"/>
    <s v="BOGOTA D.C."/>
    <s v="VALLE"/>
    <s v="CARRERA 13 N"/>
    <n v="899999061"/>
    <s v="SECRETARIA DISTRITAL DE SEGURIDAD CONVIVENCIA Y JUSTICIA"/>
    <m/>
    <n v="76001"/>
    <s v="Secretaría de Movilidad de Cali"/>
    <s v="AA008046"/>
    <s v="AA102806"/>
    <s v="EMISIONES 26 FEB AL 11 MAR 2021"/>
    <x v="0"/>
  </r>
  <r>
    <x v="7"/>
    <x v="0"/>
    <s v="INDIVIDUAL"/>
    <s v="AA007091"/>
    <s v="AA026639"/>
    <m/>
    <n v="1521514"/>
    <d v="2021-03-05T00:00:00"/>
    <n v="85966"/>
    <n v="1"/>
    <n v="13387510"/>
    <s v="PEDRO NEL RODRIGUEZ CHAVEZ"/>
    <n v="13387510"/>
    <s v="PEDRO NEL RODRIGUEZ CHAVEZ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88"/>
    <m/>
    <m/>
    <m/>
    <m/>
    <n v="29"/>
    <n v="0.19"/>
    <n v="0"/>
    <n v="44624"/>
    <n v="0"/>
    <s v="BOGOTA D.C."/>
    <s v="NORTE SANTANDER"/>
    <s v="AV 10 # 14-44 11 DE NOVIEMBRE"/>
    <n v="899999061"/>
    <s v="SECRETARIA DISTRITAL DE SEGURIDAD CONVIVENCIA Y JUSTICIA"/>
    <m/>
    <n v="54223"/>
    <s v="Municipio de San José de Cúcuta"/>
    <s v="AA007091"/>
    <s v="AA026639"/>
    <s v="EMISIONES 26 FEB AL 11 MAR 2021"/>
    <x v="0"/>
  </r>
  <r>
    <x v="7"/>
    <x v="0"/>
    <s v="INDIVIDUAL"/>
    <s v="AA007088"/>
    <s v="AA026636"/>
    <m/>
    <n v="696839"/>
    <d v="2021-03-05T00:00:00"/>
    <n v="39371"/>
    <n v="1"/>
    <n v="13482453"/>
    <s v="EDGAR PLATA SANCHEZ"/>
    <n v="13482453"/>
    <s v="EDGAR PLATA SANCHEZ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77"/>
    <m/>
    <m/>
    <m/>
    <m/>
    <n v="29"/>
    <n v="0.19"/>
    <n v="0"/>
    <n v="44534"/>
    <n v="0"/>
    <s v="BOGOTA D.C."/>
    <s v="NORTE SANTANDER"/>
    <s v="AV 02 # 08-18 APTO 1 MOTILONES"/>
    <n v="899999061"/>
    <s v="SECRETARIA DISTRITAL DE SEGURIDAD CONVIVENCIA Y JUSTICIA"/>
    <m/>
    <n v="54223"/>
    <s v="Municipio de San José de Cúcuta"/>
    <s v="AA007088"/>
    <s v="AA026636"/>
    <s v="EMISIONES 26 FEB AL 11 MAR 2021"/>
    <x v="0"/>
  </r>
  <r>
    <x v="3"/>
    <x v="0"/>
    <s v="INDIVIDUAL"/>
    <s v="AA008045"/>
    <s v="AA102805"/>
    <m/>
    <n v="498122"/>
    <d v="2021-03-05T00:00:00"/>
    <n v="28144"/>
    <n v="1"/>
    <n v="14952589"/>
    <s v="JAIRO GONZALEZ MA"/>
    <n v="14952589"/>
    <s v="JAIRO GONZALEZ MA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56"/>
    <m/>
    <m/>
    <m/>
    <m/>
    <n v="29"/>
    <n v="0.19"/>
    <n v="0"/>
    <n v="44473"/>
    <n v="0"/>
    <s v="BOGOTA D.C."/>
    <s v="VALLE"/>
    <s v="CALLE 46N N"/>
    <n v="899999061"/>
    <s v="SECRETARIA DISTRITAL DE SEGURIDAD CONVIVENCIA Y JUSTICIA"/>
    <m/>
    <n v="76001"/>
    <s v="Secretaría de Movilidad de Cali"/>
    <s v="AA008045"/>
    <s v="AA102805"/>
    <s v="EMISIONES 26 FEB AL 11 MAR 2021"/>
    <x v="0"/>
  </r>
  <r>
    <x v="3"/>
    <x v="0"/>
    <s v="INDIVIDUAL"/>
    <s v="AA008051"/>
    <s v="AA102811"/>
    <m/>
    <n v="377851"/>
    <d v="2021-03-05T00:00:00"/>
    <n v="21349"/>
    <n v="1"/>
    <n v="16255673"/>
    <s v="MANUEL SALVADOR HERNANDEZ MARTINEZ"/>
    <n v="16255673"/>
    <s v="MANUEL SALVADOR HERNANDEZ MARTINEZ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69"/>
    <m/>
    <m/>
    <m/>
    <m/>
    <n v="29"/>
    <n v="0.19"/>
    <n v="0"/>
    <n v="44412"/>
    <n v="0"/>
    <s v="BOGOTA D.C."/>
    <s v="VALLE"/>
    <s v="CARRERA 27E N"/>
    <n v="899999061"/>
    <s v="SECRETARIA DISTRITAL DE SEGURIDAD CONVIVENCIA Y JUSTICIA"/>
    <m/>
    <n v="76001"/>
    <s v="Secretaría de Movilidad de Cali"/>
    <s v="AA008051"/>
    <s v="AA102811"/>
    <s v="EMISIONES 26 FEB AL 11 MAR 2021"/>
    <x v="0"/>
  </r>
  <r>
    <x v="3"/>
    <x v="0"/>
    <s v="INDIVIDUAL"/>
    <s v="AA008047"/>
    <s v="AA102807"/>
    <m/>
    <n v="448901"/>
    <d v="2021-03-05T00:00:00"/>
    <n v="25363"/>
    <n v="1"/>
    <n v="16285673"/>
    <s v="JORGE EDINSON ARANGO PATI"/>
    <n v="16285673"/>
    <s v="JORGE EDINSON ARANGO PATI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60"/>
    <m/>
    <m/>
    <m/>
    <m/>
    <n v="29"/>
    <n v="0.19"/>
    <n v="0"/>
    <n v="44443"/>
    <n v="0"/>
    <s v="BOGOTA D.C."/>
    <s v="VALLE"/>
    <s v="CALLE 13A N"/>
    <n v="899999061"/>
    <s v="SECRETARIA DISTRITAL DE SEGURIDAD CONVIVENCIA Y JUSTICIA"/>
    <m/>
    <n v="76001"/>
    <s v="Secretaría de Movilidad de Cali"/>
    <s v="AA008047"/>
    <s v="AA102807"/>
    <s v="EMISIONES 26 FEB AL 11 MAR 2021"/>
    <x v="0"/>
  </r>
  <r>
    <x v="3"/>
    <x v="0"/>
    <s v="INDIVIDUAL"/>
    <s v="AA008052"/>
    <s v="AA102812"/>
    <m/>
    <n v="389292"/>
    <d v="2021-03-05T00:00:00"/>
    <n v="21995"/>
    <n v="1"/>
    <n v="16715614"/>
    <s v="ALEJANDRO FIGUEROA LONDO"/>
    <n v="16715614"/>
    <s v="ALEJANDRO FIGUEROA LONDO"/>
    <n v="830062074"/>
    <s v="ASESORES ALIADOS DE SEGUROS LTDA"/>
    <n v="80133321"/>
    <s v="SANTIAGO BOTERO PINILLA"/>
    <x v="0"/>
    <s v="N"/>
    <x v="7"/>
    <d v="2021-08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87"/>
    <m/>
    <m/>
    <m/>
    <m/>
    <n v="29"/>
    <n v="0.19"/>
    <n v="0"/>
    <n v="44412"/>
    <n v="0"/>
    <s v="BOGOTA D.C."/>
    <s v="VALLE"/>
    <s v="CALLE 8 N"/>
    <n v="899999061"/>
    <s v="SECRETARIA DISTRITAL DE SEGURIDAD CONVIVENCIA Y JUSTICIA"/>
    <m/>
    <n v="76001"/>
    <s v="Secretaría de Movilidad de Cali"/>
    <s v="AA008052"/>
    <s v="AA102812"/>
    <s v="EMISIONES 26 FEB AL 11 MAR 2021"/>
    <x v="0"/>
  </r>
  <r>
    <x v="3"/>
    <x v="0"/>
    <s v="INDIVIDUAL"/>
    <s v="AA008054"/>
    <s v="AA102814"/>
    <m/>
    <n v="3353891"/>
    <d v="2021-03-05T00:00:00"/>
    <n v="198886"/>
    <n v="1"/>
    <n v="16736729"/>
    <s v="GERMAN HUMBERTO TRUJILLO PAQUE"/>
    <n v="16736729"/>
    <s v="GERMAN HUMBERTO TRUJILLO PAQUE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57"/>
    <m/>
    <m/>
    <m/>
    <m/>
    <n v="29"/>
    <n v="0.19"/>
    <n v="0"/>
    <n v="44989"/>
    <n v="0"/>
    <s v="BOGOTA D.C."/>
    <s v="VALLE"/>
    <s v="CARRERA 24C N"/>
    <n v="899999061"/>
    <s v="SECRETARIA DISTRITAL DE SEGURIDAD CONVIVENCIA Y JUSTICIA"/>
    <m/>
    <n v="76001"/>
    <s v="Secretaría de Movilidad de Cali"/>
    <s v="AA008054"/>
    <s v="AA102814"/>
    <s v="EMISIONES 26 FEB AL 11 MAR 2021"/>
    <x v="0"/>
  </r>
  <r>
    <x v="0"/>
    <x v="0"/>
    <s v="INDIVIDUAL"/>
    <s v="AA071183"/>
    <s v="AA308037"/>
    <m/>
    <n v="1781700"/>
    <d v="2021-03-05T00:00:00"/>
    <n v="100666"/>
    <n v="1"/>
    <n v="19356505"/>
    <s v="ORLANDO MORENO MARQUEZ"/>
    <n v="19356505"/>
    <s v="ORLANDO MORENO MARQUEZ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18"/>
    <m/>
    <m/>
    <m/>
    <m/>
    <n v="29"/>
    <n v="0.19"/>
    <n v="0"/>
    <n v="44443"/>
    <n v="0"/>
    <s v="BOGOTA D.C."/>
    <s v="BOGOTA D.C."/>
    <s v="CALLE 73 A 14 Y-16 SUR"/>
    <n v="899999061"/>
    <s v="SECRETARIA DISTRITAL DE SEGURIDAD CONVIVENCIA Y JUSTICIA"/>
    <m/>
    <s v="11001"/>
    <s v="SECRETARIA DE LA MOVILIDAD"/>
    <s v="AA071183"/>
    <s v="AA308037"/>
    <s v="EMISIONES 26 FEB AL 11 MAR 2021"/>
    <x v="0"/>
  </r>
  <r>
    <x v="8"/>
    <x v="0"/>
    <s v="INDIVIDUAL"/>
    <s v="AA010986"/>
    <s v="AA109722"/>
    <m/>
    <n v="657431"/>
    <d v="2021-03-05T00:00:00"/>
    <n v="37145"/>
    <n v="1"/>
    <n v="2472716"/>
    <s v="JOHN JAIRO ORTIZ LOPEZ"/>
    <n v="2472716"/>
    <s v="JOHN JAIRO ORTIZ LOPEZ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62"/>
    <m/>
    <m/>
    <m/>
    <m/>
    <n v="29"/>
    <n v="0.19"/>
    <n v="0"/>
    <n v="44624"/>
    <n v="0"/>
    <s v="BOGOTA D.C."/>
    <s v="null"/>
    <s v="CALLE 6 SUR # 50EE72"/>
    <n v="899999061"/>
    <s v="SECRETARIA DISTRITAL DE SEGURIDAD CONVIVENCIA Y JUSTICIA"/>
    <m/>
    <n v="5360"/>
    <s v="Secretaria de Movilidad de Itagúí"/>
    <s v="AA010986"/>
    <s v="AA109722"/>
    <s v="EMISIONES 26 FEB AL 11 MAR 2021"/>
    <x v="0"/>
  </r>
  <r>
    <x v="3"/>
    <x v="0"/>
    <s v="INDIVIDUAL"/>
    <s v="AA008056"/>
    <s v="AA102816"/>
    <m/>
    <n v="3601760"/>
    <d v="2021-03-05T00:00:00"/>
    <n v="213584"/>
    <n v="1"/>
    <n v="30739310"/>
    <s v="MARIA MARTINEZ ORTEGA"/>
    <n v="30739310"/>
    <s v="MARIA MARTINEZ ORTEGA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Femenino"/>
    <s v="Soltero(a)"/>
    <s v="GRUPO DE RIESGO DOS"/>
    <n v="2"/>
    <s v="No Encontr"/>
    <n v="24977"/>
    <s v="null"/>
    <s v="null"/>
    <s v="No Encontr"/>
    <s v="null"/>
    <s v="null"/>
    <s v="null"/>
    <s v="null"/>
    <s v="No Encontr"/>
    <n v="21671"/>
    <m/>
    <m/>
    <m/>
    <m/>
    <n v="29"/>
    <n v="0.19"/>
    <n v="0"/>
    <n v="44989"/>
    <n v="0"/>
    <s v="BOGOTA D.C."/>
    <s v="VALLE"/>
    <s v="CARRERA 25 N"/>
    <n v="899999061"/>
    <s v="SECRETARIA DISTRITAL DE SEGURIDAD CONVIVENCIA Y JUSTICIA"/>
    <m/>
    <n v="76001"/>
    <s v="Secretaría de Movilidad de Cali"/>
    <s v="AA008056"/>
    <s v="AA102816"/>
    <s v="EMISIONES 26 FEB AL 11 MAR 2021"/>
    <x v="0"/>
  </r>
  <r>
    <x v="8"/>
    <x v="0"/>
    <s v="INDIVIDUAL"/>
    <s v="AA010988"/>
    <s v="AA109724"/>
    <m/>
    <n v="1155775"/>
    <d v="2021-03-05T00:00:00"/>
    <n v="65301"/>
    <n v="1"/>
    <n v="3839004"/>
    <s v="OCTAVIO JOSE GOMEZ DIAZ"/>
    <n v="3839004"/>
    <s v="OCTAVIO JOSE GOMEZ DIAZ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86"/>
    <m/>
    <m/>
    <m/>
    <m/>
    <n v="29"/>
    <n v="0.19"/>
    <n v="0"/>
    <n v="44624"/>
    <n v="0"/>
    <s v="BOGOTA D.C."/>
    <s v="null"/>
    <s v="CALLE 83C SUR #55-56"/>
    <n v="899999061"/>
    <s v="SECRETARIA DISTRITAL DE SEGURIDAD CONVIVENCIA Y JUSTICIA"/>
    <m/>
    <n v="5360"/>
    <s v="Secretaria de Movilidad de Itagúí"/>
    <s v="AA010988"/>
    <s v="AA109724"/>
    <s v="EMISIONES 26 FEB AL 11 MAR 2021"/>
    <x v="0"/>
  </r>
  <r>
    <x v="8"/>
    <x v="0"/>
    <s v="INDIVIDUAL"/>
    <s v="AA010989"/>
    <s v="AA109725"/>
    <m/>
    <n v="3765776"/>
    <d v="2021-03-05T00:00:00"/>
    <n v="223311"/>
    <n v="1"/>
    <n v="70506278"/>
    <s v="FRANCISCO JAVIER MEJ"/>
    <n v="70506278"/>
    <s v="FRANCISCO JAVIER MEJ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90"/>
    <m/>
    <m/>
    <m/>
    <m/>
    <n v="29"/>
    <n v="0.19"/>
    <n v="0"/>
    <n v="44989"/>
    <n v="0"/>
    <s v="BOGOTA D.C."/>
    <s v="null"/>
    <s v="CALLE 87 SUR #30-106"/>
    <n v="899999061"/>
    <s v="SECRETARIA DISTRITAL DE SEGURIDAD CONVIVENCIA Y JUSTICIA"/>
    <m/>
    <n v="5360"/>
    <s v="Secretaria de Movilidad de Itagúí"/>
    <s v="AA010989"/>
    <s v="AA109725"/>
    <s v="EMISIONES 26 FEB AL 11 MAR 2021"/>
    <x v="0"/>
  </r>
  <r>
    <x v="8"/>
    <x v="0"/>
    <s v="INDIVIDUAL"/>
    <s v="AA010987"/>
    <s v="AA109723"/>
    <m/>
    <n v="1069021"/>
    <d v="2021-03-05T00:00:00"/>
    <n v="60400"/>
    <n v="1"/>
    <n v="70514841"/>
    <s v="FABIO LEON LONDO"/>
    <n v="70514841"/>
    <s v="FABIO LEON LONDO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81"/>
    <m/>
    <m/>
    <m/>
    <m/>
    <n v="29"/>
    <n v="0.19"/>
    <n v="0"/>
    <n v="44624"/>
    <n v="0"/>
    <s v="BOGOTA D.C."/>
    <s v="null"/>
    <s v="CALLE 63 #45A-46"/>
    <n v="899999061"/>
    <s v="SECRETARIA DISTRITAL DE SEGURIDAD CONVIVENCIA Y JUSTICIA"/>
    <m/>
    <n v="5360"/>
    <s v="Secretaria de Movilidad de Itagúí"/>
    <s v="AA010987"/>
    <s v="AA109723"/>
    <s v="EMISIONES 26 FEB AL 11 MAR 2021"/>
    <x v="0"/>
  </r>
  <r>
    <x v="9"/>
    <x v="0"/>
    <s v="INDIVIDUAL"/>
    <s v="AA006771"/>
    <s v="AA032807"/>
    <m/>
    <n v="1546831"/>
    <d v="2021-03-05T00:00:00"/>
    <n v="87396"/>
    <n v="1"/>
    <n v="72159263"/>
    <s v="JORGE GAVINO NEGRETE ROMERO"/>
    <n v="72159263"/>
    <s v="JORGE GAVINO NEGRETE ROMERO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85"/>
    <m/>
    <m/>
    <m/>
    <m/>
    <n v="29"/>
    <n v="0.19"/>
    <n v="0"/>
    <n v="44624"/>
    <n v="0"/>
    <s v="BOGOTA D.C."/>
    <s v="null"/>
    <s v="CARRERA 7B N"/>
    <n v="899999061"/>
    <s v="SECRETARIA DISTRITAL DE SEGURIDAD CONVIVENCIA Y JUSTICIA"/>
    <m/>
    <n v="8001"/>
    <s v="Distrito Especial Industrial y Portuario de Barranquilla"/>
    <s v="AA006771"/>
    <s v="AA032807"/>
    <s v="EMISIONES 26 FEB AL 11 MAR 2021"/>
    <x v="0"/>
  </r>
  <r>
    <x v="9"/>
    <x v="0"/>
    <s v="INDIVIDUAL"/>
    <s v="AA006768"/>
    <s v="AA032804"/>
    <m/>
    <n v="6221521"/>
    <d v="2021-03-05T00:00:00"/>
    <n v="387601"/>
    <n v="1"/>
    <n v="72254383"/>
    <s v="GUILLERMO ANTONIO ARROYO RAMIREZ"/>
    <n v="72254383"/>
    <s v="GUILLERMO ANTONIO ARROYO RAMIREZ"/>
    <n v="830062074"/>
    <s v="ASESORES ALIADOS DE SEGUROS LTDA"/>
    <n v="80133321"/>
    <s v="SANTIAGO BOTERO PINILLA"/>
    <x v="0"/>
    <s v="N"/>
    <x v="7"/>
    <d v="2024-03-04T00:00:00"/>
    <x v="6"/>
    <n v="1"/>
    <s v="LTAMAYO"/>
    <s v="No Encontr"/>
    <s v="null"/>
    <s v="Masculino"/>
    <s v="Soltero(a)"/>
    <s v="GRUPO DE RIESGO TRES"/>
    <n v="3"/>
    <s v="No Encontr"/>
    <m/>
    <s v="null"/>
    <s v="null"/>
    <s v="No Encontr"/>
    <s v="null"/>
    <s v="null"/>
    <s v="null"/>
    <s v="null"/>
    <s v="No Encontr"/>
    <n v="21678"/>
    <m/>
    <m/>
    <m/>
    <m/>
    <n v="29"/>
    <n v="0.19"/>
    <n v="0"/>
    <n v="45355"/>
    <n v="0"/>
    <s v="BOGOTA D.C."/>
    <s v="null"/>
    <s v="CARRERA 41D N"/>
    <n v="899999061"/>
    <s v="SECRETARIA DISTRITAL DE SEGURIDAD CONVIVENCIA Y JUSTICIA"/>
    <m/>
    <n v="8001"/>
    <s v="Distrito Especial Industrial y Portuario de Barranquilla"/>
    <s v="AA006768"/>
    <s v="AA032804"/>
    <s v="EMISIONES 26 FEB AL 11 MAR 2021"/>
    <x v="0"/>
  </r>
  <r>
    <x v="0"/>
    <x v="0"/>
    <s v="INDIVIDUAL"/>
    <s v="AA071196"/>
    <s v="AA308050"/>
    <m/>
    <n v="803615"/>
    <d v="2021-03-05T00:00:00"/>
    <n v="45404"/>
    <n v="1"/>
    <n v="79219429"/>
    <s v="JULIAN ANDRES CADENA RODRIGUEZ"/>
    <n v="79219429"/>
    <s v="JULIAN ANDRES CADENA RODRIGUEZ"/>
    <n v="830062074"/>
    <s v="ASESORES ALIADOS DE SEGUROS LTDA"/>
    <n v="80133321"/>
    <s v="SANTIAGO BOTERO PINILLA"/>
    <x v="0"/>
    <s v="N"/>
    <x v="7"/>
    <d v="2021-07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89"/>
    <m/>
    <m/>
    <m/>
    <m/>
    <n v="29"/>
    <n v="0.19"/>
    <n v="0"/>
    <n v="44381"/>
    <n v="0"/>
    <s v="BOGOTA D.C."/>
    <s v="CUNDINAMARCA"/>
    <s v="CARRERA 27 # 1 C 19"/>
    <n v="899999061"/>
    <s v="SECRETARIA DISTRITAL DE SEGURIDAD CONVIVENCIA Y JUSTICIA"/>
    <m/>
    <n v="25754"/>
    <s v="Secretaría de Movilidad de Soacha"/>
    <s v="AA071196"/>
    <s v="AA308050"/>
    <s v="EMISIONES 26 FEB AL 11 MAR 2021"/>
    <x v="0"/>
  </r>
  <r>
    <x v="0"/>
    <x v="0"/>
    <s v="INDIVIDUAL"/>
    <s v="AA071199"/>
    <s v="AA308053"/>
    <m/>
    <n v="1434895"/>
    <d v="2021-03-05T00:00:00"/>
    <n v="81072"/>
    <n v="1"/>
    <n v="79610894"/>
    <s v="GUSTAVO RODRIGUEZ CUELLAR"/>
    <n v="79610894"/>
    <s v="GUSTAVO RODRIGUEZ CUELLAR"/>
    <n v="830062074"/>
    <s v="ASESORES ALIADOS DE SEGUROS LTDA"/>
    <n v="80133321"/>
    <s v="SANTIAGO BOTERO PINILLA"/>
    <x v="0"/>
    <s v="N"/>
    <x v="7"/>
    <d v="2022-03-04T00:00:00"/>
    <x v="6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1658"/>
    <m/>
    <m/>
    <m/>
    <m/>
    <n v="29"/>
    <n v="0.19"/>
    <n v="0"/>
    <n v="44624"/>
    <n v="0"/>
    <s v="BOGOTA D.C."/>
    <s v="null"/>
    <s v="CARRERA 17 A# 15A-56 CASA"/>
    <n v="899999061"/>
    <s v="SECRETARIA DISTRITAL DE SEGURIDAD CONVIVENCIA Y JUSTICIA"/>
    <m/>
    <n v="9999"/>
    <s v="Departamento de Cundinamarca - Secretaría de Transporte y Movilidad"/>
    <s v="AA071199"/>
    <s v="AA308053"/>
    <s v="EMISIONES 26 FEB AL 11 MAR 2021"/>
    <x v="0"/>
  </r>
  <r>
    <x v="0"/>
    <x v="0"/>
    <s v="INDIVIDUAL"/>
    <s v="AA071193"/>
    <s v="AA308047"/>
    <m/>
    <n v="939290"/>
    <d v="2021-03-05T00:00:00"/>
    <n v="53070"/>
    <n v="1"/>
    <n v="79815605"/>
    <s v="JOSE MAURICIO LOPEZ AYALA"/>
    <n v="79815605"/>
    <s v="JOSE MAURICIO LOPEZ AYALA"/>
    <n v="830062074"/>
    <s v="ASESORES ALIADOS DE SEGUROS LTDA"/>
    <n v="80133321"/>
    <s v="SANTIAGO BOTERO PINILLA"/>
    <x v="0"/>
    <s v="N"/>
    <x v="7"/>
    <d v="2021-07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29"/>
    <m/>
    <m/>
    <m/>
    <m/>
    <n v="29"/>
    <n v="0.19"/>
    <n v="0"/>
    <n v="44381"/>
    <n v="0"/>
    <s v="BOGOTA D.C."/>
    <s v="BOGOTA D.C."/>
    <s v="CL 83 BIS # 05F-45 SUR"/>
    <n v="899999061"/>
    <s v="SECRETARIA DISTRITAL DE SEGURIDAD CONVIVENCIA Y JUSTICIA"/>
    <m/>
    <s v="11001"/>
    <s v="SECRETARIA DE LA MOVILIDAD"/>
    <s v="AA071193"/>
    <s v="AA308047"/>
    <s v="EMISIONES 26 FEB AL 11 MAR 2021"/>
    <x v="0"/>
  </r>
  <r>
    <x v="0"/>
    <x v="0"/>
    <s v="INDIVIDUAL"/>
    <s v="AA071198"/>
    <s v="AA308052"/>
    <m/>
    <n v="2078530"/>
    <d v="2021-03-05T00:00:00"/>
    <n v="117437"/>
    <n v="1"/>
    <n v="79845511"/>
    <s v="LUIS ALEJANDRO VALDES"/>
    <n v="79845511"/>
    <s v="LUIS ALEJANDRO VALDES"/>
    <n v="830062074"/>
    <s v="ASESORES ALIADOS DE SEGUROS LTDA"/>
    <n v="80133321"/>
    <s v="SANTIAGO BOTERO PINILLA"/>
    <x v="0"/>
    <s v="N"/>
    <x v="7"/>
    <d v="2021-10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2"/>
    <m/>
    <m/>
    <m/>
    <m/>
    <n v="29"/>
    <n v="0.19"/>
    <n v="0"/>
    <n v="44473"/>
    <n v="0"/>
    <s v="BOGOTA D.C."/>
    <s v="BOGOTA D.C."/>
    <s v="CARRERA 19 B # 1-43 SUR HOGARES SOACHA"/>
    <n v="899999061"/>
    <s v="SECRETARIA DISTRITAL DE SEGURIDAD CONVIVENCIA Y JUSTICIA"/>
    <m/>
    <s v="11001"/>
    <s v="SECRETARIA DE LA MOVILIDAD"/>
    <s v="AA071198"/>
    <s v="AA308052"/>
    <s v="EMISIONES 26 FEB AL 11 MAR 2021"/>
    <x v="0"/>
  </r>
  <r>
    <x v="0"/>
    <x v="0"/>
    <s v="INDIVIDUAL"/>
    <s v="AA071186"/>
    <s v="AA308040"/>
    <m/>
    <n v="1754620"/>
    <d v="2021-03-05T00:00:00"/>
    <n v="99136"/>
    <n v="1"/>
    <n v="79867119"/>
    <s v="JIMY WARNNER FONSECA FONSECA"/>
    <n v="79867119"/>
    <s v="JIMY WARNNER FONSECA FONSECA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Union Libre"/>
    <s v="GRUPO DE RIESGO UNO"/>
    <n v="1"/>
    <s v="No Encontr"/>
    <n v="43615"/>
    <s v="null"/>
    <s v="null"/>
    <s v="No Encontr"/>
    <s v="null"/>
    <s v="null"/>
    <s v="null"/>
    <s v="null"/>
    <s v="No Encontr"/>
    <n v="64421"/>
    <m/>
    <m/>
    <m/>
    <m/>
    <n v="29"/>
    <n v="0.19"/>
    <n v="0"/>
    <n v="44443"/>
    <n v="0"/>
    <s v="BOGOTA D.C."/>
    <s v="BOGOTA D.C."/>
    <s v="CARRERA 2 B 185 A-36"/>
    <n v="899999061"/>
    <s v="SECRETARIA DISTRITAL DE SEGURIDAD CONVIVENCIA Y JUSTICIA"/>
    <m/>
    <s v="11001"/>
    <s v="SECRETARIA DE LA MOVILIDAD"/>
    <s v="AA071186"/>
    <s v="AA308040"/>
    <s v="EMISIONES 26 FEB AL 11 MAR 2021"/>
    <x v="0"/>
  </r>
  <r>
    <x v="0"/>
    <x v="0"/>
    <s v="INDIVIDUAL"/>
    <s v="AA071185"/>
    <s v="AA308039"/>
    <m/>
    <n v="3161600"/>
    <d v="2021-03-05T00:00:00"/>
    <n v="178630"/>
    <n v="1"/>
    <n v="79888395"/>
    <s v="LUIS ALEJANDRO CIFUENTES BENAVIDES"/>
    <n v="79888395"/>
    <s v="LUIS ALEJANDRO CIFUENTES BENAVIDES"/>
    <n v="830062074"/>
    <s v="ASESORES ALIADOS DE SEGUROS LTDA"/>
    <n v="80133321"/>
    <s v="SANTIAGO BOTERO PINILLA"/>
    <x v="0"/>
    <s v="N"/>
    <x v="7"/>
    <d v="2022-02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20"/>
    <m/>
    <m/>
    <m/>
    <m/>
    <n v="29"/>
    <n v="0.19"/>
    <n v="0"/>
    <n v="44596"/>
    <n v="0"/>
    <s v="BOGOTA D.C."/>
    <s v="BOGOTA D.C."/>
    <s v="CALLE 133a 104-02"/>
    <n v="899999061"/>
    <s v="SECRETARIA DISTRITAL DE SEGURIDAD CONVIVENCIA Y JUSTICIA"/>
    <m/>
    <s v="11001"/>
    <s v="SECRETARIA DE LA MOVILIDAD"/>
    <s v="AA071185"/>
    <s v="AA308039"/>
    <s v="EMISIONES 26 FEB AL 11 MAR 2021"/>
    <x v="0"/>
  </r>
  <r>
    <x v="0"/>
    <x v="0"/>
    <s v="INDIVIDUAL"/>
    <s v="AA071195"/>
    <s v="AA308049"/>
    <m/>
    <n v="1738080"/>
    <d v="2021-03-05T00:00:00"/>
    <n v="98202"/>
    <n v="1"/>
    <n v="80207433"/>
    <s v="EDWIN MAURICIO ALVAREZ MUNOZ"/>
    <n v="80207433"/>
    <s v="EDWIN MAURICIO ALVAREZ MUNOZ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27"/>
    <m/>
    <m/>
    <m/>
    <m/>
    <n v="29"/>
    <n v="0.19"/>
    <n v="0"/>
    <n v="44443"/>
    <n v="0"/>
    <s v="BOGOTA D.C."/>
    <s v="BOGOTA D.C."/>
    <s v="CARRERA 29 B BIS # 1 A 27"/>
    <n v="899999061"/>
    <s v="SECRETARIA DISTRITAL DE SEGURIDAD CONVIVENCIA Y JUSTICIA"/>
    <m/>
    <s v="11001"/>
    <s v="SECRETARIA DE LA MOVILIDAD"/>
    <s v="AA071195"/>
    <s v="AA308049"/>
    <s v="EMISIONES 26 FEB AL 11 MAR 2021"/>
    <x v="0"/>
  </r>
  <r>
    <x v="0"/>
    <x v="0"/>
    <s v="INDIVIDUAL"/>
    <s v="AA071200"/>
    <s v="AA308054"/>
    <m/>
    <n v="4340680"/>
    <d v="2021-03-05T00:00:00"/>
    <n v="257402"/>
    <n v="1"/>
    <n v="80258096"/>
    <s v="JOSE RODRIGO MONTALVO VALENCIA"/>
    <n v="80258096"/>
    <s v="JOSE RODRIGO MONTALVO VALENCIA"/>
    <n v="830062074"/>
    <s v="ASESORES ALIADOS DE SEGUROS LTDA"/>
    <n v="80133321"/>
    <s v="SANTIAGO BOTERO PINILLA"/>
    <x v="0"/>
    <s v="N"/>
    <x v="7"/>
    <d v="2022-07-0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431"/>
    <m/>
    <m/>
    <m/>
    <m/>
    <n v="29"/>
    <n v="0.19"/>
    <n v="0"/>
    <n v="44746"/>
    <n v="0"/>
    <s v="BOGOTA D.C."/>
    <s v="BOGOTA D.C."/>
    <s v="CALLE 32 #21 C - 25 QUIROGA"/>
    <n v="899999061"/>
    <s v="SECRETARIA DISTRITAL DE SEGURIDAD CONVIVENCIA Y JUSTICIA"/>
    <m/>
    <s v="11001"/>
    <s v="SECRETARIA DE LA MOVILIDAD"/>
    <s v="AA071200"/>
    <s v="AA308054"/>
    <s v="EMISIONES 26 FEB AL 11 MAR 2021"/>
    <x v="0"/>
  </r>
  <r>
    <x v="0"/>
    <x v="0"/>
    <s v="INDIVIDUAL"/>
    <s v="AA071184"/>
    <s v="AA308038"/>
    <m/>
    <n v="2675140"/>
    <d v="2021-03-05T00:00:00"/>
    <n v="151145"/>
    <n v="1"/>
    <n v="80798377"/>
    <s v="JAVIER ALEXANDER CORREA CASTELLANO"/>
    <n v="80798377"/>
    <s v="JAVIER ALEXANDER CORREA CASTELLANO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19"/>
    <m/>
    <m/>
    <m/>
    <m/>
    <n v="29"/>
    <n v="0.19"/>
    <n v="0"/>
    <n v="44534"/>
    <n v="0"/>
    <s v="BOGOTA D.C."/>
    <s v="BOGOTA D.C."/>
    <s v="CARRERA 119 A 23B-19"/>
    <n v="899999061"/>
    <s v="SECRETARIA DISTRITAL DE SEGURIDAD CONVIVENCIA Y JUSTICIA"/>
    <m/>
    <s v="11001"/>
    <s v="SECRETARIA DE LA MOVILIDAD"/>
    <s v="AA071184"/>
    <s v="AA308038"/>
    <s v="EMISIONES 26 FEB AL 11 MAR 2021"/>
    <x v="0"/>
  </r>
  <r>
    <x v="7"/>
    <x v="0"/>
    <s v="INDIVIDUAL"/>
    <s v="AA007082"/>
    <s v="AA026630"/>
    <m/>
    <n v="495321"/>
    <d v="2021-03-05T00:00:00"/>
    <n v="27986"/>
    <n v="1"/>
    <n v="88190932"/>
    <s v="DURAN CONTRERAS JOSE ALBERTO"/>
    <n v="88190932"/>
    <s v="DURAN CONTRERAS JOSE ALBERTO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Union Libre"/>
    <s v="GRUPO DE RIESGO UNO"/>
    <n v="1"/>
    <s v="No Encontr"/>
    <n v="27433"/>
    <s v="null"/>
    <s v="null"/>
    <s v="No Encontr"/>
    <s v="null"/>
    <s v="null"/>
    <s v="null"/>
    <s v="null"/>
    <s v="No Encontr"/>
    <n v="21664"/>
    <m/>
    <m/>
    <m/>
    <m/>
    <n v="29"/>
    <n v="0.19"/>
    <n v="0"/>
    <n v="44443"/>
    <n v="0"/>
    <s v="BOGOTA D.C."/>
    <s v="NORTE SANTANDER"/>
    <s v="AV 06A # 04-128 PRADOS DEL ESTE"/>
    <n v="899999061"/>
    <s v="SECRETARIA DISTRITAL DE SEGURIDAD CONVIVENCIA Y JUSTICIA"/>
    <m/>
    <n v="54223"/>
    <s v="Municipio de San José de Cúcuta"/>
    <s v="AA007082"/>
    <s v="AA026630"/>
    <s v="EMISIONES 26 FEB AL 11 MAR 2021"/>
    <x v="0"/>
  </r>
  <r>
    <x v="7"/>
    <x v="0"/>
    <s v="INDIVIDUAL"/>
    <s v="AA007087"/>
    <s v="AA026635"/>
    <m/>
    <n v="1002180"/>
    <d v="2021-03-05T00:00:00"/>
    <n v="56623"/>
    <n v="1"/>
    <n v="88192215"/>
    <s v="ROJAS BONILLA CARLOS JULIO"/>
    <n v="88192215"/>
    <s v="ROJAS BONILLA CARLOS JULIO"/>
    <n v="830062074"/>
    <s v="ASESORES ALIADOS DE SEGUROS LTDA"/>
    <n v="80133321"/>
    <s v="SANTIAGO BOTERO PINILLA"/>
    <x v="0"/>
    <s v="N"/>
    <x v="7"/>
    <d v="2022-02-04T00:00:00"/>
    <x v="6"/>
    <n v="1"/>
    <s v="LTAMAYO"/>
    <s v="No Encontr"/>
    <s v="null"/>
    <s v="Masculino"/>
    <s v="Soltero(a)"/>
    <s v="GRUPO DE RIESGO UNO"/>
    <n v="1"/>
    <s v="No Encontr"/>
    <n v="25569"/>
    <s v="null"/>
    <s v="null"/>
    <s v="No Encontr"/>
    <s v="null"/>
    <s v="null"/>
    <s v="null"/>
    <s v="null"/>
    <s v="No Encontr"/>
    <n v="21676"/>
    <m/>
    <m/>
    <m/>
    <m/>
    <n v="29"/>
    <n v="0.19"/>
    <n v="0"/>
    <n v="44596"/>
    <n v="0"/>
    <s v="BOGOTA D.C."/>
    <s v="NORTE SANTANDER"/>
    <s v="AV 05B # 16-79 TIERRA LINDA"/>
    <n v="899999061"/>
    <s v="SECRETARIA DISTRITAL DE SEGURIDAD CONVIVENCIA Y JUSTICIA"/>
    <m/>
    <n v="54223"/>
    <s v="Municipio de San José de Cúcuta"/>
    <s v="AA007087"/>
    <s v="AA026635"/>
    <s v="EMISIONES 26 FEB AL 11 MAR 2021"/>
    <x v="0"/>
  </r>
  <r>
    <x v="7"/>
    <x v="0"/>
    <s v="INDIVIDUAL"/>
    <s v="AA007089"/>
    <s v="AA026637"/>
    <m/>
    <n v="696839"/>
    <d v="2021-03-05T00:00:00"/>
    <n v="39371"/>
    <n v="1"/>
    <n v="88192215"/>
    <s v="ROJAS BONILLA CARLOS JULIO"/>
    <n v="88192215"/>
    <s v="ROJAS BONILLA CARLOS JULIO"/>
    <n v="830062074"/>
    <s v="ASESORES ALIADOS DE SEGUROS LTDA"/>
    <n v="80133321"/>
    <s v="SANTIAGO BOTERO PINILLA"/>
    <x v="0"/>
    <s v="N"/>
    <x v="7"/>
    <d v="2021-12-04T00:00:00"/>
    <x v="6"/>
    <n v="1"/>
    <s v="LTAMAYO"/>
    <s v="No Encontr"/>
    <s v="null"/>
    <s v="Masculino"/>
    <s v="Soltero(a)"/>
    <s v="GRUPO DE RIESGO UNO"/>
    <n v="1"/>
    <s v="No Encontr"/>
    <n v="25569"/>
    <s v="null"/>
    <s v="null"/>
    <s v="No Encontr"/>
    <s v="null"/>
    <s v="null"/>
    <s v="null"/>
    <s v="null"/>
    <s v="No Encontr"/>
    <n v="21679"/>
    <m/>
    <m/>
    <m/>
    <m/>
    <n v="29"/>
    <n v="0.19"/>
    <n v="0"/>
    <n v="44534"/>
    <n v="0"/>
    <s v="BOGOTA D.C."/>
    <s v="NORTE SANTANDER"/>
    <s v="AV 05B # 16-79 TIERRA LINDA"/>
    <n v="899999061"/>
    <s v="SECRETARIA DISTRITAL DE SEGURIDAD CONVIVENCIA Y JUSTICIA"/>
    <m/>
    <n v="54223"/>
    <s v="Municipio de San José de Cúcuta"/>
    <s v="AA007089"/>
    <s v="AA026637"/>
    <s v="EMISIONES 26 FEB AL 11 MAR 2021"/>
    <x v="0"/>
  </r>
  <r>
    <x v="9"/>
    <x v="0"/>
    <s v="INDIVIDUAL"/>
    <s v="AA006769"/>
    <s v="AA032805"/>
    <m/>
    <n v="2791377"/>
    <d v="2021-03-05T00:00:00"/>
    <n v="165529"/>
    <n v="1"/>
    <n v="91046154"/>
    <s v="GIOVANNI PERTUZ VASQUEZ"/>
    <n v="91046154"/>
    <s v="GIOVANNI PERTUZ VASQUEZ"/>
    <n v="830062074"/>
    <s v="ASESORES ALIADOS DE SEGUROS LTDA"/>
    <n v="80133321"/>
    <s v="SANTIAGO BOTERO PINILLA"/>
    <x v="0"/>
    <s v="N"/>
    <x v="7"/>
    <d v="2023-03-04T00:00:00"/>
    <x v="6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682"/>
    <m/>
    <m/>
    <m/>
    <m/>
    <n v="29"/>
    <n v="0.19"/>
    <n v="0"/>
    <n v="44989"/>
    <n v="0"/>
    <s v="BOGOTA D.C."/>
    <s v="null"/>
    <s v="CALLE 7A CRA 24 N"/>
    <n v="899999061"/>
    <s v="SECRETARIA DISTRITAL DE SEGURIDAD CONVIVENCIA Y JUSTICIA"/>
    <m/>
    <n v="8001"/>
    <s v="Distrito Especial Industrial y Portuario de Barranquilla"/>
    <s v="AA006769"/>
    <s v="AA032805"/>
    <s v="EMISIONES 26 FEB AL 11 MAR 2021"/>
    <x v="0"/>
  </r>
  <r>
    <x v="7"/>
    <x v="0"/>
    <s v="INDIVIDUAL"/>
    <s v="AA007085"/>
    <s v="AA026633"/>
    <m/>
    <n v="510068"/>
    <d v="2021-03-05T00:00:00"/>
    <n v="28819"/>
    <n v="1"/>
    <n v="91342691"/>
    <s v="ROJAS JORGE ENRIQUE"/>
    <n v="91342691"/>
    <s v="ROJAS JORGE ENRIQUE"/>
    <n v="830062074"/>
    <s v="ASESORES ALIADOS DE SEGUROS LTDA"/>
    <n v="80133321"/>
    <s v="SANTIAGO BOTERO PINILLA"/>
    <x v="0"/>
    <s v="N"/>
    <x v="7"/>
    <d v="2021-09-04T00:00:00"/>
    <x v="6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70"/>
    <m/>
    <m/>
    <m/>
    <m/>
    <n v="29"/>
    <n v="0.19"/>
    <n v="0"/>
    <n v="44443"/>
    <n v="0"/>
    <s v="BOGOTA D.C."/>
    <s v="NORTE SANTANDER"/>
    <s v="CL 13 # 12-40 EL PARAMO"/>
    <n v="899999061"/>
    <s v="SECRETARIA DISTRITAL DE SEGURIDAD CONVIVENCIA Y JUSTICIA"/>
    <m/>
    <n v="54223"/>
    <s v="Municipio de San José de Cúcuta"/>
    <s v="AA007085"/>
    <s v="AA026633"/>
    <s v="EMISIONES 26 FEB AL 11 MAR 2021"/>
    <x v="0"/>
  </r>
  <r>
    <x v="0"/>
    <x v="0"/>
    <s v="INDIVIDUAL"/>
    <s v="AA071217"/>
    <s v="AA308219"/>
    <m/>
    <n v="1772680"/>
    <d v="2021-03-09T00:00:00"/>
    <n v="100156"/>
    <n v="1"/>
    <n v="1000725754"/>
    <s v="KEVIN SEBASTIAN RUEDA RADA"/>
    <n v="1000725754"/>
    <s v="KEVIN SEBASTIAN RUEDA RADA"/>
    <n v="830062074"/>
    <s v="ASESORES ALIADOS DE SEGUROS LTDA"/>
    <n v="80133321"/>
    <s v="SANTIAGO BOTERO PINILLA"/>
    <x v="0"/>
    <s v="N"/>
    <x v="8"/>
    <d v="2021-10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47"/>
    <m/>
    <m/>
    <m/>
    <m/>
    <n v="29"/>
    <n v="0.19"/>
    <n v="0"/>
    <n v="44474"/>
    <n v="0"/>
    <s v="BOGOTA D.C."/>
    <s v="BOGOTA D.C."/>
    <s v="CARRERA 3 #25-42"/>
    <n v="899999061"/>
    <s v="SECRETARIA DISTRITAL DE SEGURIDAD CONVIVENCIA Y JUSTICIA"/>
    <m/>
    <s v="11001"/>
    <s v="SECRETARIA DE LA MOVILIDAD"/>
    <s v="AA071217"/>
    <s v="AA308219"/>
    <s v="EMISIONES 26 FEB AL 11 MAR 2021"/>
    <x v="0"/>
  </r>
  <r>
    <x v="0"/>
    <x v="0"/>
    <s v="INDIVIDUAL"/>
    <s v="AA071216"/>
    <s v="AA308218"/>
    <m/>
    <n v="2115260"/>
    <d v="2021-03-09T00:00:00"/>
    <n v="119512"/>
    <n v="1"/>
    <n v="1012380047"/>
    <s v="JOSE JONNATTAN SARMIENTO LEON"/>
    <n v="1012380047"/>
    <s v="JOSE JONNATTAN SARMIENTO LEON"/>
    <n v="830062074"/>
    <s v="ASESORES ALIADOS DE SEGUROS LTDA"/>
    <n v="80133321"/>
    <s v="SANTIAGO BOTERO PINILLA"/>
    <x v="0"/>
    <s v="N"/>
    <x v="8"/>
    <d v="2021-10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50"/>
    <m/>
    <m/>
    <m/>
    <m/>
    <n v="29"/>
    <n v="0.19"/>
    <n v="0"/>
    <n v="44474"/>
    <n v="0"/>
    <s v="BOGOTA D.C."/>
    <s v="BOGOTA D.C."/>
    <s v="CL 1B # 14-40"/>
    <n v="899999061"/>
    <s v="SECRETARIA DISTRITAL DE SEGURIDAD CONVIVENCIA Y JUSTICIA"/>
    <m/>
    <s v="11001"/>
    <s v="SECRETARIA DE LA MOVILIDAD"/>
    <s v="AA071216"/>
    <s v="AA308218"/>
    <s v="EMISIONES 26 FEB AL 11 MAR 2021"/>
    <x v="0"/>
  </r>
  <r>
    <x v="0"/>
    <x v="0"/>
    <s v="INDIVIDUAL"/>
    <s v="AA071206"/>
    <s v="AA308208"/>
    <m/>
    <n v="1704930"/>
    <d v="2021-03-09T00:00:00"/>
    <n v="96329"/>
    <n v="1"/>
    <n v="1012390582"/>
    <s v="JEIMS MAURICIO OSPINA SUAREZ"/>
    <n v="1012390582"/>
    <s v="JEIMS MAURICIO OSPINA SUAREZ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6"/>
    <m/>
    <m/>
    <m/>
    <m/>
    <n v="29"/>
    <n v="0.19"/>
    <n v="0"/>
    <n v="44444"/>
    <n v="0"/>
    <s v="BOGOTA D.C."/>
    <s v="BOGOTA D.C."/>
    <s v="CARRERA 13 # 53-125"/>
    <n v="899999061"/>
    <s v="SECRETARIA DISTRITAL DE SEGURIDAD CONVIVENCIA Y JUSTICIA"/>
    <m/>
    <s v="11001"/>
    <s v="SECRETARIA DE LA MOVILIDAD"/>
    <s v="AA071206"/>
    <s v="AA308208"/>
    <s v="EMISIONES 26 FEB AL 11 MAR 2021"/>
    <x v="0"/>
  </r>
  <r>
    <x v="0"/>
    <x v="0"/>
    <s v="INDIVIDUAL"/>
    <s v="AA071247"/>
    <s v="AA308249"/>
    <m/>
    <n v="5928570"/>
    <d v="2021-03-09T00:00:00"/>
    <n v="351564"/>
    <n v="1"/>
    <n v="1014225594"/>
    <s v="RONAL DAVID AMARANTO BADILLO"/>
    <n v="1014225594"/>
    <s v="RONAL DAVID AMARANTO BADILLO"/>
    <n v="830062074"/>
    <s v="ASESORES ALIADOS DE SEGUROS LTDA"/>
    <n v="80133321"/>
    <s v="SANTIAGO BOTERO PINILLA"/>
    <x v="0"/>
    <s v="N"/>
    <x v="8"/>
    <d v="2023-01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49"/>
    <m/>
    <m/>
    <m/>
    <m/>
    <n v="29"/>
    <n v="0.19"/>
    <n v="0"/>
    <n v="44931"/>
    <n v="0"/>
    <s v="BOGOTA D.C."/>
    <s v="BOGOTA D.C."/>
    <s v="CALLE 48 B SUR #10-35"/>
    <n v="899999061"/>
    <s v="SECRETARIA DISTRITAL DE SEGURIDAD CONVIVENCIA Y JUSTICIA"/>
    <m/>
    <s v="11001"/>
    <s v="SECRETARIA DE LA MOVILIDAD"/>
    <s v="AA071247"/>
    <s v="AA308249"/>
    <s v="EMISIONES 26 FEB AL 11 MAR 2021"/>
    <x v="0"/>
  </r>
  <r>
    <x v="3"/>
    <x v="0"/>
    <s v="INDIVIDUAL"/>
    <s v="AA008071"/>
    <s v="AA102868"/>
    <m/>
    <n v="375254"/>
    <d v="2021-03-09T00:00:00"/>
    <n v="21202"/>
    <n v="1"/>
    <n v="10167398"/>
    <s v="DAVID CORTES BONILLA"/>
    <n v="10167398"/>
    <s v="DAVID CORTES BONILLA"/>
    <n v="830062074"/>
    <s v="ASESORES ALIADOS DE SEGUROS LTDA"/>
    <n v="80133321"/>
    <s v="SANTIAGO BOTERO PINILLA"/>
    <x v="0"/>
    <s v="N"/>
    <x v="8"/>
    <d v="2021-08-05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23"/>
    <m/>
    <m/>
    <m/>
    <m/>
    <n v="29"/>
    <n v="0.19"/>
    <n v="0"/>
    <n v="44413"/>
    <n v="0"/>
    <s v="BOGOTA D.C."/>
    <s v="VALLE"/>
    <s v="CARRERA 46B-45-76 MARIANORAMOS"/>
    <n v="899999061"/>
    <s v="SECRETARIA DISTRITAL DE SEGURIDAD CONVIVENCIA Y JUSTICIA"/>
    <m/>
    <n v="76001"/>
    <s v="Secretaría de Movilidad de Cali"/>
    <s v="AA008071"/>
    <s v="AA102868"/>
    <s v="EMISIONES 26 FEB AL 11 MAR 2021"/>
    <x v="0"/>
  </r>
  <r>
    <x v="0"/>
    <x v="0"/>
    <s v="INDIVIDUAL"/>
    <s v="AA071214"/>
    <s v="AA308216"/>
    <m/>
    <n v="1792780"/>
    <d v="2021-03-09T00:00:00"/>
    <n v="101292"/>
    <n v="1"/>
    <n v="1018424471"/>
    <s v="JUAN CAMILO PEREZ ESPINOSA"/>
    <n v="1018424471"/>
    <s v="JUAN CAMILO PEREZ ESPINOSA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42"/>
    <m/>
    <m/>
    <m/>
    <m/>
    <n v="29"/>
    <n v="0.19"/>
    <n v="0"/>
    <n v="44444"/>
    <n v="0"/>
    <s v="BOGOTA D.C."/>
    <s v="BOGOTA D.C."/>
    <s v="CARRERA 2 B # 167-61 INTERIOR 2"/>
    <n v="899999061"/>
    <s v="SECRETARIA DISTRITAL DE SEGURIDAD CONVIVENCIA Y JUSTICIA"/>
    <m/>
    <s v="11001"/>
    <s v="SECRETARIA DE LA MOVILIDAD"/>
    <s v="AA071214"/>
    <s v="AA308216"/>
    <s v="EMISIONES 26 FEB AL 11 MAR 2021"/>
    <x v="0"/>
  </r>
  <r>
    <x v="0"/>
    <x v="0"/>
    <s v="INDIVIDUAL"/>
    <s v="AA071211"/>
    <s v="AA308213"/>
    <m/>
    <n v="1758980"/>
    <d v="2021-03-09T00:00:00"/>
    <n v="99382"/>
    <n v="1"/>
    <n v="1019088290"/>
    <s v="ERIK FABIAN HERNANDEZ CORTES"/>
    <n v="1019088290"/>
    <s v="ERIK FABIAN HERNANDEZ CORTES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1"/>
    <m/>
    <m/>
    <m/>
    <m/>
    <n v="29"/>
    <n v="0.19"/>
    <n v="0"/>
    <n v="44444"/>
    <n v="0"/>
    <s v="BOGOTA D.C."/>
    <s v="BOGOTA D.C."/>
    <s v="CARRERA 58 C # 152 B - 22"/>
    <n v="899999061"/>
    <s v="SECRETARIA DISTRITAL DE SEGURIDAD CONVIVENCIA Y JUSTICIA"/>
    <m/>
    <s v="11001"/>
    <s v="SECRETARIA DE LA MOVILIDAD"/>
    <s v="AA071211"/>
    <s v="AA308213"/>
    <s v="EMISIONES 26 FEB AL 11 MAR 2021"/>
    <x v="0"/>
  </r>
  <r>
    <x v="0"/>
    <x v="0"/>
    <s v="INDIVIDUAL"/>
    <s v="AA071208"/>
    <s v="AA308210"/>
    <m/>
    <n v="2659630"/>
    <d v="2021-03-09T00:00:00"/>
    <n v="150269"/>
    <n v="1"/>
    <n v="1020771741"/>
    <s v="LUIS ARMANDO GOMEZ RODRIGUEZ"/>
    <n v="1020771741"/>
    <s v="LUIS ARMANDO GOMEZ RODRIGUEZ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38"/>
    <m/>
    <m/>
    <m/>
    <m/>
    <n v="29"/>
    <n v="0.19"/>
    <n v="0"/>
    <n v="44535"/>
    <n v="0"/>
    <s v="BOGOTA D.C."/>
    <s v="BOGOTA D.C."/>
    <s v="TRNSV 1 ESTE # 127 B - 31"/>
    <n v="899999061"/>
    <s v="SECRETARIA DISTRITAL DE SEGURIDAD CONVIVENCIA Y JUSTICIA"/>
    <m/>
    <s v="11001"/>
    <s v="SECRETARIA DE LA MOVILIDAD"/>
    <s v="AA071208"/>
    <s v="AA308210"/>
    <s v="EMISIONES 26 FEB AL 11 MAR 2021"/>
    <x v="0"/>
  </r>
  <r>
    <x v="0"/>
    <x v="0"/>
    <s v="INDIVIDUAL"/>
    <s v="AA071212"/>
    <s v="AA308214"/>
    <m/>
    <n v="2670190"/>
    <d v="2021-03-09T00:00:00"/>
    <n v="150866"/>
    <n v="1"/>
    <n v="1020838263"/>
    <s v="MICHAEL EDUARDO CORREA JIMENEZ"/>
    <n v="1020838263"/>
    <s v="MICHAEL EDUARDO CORREA JIMENEZ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43"/>
    <m/>
    <m/>
    <m/>
    <m/>
    <n v="29"/>
    <n v="0.19"/>
    <n v="0"/>
    <n v="44535"/>
    <n v="0"/>
    <s v="BOGOTA D.C."/>
    <s v="BOGOTA D.C."/>
    <s v="CALLE 161 B # 12 B - 26 INT 2"/>
    <n v="899999061"/>
    <s v="SECRETARIA DISTRITAL DE SEGURIDAD CONVIVENCIA Y JUSTICIA"/>
    <m/>
    <s v="11001"/>
    <s v="SECRETARIA DE LA MOVILIDAD"/>
    <s v="AA071212"/>
    <s v="AA308214"/>
    <s v="EMISIONES 26 FEB AL 11 MAR 2021"/>
    <x v="0"/>
  </r>
  <r>
    <x v="0"/>
    <x v="0"/>
    <s v="INDIVIDUAL"/>
    <s v="AA071203"/>
    <s v="AA308205"/>
    <m/>
    <n v="1402950"/>
    <d v="2021-03-09T00:00:00"/>
    <n v="79267"/>
    <n v="1"/>
    <n v="1022331394"/>
    <s v="JORGE IRAIDES RAMIREZ OCAMPO"/>
    <n v="1022331394"/>
    <s v="JORGE IRAIDES RAMIREZ OCAMPO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3"/>
    <m/>
    <m/>
    <m/>
    <m/>
    <n v="29"/>
    <n v="0.19"/>
    <n v="0"/>
    <n v="44535"/>
    <n v="0"/>
    <s v="BOGOTA D.C."/>
    <s v="BOGOTA D.C."/>
    <s v="CALLE 41 A BIS# 81 H-32 SUR"/>
    <n v="899999061"/>
    <s v="SECRETARIA DISTRITAL DE SEGURIDAD CONVIVENCIA Y JUSTICIA"/>
    <m/>
    <s v="11001"/>
    <s v="SECRETARIA DE LA MOVILIDAD"/>
    <s v="AA071203"/>
    <s v="AA308205"/>
    <s v="EMISIONES 26 FEB AL 11 MAR 2021"/>
    <x v="0"/>
  </r>
  <r>
    <x v="0"/>
    <x v="0"/>
    <s v="INDIVIDUAL"/>
    <s v="AA071209"/>
    <s v="AA308211"/>
    <m/>
    <n v="2029790"/>
    <d v="2021-03-09T00:00:00"/>
    <n v="114683"/>
    <n v="1"/>
    <n v="1022436832"/>
    <s v="MIGUEL ANGEL PENA ROZO"/>
    <n v="1022436832"/>
    <s v="MIGUEL ANGEL PENA ROZO"/>
    <n v="830062074"/>
    <s v="ASESORES ALIADOS DE SEGUROS LTDA"/>
    <n v="80133321"/>
    <s v="SANTIAGO BOTERO PINILLA"/>
    <x v="0"/>
    <s v="N"/>
    <x v="8"/>
    <d v="2021-10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9"/>
    <m/>
    <m/>
    <m/>
    <m/>
    <n v="29"/>
    <n v="0.19"/>
    <n v="0"/>
    <n v="44474"/>
    <n v="0"/>
    <s v="BOGOTA D.C."/>
    <s v="BOGOTA D.C."/>
    <s v="CARRERA 53 B BIS # 5 -09"/>
    <n v="899999061"/>
    <s v="SECRETARIA DISTRITAL DE SEGURIDAD CONVIVENCIA Y JUSTICIA"/>
    <m/>
    <s v="11001"/>
    <s v="SECRETARIA DE LA MOVILIDAD"/>
    <s v="AA071209"/>
    <s v="AA308211"/>
    <s v="EMISIONES 26 FEB AL 11 MAR 2021"/>
    <x v="0"/>
  </r>
  <r>
    <x v="0"/>
    <x v="0"/>
    <s v="INDIVIDUAL"/>
    <s v="AA071210"/>
    <s v="AA308212"/>
    <m/>
    <n v="1343180"/>
    <d v="2021-03-09T00:00:00"/>
    <n v="75890"/>
    <n v="1"/>
    <n v="1026590131"/>
    <s v="BRAYAN SAMUEL DIAZ QUINTANA"/>
    <n v="1026590131"/>
    <s v="BRAYAN SAMUEL DIAZ QUINTANA"/>
    <n v="830062074"/>
    <s v="ASESORES ALIADOS DE SEGUROS LTDA"/>
    <n v="80133321"/>
    <s v="SANTIAGO BOTERO PINILLA"/>
    <x v="0"/>
    <s v="N"/>
    <x v="8"/>
    <d v="2021-08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40"/>
    <m/>
    <m/>
    <m/>
    <m/>
    <n v="29"/>
    <n v="0.19"/>
    <n v="0"/>
    <n v="44413"/>
    <n v="0"/>
    <s v="BOGOTA D.C."/>
    <s v="BOGOTA D.C."/>
    <s v="CALLE 66 SUR # 10 B - 0 ESTE LA BELLEZA"/>
    <n v="899999061"/>
    <s v="SECRETARIA DISTRITAL DE SEGURIDAD CONVIVENCIA Y JUSTICIA"/>
    <m/>
    <s v="11001"/>
    <s v="SECRETARIA DE LA MOVILIDAD"/>
    <s v="AA071210"/>
    <s v="AA308212"/>
    <s v="EMISIONES 26 FEB AL 11 MAR 2021"/>
    <x v="0"/>
  </r>
  <r>
    <x v="0"/>
    <x v="0"/>
    <s v="INDIVIDUAL"/>
    <s v="AA071220"/>
    <s v="AA308222"/>
    <m/>
    <n v="2627820"/>
    <d v="2021-03-09T00:00:00"/>
    <n v="148472"/>
    <n v="1"/>
    <n v="1030592333"/>
    <s v="JONNATHAN STEVE SANCHEZ HERNANDEZ"/>
    <n v="1030592333"/>
    <s v="JONNATHAN STEVE SANCHEZ HERNANDEZ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51"/>
    <m/>
    <m/>
    <m/>
    <m/>
    <n v="29"/>
    <n v="0.19"/>
    <n v="0"/>
    <n v="44535"/>
    <n v="0"/>
    <s v="BOGOTA D.C."/>
    <s v="BOGOTA D.C."/>
    <s v="CARRERA 87 G #64-32 SUR BOSA LA PAZ"/>
    <n v="899999061"/>
    <s v="SECRETARIA DISTRITAL DE SEGURIDAD CONVIVENCIA Y JUSTICIA"/>
    <m/>
    <s v="11001"/>
    <s v="SECRETARIA DE LA MOVILIDAD"/>
    <s v="AA071220"/>
    <s v="AA308222"/>
    <s v="EMISIONES 26 FEB AL 11 MAR 2021"/>
    <x v="0"/>
  </r>
  <r>
    <x v="9"/>
    <x v="0"/>
    <s v="INDIVIDUAL"/>
    <s v="AA006773"/>
    <s v="AA032817"/>
    <m/>
    <n v="1641518"/>
    <d v="2021-03-09T00:00:00"/>
    <n v="97342"/>
    <n v="1"/>
    <n v="1049939473"/>
    <s v="JUAN CARLOS DELGADO MORANTE"/>
    <n v="1049939473"/>
    <s v="JUAN CARLOS DELGADO MORANTE"/>
    <n v="830062074"/>
    <s v="ASESORES ALIADOS DE SEGUROS LTDA"/>
    <n v="80133321"/>
    <s v="SANTIAGO BOTERO PINILLA"/>
    <x v="0"/>
    <s v="N"/>
    <x v="8"/>
    <d v="2022-09-05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13"/>
    <m/>
    <m/>
    <m/>
    <m/>
    <n v="29"/>
    <n v="0.19"/>
    <n v="0"/>
    <n v="44809"/>
    <n v="0"/>
    <s v="BOGOTA D.C."/>
    <s v="null"/>
    <s v="TORRE 2 APTO 207 SANTA MARIA"/>
    <n v="899999061"/>
    <s v="SECRETARIA DISTRITAL DE SEGURIDAD CONVIVENCIA Y JUSTICIA"/>
    <m/>
    <n v="8001"/>
    <s v="Distrito Especial Industrial y Portuario de Barranquilla"/>
    <s v="AA006773"/>
    <s v="AA032817"/>
    <s v="EMISIONES 26 FEB AL 11 MAR 2021"/>
    <x v="0"/>
  </r>
  <r>
    <x v="3"/>
    <x v="0"/>
    <s v="INDIVIDUAL"/>
    <s v="AA008090"/>
    <s v="AA102887"/>
    <m/>
    <n v="2685330"/>
    <d v="2021-03-09T00:00:00"/>
    <n v="159240"/>
    <n v="1"/>
    <n v="10549501"/>
    <s v="DIDIMO APONZA VIAFARA"/>
    <n v="10549501"/>
    <s v="DIDIMO APONZA VIAFAR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18"/>
    <m/>
    <m/>
    <m/>
    <m/>
    <n v="29"/>
    <n v="0.19"/>
    <n v="0"/>
    <n v="44990"/>
    <n v="0"/>
    <s v="BOGOTA D.C."/>
    <s v="VALLE"/>
    <s v="VIA PRINCIPAL CASA 303 BARRIO LAS MARGARITAS CORREGIMIENTO QUINAMAYO"/>
    <n v="899999061"/>
    <s v="SECRETARIA DISTRITAL DE SEGURIDAD CONVIVENCIA Y JUSTICIA"/>
    <m/>
    <n v="76001"/>
    <s v="Secretaría de Movilidad de Cali"/>
    <s v="AA008090"/>
    <s v="AA102887"/>
    <s v="EMISIONES 26 FEB AL 11 MAR 2021"/>
    <x v="0"/>
  </r>
  <r>
    <x v="3"/>
    <x v="0"/>
    <s v="INDIVIDUAL"/>
    <s v="AA008094"/>
    <s v="AA102891"/>
    <m/>
    <n v="8009761"/>
    <d v="2021-03-09T00:00:00"/>
    <n v="474979"/>
    <n v="1"/>
    <n v="10549501"/>
    <s v="DIDIMO APONZA VIAFARA"/>
    <n v="10549501"/>
    <s v="DIDIMO APONZA VIAFAR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20"/>
    <m/>
    <m/>
    <m/>
    <m/>
    <n v="29"/>
    <n v="0.19"/>
    <n v="0"/>
    <n v="44990"/>
    <n v="0"/>
    <s v="BOGOTA D.C."/>
    <s v="VALLE"/>
    <s v="VIA PRINCIPAL CASA 303 BARRIO LAS MARGARITAS CORREGIMIENTO QUINAMAYO"/>
    <n v="899999061"/>
    <s v="SECRETARIA DISTRITAL DE SEGURIDAD CONVIVENCIA Y JUSTICIA"/>
    <m/>
    <n v="76001"/>
    <s v="Secretaría de Movilidad de Cali"/>
    <s v="AA008094"/>
    <s v="AA102891"/>
    <s v="EMISIONES 26 FEB AL 11 MAR 2021"/>
    <x v="0"/>
  </r>
  <r>
    <x v="0"/>
    <x v="0"/>
    <s v="INDIVIDUAL"/>
    <s v="AA071228"/>
    <s v="AA308230"/>
    <m/>
    <n v="350079"/>
    <d v="2021-03-09T00:00:00"/>
    <n v="19779"/>
    <n v="1"/>
    <n v="1073130730"/>
    <s v="MIGUEL ANGEL PAEZ GUAUTA"/>
    <n v="1073130730"/>
    <s v="MIGUEL ANGEL PAEZ GUAUTA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11"/>
    <m/>
    <m/>
    <m/>
    <m/>
    <n v="29"/>
    <n v="0.19"/>
    <n v="0"/>
    <n v="44444"/>
    <n v="0"/>
    <s v="BOGOTA D.C."/>
    <s v="null"/>
    <s v="CARRERA 12 # 13 A - 201 GRANADA CUNDINAMARCA"/>
    <n v="899999061"/>
    <s v="SECRETARIA DISTRITAL DE SEGURIDAD CONVIVENCIA Y JUSTICIA"/>
    <m/>
    <n v="9999"/>
    <s v="Departamento de Cundinamarca - Secretaría de Transporte y Movilidad"/>
    <s v="AA071228"/>
    <s v="AA308230"/>
    <s v="EMISIONES 26 FEB AL 11 MAR 2021"/>
    <x v="0"/>
  </r>
  <r>
    <x v="0"/>
    <x v="0"/>
    <s v="INDIVIDUAL"/>
    <s v="AA071213"/>
    <s v="AA308215"/>
    <m/>
    <n v="1615090"/>
    <d v="2021-03-09T00:00:00"/>
    <n v="91253"/>
    <n v="1"/>
    <n v="1073679531"/>
    <s v="MIGUEL ANGEL PUERTAS ZAPATA"/>
    <n v="1073679531"/>
    <s v="MIGUEL ANGEL PUERTAS ZAPATA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6"/>
    <m/>
    <m/>
    <m/>
    <m/>
    <n v="29"/>
    <n v="0.19"/>
    <n v="0"/>
    <n v="44444"/>
    <n v="0"/>
    <s v="BOGOTA D.C."/>
    <s v="BOGOTA D.C."/>
    <s v="CARRERA 78 B # 60-35 SUR"/>
    <n v="899999061"/>
    <s v="SECRETARIA DISTRITAL DE SEGURIDAD CONVIVENCIA Y JUSTICIA"/>
    <m/>
    <s v="11001"/>
    <s v="SECRETARIA DE LA MOVILIDAD"/>
    <s v="AA071213"/>
    <s v="AA308215"/>
    <s v="EMISIONES 26 FEB AL 11 MAR 2021"/>
    <x v="0"/>
  </r>
  <r>
    <x v="3"/>
    <x v="0"/>
    <s v="INDIVIDUAL"/>
    <s v="AA008070"/>
    <s v="AA102867"/>
    <m/>
    <n v="874800"/>
    <d v="2021-03-09T00:00:00"/>
    <n v="49426"/>
    <n v="1"/>
    <n v="10740771"/>
    <s v="OLDAN ARVEY ARARAT GARCIA"/>
    <n v="10740771"/>
    <s v="OLDAN ARVEY ARARAT GARCIA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25"/>
    <m/>
    <m/>
    <m/>
    <m/>
    <n v="29"/>
    <n v="0.19"/>
    <n v="0"/>
    <n v="44625"/>
    <n v="0"/>
    <s v="BOGOTA D.C."/>
    <s v="VALLE"/>
    <s v="CARRERA 46A N"/>
    <n v="899999061"/>
    <s v="SECRETARIA DISTRITAL DE SEGURIDAD CONVIVENCIA Y JUSTICIA"/>
    <m/>
    <n v="76001"/>
    <s v="Secretaría de Movilidad de Cali"/>
    <s v="AA008070"/>
    <s v="AA102867"/>
    <s v="EMISIONES 26 FEB AL 11 MAR 2021"/>
    <x v="0"/>
  </r>
  <r>
    <x v="7"/>
    <x v="0"/>
    <s v="INDIVIDUAL"/>
    <s v="AA007099"/>
    <s v="AA026653"/>
    <m/>
    <n v="783599"/>
    <d v="2021-03-09T00:00:00"/>
    <n v="44273"/>
    <n v="1"/>
    <n v="1090413537"/>
    <s v="DIEGO ALONSO ROJAS DURAN"/>
    <n v="1090413537"/>
    <s v="DIEGO ALONSO ROJAS DURAN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24"/>
    <m/>
    <m/>
    <m/>
    <m/>
    <n v="29"/>
    <n v="0.19"/>
    <n v="0"/>
    <n v="44535"/>
    <n v="0"/>
    <s v="BOGOTA D.C."/>
    <s v="NORTE SANTANDER"/>
    <s v="AV OC#22-50 URB EL ROSAL BARRIO BLANCO"/>
    <n v="899999061"/>
    <s v="SECRETARIA DISTRITAL DE SEGURIDAD CONVIVENCIA Y JUSTICIA"/>
    <m/>
    <n v="54223"/>
    <s v="Municipio de San José de Cúcuta"/>
    <s v="AA007099"/>
    <s v="AA026653"/>
    <s v="EMISIONES 26 FEB AL 11 MAR 2021"/>
    <x v="0"/>
  </r>
  <r>
    <x v="7"/>
    <x v="0"/>
    <s v="INDIVIDUAL"/>
    <s v="AA007097"/>
    <s v="AA026651"/>
    <m/>
    <n v="724453"/>
    <d v="2021-03-09T00:00:00"/>
    <n v="40932"/>
    <n v="1"/>
    <n v="1090450948"/>
    <s v="JESSICA JULIETH RIOS PEDRAZA"/>
    <n v="1090450948"/>
    <s v="JESSICA JULIETH RIOS PEDRAZA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02"/>
    <m/>
    <m/>
    <m/>
    <m/>
    <n v="29"/>
    <n v="0.19"/>
    <n v="0"/>
    <n v="44535"/>
    <n v="0"/>
    <s v="BOGOTA D.C."/>
    <s v="NORTE SANTANDER"/>
    <s v="CL 10B # 20-18 ATALAYA NUEVO HORIZONTE"/>
    <n v="899999061"/>
    <s v="SECRETARIA DISTRITAL DE SEGURIDAD CONVIVENCIA Y JUSTICIA"/>
    <m/>
    <n v="54223"/>
    <s v="Municipio de San José de Cúcuta"/>
    <s v="AA007097"/>
    <s v="AA026651"/>
    <s v="EMISIONES 26 FEB AL 11 MAR 2021"/>
    <x v="0"/>
  </r>
  <r>
    <x v="7"/>
    <x v="0"/>
    <s v="INDIVIDUAL"/>
    <s v="AA007096"/>
    <s v="AA026650"/>
    <m/>
    <n v="1502844"/>
    <d v="2021-03-09T00:00:00"/>
    <n v="84911"/>
    <n v="1"/>
    <n v="1093770715"/>
    <s v="LUIS HERNANDO VILLAMIZAR VARGAS"/>
    <n v="1093770715"/>
    <s v="LUIS HERNANDO VILLAMIZAR VARGAS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01"/>
    <m/>
    <m/>
    <m/>
    <m/>
    <n v="29"/>
    <n v="0.19"/>
    <n v="0"/>
    <n v="44625"/>
    <n v="0"/>
    <s v="BOGOTA D.C."/>
    <s v="NORTE SANTANDER"/>
    <s v="AV 07 CL 46 # 46-08 CAMILO DAZA"/>
    <n v="899999061"/>
    <s v="SECRETARIA DISTRITAL DE SEGURIDAD CONVIVENCIA Y JUSTICIA"/>
    <m/>
    <n v="54223"/>
    <s v="Municipio de San José de Cúcuta"/>
    <s v="AA007096"/>
    <s v="AA026650"/>
    <s v="EMISIONES 26 FEB AL 11 MAR 2021"/>
    <x v="0"/>
  </r>
  <r>
    <x v="3"/>
    <x v="0"/>
    <s v="INDIVIDUAL"/>
    <s v="AA008099"/>
    <s v="AA102896"/>
    <m/>
    <n v="3560423"/>
    <d v="2021-03-09T00:00:00"/>
    <n v="211133"/>
    <n v="1"/>
    <n v="1107065198"/>
    <s v="ALEXANDER ZAPATA ZAPATA"/>
    <n v="1107065198"/>
    <s v="ALEXANDER ZAPATA ZAPAT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Soltero(a)"/>
    <s v="GRUPO DE RIESGO DOS"/>
    <n v="2"/>
    <s v="No Encontr"/>
    <n v="43671"/>
    <s v="null"/>
    <s v="null"/>
    <s v="No Encontr"/>
    <s v="null"/>
    <s v="null"/>
    <s v="null"/>
    <s v="null"/>
    <s v="No Encontr"/>
    <n v="21726"/>
    <m/>
    <m/>
    <m/>
    <m/>
    <n v="29"/>
    <n v="0.19"/>
    <n v="0"/>
    <n v="44990"/>
    <n v="0"/>
    <s v="BOGOTA D.C."/>
    <s v="VALLE"/>
    <s v="CALLE 72R N"/>
    <n v="899999061"/>
    <s v="SECRETARIA DISTRITAL DE SEGURIDAD CONVIVENCIA Y JUSTICIA"/>
    <m/>
    <n v="76001"/>
    <s v="Secretaría de Movilidad de Cali"/>
    <s v="AA008099"/>
    <s v="AA102896"/>
    <s v="EMISIONES 26 FEB AL 11 MAR 2021"/>
    <x v="0"/>
  </r>
  <r>
    <x v="3"/>
    <x v="0"/>
    <s v="INDIVIDUAL"/>
    <s v="AA008086"/>
    <s v="AA102883"/>
    <m/>
    <n v="2591969"/>
    <d v="2021-03-09T00:00:00"/>
    <n v="153704"/>
    <n v="1"/>
    <n v="1112462800"/>
    <s v="DANIEL EDUARDO BOLIVAR VELEZ"/>
    <n v="1112462800"/>
    <s v="DANIEL EDUARDO BOLIVAR VELEZ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Soltero(a)"/>
    <s v="GRUPO DE RIESGO DOS"/>
    <n v="2"/>
    <s v="No Encontr"/>
    <n v="43866"/>
    <s v="null"/>
    <s v="null"/>
    <s v="No Encontr"/>
    <s v="null"/>
    <s v="null"/>
    <s v="null"/>
    <s v="null"/>
    <s v="No Encontr"/>
    <n v="21707"/>
    <m/>
    <m/>
    <m/>
    <m/>
    <n v="29"/>
    <n v="0.19"/>
    <n v="0"/>
    <n v="44990"/>
    <n v="0"/>
    <s v="BOGOTA D.C."/>
    <s v="VALLE"/>
    <s v="CALLE 3 N"/>
    <n v="899999061"/>
    <s v="SECRETARIA DISTRITAL DE SEGURIDAD CONVIVENCIA Y JUSTICIA"/>
    <m/>
    <n v="76001"/>
    <s v="Secretaría de Movilidad de Cali"/>
    <s v="AA008086"/>
    <s v="AA102883"/>
    <s v="EMISIONES 26 FEB AL 11 MAR 2021"/>
    <x v="0"/>
  </r>
  <r>
    <x v="0"/>
    <x v="0"/>
    <s v="INDIVIDUAL"/>
    <s v="AA071221"/>
    <s v="AA308223"/>
    <m/>
    <n v="1796930"/>
    <d v="2021-03-09T00:00:00"/>
    <n v="101527"/>
    <n v="1"/>
    <n v="1115951610"/>
    <s v="OSCAR EDUARDO BAPTISTA GUTIERREZ"/>
    <n v="1115951610"/>
    <s v="OSCAR EDUARDO BAPTISTA GUTIERREZ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52"/>
    <m/>
    <m/>
    <m/>
    <m/>
    <n v="29"/>
    <n v="0.19"/>
    <n v="0"/>
    <n v="44444"/>
    <n v="0"/>
    <s v="BOGOTA D.C."/>
    <s v="BOGOTA D.C."/>
    <s v="CARRERA 91 A # 49C-49 SUR BOSA PORVENIR"/>
    <n v="899999061"/>
    <s v="SECRETARIA DISTRITAL DE SEGURIDAD CONVIVENCIA Y JUSTICIA"/>
    <m/>
    <s v="11001"/>
    <s v="SECRETARIA DE LA MOVILIDAD"/>
    <s v="AA071221"/>
    <s v="AA308223"/>
    <s v="EMISIONES 26 FEB AL 11 MAR 2021"/>
    <x v="0"/>
  </r>
  <r>
    <x v="3"/>
    <x v="0"/>
    <s v="INDIVIDUAL"/>
    <s v="AA008065"/>
    <s v="AA102862"/>
    <m/>
    <n v="1079071"/>
    <d v="2021-03-09T00:00:00"/>
    <n v="63989"/>
    <n v="1"/>
    <n v="1118303599"/>
    <s v="JULIO CESAR MONTENEGRO IPUZ"/>
    <n v="1118303599"/>
    <s v="JULIO CESAR MONTENEGRO IPUZ"/>
    <n v="830062074"/>
    <s v="ASESORES ALIADOS DE SEGUROS LTDA"/>
    <n v="80133321"/>
    <s v="SANTIAGO BOTERO PINILLA"/>
    <x v="0"/>
    <s v="N"/>
    <x v="8"/>
    <d v="2022-06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14"/>
    <m/>
    <m/>
    <m/>
    <m/>
    <n v="29"/>
    <n v="0.19"/>
    <n v="0"/>
    <n v="44717"/>
    <n v="0"/>
    <s v="BOGOTA D.C."/>
    <s v="VALLE"/>
    <s v="CALLE 6 OESTE N"/>
    <n v="899999061"/>
    <s v="SECRETARIA DISTRITAL DE SEGURIDAD CONVIVENCIA Y JUSTICIA"/>
    <m/>
    <n v="76001"/>
    <s v="Secretaría de Movilidad de Cali"/>
    <s v="AA008065"/>
    <s v="AA102862"/>
    <s v="EMISIONES 26 FEB AL 11 MAR 2021"/>
    <x v="0"/>
  </r>
  <r>
    <x v="3"/>
    <x v="0"/>
    <s v="INDIVIDUAL"/>
    <s v="AA008088"/>
    <s v="AA102885"/>
    <m/>
    <n v="2617571"/>
    <d v="2021-03-09T00:00:00"/>
    <n v="155222"/>
    <n v="1"/>
    <n v="1130600749"/>
    <s v="ROBINSON BOLA"/>
    <n v="1130600749"/>
    <s v="ROBINSON BOL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09"/>
    <m/>
    <m/>
    <m/>
    <m/>
    <n v="29"/>
    <n v="0.19"/>
    <n v="0"/>
    <n v="44990"/>
    <n v="0"/>
    <s v="BOGOTA D.C."/>
    <s v="VALLE"/>
    <s v="CALLE 28 N"/>
    <n v="899999061"/>
    <s v="SECRETARIA DISTRITAL DE SEGURIDAD CONVIVENCIA Y JUSTICIA"/>
    <m/>
    <n v="76001"/>
    <s v="Secretaría de Movilidad de Cali"/>
    <s v="AA008088"/>
    <s v="AA102885"/>
    <s v="EMISIONES 26 FEB AL 11 MAR 2021"/>
    <x v="0"/>
  </r>
  <r>
    <x v="3"/>
    <x v="0"/>
    <s v="INDIVIDUAL"/>
    <s v="AA008062"/>
    <s v="AA102859"/>
    <m/>
    <n v="478625"/>
    <d v="2021-03-09T00:00:00"/>
    <n v="27042"/>
    <n v="1"/>
    <n v="1130622141"/>
    <s v="SANDRA MILENA GUTIERREZ ARTUNDUAGA"/>
    <n v="1130622141"/>
    <s v="SANDRA MILENA GUTIERREZ ARTUNDUAGA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99"/>
    <m/>
    <m/>
    <m/>
    <m/>
    <n v="29"/>
    <n v="0.19"/>
    <n v="0"/>
    <n v="44444"/>
    <n v="0"/>
    <s v="BOGOTA D.C."/>
    <s v="VALLE"/>
    <s v="CALLE 11 OESTE N"/>
    <n v="899999061"/>
    <s v="SECRETARIA DISTRITAL DE SEGURIDAD CONVIVENCIA Y JUSTICIA"/>
    <m/>
    <n v="76001"/>
    <s v="Secretaría de Movilidad de Cali"/>
    <s v="AA008062"/>
    <s v="AA102859"/>
    <s v="EMISIONES 26 FEB AL 11 MAR 2021"/>
    <x v="0"/>
  </r>
  <r>
    <x v="3"/>
    <x v="0"/>
    <s v="INDIVIDUAL"/>
    <s v="AA008059"/>
    <s v="AA102856"/>
    <m/>
    <n v="462235"/>
    <d v="2021-03-09T00:00:00"/>
    <n v="26116"/>
    <n v="1"/>
    <n v="1130645883"/>
    <s v="MILLER ANDERSON GOMEZ MORENO"/>
    <n v="1130645883"/>
    <s v="MILLER ANDERSON GOMEZ MORENO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92"/>
    <m/>
    <m/>
    <m/>
    <m/>
    <n v="29"/>
    <n v="0.19"/>
    <n v="0"/>
    <n v="44444"/>
    <n v="0"/>
    <s v="BOGOTA D.C."/>
    <s v="VALLE"/>
    <s v="CARRERA 28-1 N"/>
    <n v="899999061"/>
    <s v="SECRETARIA DISTRITAL DE SEGURIDAD CONVIVENCIA Y JUSTICIA"/>
    <m/>
    <n v="76001"/>
    <s v="Secretaría de Movilidad de Cali"/>
    <s v="AA008059"/>
    <s v="AA102856"/>
    <s v="EMISIONES 26 FEB AL 11 MAR 2021"/>
    <x v="0"/>
  </r>
  <r>
    <x v="3"/>
    <x v="0"/>
    <s v="INDIVIDUAL"/>
    <s v="AA008068"/>
    <s v="AA102865"/>
    <m/>
    <n v="631485"/>
    <d v="2021-03-09T00:00:00"/>
    <n v="35679"/>
    <n v="1"/>
    <n v="1143838645"/>
    <s v="JHON STIVEN COBO QUI"/>
    <n v="1143838645"/>
    <s v="JHON STIVEN COBO QUI"/>
    <n v="830062074"/>
    <s v="ASESORES ALIADOS DE SEGUROS LTDA"/>
    <n v="80133321"/>
    <s v="SANTIAGO BOTERO PINILLA"/>
    <x v="0"/>
    <s v="N"/>
    <x v="8"/>
    <d v="2021-11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27"/>
    <m/>
    <m/>
    <m/>
    <m/>
    <n v="29"/>
    <n v="0.19"/>
    <n v="0"/>
    <n v="44505"/>
    <n v="0"/>
    <s v="BOGOTA D.C."/>
    <s v="VALLE"/>
    <s v="CALLE 4 C SUR N"/>
    <n v="899999061"/>
    <s v="SECRETARIA DISTRITAL DE SEGURIDAD CONVIVENCIA Y JUSTICIA"/>
    <m/>
    <n v="76001"/>
    <s v="Secretaría de Movilidad de Cali"/>
    <s v="AA008068"/>
    <s v="AA102865"/>
    <s v="EMISIONES 26 FEB AL 11 MAR 2021"/>
    <x v="0"/>
  </r>
  <r>
    <x v="3"/>
    <x v="0"/>
    <s v="INDIVIDUAL"/>
    <s v="AA008089"/>
    <s v="AA102886"/>
    <m/>
    <n v="3828485"/>
    <d v="2021-03-09T00:00:00"/>
    <n v="227029"/>
    <n v="1"/>
    <n v="1143984931"/>
    <s v="JUAN DAVID ESCOBAR BECERRA"/>
    <n v="1143984931"/>
    <s v="JUAN DAVID ESCOBAR BECERR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17"/>
    <m/>
    <m/>
    <m/>
    <m/>
    <n v="29"/>
    <n v="0.19"/>
    <n v="0"/>
    <n v="44990"/>
    <n v="0"/>
    <s v="BOGOTA D.C."/>
    <s v="VALLE"/>
    <s v="CARRERA 26F1 N"/>
    <n v="899999061"/>
    <s v="SECRETARIA DISTRITAL DE SEGURIDAD CONVIVENCIA Y JUSTICIA"/>
    <m/>
    <n v="76001"/>
    <s v="Secretaría de Movilidad de Cali"/>
    <s v="AA008089"/>
    <s v="AA102886"/>
    <s v="EMISIONES 26 FEB AL 11 MAR 2021"/>
    <x v="0"/>
  </r>
  <r>
    <x v="3"/>
    <x v="0"/>
    <s v="INDIVIDUAL"/>
    <s v="AA008082"/>
    <s v="AA102879"/>
    <m/>
    <n v="8981061"/>
    <d v="2021-03-09T00:00:00"/>
    <n v="532577"/>
    <n v="1"/>
    <n v="1144070469"/>
    <s v="ALVARO JOSE PIEDRAHITA BRAND"/>
    <n v="1144070469"/>
    <s v="ALVARO JOSE PIEDRAHITA BRAND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94"/>
    <m/>
    <m/>
    <m/>
    <m/>
    <n v="29"/>
    <n v="0.19"/>
    <n v="0"/>
    <n v="44990"/>
    <n v="0"/>
    <s v="BOGOTA D.C."/>
    <s v="VALLE"/>
    <s v="CARRERA 41C N"/>
    <n v="899999061"/>
    <s v="SECRETARIA DISTRITAL DE SEGURIDAD CONVIVENCIA Y JUSTICIA"/>
    <m/>
    <n v="76001"/>
    <s v="Secretaría de Movilidad de Cali"/>
    <s v="AA008082"/>
    <s v="AA102879"/>
    <s v="EMISIONES 26 FEB AL 11 MAR 2021"/>
    <x v="0"/>
  </r>
  <r>
    <x v="3"/>
    <x v="0"/>
    <s v="INDIVIDUAL"/>
    <s v="AA008084"/>
    <s v="AA102881"/>
    <m/>
    <n v="2003742"/>
    <d v="2021-03-09T00:00:00"/>
    <n v="118822"/>
    <n v="1"/>
    <n v="1151941972"/>
    <s v="JHON ALEJANDRO CRUZ OSPINA"/>
    <n v="1151941972"/>
    <s v="JHON ALEJANDRO CRUZ OSPIN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04"/>
    <m/>
    <m/>
    <m/>
    <m/>
    <n v="29"/>
    <n v="0.19"/>
    <n v="0"/>
    <n v="44990"/>
    <n v="0"/>
    <s v="BOGOTA D.C."/>
    <s v="VALLE"/>
    <s v="CALLE 12 OESTE N"/>
    <n v="899999061"/>
    <s v="SECRETARIA DISTRITAL DE SEGURIDAD CONVIVENCIA Y JUSTICIA"/>
    <m/>
    <n v="76001"/>
    <s v="Secretaría de Movilidad de Cali"/>
    <s v="AA008084"/>
    <s v="AA102881"/>
    <s v="EMISIONES 26 FEB AL 11 MAR 2021"/>
    <x v="0"/>
  </r>
  <r>
    <x v="3"/>
    <x v="0"/>
    <s v="INDIVIDUAL"/>
    <s v="AA008060"/>
    <s v="AA102857"/>
    <m/>
    <n v="420731"/>
    <d v="2021-03-09T00:00:00"/>
    <n v="23771"/>
    <n v="1"/>
    <n v="12117879"/>
    <s v="LUIS ERLENDY ROJAS MU"/>
    <n v="12117879"/>
    <s v="LUIS ERLENDY ROJAS MU"/>
    <n v="830062074"/>
    <s v="ASESORES ALIADOS DE SEGUROS LTDA"/>
    <n v="80133321"/>
    <s v="SANTIAGO BOTERO PINILLA"/>
    <x v="0"/>
    <s v="N"/>
    <x v="8"/>
    <d v="2021-08-05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93"/>
    <m/>
    <m/>
    <m/>
    <m/>
    <n v="29"/>
    <n v="0.19"/>
    <n v="0"/>
    <n v="44413"/>
    <n v="0"/>
    <s v="BOGOTA D.C."/>
    <s v="VALLE"/>
    <s v="CALLE 23 N"/>
    <n v="899999061"/>
    <s v="SECRETARIA DISTRITAL DE SEGURIDAD CONVIVENCIA Y JUSTICIA"/>
    <m/>
    <n v="76001"/>
    <s v="Secretaría de Movilidad de Cali"/>
    <s v="AA008060"/>
    <s v="AA102857"/>
    <s v="EMISIONES 26 FEB AL 11 MAR 2021"/>
    <x v="0"/>
  </r>
  <r>
    <x v="7"/>
    <x v="0"/>
    <s v="INDIVIDUAL"/>
    <s v="AA007095"/>
    <s v="AA026649"/>
    <m/>
    <n v="1171361"/>
    <d v="2021-03-09T00:00:00"/>
    <n v="66182"/>
    <n v="1"/>
    <n v="13502229"/>
    <s v="CARLOS JAVIER SANTOS ROZO"/>
    <n v="13502229"/>
    <s v="CARLOS JAVIER SANTOS ROZO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98"/>
    <m/>
    <m/>
    <m/>
    <m/>
    <n v="29"/>
    <n v="0.19"/>
    <n v="0"/>
    <n v="44625"/>
    <n v="0"/>
    <s v="BOGOTA D.C."/>
    <s v="NORTE SANTANDER"/>
    <s v="CL 19 # 13A-17 EL CONTENTO"/>
    <n v="899999061"/>
    <s v="SECRETARIA DISTRITAL DE SEGURIDAD CONVIVENCIA Y JUSTICIA"/>
    <m/>
    <n v="54223"/>
    <s v="Municipio de San José de Cúcuta"/>
    <s v="AA007095"/>
    <s v="AA026649"/>
    <s v="EMISIONES 26 FEB AL 11 MAR 2021"/>
    <x v="0"/>
  </r>
  <r>
    <x v="3"/>
    <x v="0"/>
    <s v="INDIVIDUAL"/>
    <s v="AA008064"/>
    <s v="AA102861"/>
    <m/>
    <n v="1057383"/>
    <d v="2021-03-09T00:00:00"/>
    <n v="62703"/>
    <n v="1"/>
    <n v="14948101"/>
    <s v="ALIRIO ARIAS GARCIA"/>
    <n v="14948101"/>
    <s v="ALIRIO ARIAS GARCIA"/>
    <n v="830062074"/>
    <s v="ASESORES ALIADOS DE SEGUROS LTDA"/>
    <n v="80133321"/>
    <s v="SANTIAGO BOTERO PINILLA"/>
    <x v="0"/>
    <s v="N"/>
    <x v="8"/>
    <d v="2022-06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10"/>
    <m/>
    <m/>
    <m/>
    <m/>
    <n v="29"/>
    <n v="0.19"/>
    <n v="0"/>
    <n v="44717"/>
    <n v="0"/>
    <s v="BOGOTA D.C."/>
    <s v="VALLE"/>
    <s v="BORRERO AYERDE KM 30 SANTUARIO"/>
    <n v="899999061"/>
    <s v="SECRETARIA DISTRITAL DE SEGURIDAD CONVIVENCIA Y JUSTICIA"/>
    <m/>
    <n v="76001"/>
    <s v="Secretaría de Movilidad de Cali"/>
    <s v="AA008064"/>
    <s v="AA102861"/>
    <s v="EMISIONES 26 FEB AL 11 MAR 2021"/>
    <x v="0"/>
  </r>
  <r>
    <x v="3"/>
    <x v="0"/>
    <s v="INDIVIDUAL"/>
    <s v="AA008093"/>
    <s v="AA102890"/>
    <m/>
    <n v="1597374"/>
    <d v="2021-03-09T00:00:00"/>
    <n v="94724"/>
    <n v="1"/>
    <n v="16615291"/>
    <s v="JADER ORTEGA GUTIERREZ"/>
    <n v="16615291"/>
    <s v="JADER ORTEGA GUTIERREZ"/>
    <n v="830062074"/>
    <s v="ASESORES ALIADOS DE SEGUROS LTDA"/>
    <n v="80133321"/>
    <s v="SANTIAGO BOTERO PINILLA"/>
    <x v="0"/>
    <s v="N"/>
    <x v="8"/>
    <d v="2023-01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19"/>
    <m/>
    <m/>
    <m/>
    <m/>
    <n v="29"/>
    <n v="0.19"/>
    <n v="0"/>
    <n v="44931"/>
    <n v="0"/>
    <s v="BOGOTA D.C."/>
    <s v="VALLE"/>
    <s v="CARRERA 85 N"/>
    <n v="899999061"/>
    <s v="SECRETARIA DISTRITAL DE SEGURIDAD CONVIVENCIA Y JUSTICIA"/>
    <m/>
    <n v="76001"/>
    <s v="Secretaría de Movilidad de Cali"/>
    <s v="AA008093"/>
    <s v="AA102890"/>
    <s v="EMISIONES 26 FEB AL 11 MAR 2021"/>
    <x v="0"/>
  </r>
  <r>
    <x v="3"/>
    <x v="0"/>
    <s v="INDIVIDUAL"/>
    <s v="AA008066"/>
    <s v="AA102863"/>
    <m/>
    <n v="752681"/>
    <d v="2021-03-09T00:00:00"/>
    <n v="42526"/>
    <n v="1"/>
    <n v="16718291"/>
    <s v="VALENCIA DARIO"/>
    <n v="16718291"/>
    <s v="VALENCIA DARIO"/>
    <n v="830062074"/>
    <s v="ASESORES ALIADOS DE SEGUROS LTDA"/>
    <n v="80133321"/>
    <s v="SANTIAGO BOTERO PINILLA"/>
    <x v="0"/>
    <s v="N"/>
    <x v="8"/>
    <d v="2022-01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16"/>
    <m/>
    <m/>
    <m/>
    <m/>
    <n v="29"/>
    <n v="0.19"/>
    <n v="0"/>
    <n v="44566"/>
    <n v="0"/>
    <s v="BOGOTA D.C."/>
    <s v="VALLE"/>
    <s v="CARRERA 26H2 N"/>
    <n v="899999061"/>
    <s v="SECRETARIA DISTRITAL DE SEGURIDAD CONVIVENCIA Y JUSTICIA"/>
    <m/>
    <n v="76001"/>
    <s v="Secretaría de Movilidad de Cali"/>
    <s v="AA008066"/>
    <s v="AA102863"/>
    <s v="EMISIONES 26 FEB AL 11 MAR 2021"/>
    <x v="0"/>
  </r>
  <r>
    <x v="3"/>
    <x v="0"/>
    <s v="INDIVIDUAL"/>
    <s v="AA008067"/>
    <s v="AA102864"/>
    <m/>
    <n v="358075"/>
    <d v="2021-03-09T00:00:00"/>
    <n v="20231"/>
    <n v="1"/>
    <n v="31946190"/>
    <s v="ELVIA ROSA BOLA"/>
    <n v="31946190"/>
    <s v="ELVIA ROSA BOLA"/>
    <n v="830062074"/>
    <s v="ASESORES ALIADOS DE SEGUROS LTDA"/>
    <n v="80133321"/>
    <s v="SANTIAGO BOTERO PINILLA"/>
    <x v="0"/>
    <s v="N"/>
    <x v="8"/>
    <d v="2021-08-0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21"/>
    <m/>
    <m/>
    <m/>
    <m/>
    <n v="29"/>
    <n v="0.19"/>
    <n v="0"/>
    <n v="44413"/>
    <n v="0"/>
    <s v="BOGOTA D.C."/>
    <s v="VALLE"/>
    <s v="CALLE 29 N"/>
    <n v="899999061"/>
    <s v="SECRETARIA DISTRITAL DE SEGURIDAD CONVIVENCIA Y JUSTICIA"/>
    <m/>
    <n v="76001"/>
    <s v="Secretaría de Movilidad de Cali"/>
    <s v="AA008067"/>
    <s v="AA102864"/>
    <s v="EMISIONES 26 FEB AL 11 MAR 2021"/>
    <x v="0"/>
  </r>
  <r>
    <x v="0"/>
    <x v="0"/>
    <s v="INDIVIDUAL"/>
    <s v="AA071204"/>
    <s v="AA308206"/>
    <m/>
    <n v="1754260"/>
    <d v="2021-03-09T00:00:00"/>
    <n v="99116"/>
    <n v="1"/>
    <n v="4079422"/>
    <s v="ORLANDO ESPITIA MORANTES"/>
    <n v="4079422"/>
    <s v="ORLANDO ESPITIA MORANTES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4"/>
    <m/>
    <m/>
    <m/>
    <m/>
    <n v="29"/>
    <n v="0.19"/>
    <n v="0"/>
    <n v="44444"/>
    <n v="0"/>
    <s v="BOGOTA D.C."/>
    <s v="BOGOTA D.C."/>
    <s v="CALLE 185 15 A 47 PISO 2 SAN ANTONIO"/>
    <n v="899999061"/>
    <s v="SECRETARIA DISTRITAL DE SEGURIDAD CONVIVENCIA Y JUSTICIA"/>
    <m/>
    <s v="11001"/>
    <s v="SECRETARIA DE LA MOVILIDAD"/>
    <s v="AA071204"/>
    <s v="AA308206"/>
    <s v="EMISIONES 26 FEB AL 11 MAR 2021"/>
    <x v="0"/>
  </r>
  <r>
    <x v="8"/>
    <x v="0"/>
    <s v="INDIVIDUAL"/>
    <s v="AA010990"/>
    <s v="AA109746"/>
    <m/>
    <n v="1003560"/>
    <d v="2021-03-09T00:00:00"/>
    <n v="56701"/>
    <n v="1"/>
    <n v="43190468"/>
    <s v="ANA MARIA ALVAREZ JARAMILLO"/>
    <n v="43190468"/>
    <s v="ANA MARIA ALVAREZ JARAMILLO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03"/>
    <m/>
    <m/>
    <m/>
    <m/>
    <n v="29"/>
    <n v="0.19"/>
    <n v="0"/>
    <n v="44625"/>
    <n v="0"/>
    <s v="BOGOTA D.C."/>
    <s v="null"/>
    <s v="CALLE 28 #54B-16"/>
    <n v="899999061"/>
    <s v="SECRETARIA DISTRITAL DE SEGURIDAD CONVIVENCIA Y JUSTICIA"/>
    <m/>
    <n v="5360"/>
    <s v="Secretaria de Movilidad de Itagúí"/>
    <s v="AA010990"/>
    <s v="AA109746"/>
    <s v="EMISIONES 26 FEB AL 11 MAR 2021"/>
    <x v="0"/>
  </r>
  <r>
    <x v="3"/>
    <x v="0"/>
    <s v="INDIVIDUAL"/>
    <s v="AA008083"/>
    <s v="AA102880"/>
    <m/>
    <n v="3265493"/>
    <d v="2021-03-09T00:00:00"/>
    <n v="193644"/>
    <n v="1"/>
    <n v="66927633"/>
    <s v="BELKIS XIOMARA PAZ OVIEDO"/>
    <n v="66927633"/>
    <s v="BELKIS XIOMARA PAZ OVIEDO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00"/>
    <m/>
    <m/>
    <m/>
    <m/>
    <n v="29"/>
    <n v="0.19"/>
    <n v="0"/>
    <n v="44990"/>
    <n v="0"/>
    <s v="BOGOTA D.C."/>
    <s v="VALLE"/>
    <s v="CALLE 9C N"/>
    <n v="899999061"/>
    <s v="SECRETARIA DISTRITAL DE SEGURIDAD CONVIVENCIA Y JUSTICIA"/>
    <m/>
    <n v="76001"/>
    <s v="Secretaría de Movilidad de Cali"/>
    <s v="AA008083"/>
    <s v="AA102880"/>
    <s v="EMISIONES 26 FEB AL 11 MAR 2021"/>
    <x v="0"/>
  </r>
  <r>
    <x v="0"/>
    <x v="0"/>
    <s v="INDIVIDUAL"/>
    <s v="AA071207"/>
    <s v="AA308209"/>
    <m/>
    <n v="1377680"/>
    <d v="2021-03-09T00:00:00"/>
    <n v="77839"/>
    <n v="1"/>
    <n v="71776310"/>
    <s v="ANDRES FELIPE POSADA MARTINEZ"/>
    <n v="71776310"/>
    <s v="ANDRES FELIPE POSADA MARTINEZ"/>
    <n v="830062074"/>
    <s v="ASESORES ALIADOS DE SEGUROS LTDA"/>
    <n v="80133321"/>
    <s v="SANTIAGO BOTERO PINILLA"/>
    <x v="0"/>
    <s v="N"/>
    <x v="8"/>
    <d v="2021-07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37"/>
    <m/>
    <m/>
    <m/>
    <m/>
    <n v="29"/>
    <n v="0.19"/>
    <n v="0"/>
    <n v="44382"/>
    <n v="0"/>
    <s v="BOGOTA D.C."/>
    <s v="BOGOTA D.C."/>
    <s v="CALLE 68 A #70C-16"/>
    <n v="899999061"/>
    <s v="SECRETARIA DISTRITAL DE SEGURIDAD CONVIVENCIA Y JUSTICIA"/>
    <m/>
    <s v="11001"/>
    <s v="SECRETARIA DE LA MOVILIDAD"/>
    <s v="AA071207"/>
    <s v="AA308209"/>
    <s v="EMISIONES 26 FEB AL 11 MAR 2021"/>
    <x v="0"/>
  </r>
  <r>
    <x v="0"/>
    <x v="0"/>
    <s v="INDIVIDUAL"/>
    <s v="AA071215"/>
    <s v="AA308217"/>
    <m/>
    <n v="3233810"/>
    <d v="2021-03-09T00:00:00"/>
    <n v="182710"/>
    <n v="1"/>
    <n v="79981751"/>
    <s v="LEANDRO ANTONIO RODRIGUEZ MOYANO"/>
    <n v="79981751"/>
    <s v="LEANDRO ANTONIO RODRIGUEZ MOYANO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5"/>
    <m/>
    <m/>
    <m/>
    <m/>
    <n v="29"/>
    <n v="0.19"/>
    <n v="0"/>
    <n v="44625"/>
    <n v="0"/>
    <s v="BOGOTA D.C."/>
    <s v="BOGOTA D.C."/>
    <s v="CRA 02 # 190A-63"/>
    <n v="899999061"/>
    <s v="SECRETARIA DISTRITAL DE SEGURIDAD CONVIVENCIA Y JUSTICIA"/>
    <m/>
    <s v="11001"/>
    <s v="SECRETARIA DE LA MOVILIDAD"/>
    <s v="AA071215"/>
    <s v="AA308217"/>
    <s v="EMISIONES 26 FEB AL 11 MAR 2021"/>
    <x v="0"/>
  </r>
  <r>
    <x v="0"/>
    <x v="0"/>
    <s v="INDIVIDUAL"/>
    <s v="AA071218"/>
    <s v="AA308220"/>
    <m/>
    <n v="1241500"/>
    <d v="2021-03-09T00:00:00"/>
    <n v="70145"/>
    <n v="1"/>
    <n v="80356934"/>
    <s v="CARLOS ANTONIO PINEDA PINEDA"/>
    <n v="80356934"/>
    <s v="CARLOS ANTONIO PINEDA PINEDA"/>
    <n v="830062074"/>
    <s v="ASESORES ALIADOS DE SEGUROS LTDA"/>
    <n v="80133321"/>
    <s v="SANTIAGO BOTERO PINILLA"/>
    <x v="0"/>
    <s v="N"/>
    <x v="8"/>
    <d v="2021-07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8"/>
    <m/>
    <m/>
    <m/>
    <m/>
    <n v="29"/>
    <n v="0.19"/>
    <n v="0"/>
    <n v="44382"/>
    <n v="0"/>
    <s v="BOGOTA D.C."/>
    <s v="BOGOTA D.C."/>
    <s v="CALLE 65 SUR# 11 A - 97 LA VICTORIA"/>
    <n v="899999061"/>
    <s v="SECRETARIA DISTRITAL DE SEGURIDAD CONVIVENCIA Y JUSTICIA"/>
    <m/>
    <s v="11001"/>
    <s v="SECRETARIA DE LA MOVILIDAD"/>
    <s v="AA071218"/>
    <s v="AA308220"/>
    <s v="EMISIONES 26 FEB AL 11 MAR 2021"/>
    <x v="0"/>
  </r>
  <r>
    <x v="0"/>
    <x v="0"/>
    <s v="INDIVIDUAL"/>
    <s v="AA071205"/>
    <s v="AA308207"/>
    <m/>
    <n v="890450"/>
    <d v="2021-03-09T00:00:00"/>
    <n v="50310"/>
    <n v="1"/>
    <n v="80370745"/>
    <s v="FERNELI AGUDELO MOLINA"/>
    <n v="80370745"/>
    <s v="FERNELI AGUDELO MOLINA"/>
    <n v="830062074"/>
    <s v="ASESORES ALIADOS DE SEGUROS LTDA"/>
    <n v="80133321"/>
    <s v="SANTIAGO BOTERO PINILLA"/>
    <x v="0"/>
    <s v="N"/>
    <x v="8"/>
    <d v="2021-06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35"/>
    <m/>
    <m/>
    <m/>
    <m/>
    <n v="29"/>
    <n v="0.19"/>
    <n v="0"/>
    <n v="44352"/>
    <n v="0"/>
    <s v="BOGOTA D.C."/>
    <s v="BOGOTA D.C."/>
    <s v="CALLE 76 B # 8 B-14 SUR"/>
    <n v="899999061"/>
    <s v="SECRETARIA DISTRITAL DE SEGURIDAD CONVIVENCIA Y JUSTICIA"/>
    <m/>
    <s v="11001"/>
    <s v="SECRETARIA DE LA MOVILIDAD"/>
    <s v="AA071205"/>
    <s v="AA308207"/>
    <s v="EMISIONES 26 FEB AL 11 MAR 2021"/>
    <x v="0"/>
  </r>
  <r>
    <x v="0"/>
    <x v="0"/>
    <s v="INDIVIDUAL"/>
    <s v="AA071248"/>
    <s v="AA308250"/>
    <m/>
    <n v="7903908"/>
    <d v="2021-03-09T00:00:00"/>
    <n v="468702"/>
    <n v="1"/>
    <n v="80393836"/>
    <s v="DAYLER RIOS QUI"/>
    <n v="80393836"/>
    <s v="DAYLER RIOS QUI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12"/>
    <m/>
    <m/>
    <m/>
    <m/>
    <n v="29"/>
    <n v="0.19"/>
    <n v="0"/>
    <n v="44990"/>
    <n v="0"/>
    <s v="BOGOTA D.C."/>
    <s v="null"/>
    <s v="CARRERA 3 # 5-96"/>
    <n v="899999061"/>
    <s v="SECRETARIA DISTRITAL DE SEGURIDAD CONVIVENCIA Y JUSTICIA"/>
    <m/>
    <n v="9999"/>
    <s v="Departamento de Cundinamarca - Secretaría de Transporte y Movilidad"/>
    <s v="AA071248"/>
    <s v="AA308250"/>
    <s v="EMISIONES 26 FEB AL 11 MAR 2021"/>
    <x v="0"/>
  </r>
  <r>
    <x v="0"/>
    <x v="0"/>
    <s v="INDIVIDUAL"/>
    <s v="AA071219"/>
    <s v="AA308221"/>
    <m/>
    <n v="1770370"/>
    <d v="2021-03-09T00:00:00"/>
    <n v="100026"/>
    <n v="1"/>
    <n v="80735448"/>
    <s v="FERNANDO MOGOLLON CASTRO"/>
    <n v="80735448"/>
    <s v="FERNANDO MOGOLLON CASTRO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4"/>
    <m/>
    <m/>
    <m/>
    <m/>
    <n v="29"/>
    <n v="0.19"/>
    <n v="0"/>
    <n v="44444"/>
    <n v="0"/>
    <s v="BOGOTA D.C."/>
    <s v="BOGOTA D.C."/>
    <s v="CALLE 75 # 21-27 SUR"/>
    <n v="899999061"/>
    <s v="SECRETARIA DISTRITAL DE SEGURIDAD CONVIVENCIA Y JUSTICIA"/>
    <m/>
    <s v="11001"/>
    <s v="SECRETARIA DE LA MOVILIDAD"/>
    <s v="AA071219"/>
    <s v="AA308221"/>
    <s v="EMISIONES 26 FEB AL 11 MAR 2021"/>
    <x v="0"/>
  </r>
  <r>
    <x v="9"/>
    <x v="0"/>
    <s v="INDIVIDUAL"/>
    <s v="AA006772"/>
    <s v="AA032816"/>
    <m/>
    <n v="2190836"/>
    <d v="2021-03-09T00:00:00"/>
    <n v="129917"/>
    <n v="1"/>
    <n v="85083860"/>
    <s v="PEREZ PAREJO JOSE LUIS"/>
    <n v="85083860"/>
    <s v="PEREZ PAREJO JOSE LUIS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05"/>
    <m/>
    <m/>
    <m/>
    <m/>
    <n v="29"/>
    <n v="0.19"/>
    <n v="0"/>
    <n v="44990"/>
    <n v="0"/>
    <s v="BOGOTA D.C."/>
    <s v="null"/>
    <s v="CALLE 16 N"/>
    <n v="899999061"/>
    <s v="SECRETARIA DISTRITAL DE SEGURIDAD CONVIVENCIA Y JUSTICIA"/>
    <m/>
    <n v="8001"/>
    <s v="Distrito Especial Industrial y Portuario de Barranquilla"/>
    <s v="AA006772"/>
    <s v="AA032816"/>
    <s v="EMISIONES 26 FEB AL 11 MAR 2021"/>
    <x v="0"/>
  </r>
  <r>
    <x v="7"/>
    <x v="0"/>
    <s v="INDIVIDUAL"/>
    <s v="AA007098"/>
    <s v="AA026652"/>
    <m/>
    <n v="1531724"/>
    <d v="2021-03-09T00:00:00"/>
    <n v="86542"/>
    <n v="1"/>
    <n v="88225133"/>
    <s v="ABONAY GOMEZ SUAREZ"/>
    <n v="88225133"/>
    <s v="ABONAY GOMEZ SUAREZ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15"/>
    <m/>
    <m/>
    <m/>
    <m/>
    <n v="29"/>
    <n v="0.19"/>
    <n v="0"/>
    <n v="44625"/>
    <n v="0"/>
    <s v="BOGOTA D.C."/>
    <s v="NORTE SANTANDER"/>
    <s v="MZN A LOTE 10 COLINAS DEL NORTE"/>
    <n v="899999061"/>
    <s v="SECRETARIA DISTRITAL DE SEGURIDAD CONVIVENCIA Y JUSTICIA"/>
    <m/>
    <n v="54223"/>
    <s v="Municipio de San José de Cúcuta"/>
    <s v="AA007098"/>
    <s v="AA026652"/>
    <s v="EMISIONES 26 FEB AL 11 MAR 2021"/>
    <x v="0"/>
  </r>
  <r>
    <x v="3"/>
    <x v="0"/>
    <s v="INDIVIDUAL"/>
    <s v="AA008061"/>
    <s v="AA102858"/>
    <m/>
    <n v="603730"/>
    <d v="2021-03-09T00:00:00"/>
    <n v="34111"/>
    <n v="1"/>
    <n v="94379466"/>
    <s v="HAROLD GARCIA CERTUCHE"/>
    <n v="94379466"/>
    <s v="HAROLD GARCIA CERTUCHE"/>
    <n v="830062074"/>
    <s v="ASESORES ALIADOS DE SEGUROS LTDA"/>
    <n v="80133321"/>
    <s v="SANTIAGO BOTERO PINILLA"/>
    <x v="0"/>
    <s v="N"/>
    <x v="8"/>
    <d v="2021-11-05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95"/>
    <m/>
    <m/>
    <m/>
    <m/>
    <n v="29"/>
    <n v="0.19"/>
    <n v="0"/>
    <n v="44505"/>
    <n v="0"/>
    <s v="BOGOTA D.C."/>
    <s v="VALLE"/>
    <s v="CARRERA 46D N"/>
    <n v="899999061"/>
    <s v="SECRETARIA DISTRITAL DE SEGURIDAD CONVIVENCIA Y JUSTICIA"/>
    <m/>
    <n v="76001"/>
    <s v="Secretaría de Movilidad de Cali"/>
    <s v="AA008061"/>
    <s v="AA102858"/>
    <s v="EMISIONES 26 FEB AL 11 MAR 2021"/>
    <x v="0"/>
  </r>
  <r>
    <x v="3"/>
    <x v="0"/>
    <s v="INDIVIDUAL"/>
    <s v="AA008085"/>
    <s v="AA102882"/>
    <m/>
    <n v="2131965"/>
    <d v="2021-03-09T00:00:00"/>
    <n v="126426"/>
    <n v="1"/>
    <n v="94414743"/>
    <s v="GUSTAVO ADOLFO URIBE ORTIZ"/>
    <n v="94414743"/>
    <s v="GUSTAVO ADOLFO URIBE ORTIZ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06"/>
    <m/>
    <m/>
    <m/>
    <m/>
    <n v="29"/>
    <n v="0.19"/>
    <n v="0"/>
    <n v="44990"/>
    <n v="0"/>
    <s v="BOGOTA D.C."/>
    <s v="VALLE"/>
    <s v="CLLE 39 N"/>
    <n v="899999061"/>
    <s v="SECRETARIA DISTRITAL DE SEGURIDAD CONVIVENCIA Y JUSTICIA"/>
    <m/>
    <n v="76001"/>
    <s v="Secretaría de Movilidad de Cali"/>
    <s v="AA008085"/>
    <s v="AA102882"/>
    <s v="EMISIONES 26 FEB AL 11 MAR 2021"/>
    <x v="0"/>
  </r>
  <r>
    <x v="3"/>
    <x v="0"/>
    <s v="INDIVIDUAL"/>
    <s v="AA008063"/>
    <s v="AA102860"/>
    <m/>
    <n v="470569"/>
    <d v="2021-03-09T00:00:00"/>
    <n v="26587"/>
    <n v="1"/>
    <n v="94551137"/>
    <s v="WILMAR ETAYO LONDO"/>
    <n v="94551137"/>
    <s v="WILMAR ETAYO LONDO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97"/>
    <m/>
    <m/>
    <m/>
    <m/>
    <n v="29"/>
    <n v="0.19"/>
    <n v="0"/>
    <n v="44444"/>
    <n v="0"/>
    <s v="BOGOTA D.C."/>
    <s v="VALLE"/>
    <s v="CALLE 72 N"/>
    <n v="899999061"/>
    <s v="SECRETARIA DISTRITAL DE SEGURIDAD CONVIVENCIA Y JUSTICIA"/>
    <m/>
    <n v="76001"/>
    <s v="Secretaría de Movilidad de Cali"/>
    <s v="AA008063"/>
    <s v="AA102860"/>
    <s v="EMISIONES 26 FEB AL 11 MAR 2021"/>
    <x v="0"/>
  </r>
  <r>
    <x v="3"/>
    <x v="0"/>
    <s v="INDIVIDUAL"/>
    <s v="AA008087"/>
    <s v="AA102884"/>
    <m/>
    <n v="2246992"/>
    <d v="2021-03-09T00:00:00"/>
    <n v="133247"/>
    <n v="1"/>
    <s v="B1381938"/>
    <s v="TAPASCO CANO ARNULFO"/>
    <n v="10200557"/>
    <s v="TAPASCO CANO ARNULFO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Union Libre"/>
    <s v="GRUPO DE RIESGO DOS"/>
    <n v="2"/>
    <s v="No Encontr"/>
    <n v="18408"/>
    <s v="null"/>
    <s v="null"/>
    <s v="No Encontr"/>
    <s v="null"/>
    <s v="null"/>
    <s v="null"/>
    <s v="null"/>
    <s v="No Encontr"/>
    <n v="21708"/>
    <m/>
    <m/>
    <m/>
    <m/>
    <n v="29"/>
    <n v="0.19"/>
    <n v="0"/>
    <n v="44990"/>
    <n v="0"/>
    <s v="BOGOTA D.C."/>
    <s v="VALLE"/>
    <s v="DIAGONAL 70 N"/>
    <n v="899999061"/>
    <s v="SECRETARIA DISTRITAL DE SEGURIDAD CONVIVENCIA Y JUSTICIA"/>
    <m/>
    <n v="76001"/>
    <s v="Secretaría de Movilidad de Cali"/>
    <s v="AA008087"/>
    <s v="AA102884"/>
    <s v="EMISIONES 26 FEB AL 11 MAR 2021"/>
    <x v="0"/>
  </r>
  <r>
    <x v="1"/>
    <x v="1"/>
    <s v="INDIVIDUAL"/>
    <s v="AA212842"/>
    <s v="AA908252"/>
    <m/>
    <n v="1772680"/>
    <d v="2021-03-09T00:00:00"/>
    <n v="68603"/>
    <n v="1"/>
    <n v="1000725754"/>
    <s v="KEVIN SEBASTIAN RUEDA RADA"/>
    <n v="1000725754"/>
    <s v="KEVIN SEBASTIAN RUEDA RADA"/>
    <n v="830062074"/>
    <s v="ASESORES ALIADOS DE SEGUROS LTDA"/>
    <n v="80133321"/>
    <s v="SANTIAGO BOTERO PINILLA"/>
    <x v="0"/>
    <s v="N"/>
    <x v="8"/>
    <d v="2021-10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47"/>
    <m/>
    <m/>
    <m/>
    <m/>
    <n v="29"/>
    <n v="0.19"/>
    <n v="0"/>
    <n v="44474"/>
    <n v="0"/>
    <s v="BOGOTA D.C."/>
    <s v="BOGOTA D.C."/>
    <s v="CARRERA 3 #25-42"/>
    <n v="899999061"/>
    <s v="SECRETARIA DISTRITAL DE SEGURIDAD CONVIVENCIA Y JUSTICIA"/>
    <m/>
    <s v="11001"/>
    <s v="SECRETARIA DE LA MOVILIDAD"/>
    <s v="AA212842"/>
    <s v="AA908252"/>
    <s v="EMISIONES 26 FEB AL 11 MAR 2021"/>
    <x v="0"/>
  </r>
  <r>
    <x v="1"/>
    <x v="1"/>
    <s v="INDIVIDUAL"/>
    <s v="AA212839"/>
    <s v="AA908249"/>
    <m/>
    <n v="2115260"/>
    <d v="2021-03-09T00:00:00"/>
    <n v="81861"/>
    <n v="1"/>
    <n v="1012380047"/>
    <s v="JOSE JONNATTAN SARMIENTO LEON"/>
    <n v="1012380047"/>
    <s v="JOSE JONNATTAN SARMIENTO LEON"/>
    <n v="830062074"/>
    <s v="ASESORES ALIADOS DE SEGUROS LTDA"/>
    <n v="80133321"/>
    <s v="SANTIAGO BOTERO PINILLA"/>
    <x v="0"/>
    <s v="N"/>
    <x v="8"/>
    <d v="2021-10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50"/>
    <m/>
    <m/>
    <m/>
    <m/>
    <n v="29"/>
    <n v="0.19"/>
    <n v="0"/>
    <n v="44474"/>
    <n v="0"/>
    <s v="BOGOTA D.C."/>
    <s v="BOGOTA D.C."/>
    <s v="CL 1B # 14-40"/>
    <n v="899999061"/>
    <s v="SECRETARIA DISTRITAL DE SEGURIDAD CONVIVENCIA Y JUSTICIA"/>
    <m/>
    <s v="11001"/>
    <s v="SECRETARIA DE LA MOVILIDAD"/>
    <s v="AA212839"/>
    <s v="AA908249"/>
    <s v="EMISIONES 26 FEB AL 11 MAR 2021"/>
    <x v="0"/>
  </r>
  <r>
    <x v="1"/>
    <x v="1"/>
    <s v="INDIVIDUAL"/>
    <s v="AA212830"/>
    <s v="AA908240"/>
    <m/>
    <n v="1704930"/>
    <d v="2021-03-09T00:00:00"/>
    <n v="65981"/>
    <n v="1"/>
    <n v="1012390582"/>
    <s v="JEIMS MAURICIO OSPINA SUAREZ"/>
    <n v="1012390582"/>
    <s v="JEIMS MAURICIO OSPINA SUAREZ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6"/>
    <m/>
    <m/>
    <m/>
    <m/>
    <n v="29"/>
    <n v="0.19"/>
    <n v="0"/>
    <n v="44444"/>
    <n v="0"/>
    <s v="BOGOTA D.C."/>
    <s v="BOGOTA D.C."/>
    <s v="CARRERA 13 # 53-125"/>
    <n v="899999061"/>
    <s v="SECRETARIA DISTRITAL DE SEGURIDAD CONVIVENCIA Y JUSTICIA"/>
    <m/>
    <s v="11001"/>
    <s v="SECRETARIA DE LA MOVILIDAD"/>
    <s v="AA212830"/>
    <s v="AA908240"/>
    <s v="EMISIONES 26 FEB AL 11 MAR 2021"/>
    <x v="0"/>
  </r>
  <r>
    <x v="1"/>
    <x v="1"/>
    <s v="INDIVIDUAL"/>
    <s v="AA212871"/>
    <s v="AA908282"/>
    <m/>
    <n v="5928570"/>
    <d v="2021-03-09T00:00:00"/>
    <n v="240700"/>
    <n v="1"/>
    <n v="1014225594"/>
    <s v="RONAL DAVID AMARANTO BADILLO"/>
    <n v="1014225594"/>
    <s v="RONAL DAVID AMARANTO BADILLO"/>
    <n v="830062074"/>
    <s v="ASESORES ALIADOS DE SEGUROS LTDA"/>
    <n v="80133321"/>
    <s v="SANTIAGO BOTERO PINILLA"/>
    <x v="0"/>
    <s v="N"/>
    <x v="8"/>
    <d v="2023-01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49"/>
    <m/>
    <m/>
    <m/>
    <m/>
    <n v="29"/>
    <n v="0.19"/>
    <n v="0"/>
    <n v="44931"/>
    <n v="0"/>
    <s v="BOGOTA D.C."/>
    <s v="BOGOTA D.C."/>
    <s v="CALLE 48 B SUR #10-35"/>
    <n v="899999061"/>
    <s v="SECRETARIA DISTRITAL DE SEGURIDAD CONVIVENCIA Y JUSTICIA"/>
    <m/>
    <s v="11001"/>
    <s v="SECRETARIA DE LA MOVILIDAD"/>
    <s v="AA212871"/>
    <s v="AA908282"/>
    <s v="EMISIONES 26 FEB AL 11 MAR 2021"/>
    <x v="0"/>
  </r>
  <r>
    <x v="2"/>
    <x v="1"/>
    <s v="INDIVIDUAL"/>
    <s v="AA070257"/>
    <s v="AA289932"/>
    <m/>
    <n v="375254"/>
    <d v="2021-03-09T00:00:00"/>
    <n v="14522"/>
    <n v="1"/>
    <n v="10167398"/>
    <s v="DAVID CORTES BONILLA"/>
    <n v="10167398"/>
    <s v="DAVID CORTES BONILLA"/>
    <n v="830062074"/>
    <s v="ASESORES ALIADOS DE SEGUROS LTDA"/>
    <n v="80133321"/>
    <s v="SANTIAGO BOTERO PINILLA"/>
    <x v="0"/>
    <s v="N"/>
    <x v="8"/>
    <d v="2021-08-05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23"/>
    <m/>
    <m/>
    <m/>
    <m/>
    <n v="29"/>
    <n v="0.19"/>
    <n v="0"/>
    <n v="44413"/>
    <n v="0"/>
    <s v="BOGOTA D.C."/>
    <s v="VALLE"/>
    <s v="CARRERA 46B-45-76 MARIANORAMOS"/>
    <n v="899999061"/>
    <s v="SECRETARIA DISTRITAL DE SEGURIDAD CONVIVENCIA Y JUSTICIA"/>
    <m/>
    <n v="76001"/>
    <s v="Secretaría de Movilidad de Cali"/>
    <s v="AA070257"/>
    <s v="AA289932"/>
    <s v="EMISIONES 26 FEB AL 11 MAR 2021"/>
    <x v="0"/>
  </r>
  <r>
    <x v="1"/>
    <x v="1"/>
    <s v="INDIVIDUAL"/>
    <s v="AA212836"/>
    <s v="AA908246"/>
    <m/>
    <n v="1792780"/>
    <d v="2021-03-09T00:00:00"/>
    <n v="69381"/>
    <n v="1"/>
    <n v="1018424471"/>
    <s v="JUAN CAMILO PEREZ ESPINOSA"/>
    <n v="1018424471"/>
    <s v="JUAN CAMILO PEREZ ESPINOSA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42"/>
    <m/>
    <m/>
    <m/>
    <m/>
    <n v="29"/>
    <n v="0.19"/>
    <n v="0"/>
    <n v="44444"/>
    <n v="0"/>
    <s v="BOGOTA D.C."/>
    <s v="BOGOTA D.C."/>
    <s v="CARRERA 2 B # 167-61 INTERIOR 2"/>
    <n v="899999061"/>
    <s v="SECRETARIA DISTRITAL DE SEGURIDAD CONVIVENCIA Y JUSTICIA"/>
    <m/>
    <s v="11001"/>
    <s v="SECRETARIA DE LA MOVILIDAD"/>
    <s v="AA212836"/>
    <s v="AA908246"/>
    <s v="EMISIONES 26 FEB AL 11 MAR 2021"/>
    <x v="0"/>
  </r>
  <r>
    <x v="1"/>
    <x v="1"/>
    <s v="INDIVIDUAL"/>
    <s v="AA212834"/>
    <s v="AA908244"/>
    <m/>
    <n v="1758980"/>
    <d v="2021-03-09T00:00:00"/>
    <n v="68073"/>
    <n v="1"/>
    <n v="1019088290"/>
    <s v="ERIK FABIAN HERNANDEZ CORTES"/>
    <n v="1019088290"/>
    <s v="ERIK FABIAN HERNANDEZ CORTES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1"/>
    <m/>
    <m/>
    <m/>
    <m/>
    <n v="29"/>
    <n v="0.19"/>
    <n v="0"/>
    <n v="44444"/>
    <n v="0"/>
    <s v="BOGOTA D.C."/>
    <s v="BOGOTA D.C."/>
    <s v="CARRERA 58 C # 152 B - 22"/>
    <n v="899999061"/>
    <s v="SECRETARIA DISTRITAL DE SEGURIDAD CONVIVENCIA Y JUSTICIA"/>
    <m/>
    <s v="11001"/>
    <s v="SECRETARIA DE LA MOVILIDAD"/>
    <s v="AA212834"/>
    <s v="AA908244"/>
    <s v="EMISIONES 26 FEB AL 11 MAR 2021"/>
    <x v="0"/>
  </r>
  <r>
    <x v="1"/>
    <x v="1"/>
    <s v="INDIVIDUAL"/>
    <s v="AA212831"/>
    <s v="AA908241"/>
    <m/>
    <n v="2659630"/>
    <d v="2021-03-09T00:00:00"/>
    <n v="102928"/>
    <n v="1"/>
    <n v="1020771741"/>
    <s v="LUIS ARMANDO GOMEZ RODRIGUEZ"/>
    <n v="1020771741"/>
    <s v="LUIS ARMANDO GOMEZ RODRIGUEZ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38"/>
    <m/>
    <m/>
    <m/>
    <m/>
    <n v="29"/>
    <n v="0.19"/>
    <n v="0"/>
    <n v="44535"/>
    <n v="0"/>
    <s v="BOGOTA D.C."/>
    <s v="BOGOTA D.C."/>
    <s v="TRNSV 1 ESTE # 127 B - 31"/>
    <n v="899999061"/>
    <s v="SECRETARIA DISTRITAL DE SEGURIDAD CONVIVENCIA Y JUSTICIA"/>
    <m/>
    <s v="11001"/>
    <s v="SECRETARIA DE LA MOVILIDAD"/>
    <s v="AA212831"/>
    <s v="AA908241"/>
    <s v="EMISIONES 26 FEB AL 11 MAR 2021"/>
    <x v="0"/>
  </r>
  <r>
    <x v="1"/>
    <x v="1"/>
    <s v="INDIVIDUAL"/>
    <s v="AA212844"/>
    <s v="AA908254"/>
    <m/>
    <n v="2670190"/>
    <d v="2021-03-09T00:00:00"/>
    <n v="103336"/>
    <n v="1"/>
    <n v="1020838263"/>
    <s v="MICHAEL EDUARDO CORREA JIMENEZ"/>
    <n v="1020838263"/>
    <s v="MICHAEL EDUARDO CORREA JIMENEZ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43"/>
    <m/>
    <m/>
    <m/>
    <m/>
    <n v="29"/>
    <n v="0.19"/>
    <n v="0"/>
    <n v="44535"/>
    <n v="0"/>
    <s v="BOGOTA D.C."/>
    <s v="BOGOTA D.C."/>
    <s v="CALLE 161 B # 12 B - 26 INT 2"/>
    <n v="899999061"/>
    <s v="SECRETARIA DISTRITAL DE SEGURIDAD CONVIVENCIA Y JUSTICIA"/>
    <m/>
    <s v="11001"/>
    <s v="SECRETARIA DE LA MOVILIDAD"/>
    <s v="AA212844"/>
    <s v="AA908254"/>
    <s v="EMISIONES 26 FEB AL 11 MAR 2021"/>
    <x v="0"/>
  </r>
  <r>
    <x v="1"/>
    <x v="1"/>
    <s v="INDIVIDUAL"/>
    <s v="AA212827"/>
    <s v="AA908237"/>
    <m/>
    <n v="1402950"/>
    <d v="2021-03-09T00:00:00"/>
    <n v="54294"/>
    <n v="1"/>
    <n v="1022331394"/>
    <s v="JORGE IRAIDES RAMIREZ OCAMPO"/>
    <n v="1022331394"/>
    <s v="JORGE IRAIDES RAMIREZ OCAMPO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3"/>
    <m/>
    <m/>
    <m/>
    <m/>
    <n v="29"/>
    <n v="0.19"/>
    <n v="0"/>
    <n v="44535"/>
    <n v="0"/>
    <s v="BOGOTA D.C."/>
    <s v="BOGOTA D.C."/>
    <s v="CALLE 41 A BIS# 81 H-32 SUR"/>
    <n v="899999061"/>
    <s v="SECRETARIA DISTRITAL DE SEGURIDAD CONVIVENCIA Y JUSTICIA"/>
    <m/>
    <s v="11001"/>
    <s v="SECRETARIA DE LA MOVILIDAD"/>
    <s v="AA212827"/>
    <s v="AA908237"/>
    <s v="EMISIONES 26 FEB AL 11 MAR 2021"/>
    <x v="0"/>
  </r>
  <r>
    <x v="1"/>
    <x v="1"/>
    <s v="INDIVIDUAL"/>
    <s v="AA212832"/>
    <s v="AA908242"/>
    <m/>
    <n v="2029790"/>
    <d v="2021-03-09T00:00:00"/>
    <n v="78553"/>
    <n v="1"/>
    <n v="1022436832"/>
    <s v="MIGUEL ANGEL PENA ROZO"/>
    <n v="1022436832"/>
    <s v="MIGUEL ANGEL PENA ROZO"/>
    <n v="830062074"/>
    <s v="ASESORES ALIADOS DE SEGUROS LTDA"/>
    <n v="80133321"/>
    <s v="SANTIAGO BOTERO PINILLA"/>
    <x v="0"/>
    <s v="N"/>
    <x v="8"/>
    <d v="2021-10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9"/>
    <m/>
    <m/>
    <m/>
    <m/>
    <n v="29"/>
    <n v="0.19"/>
    <n v="0"/>
    <n v="44474"/>
    <n v="0"/>
    <s v="BOGOTA D.C."/>
    <s v="BOGOTA D.C."/>
    <s v="CARRERA 53 B BIS # 5 -09"/>
    <n v="899999061"/>
    <s v="SECRETARIA DISTRITAL DE SEGURIDAD CONVIVENCIA Y JUSTICIA"/>
    <m/>
    <s v="11001"/>
    <s v="SECRETARIA DE LA MOVILIDAD"/>
    <s v="AA212832"/>
    <s v="AA908242"/>
    <s v="EMISIONES 26 FEB AL 11 MAR 2021"/>
    <x v="0"/>
  </r>
  <r>
    <x v="1"/>
    <x v="1"/>
    <s v="INDIVIDUAL"/>
    <s v="AA212833"/>
    <s v="AA908243"/>
    <m/>
    <n v="1343180"/>
    <d v="2021-03-09T00:00:00"/>
    <n v="51981"/>
    <n v="1"/>
    <n v="1026590131"/>
    <s v="BRAYAN SAMUEL DIAZ QUINTANA"/>
    <n v="1026590131"/>
    <s v="BRAYAN SAMUEL DIAZ QUINTANA"/>
    <n v="830062074"/>
    <s v="ASESORES ALIADOS DE SEGUROS LTDA"/>
    <n v="80133321"/>
    <s v="SANTIAGO BOTERO PINILLA"/>
    <x v="0"/>
    <s v="N"/>
    <x v="8"/>
    <d v="2021-08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40"/>
    <m/>
    <m/>
    <m/>
    <m/>
    <n v="29"/>
    <n v="0.19"/>
    <n v="0"/>
    <n v="44413"/>
    <n v="0"/>
    <s v="BOGOTA D.C."/>
    <s v="BOGOTA D.C."/>
    <s v="CALLE 66 SUR # 10 B - 0 ESTE LA BELLEZA"/>
    <n v="899999061"/>
    <s v="SECRETARIA DISTRITAL DE SEGURIDAD CONVIVENCIA Y JUSTICIA"/>
    <m/>
    <s v="11001"/>
    <s v="SECRETARIA DE LA MOVILIDAD"/>
    <s v="AA212833"/>
    <s v="AA908243"/>
    <s v="EMISIONES 26 FEB AL 11 MAR 2021"/>
    <x v="0"/>
  </r>
  <r>
    <x v="1"/>
    <x v="1"/>
    <s v="INDIVIDUAL"/>
    <s v="AA212837"/>
    <s v="AA908247"/>
    <m/>
    <n v="2627820"/>
    <d v="2021-03-09T00:00:00"/>
    <n v="101697"/>
    <n v="1"/>
    <n v="1030592333"/>
    <s v="JONNATHAN STEVE SANCHEZ HERNANDEZ"/>
    <n v="1030592333"/>
    <s v="JONNATHAN STEVE SANCHEZ HERNANDEZ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51"/>
    <m/>
    <m/>
    <m/>
    <m/>
    <n v="29"/>
    <n v="0.19"/>
    <n v="0"/>
    <n v="44535"/>
    <n v="0"/>
    <s v="BOGOTA D.C."/>
    <s v="BOGOTA D.C."/>
    <s v="CARRERA 87 G #64-32 SUR BOSA LA PAZ"/>
    <n v="899999061"/>
    <s v="SECRETARIA DISTRITAL DE SEGURIDAD CONVIVENCIA Y JUSTICIA"/>
    <m/>
    <s v="11001"/>
    <s v="SECRETARIA DE LA MOVILIDAD"/>
    <s v="AA212837"/>
    <s v="AA908247"/>
    <s v="EMISIONES 26 FEB AL 11 MAR 2021"/>
    <x v="0"/>
  </r>
  <r>
    <x v="6"/>
    <x v="1"/>
    <s v="INDIVIDUAL"/>
    <s v="AA032028"/>
    <s v="AA123979"/>
    <m/>
    <n v="1641518"/>
    <d v="2021-03-09T00:00:00"/>
    <n v="66646"/>
    <n v="1"/>
    <n v="1049939473"/>
    <s v="JUAN CARLOS DELGADO MORANTE"/>
    <n v="1049939473"/>
    <s v="JUAN CARLOS DELGADO MORANTE"/>
    <n v="830062074"/>
    <s v="ASESORES ALIADOS DE SEGUROS LTDA"/>
    <n v="80133321"/>
    <s v="SANTIAGO BOTERO PINILLA"/>
    <x v="0"/>
    <s v="N"/>
    <x v="8"/>
    <d v="2022-09-05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13"/>
    <m/>
    <m/>
    <m/>
    <m/>
    <n v="29"/>
    <n v="0.19"/>
    <n v="0"/>
    <n v="44809"/>
    <n v="0"/>
    <s v="BOGOTA D.C."/>
    <s v="null"/>
    <s v="TORRE 2 APTO 207 SANTA MARIA"/>
    <n v="899999061"/>
    <s v="SECRETARIA DISTRITAL DE SEGURIDAD CONVIVENCIA Y JUSTICIA"/>
    <m/>
    <n v="8001"/>
    <s v="Distrito Especial Industrial y Portuario de Barranquilla"/>
    <s v="AA032028"/>
    <s v="AA123979"/>
    <s v="EMISIONES 26 FEB AL 11 MAR 2021"/>
    <x v="0"/>
  </r>
  <r>
    <x v="2"/>
    <x v="1"/>
    <s v="INDIVIDUAL"/>
    <s v="AA070278"/>
    <s v="AA289953"/>
    <m/>
    <n v="2685330"/>
    <d v="2021-03-09T00:00:00"/>
    <n v="109024"/>
    <n v="1"/>
    <n v="10549501"/>
    <s v="DIDIMO APONZA VIAFARA"/>
    <n v="10549501"/>
    <s v="DIDIMO APONZA VIAFAR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18"/>
    <m/>
    <m/>
    <m/>
    <m/>
    <n v="29"/>
    <n v="0.19"/>
    <n v="0"/>
    <n v="44990"/>
    <n v="0"/>
    <s v="BOGOTA D.C."/>
    <s v="VALLE"/>
    <s v="VIA PRINCIPAL CASA 303 BARRIO LAS MARGARITAS CORREGIMIENTO QUINAMAYO"/>
    <n v="899999061"/>
    <s v="SECRETARIA DISTRITAL DE SEGURIDAD CONVIVENCIA Y JUSTICIA"/>
    <m/>
    <n v="76001"/>
    <s v="Secretaría de Movilidad de Cali"/>
    <s v="AA070278"/>
    <s v="AA289953"/>
    <s v="EMISIONES 26 FEB AL 11 MAR 2021"/>
    <x v="0"/>
  </r>
  <r>
    <x v="2"/>
    <x v="1"/>
    <s v="INDIVIDUAL"/>
    <s v="AA070281"/>
    <s v="AA289956"/>
    <m/>
    <n v="8009761"/>
    <d v="2021-03-09T00:00:00"/>
    <n v="325196"/>
    <n v="1"/>
    <n v="10549501"/>
    <s v="DIDIMO APONZA VIAFARA"/>
    <n v="10549501"/>
    <s v="DIDIMO APONZA VIAFAR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20"/>
    <m/>
    <m/>
    <m/>
    <m/>
    <n v="29"/>
    <n v="0.19"/>
    <n v="0"/>
    <n v="44990"/>
    <n v="0"/>
    <s v="BOGOTA D.C."/>
    <s v="VALLE"/>
    <s v="VIA PRINCIPAL CASA 303 BARRIO LAS MARGARITAS CORREGIMIENTO QUINAMAYO"/>
    <n v="899999061"/>
    <s v="SECRETARIA DISTRITAL DE SEGURIDAD CONVIVENCIA Y JUSTICIA"/>
    <m/>
    <n v="76001"/>
    <s v="Secretaría de Movilidad de Cali"/>
    <s v="AA070281"/>
    <s v="AA289956"/>
    <s v="EMISIONES 26 FEB AL 11 MAR 2021"/>
    <x v="0"/>
  </r>
  <r>
    <x v="1"/>
    <x v="1"/>
    <s v="INDIVIDUAL"/>
    <s v="AA212851"/>
    <s v="AA908261"/>
    <m/>
    <n v="350079"/>
    <d v="2021-03-09T00:00:00"/>
    <n v="13548"/>
    <n v="1"/>
    <n v="1073130730"/>
    <s v="MIGUEL ANGEL PAEZ GUAUTA"/>
    <n v="1073130730"/>
    <s v="MIGUEL ANGEL PAEZ GUAUTA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11"/>
    <m/>
    <m/>
    <m/>
    <m/>
    <n v="29"/>
    <n v="0.19"/>
    <n v="0"/>
    <n v="44444"/>
    <n v="0"/>
    <s v="BOGOTA D.C."/>
    <s v="null"/>
    <s v="CARRERA 12 # 13 A - 201 GRANADA CUNDINAMARCA"/>
    <n v="899999061"/>
    <s v="SECRETARIA DISTRITAL DE SEGURIDAD CONVIVENCIA Y JUSTICIA"/>
    <m/>
    <n v="9999"/>
    <s v="Departamento de Cundinamarca - Secretaría de Transporte y Movilidad"/>
    <s v="AA212851"/>
    <s v="AA908261"/>
    <s v="EMISIONES 26 FEB AL 11 MAR 2021"/>
    <x v="0"/>
  </r>
  <r>
    <x v="1"/>
    <x v="1"/>
    <s v="INDIVIDUAL"/>
    <s v="AA212845"/>
    <s v="AA908255"/>
    <m/>
    <n v="1615090"/>
    <d v="2021-03-09T00:00:00"/>
    <n v="62504"/>
    <n v="1"/>
    <n v="1073679531"/>
    <s v="MIGUEL ANGEL PUERTAS ZAPATA"/>
    <n v="1073679531"/>
    <s v="MIGUEL ANGEL PUERTAS ZAPATA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6"/>
    <m/>
    <m/>
    <m/>
    <m/>
    <n v="29"/>
    <n v="0.19"/>
    <n v="0"/>
    <n v="44444"/>
    <n v="0"/>
    <s v="BOGOTA D.C."/>
    <s v="BOGOTA D.C."/>
    <s v="CARRERA 78 B # 60-35 SUR"/>
    <n v="899999061"/>
    <s v="SECRETARIA DISTRITAL DE SEGURIDAD CONVIVENCIA Y JUSTICIA"/>
    <m/>
    <s v="11001"/>
    <s v="SECRETARIA DE LA MOVILIDAD"/>
    <s v="AA212845"/>
    <s v="AA908255"/>
    <s v="EMISIONES 26 FEB AL 11 MAR 2021"/>
    <x v="0"/>
  </r>
  <r>
    <x v="2"/>
    <x v="1"/>
    <s v="INDIVIDUAL"/>
    <s v="AA070262"/>
    <s v="AA289937"/>
    <m/>
    <n v="874800"/>
    <d v="2021-03-09T00:00:00"/>
    <n v="33855"/>
    <n v="1"/>
    <n v="10740771"/>
    <s v="OLDAN ARVEY ARARAT GARCIA"/>
    <n v="10740771"/>
    <s v="OLDAN ARVEY ARARAT GARCIA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25"/>
    <m/>
    <m/>
    <m/>
    <m/>
    <n v="29"/>
    <n v="0.19"/>
    <n v="0"/>
    <n v="44625"/>
    <n v="0"/>
    <s v="BOGOTA D.C."/>
    <s v="VALLE"/>
    <s v="CARRERA 46A N"/>
    <n v="899999061"/>
    <s v="SECRETARIA DISTRITAL DE SEGURIDAD CONVIVENCIA Y JUSTICIA"/>
    <m/>
    <n v="76001"/>
    <s v="Secretaría de Movilidad de Cali"/>
    <s v="AA070262"/>
    <s v="AA289937"/>
    <s v="EMISIONES 26 FEB AL 11 MAR 2021"/>
    <x v="0"/>
  </r>
  <r>
    <x v="4"/>
    <x v="1"/>
    <s v="INDIVIDUAL"/>
    <s v="AA026480"/>
    <s v="AA080419"/>
    <m/>
    <n v="783599"/>
    <d v="2021-03-09T00:00:00"/>
    <n v="30325"/>
    <n v="1"/>
    <n v="1090413537"/>
    <s v="DIEGO ALONSO ROJAS DURAN"/>
    <n v="1090413537"/>
    <s v="DIEGO ALONSO ROJAS DURAN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24"/>
    <m/>
    <m/>
    <m/>
    <m/>
    <n v="29"/>
    <n v="0.19"/>
    <n v="0"/>
    <n v="44535"/>
    <n v="0"/>
    <s v="BOGOTA D.C."/>
    <s v="NORTE SANTANDER"/>
    <s v="AV OC#22-50 URB EL ROSAL BARRIO BLANCO"/>
    <n v="899999061"/>
    <s v="SECRETARIA DISTRITAL DE SEGURIDAD CONVIVENCIA Y JUSTICIA"/>
    <m/>
    <n v="54223"/>
    <s v="Municipio de San José de Cúcuta"/>
    <s v="AA026480"/>
    <s v="AA080419"/>
    <s v="EMISIONES 26 FEB AL 11 MAR 2021"/>
    <x v="0"/>
  </r>
  <r>
    <x v="4"/>
    <x v="1"/>
    <s v="INDIVIDUAL"/>
    <s v="AA026478"/>
    <s v="AA080417"/>
    <m/>
    <n v="724453"/>
    <d v="2021-03-09T00:00:00"/>
    <n v="28036"/>
    <n v="1"/>
    <n v="1090450948"/>
    <s v="JESSICA JULIETH RIOS PEDRAZA"/>
    <n v="1090450948"/>
    <s v="JESSICA JULIETH RIOS PEDRAZA"/>
    <n v="830062074"/>
    <s v="ASESORES ALIADOS DE SEGUROS LTDA"/>
    <n v="80133321"/>
    <s v="SANTIAGO BOTERO PINILLA"/>
    <x v="0"/>
    <s v="N"/>
    <x v="8"/>
    <d v="2021-12-0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02"/>
    <m/>
    <m/>
    <m/>
    <m/>
    <n v="29"/>
    <n v="0.19"/>
    <n v="0"/>
    <n v="44535"/>
    <n v="0"/>
    <s v="BOGOTA D.C."/>
    <s v="NORTE SANTANDER"/>
    <s v="CL 10B # 20-18 ATALAYA NUEVO HORIZONTE"/>
    <n v="899999061"/>
    <s v="SECRETARIA DISTRITAL DE SEGURIDAD CONVIVENCIA Y JUSTICIA"/>
    <m/>
    <n v="54223"/>
    <s v="Municipio de San José de Cúcuta"/>
    <s v="AA026478"/>
    <s v="AA080417"/>
    <s v="EMISIONES 26 FEB AL 11 MAR 2021"/>
    <x v="0"/>
  </r>
  <r>
    <x v="4"/>
    <x v="1"/>
    <s v="INDIVIDUAL"/>
    <s v="AA026477"/>
    <s v="AA080416"/>
    <m/>
    <n v="1502844"/>
    <d v="2021-03-09T00:00:00"/>
    <n v="58160"/>
    <n v="1"/>
    <n v="1093770715"/>
    <s v="LUIS HERNANDO VILLAMIZAR VARGAS"/>
    <n v="1093770715"/>
    <s v="LUIS HERNANDO VILLAMIZAR VARGAS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01"/>
    <m/>
    <m/>
    <m/>
    <m/>
    <n v="29"/>
    <n v="0.19"/>
    <n v="0"/>
    <n v="44625"/>
    <n v="0"/>
    <s v="BOGOTA D.C."/>
    <s v="NORTE SANTANDER"/>
    <s v="AV 07 CL 46 # 46-08 CAMILO DAZA"/>
    <n v="899999061"/>
    <s v="SECRETARIA DISTRITAL DE SEGURIDAD CONVIVENCIA Y JUSTICIA"/>
    <m/>
    <n v="54223"/>
    <s v="Municipio de San José de Cúcuta"/>
    <s v="AA026477"/>
    <s v="AA080416"/>
    <s v="EMISIONES 26 FEB AL 11 MAR 2021"/>
    <x v="0"/>
  </r>
  <r>
    <x v="2"/>
    <x v="1"/>
    <s v="INDIVIDUAL"/>
    <s v="AA070282"/>
    <s v="AA289957"/>
    <m/>
    <n v="3560423"/>
    <d v="2021-03-09T00:00:00"/>
    <n v="144553"/>
    <n v="1"/>
    <n v="1107065198"/>
    <s v="ALEXANDER ZAPATA ZAPATA"/>
    <n v="1107065198"/>
    <s v="ALEXANDER ZAPATA ZAPAT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Soltero(a)"/>
    <s v="GRUPO DE RIESGO DOS"/>
    <n v="2"/>
    <s v="No Encontr"/>
    <n v="43671"/>
    <s v="null"/>
    <s v="null"/>
    <s v="No Encontr"/>
    <s v="null"/>
    <s v="null"/>
    <s v="null"/>
    <s v="null"/>
    <s v="No Encontr"/>
    <n v="21726"/>
    <m/>
    <m/>
    <m/>
    <m/>
    <n v="29"/>
    <n v="0.19"/>
    <n v="0"/>
    <n v="44990"/>
    <n v="0"/>
    <s v="BOGOTA D.C."/>
    <s v="VALLE"/>
    <s v="CALLE 72R N"/>
    <n v="899999061"/>
    <s v="SECRETARIA DISTRITAL DE SEGURIDAD CONVIVENCIA Y JUSTICIA"/>
    <m/>
    <n v="76001"/>
    <s v="Secretaría de Movilidad de Cali"/>
    <s v="AA070282"/>
    <s v="AA289957"/>
    <s v="EMISIONES 26 FEB AL 11 MAR 2021"/>
    <x v="0"/>
  </r>
  <r>
    <x v="2"/>
    <x v="1"/>
    <s v="INDIVIDUAL"/>
    <s v="AA070274"/>
    <s v="AA289949"/>
    <m/>
    <n v="2591969"/>
    <d v="2021-03-09T00:00:00"/>
    <n v="105234"/>
    <n v="1"/>
    <n v="1112462800"/>
    <s v="DANIEL EDUARDO BOLIVAR VELEZ"/>
    <n v="1112462800"/>
    <s v="DANIEL EDUARDO BOLIVAR VELEZ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Soltero(a)"/>
    <s v="GRUPO DE RIESGO DOS"/>
    <n v="2"/>
    <s v="No Encontr"/>
    <n v="43866"/>
    <s v="null"/>
    <s v="null"/>
    <s v="No Encontr"/>
    <s v="null"/>
    <s v="null"/>
    <s v="null"/>
    <s v="null"/>
    <s v="No Encontr"/>
    <n v="21707"/>
    <m/>
    <m/>
    <m/>
    <m/>
    <n v="29"/>
    <n v="0.19"/>
    <n v="0"/>
    <n v="44990"/>
    <n v="0"/>
    <s v="BOGOTA D.C."/>
    <s v="VALLE"/>
    <s v="CALLE 3 N"/>
    <n v="899999061"/>
    <s v="SECRETARIA DISTRITAL DE SEGURIDAD CONVIVENCIA Y JUSTICIA"/>
    <m/>
    <n v="76001"/>
    <s v="Secretaría de Movilidad de Cali"/>
    <s v="AA070274"/>
    <s v="AA289949"/>
    <s v="EMISIONES 26 FEB AL 11 MAR 2021"/>
    <x v="0"/>
  </r>
  <r>
    <x v="1"/>
    <x v="1"/>
    <s v="INDIVIDUAL"/>
    <s v="AA212838"/>
    <s v="AA908248"/>
    <m/>
    <n v="1796930"/>
    <d v="2021-03-09T00:00:00"/>
    <n v="69541"/>
    <n v="1"/>
    <n v="1115951610"/>
    <s v="OSCAR EDUARDO BAPTISTA GUTIERREZ"/>
    <n v="1115951610"/>
    <s v="OSCAR EDUARDO BAPTISTA GUTIERREZ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52"/>
    <m/>
    <m/>
    <m/>
    <m/>
    <n v="29"/>
    <n v="0.19"/>
    <n v="0"/>
    <n v="44444"/>
    <n v="0"/>
    <s v="BOGOTA D.C."/>
    <s v="BOGOTA D.C."/>
    <s v="CARRERA 91 A # 49C-49 SUR BOSA PORVENIR"/>
    <n v="899999061"/>
    <s v="SECRETARIA DISTRITAL DE SEGURIDAD CONVIVENCIA Y JUSTICIA"/>
    <m/>
    <s v="11001"/>
    <s v="SECRETARIA DE LA MOVILIDAD"/>
    <s v="AA212838"/>
    <s v="AA908248"/>
    <s v="EMISIONES 26 FEB AL 11 MAR 2021"/>
    <x v="0"/>
  </r>
  <r>
    <x v="2"/>
    <x v="1"/>
    <s v="INDIVIDUAL"/>
    <s v="AA070253"/>
    <s v="AA289928"/>
    <m/>
    <n v="1079071"/>
    <d v="2021-03-09T00:00:00"/>
    <n v="43810"/>
    <n v="1"/>
    <n v="1118303599"/>
    <s v="JULIO CESAR MONTENEGRO IPUZ"/>
    <n v="1118303599"/>
    <s v="JULIO CESAR MONTENEGRO IPUZ"/>
    <n v="830062074"/>
    <s v="ASESORES ALIADOS DE SEGUROS LTDA"/>
    <n v="80133321"/>
    <s v="SANTIAGO BOTERO PINILLA"/>
    <x v="0"/>
    <s v="N"/>
    <x v="8"/>
    <d v="2022-06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14"/>
    <m/>
    <m/>
    <m/>
    <m/>
    <n v="29"/>
    <n v="0.19"/>
    <n v="0"/>
    <n v="44717"/>
    <n v="0"/>
    <s v="BOGOTA D.C."/>
    <s v="VALLE"/>
    <s v="CALLE 6 OESTE N"/>
    <n v="899999061"/>
    <s v="SECRETARIA DISTRITAL DE SEGURIDAD CONVIVENCIA Y JUSTICIA"/>
    <m/>
    <n v="76001"/>
    <s v="Secretaría de Movilidad de Cali"/>
    <s v="AA070253"/>
    <s v="AA289928"/>
    <s v="EMISIONES 26 FEB AL 11 MAR 2021"/>
    <x v="0"/>
  </r>
  <r>
    <x v="2"/>
    <x v="1"/>
    <s v="INDIVIDUAL"/>
    <s v="AA070276"/>
    <s v="AA289951"/>
    <m/>
    <n v="2617571"/>
    <d v="2021-03-09T00:00:00"/>
    <n v="106273"/>
    <n v="1"/>
    <n v="1130600749"/>
    <s v="ROBINSON BOLA"/>
    <n v="1130600749"/>
    <s v="ROBINSON BOL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09"/>
    <m/>
    <m/>
    <m/>
    <m/>
    <n v="29"/>
    <n v="0.19"/>
    <n v="0"/>
    <n v="44990"/>
    <n v="0"/>
    <s v="BOGOTA D.C."/>
    <s v="VALLE"/>
    <s v="CALLE 28 N"/>
    <n v="899999061"/>
    <s v="SECRETARIA DISTRITAL DE SEGURIDAD CONVIVENCIA Y JUSTICIA"/>
    <m/>
    <n v="76001"/>
    <s v="Secretaría de Movilidad de Cali"/>
    <s v="AA070276"/>
    <s v="AA289951"/>
    <s v="EMISIONES 26 FEB AL 11 MAR 2021"/>
    <x v="0"/>
  </r>
  <r>
    <x v="2"/>
    <x v="1"/>
    <s v="INDIVIDUAL"/>
    <s v="AA070251"/>
    <s v="AA289926"/>
    <m/>
    <n v="478625"/>
    <d v="2021-03-09T00:00:00"/>
    <n v="18523"/>
    <n v="1"/>
    <n v="1130622141"/>
    <s v="SANDRA MILENA GUTIERREZ ARTUNDUAGA"/>
    <n v="1130622141"/>
    <s v="SANDRA MILENA GUTIERREZ ARTUNDUAGA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99"/>
    <m/>
    <m/>
    <m/>
    <m/>
    <n v="29"/>
    <n v="0.19"/>
    <n v="0"/>
    <n v="44444"/>
    <n v="0"/>
    <s v="BOGOTA D.C."/>
    <s v="VALLE"/>
    <s v="CALLE 11 OESTE N"/>
    <n v="899999061"/>
    <s v="SECRETARIA DISTRITAL DE SEGURIDAD CONVIVENCIA Y JUSTICIA"/>
    <m/>
    <n v="76001"/>
    <s v="Secretaría de Movilidad de Cali"/>
    <s v="AA070251"/>
    <s v="AA289926"/>
    <s v="EMISIONES 26 FEB AL 11 MAR 2021"/>
    <x v="0"/>
  </r>
  <r>
    <x v="2"/>
    <x v="1"/>
    <s v="INDIVIDUAL"/>
    <s v="AA070247"/>
    <s v="AA289922"/>
    <m/>
    <n v="462235"/>
    <d v="2021-03-09T00:00:00"/>
    <n v="17888"/>
    <n v="1"/>
    <n v="1130645883"/>
    <s v="MILLER ANDERSON GOMEZ MORENO"/>
    <n v="1130645883"/>
    <s v="MILLER ANDERSON GOMEZ MORENO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92"/>
    <m/>
    <m/>
    <m/>
    <m/>
    <n v="29"/>
    <n v="0.19"/>
    <n v="0"/>
    <n v="44444"/>
    <n v="0"/>
    <s v="BOGOTA D.C."/>
    <s v="VALLE"/>
    <s v="CARRERA 28-1 N"/>
    <n v="899999061"/>
    <s v="SECRETARIA DISTRITAL DE SEGURIDAD CONVIVENCIA Y JUSTICIA"/>
    <m/>
    <n v="76001"/>
    <s v="Secretaría de Movilidad de Cali"/>
    <s v="AA070247"/>
    <s v="AA289922"/>
    <s v="EMISIONES 26 FEB AL 11 MAR 2021"/>
    <x v="0"/>
  </r>
  <r>
    <x v="2"/>
    <x v="1"/>
    <s v="INDIVIDUAL"/>
    <s v="AA070256"/>
    <s v="AA289931"/>
    <m/>
    <n v="631485"/>
    <d v="2021-03-09T00:00:00"/>
    <n v="24438"/>
    <n v="1"/>
    <n v="1143838645"/>
    <s v="JHON STIVEN COBO QUI"/>
    <n v="1143838645"/>
    <s v="JHON STIVEN COBO QUI"/>
    <n v="830062074"/>
    <s v="ASESORES ALIADOS DE SEGUROS LTDA"/>
    <n v="80133321"/>
    <s v="SANTIAGO BOTERO PINILLA"/>
    <x v="0"/>
    <s v="N"/>
    <x v="8"/>
    <d v="2021-11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27"/>
    <m/>
    <m/>
    <m/>
    <m/>
    <n v="29"/>
    <n v="0.19"/>
    <n v="0"/>
    <n v="44505"/>
    <n v="0"/>
    <s v="BOGOTA D.C."/>
    <s v="VALLE"/>
    <s v="CALLE 4 C SUR N"/>
    <n v="899999061"/>
    <s v="SECRETARIA DISTRITAL DE SEGURIDAD CONVIVENCIA Y JUSTICIA"/>
    <m/>
    <n v="76001"/>
    <s v="Secretaría de Movilidad de Cali"/>
    <s v="AA070256"/>
    <s v="AA289931"/>
    <s v="EMISIONES 26 FEB AL 11 MAR 2021"/>
    <x v="0"/>
  </r>
  <r>
    <x v="2"/>
    <x v="1"/>
    <s v="INDIVIDUAL"/>
    <s v="AA070277"/>
    <s v="AA289952"/>
    <m/>
    <n v="3828485"/>
    <d v="2021-03-09T00:00:00"/>
    <n v="155436"/>
    <n v="1"/>
    <n v="1143984931"/>
    <s v="JUAN DAVID ESCOBAR BECERRA"/>
    <n v="1143984931"/>
    <s v="JUAN DAVID ESCOBAR BECERR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17"/>
    <m/>
    <m/>
    <m/>
    <m/>
    <n v="29"/>
    <n v="0.19"/>
    <n v="0"/>
    <n v="44990"/>
    <n v="0"/>
    <s v="BOGOTA D.C."/>
    <s v="VALLE"/>
    <s v="CARRERA 26F1 N"/>
    <n v="899999061"/>
    <s v="SECRETARIA DISTRITAL DE SEGURIDAD CONVIVENCIA Y JUSTICIA"/>
    <m/>
    <n v="76001"/>
    <s v="Secretaría de Movilidad de Cali"/>
    <s v="AA070277"/>
    <s v="AA289952"/>
    <s v="EMISIONES 26 FEB AL 11 MAR 2021"/>
    <x v="0"/>
  </r>
  <r>
    <x v="2"/>
    <x v="1"/>
    <s v="INDIVIDUAL"/>
    <s v="AA070270"/>
    <s v="AA289945"/>
    <m/>
    <n v="8981061"/>
    <d v="2021-03-09T00:00:00"/>
    <n v="364631"/>
    <n v="1"/>
    <n v="1144070469"/>
    <s v="ALVARO JOSE PIEDRAHITA BRAND"/>
    <n v="1144070469"/>
    <s v="ALVARO JOSE PIEDRAHITA BRAND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694"/>
    <m/>
    <m/>
    <m/>
    <m/>
    <n v="29"/>
    <n v="0.19"/>
    <n v="0"/>
    <n v="44990"/>
    <n v="0"/>
    <s v="BOGOTA D.C."/>
    <s v="VALLE"/>
    <s v="CARRERA 41C N"/>
    <n v="899999061"/>
    <s v="SECRETARIA DISTRITAL DE SEGURIDAD CONVIVENCIA Y JUSTICIA"/>
    <m/>
    <n v="76001"/>
    <s v="Secretaría de Movilidad de Cali"/>
    <s v="AA070270"/>
    <s v="AA289945"/>
    <s v="EMISIONES 26 FEB AL 11 MAR 2021"/>
    <x v="0"/>
  </r>
  <r>
    <x v="2"/>
    <x v="1"/>
    <s v="INDIVIDUAL"/>
    <s v="AA070272"/>
    <s v="AA289947"/>
    <m/>
    <n v="2003742"/>
    <d v="2021-03-09T00:00:00"/>
    <n v="81352"/>
    <n v="1"/>
    <n v="1151941972"/>
    <s v="JHON ALEJANDRO CRUZ OSPINA"/>
    <n v="1151941972"/>
    <s v="JHON ALEJANDRO CRUZ OSPINA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04"/>
    <m/>
    <m/>
    <m/>
    <m/>
    <n v="29"/>
    <n v="0.19"/>
    <n v="0"/>
    <n v="44990"/>
    <n v="0"/>
    <s v="BOGOTA D.C."/>
    <s v="VALLE"/>
    <s v="CALLE 12 OESTE N"/>
    <n v="899999061"/>
    <s v="SECRETARIA DISTRITAL DE SEGURIDAD CONVIVENCIA Y JUSTICIA"/>
    <m/>
    <n v="76001"/>
    <s v="Secretaría de Movilidad de Cali"/>
    <s v="AA070272"/>
    <s v="AA289947"/>
    <s v="EMISIONES 26 FEB AL 11 MAR 2021"/>
    <x v="0"/>
  </r>
  <r>
    <x v="2"/>
    <x v="1"/>
    <s v="INDIVIDUAL"/>
    <s v="AA070248"/>
    <s v="AA289923"/>
    <m/>
    <n v="420731"/>
    <d v="2021-03-09T00:00:00"/>
    <n v="16282"/>
    <n v="1"/>
    <n v="12117879"/>
    <s v="LUIS ERLENDY ROJAS MU"/>
    <n v="12117879"/>
    <s v="LUIS ERLENDY ROJAS MU"/>
    <n v="830062074"/>
    <s v="ASESORES ALIADOS DE SEGUROS LTDA"/>
    <n v="80133321"/>
    <s v="SANTIAGO BOTERO PINILLA"/>
    <x v="0"/>
    <s v="N"/>
    <x v="8"/>
    <d v="2021-08-05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93"/>
    <m/>
    <m/>
    <m/>
    <m/>
    <n v="29"/>
    <n v="0.19"/>
    <n v="0"/>
    <n v="44413"/>
    <n v="0"/>
    <s v="BOGOTA D.C."/>
    <s v="VALLE"/>
    <s v="CALLE 23 N"/>
    <n v="899999061"/>
    <s v="SECRETARIA DISTRITAL DE SEGURIDAD CONVIVENCIA Y JUSTICIA"/>
    <m/>
    <n v="76001"/>
    <s v="Secretaría de Movilidad de Cali"/>
    <s v="AA070248"/>
    <s v="AA289923"/>
    <s v="EMISIONES 26 FEB AL 11 MAR 2021"/>
    <x v="0"/>
  </r>
  <r>
    <x v="4"/>
    <x v="1"/>
    <s v="INDIVIDUAL"/>
    <s v="AA026476"/>
    <s v="AA080415"/>
    <m/>
    <n v="1171361"/>
    <d v="2021-03-09T00:00:00"/>
    <n v="45332"/>
    <n v="1"/>
    <n v="13502229"/>
    <s v="CARLOS JAVIER SANTOS ROZO"/>
    <n v="13502229"/>
    <s v="CARLOS JAVIER SANTOS ROZO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698"/>
    <m/>
    <m/>
    <m/>
    <m/>
    <n v="29"/>
    <n v="0.19"/>
    <n v="0"/>
    <n v="44625"/>
    <n v="0"/>
    <s v="BOGOTA D.C."/>
    <s v="NORTE SANTANDER"/>
    <s v="CL 19 # 13A-17 EL CONTENTO"/>
    <n v="899999061"/>
    <s v="SECRETARIA DISTRITAL DE SEGURIDAD CONVIVENCIA Y JUSTICIA"/>
    <m/>
    <n v="54223"/>
    <s v="Municipio de San José de Cúcuta"/>
    <s v="AA026476"/>
    <s v="AA080415"/>
    <s v="EMISIONES 26 FEB AL 11 MAR 2021"/>
    <x v="0"/>
  </r>
  <r>
    <x v="2"/>
    <x v="1"/>
    <s v="INDIVIDUAL"/>
    <s v="AA070252"/>
    <s v="AA289927"/>
    <m/>
    <n v="1057383"/>
    <d v="2021-03-09T00:00:00"/>
    <n v="42930"/>
    <n v="1"/>
    <n v="14948101"/>
    <s v="ALIRIO ARIAS GARCIA"/>
    <n v="14948101"/>
    <s v="ALIRIO ARIAS GARCIA"/>
    <n v="830062074"/>
    <s v="ASESORES ALIADOS DE SEGUROS LTDA"/>
    <n v="80133321"/>
    <s v="SANTIAGO BOTERO PINILLA"/>
    <x v="0"/>
    <s v="N"/>
    <x v="8"/>
    <d v="2022-06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10"/>
    <m/>
    <m/>
    <m/>
    <m/>
    <n v="29"/>
    <n v="0.19"/>
    <n v="0"/>
    <n v="44717"/>
    <n v="0"/>
    <s v="BOGOTA D.C."/>
    <s v="VALLE"/>
    <s v="BORRERO AYERDE KM 30 SANTUARIO"/>
    <n v="899999061"/>
    <s v="SECRETARIA DISTRITAL DE SEGURIDAD CONVIVENCIA Y JUSTICIA"/>
    <m/>
    <n v="76001"/>
    <s v="Secretaría de Movilidad de Cali"/>
    <s v="AA070252"/>
    <s v="AA289927"/>
    <s v="EMISIONES 26 FEB AL 11 MAR 2021"/>
    <x v="0"/>
  </r>
  <r>
    <x v="2"/>
    <x v="1"/>
    <s v="INDIVIDUAL"/>
    <s v="AA070283"/>
    <s v="AA289958"/>
    <m/>
    <n v="1597374"/>
    <d v="2021-03-09T00:00:00"/>
    <n v="64853"/>
    <n v="1"/>
    <n v="16615291"/>
    <s v="JADER ORTEGA GUTIERREZ"/>
    <n v="16615291"/>
    <s v="JADER ORTEGA GUTIERREZ"/>
    <n v="830062074"/>
    <s v="ASESORES ALIADOS DE SEGUROS LTDA"/>
    <n v="80133321"/>
    <s v="SANTIAGO BOTERO PINILLA"/>
    <x v="0"/>
    <s v="N"/>
    <x v="8"/>
    <d v="2023-01-05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19"/>
    <m/>
    <m/>
    <m/>
    <m/>
    <n v="29"/>
    <n v="0.19"/>
    <n v="0"/>
    <n v="44931"/>
    <n v="0"/>
    <s v="BOGOTA D.C."/>
    <s v="VALLE"/>
    <s v="CARRERA 85 N"/>
    <n v="899999061"/>
    <s v="SECRETARIA DISTRITAL DE SEGURIDAD CONVIVENCIA Y JUSTICIA"/>
    <m/>
    <n v="76001"/>
    <s v="Secretaría de Movilidad de Cali"/>
    <s v="AA070283"/>
    <s v="AA289958"/>
    <s v="EMISIONES 26 FEB AL 11 MAR 2021"/>
    <x v="0"/>
  </r>
  <r>
    <x v="2"/>
    <x v="1"/>
    <s v="INDIVIDUAL"/>
    <s v="AA070254"/>
    <s v="AA289929"/>
    <m/>
    <n v="752681"/>
    <d v="2021-03-09T00:00:00"/>
    <n v="29129"/>
    <n v="1"/>
    <n v="16718291"/>
    <s v="VALENCIA DARIO"/>
    <n v="16718291"/>
    <s v="VALENCIA DARIO"/>
    <n v="830062074"/>
    <s v="ASESORES ALIADOS DE SEGUROS LTDA"/>
    <n v="80133321"/>
    <s v="SANTIAGO BOTERO PINILLA"/>
    <x v="0"/>
    <s v="N"/>
    <x v="8"/>
    <d v="2022-01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16"/>
    <m/>
    <m/>
    <m/>
    <m/>
    <n v="29"/>
    <n v="0.19"/>
    <n v="0"/>
    <n v="44566"/>
    <n v="0"/>
    <s v="BOGOTA D.C."/>
    <s v="VALLE"/>
    <s v="CARRERA 26H2 N"/>
    <n v="899999061"/>
    <s v="SECRETARIA DISTRITAL DE SEGURIDAD CONVIVENCIA Y JUSTICIA"/>
    <m/>
    <n v="76001"/>
    <s v="Secretaría de Movilidad de Cali"/>
    <s v="AA070254"/>
    <s v="AA289929"/>
    <s v="EMISIONES 26 FEB AL 11 MAR 2021"/>
    <x v="0"/>
  </r>
  <r>
    <x v="2"/>
    <x v="1"/>
    <s v="INDIVIDUAL"/>
    <s v="AA070255"/>
    <s v="AA289930"/>
    <m/>
    <n v="358075"/>
    <d v="2021-03-09T00:00:00"/>
    <n v="13858"/>
    <n v="1"/>
    <n v="31946190"/>
    <s v="ELVIA ROSA BOLA"/>
    <n v="31946190"/>
    <s v="ELVIA ROSA BOLA"/>
    <n v="830062074"/>
    <s v="ASESORES ALIADOS DE SEGUROS LTDA"/>
    <n v="80133321"/>
    <s v="SANTIAGO BOTERO PINILLA"/>
    <x v="0"/>
    <s v="N"/>
    <x v="8"/>
    <d v="2021-08-0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21"/>
    <m/>
    <m/>
    <m/>
    <m/>
    <n v="29"/>
    <n v="0.19"/>
    <n v="0"/>
    <n v="44413"/>
    <n v="0"/>
    <s v="BOGOTA D.C."/>
    <s v="VALLE"/>
    <s v="CALLE 29 N"/>
    <n v="899999061"/>
    <s v="SECRETARIA DISTRITAL DE SEGURIDAD CONVIVENCIA Y JUSTICIA"/>
    <m/>
    <n v="76001"/>
    <s v="Secretaría de Movilidad de Cali"/>
    <s v="AA070255"/>
    <s v="AA289930"/>
    <s v="EMISIONES 26 FEB AL 11 MAR 2021"/>
    <x v="0"/>
  </r>
  <r>
    <x v="1"/>
    <x v="1"/>
    <s v="INDIVIDUAL"/>
    <s v="AA212829"/>
    <s v="AA908239"/>
    <m/>
    <n v="1754260"/>
    <d v="2021-03-09T00:00:00"/>
    <n v="67890"/>
    <n v="1"/>
    <n v="4079422"/>
    <s v="ORLANDO ESPITIA MORANTES"/>
    <n v="4079422"/>
    <s v="ORLANDO ESPITIA MORANTES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34"/>
    <m/>
    <m/>
    <m/>
    <m/>
    <n v="29"/>
    <n v="0.19"/>
    <n v="0"/>
    <n v="44444"/>
    <n v="0"/>
    <s v="BOGOTA D.C."/>
    <s v="BOGOTA D.C."/>
    <s v="CALLE 185 15 A 47 PISO 2 SAN ANTONIO"/>
    <n v="899999061"/>
    <s v="SECRETARIA DISTRITAL DE SEGURIDAD CONVIVENCIA Y JUSTICIA"/>
    <m/>
    <s v="11001"/>
    <s v="SECRETARIA DE LA MOVILIDAD"/>
    <s v="AA212829"/>
    <s v="AA908239"/>
    <s v="EMISIONES 26 FEB AL 11 MAR 2021"/>
    <x v="0"/>
  </r>
  <r>
    <x v="5"/>
    <x v="1"/>
    <s v="INDIVIDUAL"/>
    <s v="AA081441"/>
    <s v="AA369501"/>
    <m/>
    <n v="1003560"/>
    <d v="2021-03-09T00:00:00"/>
    <n v="38838"/>
    <n v="1"/>
    <n v="43190468"/>
    <s v="ANA MARIA ALVAREZ JARAMILLO"/>
    <n v="43190468"/>
    <s v="ANA MARIA ALVAREZ JARAMILLO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03"/>
    <m/>
    <m/>
    <m/>
    <m/>
    <n v="29"/>
    <n v="0.19"/>
    <n v="0"/>
    <n v="44625"/>
    <n v="0"/>
    <s v="BOGOTA D.C."/>
    <s v="null"/>
    <s v="CALLE 28 #54B-16"/>
    <n v="899999061"/>
    <s v="SECRETARIA DISTRITAL DE SEGURIDAD CONVIVENCIA Y JUSTICIA"/>
    <m/>
    <n v="5360"/>
    <s v="Secretaria de Movilidad de Itagúí"/>
    <s v="AA081441"/>
    <s v="AA369501"/>
    <s v="EMISIONES 26 FEB AL 11 MAR 2021"/>
    <x v="0"/>
  </r>
  <r>
    <x v="2"/>
    <x v="1"/>
    <s v="INDIVIDUAL"/>
    <s v="AA070271"/>
    <s v="AA289946"/>
    <m/>
    <n v="3265493"/>
    <d v="2021-03-09T00:00:00"/>
    <n v="132579"/>
    <n v="1"/>
    <n v="66927633"/>
    <s v="BELKIS XIOMARA PAZ OVIEDO"/>
    <n v="66927633"/>
    <s v="BELKIS XIOMARA PAZ OVIEDO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00"/>
    <m/>
    <m/>
    <m/>
    <m/>
    <n v="29"/>
    <n v="0.19"/>
    <n v="0"/>
    <n v="44990"/>
    <n v="0"/>
    <s v="BOGOTA D.C."/>
    <s v="VALLE"/>
    <s v="CALLE 9C N"/>
    <n v="899999061"/>
    <s v="SECRETARIA DISTRITAL DE SEGURIDAD CONVIVENCIA Y JUSTICIA"/>
    <m/>
    <n v="76001"/>
    <s v="Secretaría de Movilidad de Cali"/>
    <s v="AA070271"/>
    <s v="AA289946"/>
    <s v="EMISIONES 26 FEB AL 11 MAR 2021"/>
    <x v="0"/>
  </r>
  <r>
    <x v="1"/>
    <x v="1"/>
    <s v="INDIVIDUAL"/>
    <s v="AA212835"/>
    <s v="AA908245"/>
    <m/>
    <n v="1377680"/>
    <d v="2021-03-09T00:00:00"/>
    <n v="53316"/>
    <n v="1"/>
    <n v="71776310"/>
    <s v="ANDRES FELIPE POSADA MARTINEZ"/>
    <n v="71776310"/>
    <s v="ANDRES FELIPE POSADA MARTINEZ"/>
    <n v="830062074"/>
    <s v="ASESORES ALIADOS DE SEGUROS LTDA"/>
    <n v="80133321"/>
    <s v="SANTIAGO BOTERO PINILLA"/>
    <x v="0"/>
    <s v="N"/>
    <x v="8"/>
    <d v="2021-07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37"/>
    <m/>
    <m/>
    <m/>
    <m/>
    <n v="29"/>
    <n v="0.19"/>
    <n v="0"/>
    <n v="44382"/>
    <n v="0"/>
    <s v="BOGOTA D.C."/>
    <s v="BOGOTA D.C."/>
    <s v="CALLE 68 A #70C-16"/>
    <n v="899999061"/>
    <s v="SECRETARIA DISTRITAL DE SEGURIDAD CONVIVENCIA Y JUSTICIA"/>
    <m/>
    <s v="11001"/>
    <s v="SECRETARIA DE LA MOVILIDAD"/>
    <s v="AA212835"/>
    <s v="AA908245"/>
    <s v="EMISIONES 26 FEB AL 11 MAR 2021"/>
    <x v="0"/>
  </r>
  <r>
    <x v="1"/>
    <x v="1"/>
    <s v="INDIVIDUAL"/>
    <s v="AA212843"/>
    <s v="AA908253"/>
    <m/>
    <n v="3233810"/>
    <d v="2021-03-09T00:00:00"/>
    <n v="125148"/>
    <n v="1"/>
    <n v="79981751"/>
    <s v="LEANDRO ANTONIO RODRIGUEZ MOYANO"/>
    <n v="79981751"/>
    <s v="LEANDRO ANTONIO RODRIGUEZ MOYANO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5"/>
    <m/>
    <m/>
    <m/>
    <m/>
    <n v="29"/>
    <n v="0.19"/>
    <n v="0"/>
    <n v="44625"/>
    <n v="0"/>
    <s v="BOGOTA D.C."/>
    <s v="BOGOTA D.C."/>
    <s v="CRA 02 # 190A-63"/>
    <n v="899999061"/>
    <s v="SECRETARIA DISTRITAL DE SEGURIDAD CONVIVENCIA Y JUSTICIA"/>
    <m/>
    <s v="11001"/>
    <s v="SECRETARIA DE LA MOVILIDAD"/>
    <s v="AA212843"/>
    <s v="AA908253"/>
    <s v="EMISIONES 26 FEB AL 11 MAR 2021"/>
    <x v="0"/>
  </r>
  <r>
    <x v="1"/>
    <x v="1"/>
    <s v="INDIVIDUAL"/>
    <s v="AA212841"/>
    <s v="AA908251"/>
    <m/>
    <n v="1241500"/>
    <d v="2021-03-09T00:00:00"/>
    <n v="48046"/>
    <n v="1"/>
    <n v="80356934"/>
    <s v="CARLOS ANTONIO PINEDA PINEDA"/>
    <n v="80356934"/>
    <s v="CARLOS ANTONIO PINEDA PINEDA"/>
    <n v="830062074"/>
    <s v="ASESORES ALIADOS DE SEGUROS LTDA"/>
    <n v="80133321"/>
    <s v="SANTIAGO BOTERO PINILLA"/>
    <x v="0"/>
    <s v="N"/>
    <x v="8"/>
    <d v="2021-07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8"/>
    <m/>
    <m/>
    <m/>
    <m/>
    <n v="29"/>
    <n v="0.19"/>
    <n v="0"/>
    <n v="44382"/>
    <n v="0"/>
    <s v="BOGOTA D.C."/>
    <s v="BOGOTA D.C."/>
    <s v="CALLE 65 SUR# 11 A - 97 LA VICTORIA"/>
    <n v="899999061"/>
    <s v="SECRETARIA DISTRITAL DE SEGURIDAD CONVIVENCIA Y JUSTICIA"/>
    <m/>
    <s v="11001"/>
    <s v="SECRETARIA DE LA MOVILIDAD"/>
    <s v="AA212841"/>
    <s v="AA908251"/>
    <s v="EMISIONES 26 FEB AL 11 MAR 2021"/>
    <x v="0"/>
  </r>
  <r>
    <x v="1"/>
    <x v="1"/>
    <s v="INDIVIDUAL"/>
    <s v="AA212828"/>
    <s v="AA908238"/>
    <m/>
    <n v="890450"/>
    <d v="2021-03-09T00:00:00"/>
    <n v="34460"/>
    <n v="1"/>
    <n v="80370745"/>
    <s v="FERNELI AGUDELO MOLINA"/>
    <n v="80370745"/>
    <s v="FERNELI AGUDELO MOLINA"/>
    <n v="830062074"/>
    <s v="ASESORES ALIADOS DE SEGUROS LTDA"/>
    <n v="80133321"/>
    <s v="SANTIAGO BOTERO PINILLA"/>
    <x v="0"/>
    <s v="N"/>
    <x v="8"/>
    <d v="2021-06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35"/>
    <m/>
    <m/>
    <m/>
    <m/>
    <n v="29"/>
    <n v="0.19"/>
    <n v="0"/>
    <n v="44352"/>
    <n v="0"/>
    <s v="BOGOTA D.C."/>
    <s v="BOGOTA D.C."/>
    <s v="CALLE 76 B # 8 B-14 SUR"/>
    <n v="899999061"/>
    <s v="SECRETARIA DISTRITAL DE SEGURIDAD CONVIVENCIA Y JUSTICIA"/>
    <m/>
    <s v="11001"/>
    <s v="SECRETARIA DE LA MOVILIDAD"/>
    <s v="AA212828"/>
    <s v="AA908238"/>
    <s v="EMISIONES 26 FEB AL 11 MAR 2021"/>
    <x v="0"/>
  </r>
  <r>
    <x v="1"/>
    <x v="1"/>
    <s v="INDIVIDUAL"/>
    <s v="AA212872"/>
    <s v="AA908283"/>
    <m/>
    <n v="7903908"/>
    <d v="2021-03-09T00:00:00"/>
    <n v="320899"/>
    <n v="1"/>
    <n v="80393836"/>
    <s v="DAYLER RIOS QUI"/>
    <n v="80393836"/>
    <s v="DAYLER RIOS QUI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12"/>
    <m/>
    <m/>
    <m/>
    <m/>
    <n v="29"/>
    <n v="0.19"/>
    <n v="0"/>
    <n v="44990"/>
    <n v="0"/>
    <s v="BOGOTA D.C."/>
    <s v="null"/>
    <s v="CARRERA 3 # 5-96"/>
    <n v="899999061"/>
    <s v="SECRETARIA DISTRITAL DE SEGURIDAD CONVIVENCIA Y JUSTICIA"/>
    <m/>
    <n v="9999"/>
    <s v="Departamento de Cundinamarca - Secretaría de Transporte y Movilidad"/>
    <s v="AA212872"/>
    <s v="AA908283"/>
    <s v="EMISIONES 26 FEB AL 11 MAR 2021"/>
    <x v="0"/>
  </r>
  <r>
    <x v="1"/>
    <x v="1"/>
    <s v="INDIVIDUAL"/>
    <s v="AA212840"/>
    <s v="AA908250"/>
    <m/>
    <n v="1770370"/>
    <d v="2021-03-09T00:00:00"/>
    <n v="68513"/>
    <n v="1"/>
    <n v="80735448"/>
    <s v="FERNANDO MOGOLLON CASTRO"/>
    <n v="80735448"/>
    <s v="FERNANDO MOGOLLON CASTRO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44"/>
    <m/>
    <m/>
    <m/>
    <m/>
    <n v="29"/>
    <n v="0.19"/>
    <n v="0"/>
    <n v="44444"/>
    <n v="0"/>
    <s v="BOGOTA D.C."/>
    <s v="BOGOTA D.C."/>
    <s v="CALLE 75 # 21-27 SUR"/>
    <n v="899999061"/>
    <s v="SECRETARIA DISTRITAL DE SEGURIDAD CONVIVENCIA Y JUSTICIA"/>
    <m/>
    <s v="11001"/>
    <s v="SECRETARIA DE LA MOVILIDAD"/>
    <s v="AA212840"/>
    <s v="AA908250"/>
    <s v="EMISIONES 26 FEB AL 11 MAR 2021"/>
    <x v="0"/>
  </r>
  <r>
    <x v="6"/>
    <x v="1"/>
    <s v="INDIVIDUAL"/>
    <s v="AA032027"/>
    <s v="AA123978"/>
    <m/>
    <n v="2190836"/>
    <d v="2021-03-09T00:00:00"/>
    <n v="88948"/>
    <n v="1"/>
    <n v="85083860"/>
    <s v="PEREZ PAREJO JOSE LUIS"/>
    <n v="85083860"/>
    <s v="PEREZ PAREJO JOSE LUIS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05"/>
    <m/>
    <m/>
    <m/>
    <m/>
    <n v="29"/>
    <n v="0.19"/>
    <n v="0"/>
    <n v="44990"/>
    <n v="0"/>
    <s v="BOGOTA D.C."/>
    <s v="null"/>
    <s v="CALLE 16 N"/>
    <n v="899999061"/>
    <s v="SECRETARIA DISTRITAL DE SEGURIDAD CONVIVENCIA Y JUSTICIA"/>
    <m/>
    <n v="8001"/>
    <s v="Distrito Especial Industrial y Portuario de Barranquilla"/>
    <s v="AA032027"/>
    <s v="AA123978"/>
    <s v="EMISIONES 26 FEB AL 11 MAR 2021"/>
    <x v="0"/>
  </r>
  <r>
    <x v="4"/>
    <x v="1"/>
    <s v="INDIVIDUAL"/>
    <s v="AA026479"/>
    <s v="AA080418"/>
    <m/>
    <n v="1531724"/>
    <d v="2021-03-09T00:00:00"/>
    <n v="59278"/>
    <n v="1"/>
    <n v="88225133"/>
    <s v="ABONAY GOMEZ SUAREZ"/>
    <n v="88225133"/>
    <s v="ABONAY GOMEZ SUAREZ"/>
    <n v="830062074"/>
    <s v="ASESORES ALIADOS DE SEGUROS LTDA"/>
    <n v="80133321"/>
    <s v="SANTIAGO BOTERO PINILLA"/>
    <x v="0"/>
    <s v="N"/>
    <x v="8"/>
    <d v="2022-03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15"/>
    <m/>
    <m/>
    <m/>
    <m/>
    <n v="29"/>
    <n v="0.19"/>
    <n v="0"/>
    <n v="44625"/>
    <n v="0"/>
    <s v="BOGOTA D.C."/>
    <s v="NORTE SANTANDER"/>
    <s v="MZN A LOTE 10 COLINAS DEL NORTE"/>
    <n v="899999061"/>
    <s v="SECRETARIA DISTRITAL DE SEGURIDAD CONVIVENCIA Y JUSTICIA"/>
    <m/>
    <n v="54223"/>
    <s v="Municipio de San José de Cúcuta"/>
    <s v="AA026479"/>
    <s v="AA080418"/>
    <s v="EMISIONES 26 FEB AL 11 MAR 2021"/>
    <x v="0"/>
  </r>
  <r>
    <x v="2"/>
    <x v="1"/>
    <s v="INDIVIDUAL"/>
    <s v="AA070249"/>
    <s v="AA289924"/>
    <m/>
    <n v="603730"/>
    <d v="2021-03-09T00:00:00"/>
    <n v="23364"/>
    <n v="1"/>
    <n v="94379466"/>
    <s v="HAROLD GARCIA CERTUCHE"/>
    <n v="94379466"/>
    <s v="HAROLD GARCIA CERTUCHE"/>
    <n v="830062074"/>
    <s v="ASESORES ALIADOS DE SEGUROS LTDA"/>
    <n v="80133321"/>
    <s v="SANTIAGO BOTERO PINILLA"/>
    <x v="0"/>
    <s v="N"/>
    <x v="8"/>
    <d v="2021-11-05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695"/>
    <m/>
    <m/>
    <m/>
    <m/>
    <n v="29"/>
    <n v="0.19"/>
    <n v="0"/>
    <n v="44505"/>
    <n v="0"/>
    <s v="BOGOTA D.C."/>
    <s v="VALLE"/>
    <s v="CARRERA 46D N"/>
    <n v="899999061"/>
    <s v="SECRETARIA DISTRITAL DE SEGURIDAD CONVIVENCIA Y JUSTICIA"/>
    <m/>
    <n v="76001"/>
    <s v="Secretaría de Movilidad de Cali"/>
    <s v="AA070249"/>
    <s v="AA289924"/>
    <s v="EMISIONES 26 FEB AL 11 MAR 2021"/>
    <x v="0"/>
  </r>
  <r>
    <x v="2"/>
    <x v="1"/>
    <s v="INDIVIDUAL"/>
    <s v="AA070273"/>
    <s v="AA289948"/>
    <m/>
    <n v="2131965"/>
    <d v="2021-03-09T00:00:00"/>
    <n v="86558"/>
    <n v="1"/>
    <n v="94414743"/>
    <s v="GUSTAVO ADOLFO URIBE ORTIZ"/>
    <n v="94414743"/>
    <s v="GUSTAVO ADOLFO URIBE ORTIZ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06"/>
    <m/>
    <m/>
    <m/>
    <m/>
    <n v="29"/>
    <n v="0.19"/>
    <n v="0"/>
    <n v="44990"/>
    <n v="0"/>
    <s v="BOGOTA D.C."/>
    <s v="VALLE"/>
    <s v="CLLE 39 N"/>
    <n v="899999061"/>
    <s v="SECRETARIA DISTRITAL DE SEGURIDAD CONVIVENCIA Y JUSTICIA"/>
    <m/>
    <n v="76001"/>
    <s v="Secretaría de Movilidad de Cali"/>
    <s v="AA070273"/>
    <s v="AA289948"/>
    <s v="EMISIONES 26 FEB AL 11 MAR 2021"/>
    <x v="0"/>
  </r>
  <r>
    <x v="2"/>
    <x v="1"/>
    <s v="INDIVIDUAL"/>
    <s v="AA070250"/>
    <s v="AA289925"/>
    <m/>
    <n v="470569"/>
    <d v="2021-03-09T00:00:00"/>
    <n v="18211"/>
    <n v="1"/>
    <n v="94551137"/>
    <s v="WILMAR ETAYO LONDO"/>
    <n v="94551137"/>
    <s v="WILMAR ETAYO LONDO"/>
    <n v="830062074"/>
    <s v="ASESORES ALIADOS DE SEGUROS LTDA"/>
    <n v="80133321"/>
    <s v="SANTIAGO BOTERO PINILLA"/>
    <x v="0"/>
    <s v="N"/>
    <x v="8"/>
    <d v="2021-09-05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697"/>
    <m/>
    <m/>
    <m/>
    <m/>
    <n v="29"/>
    <n v="0.19"/>
    <n v="0"/>
    <n v="44444"/>
    <n v="0"/>
    <s v="BOGOTA D.C."/>
    <s v="VALLE"/>
    <s v="CALLE 72 N"/>
    <n v="899999061"/>
    <s v="SECRETARIA DISTRITAL DE SEGURIDAD CONVIVENCIA Y JUSTICIA"/>
    <m/>
    <n v="76001"/>
    <s v="Secretaría de Movilidad de Cali"/>
    <s v="AA070250"/>
    <s v="AA289925"/>
    <s v="EMISIONES 26 FEB AL 11 MAR 2021"/>
    <x v="0"/>
  </r>
  <r>
    <x v="2"/>
    <x v="1"/>
    <s v="INDIVIDUAL"/>
    <s v="AA070275"/>
    <s v="AA289950"/>
    <m/>
    <n v="2246992"/>
    <d v="2021-03-09T00:00:00"/>
    <n v="91228"/>
    <n v="1"/>
    <s v="B1381938"/>
    <s v="TAPASCO CANO ARNULFO"/>
    <n v="10200557"/>
    <s v="TAPASCO CANO ARNULFO"/>
    <n v="830062074"/>
    <s v="ASESORES ALIADOS DE SEGUROS LTDA"/>
    <n v="80133321"/>
    <s v="SANTIAGO BOTERO PINILLA"/>
    <x v="0"/>
    <s v="N"/>
    <x v="8"/>
    <d v="2023-03-05T00:00:00"/>
    <x v="7"/>
    <n v="1"/>
    <s v="LTAMAYO"/>
    <s v="No Encontr"/>
    <s v="null"/>
    <s v="Masculino"/>
    <s v="Union Libre"/>
    <s v="GRUPO DE RIESGO DOS"/>
    <n v="2"/>
    <s v="No Encontr"/>
    <n v="18408"/>
    <s v="null"/>
    <s v="null"/>
    <s v="No Encontr"/>
    <s v="null"/>
    <s v="null"/>
    <s v="null"/>
    <s v="null"/>
    <s v="No Encontr"/>
    <n v="21708"/>
    <m/>
    <m/>
    <m/>
    <m/>
    <n v="29"/>
    <n v="0.19"/>
    <n v="0"/>
    <n v="44990"/>
    <n v="0"/>
    <s v="BOGOTA D.C."/>
    <s v="VALLE"/>
    <s v="DIAGONAL 70 N"/>
    <n v="899999061"/>
    <s v="SECRETARIA DISTRITAL DE SEGURIDAD CONVIVENCIA Y JUSTICIA"/>
    <m/>
    <n v="76001"/>
    <s v="Secretaría de Movilidad de Cali"/>
    <s v="AA070275"/>
    <s v="AA289950"/>
    <s v="EMISIONES 26 FEB AL 11 MAR 2021"/>
    <x v="0"/>
  </r>
  <r>
    <x v="1"/>
    <x v="1"/>
    <s v="INDIVIDUAL"/>
    <s v="AA212854"/>
    <s v="AA908264"/>
    <m/>
    <n v="1789500"/>
    <d v="2021-03-09T00:00:00"/>
    <n v="69254"/>
    <n v="1"/>
    <n v="1018415966"/>
    <s v="LUIS MIGUEL MEDINA FERNANDEZ"/>
    <n v="1018415966"/>
    <s v="LUIS MIGUEL MEDINA FERNANDEZ"/>
    <n v="830062074"/>
    <s v="ASESORES ALIADOS DE SEGUROS LTDA"/>
    <n v="80133321"/>
    <s v="SANTIAGO BOTERO PINILLA"/>
    <x v="0"/>
    <s v="N"/>
    <x v="9"/>
    <d v="2021-09-06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53"/>
    <m/>
    <m/>
    <m/>
    <m/>
    <n v="29"/>
    <n v="0.19"/>
    <n v="0"/>
    <n v="44445"/>
    <n v="0"/>
    <s v="BOGOTA D.C."/>
    <s v="BOGOTA D.C."/>
    <s v="CALLE 42 # 3 -51 ESTE PARAISO CHAPINERO ALTO"/>
    <n v="899999061"/>
    <s v="SECRETARIA DISTRITAL DE SEGURIDAD CONVIVENCIA Y JUSTICIA"/>
    <m/>
    <s v="11001"/>
    <s v="SECRETARIA DE LA MOVILIDAD"/>
    <s v="AA212854"/>
    <s v="AA908264"/>
    <s v="EMISIONES 26 FEB AL 11 MAR 2021"/>
    <x v="0"/>
  </r>
  <r>
    <x v="1"/>
    <x v="1"/>
    <s v="INDIVIDUAL"/>
    <s v="AA212847"/>
    <s v="AA908257"/>
    <m/>
    <n v="1792670"/>
    <d v="2021-03-09T00:00:00"/>
    <n v="69376"/>
    <n v="1"/>
    <n v="11185768"/>
    <s v="NELSON RENE DELGADILLO POVEDA"/>
    <n v="11185768"/>
    <s v="NELSON RENE DELGADILLO POVEDA"/>
    <n v="830062074"/>
    <s v="ASESORES ALIADOS DE SEGUROS LTDA"/>
    <n v="80133321"/>
    <s v="SANTIAGO BOTERO PINILLA"/>
    <x v="0"/>
    <s v="N"/>
    <x v="9"/>
    <d v="2021-09-06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56"/>
    <m/>
    <m/>
    <m/>
    <m/>
    <n v="29"/>
    <n v="0.19"/>
    <n v="0"/>
    <n v="44445"/>
    <n v="0"/>
    <s v="BOGOTA D.C."/>
    <s v="BOGOTA D.C."/>
    <s v="CALLE 193 # 8 B-15 LIJACA"/>
    <n v="899999061"/>
    <s v="SECRETARIA DISTRITAL DE SEGURIDAD CONVIVENCIA Y JUSTICIA"/>
    <m/>
    <s v="11001"/>
    <s v="SECRETARIA DE LA MOVILIDAD"/>
    <s v="AA212847"/>
    <s v="AA908257"/>
    <s v="EMISIONES 26 FEB AL 11 MAR 2021"/>
    <x v="0"/>
  </r>
  <r>
    <x v="1"/>
    <x v="1"/>
    <s v="INDIVIDUAL"/>
    <s v="AA212846"/>
    <s v="AA908256"/>
    <m/>
    <n v="1782230"/>
    <d v="2021-03-09T00:00:00"/>
    <n v="68972"/>
    <n v="1"/>
    <n v="91300146"/>
    <s v="TITO JULIO MATEUS"/>
    <n v="91300146"/>
    <s v="TITO JULIO MATEUS"/>
    <n v="830062074"/>
    <s v="ASESORES ALIADOS DE SEGUROS LTDA"/>
    <n v="80133321"/>
    <s v="SANTIAGO BOTERO PINILLA"/>
    <x v="0"/>
    <s v="N"/>
    <x v="9"/>
    <d v="2021-09-06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54"/>
    <m/>
    <m/>
    <m/>
    <m/>
    <n v="29"/>
    <n v="0.19"/>
    <n v="0"/>
    <n v="44445"/>
    <n v="0"/>
    <s v="BOGOTA D.C."/>
    <s v="BOGOTA D.C."/>
    <s v="CALLE 48 D SUR # 13-22 MARCOFIDEL SUAREZ"/>
    <n v="899999061"/>
    <s v="SECRETARIA DISTRITAL DE SEGURIDAD CONVIVENCIA Y JUSTICIA"/>
    <m/>
    <s v="11001"/>
    <s v="SECRETARIA DE LA MOVILIDAD"/>
    <s v="AA212846"/>
    <s v="AA908256"/>
    <s v="EMISIONES 26 FEB AL 11 MAR 2021"/>
    <x v="0"/>
  </r>
  <r>
    <x v="0"/>
    <x v="0"/>
    <s v="INDIVIDUAL"/>
    <s v="AA071227"/>
    <s v="AA308229"/>
    <m/>
    <n v="1789500"/>
    <d v="2021-03-09T00:00:00"/>
    <n v="101107"/>
    <n v="1"/>
    <n v="1018415966"/>
    <s v="LUIS MIGUEL MEDINA FERNANDEZ"/>
    <n v="1018415966"/>
    <s v="LUIS MIGUEL MEDINA FERNANDEZ"/>
    <n v="830062074"/>
    <s v="ASESORES ALIADOS DE SEGUROS LTDA"/>
    <n v="80133321"/>
    <s v="SANTIAGO BOTERO PINILLA"/>
    <x v="0"/>
    <s v="N"/>
    <x v="9"/>
    <d v="2021-09-06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53"/>
    <m/>
    <m/>
    <m/>
    <m/>
    <n v="29"/>
    <n v="0.19"/>
    <n v="0"/>
    <n v="44445"/>
    <n v="0"/>
    <s v="BOGOTA D.C."/>
    <s v="BOGOTA D.C."/>
    <s v="CALLE 42 # 3 -51 ESTE PARAISO CHAPINERO ALTO"/>
    <n v="899999061"/>
    <s v="SECRETARIA DISTRITAL DE SEGURIDAD CONVIVENCIA Y JUSTICIA"/>
    <m/>
    <s v="11001"/>
    <s v="SECRETARIA DE LA MOVILIDAD"/>
    <s v="AA071227"/>
    <s v="AA308229"/>
    <s v="EMISIONES 26 FEB AL 11 MAR 2021"/>
    <x v="0"/>
  </r>
  <r>
    <x v="0"/>
    <x v="0"/>
    <s v="INDIVIDUAL"/>
    <s v="AA071222"/>
    <s v="AA308224"/>
    <m/>
    <n v="1792670"/>
    <d v="2021-03-09T00:00:00"/>
    <n v="101286"/>
    <n v="1"/>
    <n v="11185768"/>
    <s v="NELSON RENE DELGADILLO POVEDA"/>
    <n v="11185768"/>
    <s v="NELSON RENE DELGADILLO POVEDA"/>
    <n v="830062074"/>
    <s v="ASESORES ALIADOS DE SEGUROS LTDA"/>
    <n v="80133321"/>
    <s v="SANTIAGO BOTERO PINILLA"/>
    <x v="0"/>
    <s v="N"/>
    <x v="9"/>
    <d v="2021-09-06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56"/>
    <m/>
    <m/>
    <m/>
    <m/>
    <n v="29"/>
    <n v="0.19"/>
    <n v="0"/>
    <n v="44445"/>
    <n v="0"/>
    <s v="BOGOTA D.C."/>
    <s v="BOGOTA D.C."/>
    <s v="CALLE 193 # 8 B-15 LIJACA"/>
    <n v="899999061"/>
    <s v="SECRETARIA DISTRITAL DE SEGURIDAD CONVIVENCIA Y JUSTICIA"/>
    <m/>
    <s v="11001"/>
    <s v="SECRETARIA DE LA MOVILIDAD"/>
    <s v="AA071222"/>
    <s v="AA308224"/>
    <s v="EMISIONES 26 FEB AL 11 MAR 2021"/>
    <x v="0"/>
  </r>
  <r>
    <x v="0"/>
    <x v="0"/>
    <s v="INDIVIDUAL"/>
    <s v="AA071229"/>
    <s v="AA308231"/>
    <m/>
    <n v="1782230"/>
    <d v="2021-03-09T00:00:00"/>
    <n v="100696"/>
    <n v="1"/>
    <n v="91300146"/>
    <s v="TITO JULIO MATEUS"/>
    <n v="91300146"/>
    <s v="TITO JULIO MATEUS"/>
    <n v="830062074"/>
    <s v="ASESORES ALIADOS DE SEGUROS LTDA"/>
    <n v="80133321"/>
    <s v="SANTIAGO BOTERO PINILLA"/>
    <x v="0"/>
    <s v="N"/>
    <x v="9"/>
    <d v="2021-09-06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54"/>
    <m/>
    <m/>
    <m/>
    <m/>
    <n v="29"/>
    <n v="0.19"/>
    <n v="0"/>
    <n v="44445"/>
    <n v="0"/>
    <s v="BOGOTA D.C."/>
    <s v="BOGOTA D.C."/>
    <s v="CALLE 48 D SUR # 13-22 MARCOFIDEL SUAREZ"/>
    <n v="899999061"/>
    <s v="SECRETARIA DISTRITAL DE SEGURIDAD CONVIVENCIA Y JUSTICIA"/>
    <m/>
    <s v="11001"/>
    <s v="SECRETARIA DE LA MOVILIDAD"/>
    <s v="AA071229"/>
    <s v="AA308231"/>
    <s v="EMISIONES 26 FEB AL 11 MAR 2021"/>
    <x v="0"/>
  </r>
  <r>
    <x v="6"/>
    <x v="1"/>
    <s v="INDIVIDUAL"/>
    <s v="AA032030"/>
    <s v="AA123981"/>
    <m/>
    <n v="2319238"/>
    <d v="2021-03-09T00:00:00"/>
    <n v="94161"/>
    <n v="1"/>
    <n v="1007278394"/>
    <s v="WILLIAN JUNIOR ROA SANJUAN"/>
    <n v="1007278394"/>
    <s v="WILLIAN JUNIOR ROA SANJUAN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40"/>
    <m/>
    <m/>
    <m/>
    <m/>
    <n v="29"/>
    <n v="0.19"/>
    <n v="0"/>
    <n v="44993"/>
    <n v="0"/>
    <s v="BOGOTA D.C."/>
    <s v="ATLANTICO"/>
    <s v="CALLE 103 N"/>
    <n v="899999061"/>
    <s v="SECRETARIA DISTRITAL DE SEGURIDAD CONVIVENCIA Y JUSTICIA"/>
    <m/>
    <n v="8001"/>
    <s v="Distrito Especial Industrial y Portuario de Barranquilla"/>
    <s v="AA032030"/>
    <s v="AA123981"/>
    <s v="EMISIONES 26 FEB AL 11 MAR 2021"/>
    <x v="0"/>
  </r>
  <r>
    <x v="4"/>
    <x v="1"/>
    <s v="INDIVIDUAL"/>
    <s v="AA026481"/>
    <s v="AA080420"/>
    <m/>
    <n v="1855122"/>
    <d v="2021-03-09T00:00:00"/>
    <n v="75318"/>
    <n v="1"/>
    <n v="1010009058"/>
    <s v="ELMER YESID RINCON DURAN"/>
    <n v="1010009058"/>
    <s v="ELMER YESID RINCON DURAN"/>
    <n v="830062074"/>
    <s v="ASESORES ALIADOS DE SEGUROS LTDA"/>
    <n v="80133321"/>
    <s v="SANTIAGO BOTERO PINILLA"/>
    <x v="0"/>
    <s v="N"/>
    <x v="10"/>
    <d v="2022-12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35"/>
    <m/>
    <m/>
    <m/>
    <m/>
    <n v="29"/>
    <n v="0.19"/>
    <n v="0"/>
    <n v="44903"/>
    <n v="0"/>
    <s v="BOGOTA D.C."/>
    <s v="NORTE SANTANDER"/>
    <s v="AV 01 # 23B-05 VIRGILIO BARCO"/>
    <n v="899999061"/>
    <s v="SECRETARIA DISTRITAL DE SEGURIDAD CONVIVENCIA Y JUSTICIA"/>
    <m/>
    <n v="54223"/>
    <s v="Municipio de San José de Cúcuta"/>
    <s v="AA026481"/>
    <s v="AA080420"/>
    <s v="EMISIONES 26 FEB AL 11 MAR 2021"/>
    <x v="0"/>
  </r>
  <r>
    <x v="4"/>
    <x v="1"/>
    <s v="INDIVIDUAL"/>
    <s v="AA026482"/>
    <s v="AA080421"/>
    <m/>
    <n v="456981"/>
    <d v="2021-03-09T00:00:00"/>
    <n v="17685"/>
    <n v="1"/>
    <n v="1010019524"/>
    <s v="YORDAN ANSIZAR MEDINA CORTES"/>
    <n v="1010019524"/>
    <s v="YORDAN ANSIZAR MEDINA CORTES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47"/>
    <m/>
    <m/>
    <m/>
    <m/>
    <n v="29"/>
    <n v="0.19"/>
    <n v="0"/>
    <n v="44538"/>
    <n v="0"/>
    <s v="BOGOTA D.C."/>
    <s v="NORTE SANTANDER"/>
    <s v="CL 3 AV 3 COMUNEROS"/>
    <n v="899999061"/>
    <s v="SECRETARIA DISTRITAL DE SEGURIDAD CONVIVENCIA Y JUSTICIA"/>
    <m/>
    <n v="54223"/>
    <s v="Municipio de San José de Cúcuta"/>
    <s v="AA026482"/>
    <s v="AA080421"/>
    <s v="EMISIONES 26 FEB AL 11 MAR 2021"/>
    <x v="0"/>
  </r>
  <r>
    <x v="1"/>
    <x v="1"/>
    <s v="INDIVIDUAL"/>
    <s v="AA212850"/>
    <s v="AA908260"/>
    <m/>
    <n v="1780770"/>
    <d v="2021-03-09T00:00:00"/>
    <n v="68916"/>
    <n v="1"/>
    <n v="1016073503"/>
    <s v="MAURICIO ANTONIO GONZALEZ GONZALEZ"/>
    <n v="1016073503"/>
    <s v="MAURICIO ANTONIO GONZALEZ GONZALEZ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62"/>
    <m/>
    <m/>
    <m/>
    <m/>
    <n v="29"/>
    <n v="0.19"/>
    <n v="0"/>
    <n v="44447"/>
    <n v="0"/>
    <s v="BOGOTA D.C."/>
    <s v="BOGOTA D.C."/>
    <s v="CARRERA 88 H# 72-A-29 SUR CASA BOSA"/>
    <n v="899999061"/>
    <s v="SECRETARIA DISTRITAL DE SEGURIDAD CONVIVENCIA Y JUSTICIA"/>
    <m/>
    <s v="11001"/>
    <s v="SECRETARIA DE LA MOVILIDAD"/>
    <s v="AA212850"/>
    <s v="AA908260"/>
    <s v="EMISIONES 26 FEB AL 11 MAR 2021"/>
    <x v="0"/>
  </r>
  <r>
    <x v="1"/>
    <x v="1"/>
    <s v="INDIVIDUAL"/>
    <s v="AA212863"/>
    <s v="AA908273"/>
    <m/>
    <n v="1773130"/>
    <d v="2021-03-09T00:00:00"/>
    <n v="68620"/>
    <n v="1"/>
    <n v="1020763452"/>
    <s v="TORRES DIEGO FERNANDO"/>
    <n v="1020763452"/>
    <s v="TORRES DIEGO FERNANDO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71"/>
    <m/>
    <m/>
    <m/>
    <m/>
    <n v="29"/>
    <n v="0.19"/>
    <n v="0"/>
    <n v="44447"/>
    <n v="0"/>
    <s v="BOGOTA D.C."/>
    <s v="BOGOTA D.C."/>
    <s v="CARRERA 73 H# 62 D SUR -05 TORRE 13 APT 502"/>
    <n v="899999061"/>
    <s v="SECRETARIA DISTRITAL DE SEGURIDAD CONVIVENCIA Y JUSTICIA"/>
    <m/>
    <s v="11001"/>
    <s v="SECRETARIA DE LA MOVILIDAD"/>
    <s v="AA212863"/>
    <s v="AA908273"/>
    <s v="EMISIONES 26 FEB AL 11 MAR 2021"/>
    <x v="0"/>
  </r>
  <r>
    <x v="1"/>
    <x v="1"/>
    <s v="INDIVIDUAL"/>
    <s v="AA212862"/>
    <s v="AA908272"/>
    <m/>
    <n v="3112690"/>
    <d v="2021-03-09T00:00:00"/>
    <n v="120461"/>
    <n v="1"/>
    <n v="1022927976"/>
    <s v="JAIRO ALBERTO GUTIERREZ DIAZ"/>
    <n v="1022927976"/>
    <s v="JAIRO ALBERTO GUTIERREZ DIAZ"/>
    <n v="830062074"/>
    <s v="ASESORES ALIADOS DE SEGUROS LTDA"/>
    <n v="80133321"/>
    <s v="SANTIAGO BOTERO PINILLA"/>
    <x v="0"/>
    <s v="N"/>
    <x v="10"/>
    <d v="2022-0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70"/>
    <m/>
    <m/>
    <m/>
    <m/>
    <n v="29"/>
    <n v="0.19"/>
    <n v="0"/>
    <n v="44600"/>
    <n v="0"/>
    <s v="BOGOTA D.C."/>
    <s v="BOGOTA D.C."/>
    <s v="TRANVS 2 SUR # 76B-48 INT 2"/>
    <n v="899999061"/>
    <s v="SECRETARIA DISTRITAL DE SEGURIDAD CONVIVENCIA Y JUSTICIA"/>
    <m/>
    <s v="11001"/>
    <s v="SECRETARIA DE LA MOVILIDAD"/>
    <s v="AA212862"/>
    <s v="AA908272"/>
    <s v="EMISIONES 26 FEB AL 11 MAR 2021"/>
    <x v="0"/>
  </r>
  <r>
    <x v="1"/>
    <x v="1"/>
    <s v="INDIVIDUAL"/>
    <s v="AA212861"/>
    <s v="AA908271"/>
    <m/>
    <n v="3889570"/>
    <d v="2021-03-09T00:00:00"/>
    <n v="157917"/>
    <n v="1"/>
    <n v="1023000093"/>
    <s v="OSCAR JAVIER CASTANEDA TRIANA"/>
    <n v="1023000093"/>
    <s v="OSCAR JAVIER CASTANEDA TRIANA"/>
    <n v="830062074"/>
    <s v="ASESORES ALIADOS DE SEGUROS LTDA"/>
    <n v="80133321"/>
    <s v="SANTIAGO BOTERO PINILLA"/>
    <x v="0"/>
    <s v="N"/>
    <x v="10"/>
    <d v="2022-04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67"/>
    <m/>
    <m/>
    <m/>
    <m/>
    <n v="29"/>
    <n v="0.19"/>
    <n v="0"/>
    <n v="44659"/>
    <n v="0"/>
    <s v="BOGOTA D.C."/>
    <s v="BOGOTA D.C."/>
    <s v="CALLE 69 F BIS #9-89 SUR AURORA"/>
    <n v="899999061"/>
    <s v="SECRETARIA DISTRITAL DE SEGURIDAD CONVIVENCIA Y JUSTICIA"/>
    <m/>
    <s v="11001"/>
    <s v="SECRETARIA DE LA MOVILIDAD"/>
    <s v="AA212861"/>
    <s v="AA908271"/>
    <s v="EMISIONES 26 FEB AL 11 MAR 2021"/>
    <x v="0"/>
  </r>
  <r>
    <x v="1"/>
    <x v="1"/>
    <s v="INDIVIDUAL"/>
    <s v="AA212870"/>
    <s v="AA908280"/>
    <m/>
    <n v="4372210"/>
    <d v="2021-03-09T00:00:00"/>
    <n v="177512"/>
    <n v="1"/>
    <n v="1031164377"/>
    <s v="JULIAN DAVID GAITAN GOMEZ"/>
    <n v="1031164377"/>
    <s v="JULIAN DAVID GAITAN GOMEZ"/>
    <n v="830062074"/>
    <s v="ASESORES ALIADOS DE SEGUROS LTDA"/>
    <n v="80133321"/>
    <s v="SANTIAGO BOTERO PINILLA"/>
    <x v="0"/>
    <s v="N"/>
    <x v="10"/>
    <d v="2022-07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77"/>
    <m/>
    <m/>
    <m/>
    <m/>
    <n v="29"/>
    <n v="0.19"/>
    <n v="0"/>
    <n v="44750"/>
    <n v="0"/>
    <s v="BOGOTA D.C."/>
    <s v="BOGOTA D.C."/>
    <s v="CRA 7 No 34-10 SUR"/>
    <n v="899999061"/>
    <s v="SECRETARIA DISTRITAL DE SEGURIDAD CONVIVENCIA Y JUSTICIA"/>
    <m/>
    <s v="11001"/>
    <s v="SECRETARIA DE LA MOVILIDAD"/>
    <s v="AA212870"/>
    <s v="AA908280"/>
    <s v="EMISIONES 26 FEB AL 11 MAR 2021"/>
    <x v="0"/>
  </r>
  <r>
    <x v="1"/>
    <x v="1"/>
    <s v="INDIVIDUAL"/>
    <s v="AA212869"/>
    <s v="AA908279"/>
    <m/>
    <n v="1319630"/>
    <d v="2021-03-09T00:00:00"/>
    <n v="51070"/>
    <n v="1"/>
    <n v="1032429130"/>
    <s v="ANDRES MARIN BERNAL"/>
    <n v="1032429130"/>
    <s v="ANDRES MARIN BERNAL"/>
    <n v="830062074"/>
    <s v="ASESORES ALIADOS DE SEGUROS LTDA"/>
    <n v="80133321"/>
    <s v="SANTIAGO BOTERO PINILLA"/>
    <x v="0"/>
    <s v="N"/>
    <x v="10"/>
    <d v="2021-08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75"/>
    <m/>
    <m/>
    <m/>
    <m/>
    <n v="29"/>
    <n v="0.19"/>
    <n v="0"/>
    <n v="44416"/>
    <n v="0"/>
    <s v="BOGOTA D.C."/>
    <s v="BOGOTA D.C."/>
    <s v="CARRERA 53 C#4F-52"/>
    <n v="899999061"/>
    <s v="SECRETARIA DISTRITAL DE SEGURIDAD CONVIVENCIA Y JUSTICIA"/>
    <m/>
    <s v="11001"/>
    <s v="SECRETARIA DE LA MOVILIDAD"/>
    <s v="AA212869"/>
    <s v="AA908279"/>
    <s v="EMISIONES 26 FEB AL 11 MAR 2021"/>
    <x v="0"/>
  </r>
  <r>
    <x v="1"/>
    <x v="1"/>
    <s v="INDIVIDUAL"/>
    <s v="AA212855"/>
    <s v="AA908265"/>
    <m/>
    <n v="2282660"/>
    <d v="2021-03-09T00:00:00"/>
    <n v="88339"/>
    <n v="1"/>
    <n v="1033743763"/>
    <s v="JOHAN CAMILO DIAZ RODRIGUEZ"/>
    <n v="1033743763"/>
    <s v="JOHAN CAMILO DIAZ RODRIGUEZ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57"/>
    <m/>
    <m/>
    <m/>
    <m/>
    <n v="29"/>
    <n v="0.19"/>
    <n v="0"/>
    <n v="44538"/>
    <n v="0"/>
    <s v="BOGOTA D.C."/>
    <s v="BOGOTA D.C."/>
    <s v="CL 68C # 20G-31 SUR"/>
    <n v="899999061"/>
    <s v="SECRETARIA DISTRITAL DE SEGURIDAD CONVIVENCIA Y JUSTICIA"/>
    <m/>
    <s v="11001"/>
    <s v="SECRETARIA DE LA MOVILIDAD"/>
    <s v="AA212855"/>
    <s v="AA908265"/>
    <s v="EMISIONES 26 FEB AL 11 MAR 2021"/>
    <x v="0"/>
  </r>
  <r>
    <x v="1"/>
    <x v="1"/>
    <s v="INDIVIDUAL"/>
    <s v="AA212853"/>
    <s v="AA908263"/>
    <m/>
    <n v="2696610"/>
    <d v="2021-03-09T00:00:00"/>
    <n v="104359"/>
    <n v="1"/>
    <n v="1033815567"/>
    <s v="CRISTIAN CAMILO RODRIGUEZ FONSECA"/>
    <n v="1033815567"/>
    <s v="CRISTIAN CAMILO RODRIGUEZ FONSECA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58"/>
    <m/>
    <m/>
    <m/>
    <m/>
    <n v="29"/>
    <n v="0.19"/>
    <n v="0"/>
    <n v="44538"/>
    <n v="0"/>
    <s v="BOGOTA D.C."/>
    <s v="BOGOTA D.C."/>
    <s v="CRA 19 # 64A-23 SUR"/>
    <n v="899999061"/>
    <s v="SECRETARIA DISTRITAL DE SEGURIDAD CONVIVENCIA Y JUSTICIA"/>
    <m/>
    <s v="11001"/>
    <s v="SECRETARIA DE LA MOVILIDAD"/>
    <s v="AA212853"/>
    <s v="AA908263"/>
    <s v="EMISIONES 26 FEB AL 11 MAR 2021"/>
    <x v="0"/>
  </r>
  <r>
    <x v="6"/>
    <x v="1"/>
    <s v="INDIVIDUAL"/>
    <s v="AA032031"/>
    <s v="AA123982"/>
    <m/>
    <n v="2883977"/>
    <d v="2021-03-09T00:00:00"/>
    <n v="117089"/>
    <n v="1"/>
    <n v="1042241234"/>
    <s v="WILLIAM ANDRES CASTRO DE LA TORRE"/>
    <n v="1042241234"/>
    <s v="WILLIAM ANDRES CASTRO DE LA TORRE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53"/>
    <m/>
    <m/>
    <m/>
    <m/>
    <n v="29"/>
    <n v="0.19"/>
    <n v="0"/>
    <n v="44993"/>
    <n v="0"/>
    <s v="BOGOTA D.C."/>
    <s v="ATLANTICO"/>
    <s v="CARRERA 12A N"/>
    <n v="899999061"/>
    <s v="SECRETARIA DISTRITAL DE SEGURIDAD CONVIVENCIA Y JUSTICIA"/>
    <m/>
    <n v="8001"/>
    <s v="Distrito Especial Industrial y Portuario de Barranquilla"/>
    <s v="AA032031"/>
    <s v="AA123982"/>
    <s v="EMISIONES 26 FEB AL 11 MAR 2021"/>
    <x v="0"/>
  </r>
  <r>
    <x v="6"/>
    <x v="1"/>
    <s v="INDIVIDUAL"/>
    <s v="AA032029"/>
    <s v="AA123980"/>
    <m/>
    <n v="1773657"/>
    <d v="2021-03-09T00:00:00"/>
    <n v="72010"/>
    <n v="1"/>
    <n v="1045733711"/>
    <s v="WILMER ANDRES MEDINA MENDOZA"/>
    <n v="1045733711"/>
    <s v="WILMER ANDRES MEDINA MENDOZA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36"/>
    <m/>
    <m/>
    <m/>
    <m/>
    <n v="29"/>
    <n v="0.19"/>
    <n v="0"/>
    <n v="44993"/>
    <n v="0"/>
    <s v="BOGOTA D.C."/>
    <s v="ATLANTICO"/>
    <s v="CALLE 44 N"/>
    <n v="899999061"/>
    <s v="SECRETARIA DISTRITAL DE SEGURIDAD CONVIVENCIA Y JUSTICIA"/>
    <m/>
    <n v="8001"/>
    <s v="Distrito Especial Industrial y Portuario de Barranquilla"/>
    <s v="AA032029"/>
    <s v="AA123980"/>
    <s v="EMISIONES 26 FEB AL 11 MAR 2021"/>
    <x v="0"/>
  </r>
  <r>
    <x v="6"/>
    <x v="1"/>
    <s v="INDIVIDUAL"/>
    <s v="AA032032"/>
    <s v="AA123983"/>
    <m/>
    <n v="2066597"/>
    <d v="2021-03-09T00:00:00"/>
    <n v="79977"/>
    <n v="1"/>
    <n v="1048286718"/>
    <s v="OSCAR IVAN RUIZ CASTA"/>
    <n v="1048286718"/>
    <s v="OSCAR IVAN RUIZ CASTA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64"/>
    <m/>
    <m/>
    <m/>
    <m/>
    <n v="29"/>
    <n v="0.19"/>
    <n v="0"/>
    <n v="44628"/>
    <n v="0"/>
    <s v="BOGOTA D.C."/>
    <s v="ATLANTICO"/>
    <s v="CALLE 15 CON CARRERA 26 N"/>
    <n v="899999061"/>
    <s v="SECRETARIA DISTRITAL DE SEGURIDAD CONVIVENCIA Y JUSTICIA"/>
    <m/>
    <n v="8001"/>
    <s v="Distrito Especial Industrial y Portuario de Barranquilla"/>
    <s v="AA032032"/>
    <s v="AA123983"/>
    <s v="EMISIONES 26 FEB AL 11 MAR 2021"/>
    <x v="0"/>
  </r>
  <r>
    <x v="6"/>
    <x v="1"/>
    <s v="INDIVIDUAL"/>
    <s v="AA032033"/>
    <s v="AA123984"/>
    <m/>
    <n v="1864349"/>
    <d v="2021-03-09T00:00:00"/>
    <n v="75693"/>
    <n v="1"/>
    <n v="1048286718"/>
    <s v="OSCAR IVAN RUIZ CASTA"/>
    <n v="1048286718"/>
    <s v="OSCAR IVAN RUIZ CASTA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65"/>
    <m/>
    <m/>
    <m/>
    <m/>
    <n v="29"/>
    <n v="0.19"/>
    <n v="0"/>
    <n v="44993"/>
    <n v="0"/>
    <s v="BOGOTA D.C."/>
    <s v="ATLANTICO"/>
    <s v="CALLE 15 CON CARRERA 26 N"/>
    <n v="899999061"/>
    <s v="SECRETARIA DISTRITAL DE SEGURIDAD CONVIVENCIA Y JUSTICIA"/>
    <m/>
    <n v="8001"/>
    <s v="Distrito Especial Industrial y Portuario de Barranquilla"/>
    <s v="AA032033"/>
    <s v="AA123984"/>
    <s v="EMISIONES 26 FEB AL 11 MAR 2021"/>
    <x v="0"/>
  </r>
  <r>
    <x v="1"/>
    <x v="1"/>
    <s v="INDIVIDUAL"/>
    <s v="AA212865"/>
    <s v="AA908275"/>
    <m/>
    <n v="2219310"/>
    <d v="2021-03-09T00:00:00"/>
    <n v="85887"/>
    <n v="1"/>
    <n v="1053337953"/>
    <s v="WILMAR YESID ANZOLA AREVALO"/>
    <n v="1053337953"/>
    <s v="WILMAR YESID ANZOLA AREVALO"/>
    <n v="830062074"/>
    <s v="ASESORES ALIADOS DE SEGUROS LTDA"/>
    <n v="80133321"/>
    <s v="SANTIAGO BOTERO PINILLA"/>
    <x v="0"/>
    <s v="N"/>
    <x v="10"/>
    <d v="2021-11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72"/>
    <m/>
    <m/>
    <m/>
    <m/>
    <n v="29"/>
    <n v="0.19"/>
    <n v="0"/>
    <n v="44508"/>
    <n v="0"/>
    <s v="BOGOTA D.C."/>
    <s v="BOGOTA D.C."/>
    <s v="CLLE 65 A SUR#73D-15"/>
    <n v="899999061"/>
    <s v="SECRETARIA DISTRITAL DE SEGURIDAD CONVIVENCIA Y JUSTICIA"/>
    <m/>
    <s v="11001"/>
    <s v="SECRETARIA DE LA MOVILIDAD"/>
    <s v="AA212865"/>
    <s v="AA908275"/>
    <s v="EMISIONES 26 FEB AL 11 MAR 2021"/>
    <x v="0"/>
  </r>
  <r>
    <x v="2"/>
    <x v="1"/>
    <s v="INDIVIDUAL"/>
    <s v="AA070268"/>
    <s v="AA289943"/>
    <m/>
    <n v="1438994"/>
    <d v="2021-03-09T00:00:00"/>
    <n v="58423"/>
    <n v="1"/>
    <n v="1061803728"/>
    <s v="JHORMAN ESTEBAN PANTOJA MERA"/>
    <n v="1061803728"/>
    <s v="JHORMAN ESTEBAN PANTOJA MERA"/>
    <n v="830062074"/>
    <s v="ASESORES ALIADOS DE SEGUROS LTDA"/>
    <n v="80133321"/>
    <s v="SANTIAGO BOTERO PINILLA"/>
    <x v="0"/>
    <s v="N"/>
    <x v="10"/>
    <d v="2022-11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55"/>
    <m/>
    <m/>
    <m/>
    <m/>
    <n v="29"/>
    <n v="0.19"/>
    <n v="0"/>
    <n v="44873"/>
    <n v="0"/>
    <s v="BOGOTA D.C."/>
    <s v="VALLE"/>
    <s v="CARRERA 93 BIS OESTE N"/>
    <n v="899999061"/>
    <s v="SECRETARIA DISTRITAL DE SEGURIDAD CONVIVENCIA Y JUSTICIA"/>
    <m/>
    <n v="76001"/>
    <s v="Secretaría de Movilidad de Cali"/>
    <s v="AA070268"/>
    <s v="AA289943"/>
    <s v="EMISIONES 26 FEB AL 11 MAR 2021"/>
    <x v="0"/>
  </r>
  <r>
    <x v="4"/>
    <x v="1"/>
    <s v="INDIVIDUAL"/>
    <s v="AA026486"/>
    <s v="AA080425"/>
    <m/>
    <n v="701791"/>
    <d v="2021-03-09T00:00:00"/>
    <n v="27159"/>
    <n v="1"/>
    <n v="1090463070"/>
    <s v="MORA VESCONI LUIGI ARTURO"/>
    <n v="1090463070"/>
    <s v="MORA VESCONI LUIGI ARTURO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50"/>
    <m/>
    <m/>
    <m/>
    <m/>
    <n v="29"/>
    <n v="0.19"/>
    <n v="0"/>
    <n v="44538"/>
    <n v="0"/>
    <s v="BOGOTA D.C."/>
    <s v="NORTE SANTANDER"/>
    <s v="CL 15 # 02-71 GARCIA HERREROS"/>
    <n v="899999061"/>
    <s v="SECRETARIA DISTRITAL DE SEGURIDAD CONVIVENCIA Y JUSTICIA"/>
    <m/>
    <n v="54223"/>
    <s v="Municipio de San José de Cúcuta"/>
    <s v="AA026486"/>
    <s v="AA080425"/>
    <s v="EMISIONES 26 FEB AL 11 MAR 2021"/>
    <x v="0"/>
  </r>
  <r>
    <x v="4"/>
    <x v="1"/>
    <s v="INDIVIDUAL"/>
    <s v="AA026487"/>
    <s v="AA080426"/>
    <m/>
    <n v="705358"/>
    <d v="2021-03-09T00:00:00"/>
    <n v="27297"/>
    <n v="1"/>
    <n v="1090469811"/>
    <s v="JUGERMIK RICO SUMALAVE"/>
    <n v="1090469811"/>
    <s v="JUGERMIK RICO SUMALAVE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Soltero(a)"/>
    <s v="GRUPO DE RIESGO UNO"/>
    <n v="1"/>
    <s v="No Encontr"/>
    <n v="32181"/>
    <s v="null"/>
    <s v="null"/>
    <s v="No Encontr"/>
    <s v="null"/>
    <s v="null"/>
    <s v="null"/>
    <s v="null"/>
    <s v="No Encontr"/>
    <n v="21769"/>
    <m/>
    <m/>
    <m/>
    <m/>
    <n v="29"/>
    <n v="0.19"/>
    <n v="0"/>
    <n v="44538"/>
    <n v="0"/>
    <s v="BOGOTA D.C."/>
    <s v="NORTE SANTANDER"/>
    <s v="CALLE 31 #7-43 LA HERMITA"/>
    <n v="899999061"/>
    <s v="SECRETARIA DISTRITAL DE SEGURIDAD CONVIVENCIA Y JUSTICIA"/>
    <m/>
    <n v="54223"/>
    <s v="Municipio de San José de Cúcuta"/>
    <s v="AA026487"/>
    <s v="AA080426"/>
    <s v="EMISIONES 26 FEB AL 11 MAR 2021"/>
    <x v="0"/>
  </r>
  <r>
    <x v="4"/>
    <x v="1"/>
    <s v="INDIVIDUAL"/>
    <s v="AA026484"/>
    <s v="AA080423"/>
    <m/>
    <n v="561058"/>
    <d v="2021-03-09T00:00:00"/>
    <n v="21713"/>
    <n v="1"/>
    <n v="1092335810"/>
    <s v="CARLOS ADRIAN SULBARAN ARIAS"/>
    <n v="1092335810"/>
    <s v="CARLOS ADRIAN SULBARAN ARIAS"/>
    <n v="830062074"/>
    <s v="ASESORES ALIADOS DE SEGUROS LTDA"/>
    <n v="80133321"/>
    <s v="SANTIAGO BOTERO PINILLA"/>
    <x v="0"/>
    <s v="N"/>
    <x v="10"/>
    <d v="2021-10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49"/>
    <m/>
    <m/>
    <m/>
    <m/>
    <n v="29"/>
    <n v="0.19"/>
    <n v="0"/>
    <n v="44477"/>
    <n v="0"/>
    <s v="BOGOTA D.C."/>
    <s v="NORTE SANTANDER"/>
    <s v="CL 20 AV 06 # 06B-53 LA CABRERA"/>
    <n v="899999061"/>
    <s v="SECRETARIA DISTRITAL DE SEGURIDAD CONVIVENCIA Y JUSTICIA"/>
    <m/>
    <n v="54223"/>
    <s v="Municipio de San José de Cúcuta"/>
    <s v="AA026484"/>
    <s v="AA080423"/>
    <s v="EMISIONES 26 FEB AL 11 MAR 2021"/>
    <x v="0"/>
  </r>
  <r>
    <x v="2"/>
    <x v="1"/>
    <s v="INDIVIDUAL"/>
    <s v="AA070290"/>
    <s v="AA289965"/>
    <m/>
    <n v="3369315"/>
    <d v="2021-03-09T00:00:00"/>
    <n v="143533"/>
    <n v="1"/>
    <n v="1107073922"/>
    <s v="JEISON SMITH OCAMPO FERNANDEZ"/>
    <n v="1107073922"/>
    <s v="JEISON SMITH OCAMPO FERNANDEZ"/>
    <n v="830062074"/>
    <s v="ASESORES ALIADOS DE SEGUROS LTDA"/>
    <n v="80133321"/>
    <s v="SANTIAGO BOTERO PINILLA"/>
    <x v="0"/>
    <s v="N"/>
    <x v="10"/>
    <d v="2023-04-08T00:00:00"/>
    <x v="7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21768"/>
    <m/>
    <m/>
    <m/>
    <m/>
    <n v="29"/>
    <n v="0.19"/>
    <n v="0"/>
    <n v="45024"/>
    <n v="0"/>
    <s v="BOGOTA D.C."/>
    <s v="VALLE"/>
    <s v="CARRERA 75A OESTE N"/>
    <n v="899999061"/>
    <s v="SECRETARIA DISTRITAL DE SEGURIDAD CONVIVENCIA Y JUSTICIA"/>
    <m/>
    <n v="76001"/>
    <s v="Secretaría de Movilidad de Cali"/>
    <s v="AA070290"/>
    <s v="AA289965"/>
    <s v="EMISIONES 26 FEB AL 11 MAR 2021"/>
    <x v="0"/>
  </r>
  <r>
    <x v="2"/>
    <x v="1"/>
    <s v="INDIVIDUAL"/>
    <s v="AA070279"/>
    <s v="AA289954"/>
    <m/>
    <n v="1828938"/>
    <d v="2021-03-09T00:00:00"/>
    <n v="74255"/>
    <n v="1"/>
    <n v="1107093185"/>
    <s v="CRISTIAN CAMILO FORI ROJAS"/>
    <n v="1107093185"/>
    <s v="CRISTIAN CAMILO FORI ROJAS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28"/>
    <m/>
    <m/>
    <m/>
    <m/>
    <n v="29"/>
    <n v="0.19"/>
    <n v="0"/>
    <n v="44993"/>
    <n v="0"/>
    <s v="BOGOTA D.C."/>
    <s v="VALLE"/>
    <s v="CARRERA 7H BIS N"/>
    <n v="899999061"/>
    <s v="SECRETARIA DISTRITAL DE SEGURIDAD CONVIVENCIA Y JUSTICIA"/>
    <m/>
    <n v="76001"/>
    <s v="Secretaría de Movilidad de Cali"/>
    <s v="AA070279"/>
    <s v="AA289954"/>
    <s v="EMISIONES 26 FEB AL 11 MAR 2021"/>
    <x v="0"/>
  </r>
  <r>
    <x v="1"/>
    <x v="1"/>
    <s v="INDIVIDUAL"/>
    <s v="AA212875"/>
    <s v="AA908286"/>
    <m/>
    <n v="11394960"/>
    <d v="2021-03-09T00:00:00"/>
    <n v="462635"/>
    <n v="1"/>
    <n v="1116549615"/>
    <s v="ERIN FENIBER CHIVATA BARRETO"/>
    <n v="1116549615"/>
    <s v="ERIN FENIBER CHIVATA BARRETO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76"/>
    <m/>
    <m/>
    <m/>
    <m/>
    <n v="29"/>
    <n v="0.19"/>
    <n v="0"/>
    <n v="44993"/>
    <n v="0"/>
    <s v="BOGOTA D.C."/>
    <s v="BOGOTA D.C."/>
    <s v="CALLE 8 SUR#71A-15 PLAZA DE LAS AMERICAS"/>
    <n v="899999061"/>
    <s v="SECRETARIA DISTRITAL DE SEGURIDAD CONVIVENCIA Y JUSTICIA"/>
    <m/>
    <s v="11001"/>
    <s v="SECRETARIA DE LA MOVILIDAD"/>
    <s v="AA212875"/>
    <s v="AA908286"/>
    <s v="EMISIONES 26 FEB AL 11 MAR 2021"/>
    <x v="0"/>
  </r>
  <r>
    <x v="5"/>
    <x v="1"/>
    <s v="INDIVIDUAL"/>
    <s v="AA081443"/>
    <s v="AA369503"/>
    <m/>
    <n v="1826260"/>
    <d v="2021-03-09T00:00:00"/>
    <n v="70676"/>
    <n v="1"/>
    <n v="1128458908"/>
    <s v="YEIMY VIVIANA MOLINA SOTO"/>
    <n v="1128458908"/>
    <s v="YEIMY VIVIANA MOLINA SOTO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54"/>
    <m/>
    <m/>
    <m/>
    <m/>
    <n v="29"/>
    <n v="0.19"/>
    <n v="0"/>
    <n v="44628"/>
    <n v="0"/>
    <s v="BOGOTA D.C."/>
    <s v="ANTIOQUIA"/>
    <s v="calle 95 A#23C 04 INT 101"/>
    <n v="899999061"/>
    <s v="SECRETARIA DISTRITAL DE SEGURIDAD CONVIVENCIA Y JUSTICIA"/>
    <m/>
    <n v="5360"/>
    <s v="Secretaria de Movilidad de Itagúí"/>
    <s v="AA081443"/>
    <s v="AA369503"/>
    <s v="EMISIONES 26 FEB AL 11 MAR 2021"/>
    <x v="0"/>
  </r>
  <r>
    <x v="2"/>
    <x v="1"/>
    <s v="INDIVIDUAL"/>
    <s v="AA070263"/>
    <s v="AA289938"/>
    <m/>
    <n v="655664"/>
    <d v="2021-03-09T00:00:00"/>
    <n v="25374"/>
    <n v="1"/>
    <n v="1130617008"/>
    <s v="ANGELICA MOLINA"/>
    <n v="1130617008"/>
    <s v="ANGELICA MOLINA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Femenino"/>
    <s v="Soltero(a)"/>
    <s v="GRUPO DE RIESGO UNO"/>
    <n v="1"/>
    <s v="No Encontr"/>
    <n v="32134"/>
    <s v="null"/>
    <s v="null"/>
    <s v="No Encontr"/>
    <s v="null"/>
    <s v="null"/>
    <s v="null"/>
    <s v="null"/>
    <s v="No Encontr"/>
    <n v="21744"/>
    <m/>
    <m/>
    <m/>
    <m/>
    <n v="29"/>
    <n v="0.19"/>
    <n v="0"/>
    <n v="44538"/>
    <n v="0"/>
    <s v="BOGOTA D.C."/>
    <s v="VALLE"/>
    <s v="CALLE 9 N"/>
    <n v="899999061"/>
    <s v="SECRETARIA DISTRITAL DE SEGURIDAD CONVIVENCIA Y JUSTICIA"/>
    <m/>
    <n v="76001"/>
    <s v="Secretaría de Movilidad de Cali"/>
    <s v="AA070263"/>
    <s v="AA289938"/>
    <s v="EMISIONES 26 FEB AL 11 MAR 2021"/>
    <x v="0"/>
  </r>
  <r>
    <x v="2"/>
    <x v="1"/>
    <s v="INDIVIDUAL"/>
    <s v="AA070289"/>
    <s v="AA289964"/>
    <m/>
    <n v="1885608"/>
    <d v="2021-03-09T00:00:00"/>
    <n v="76556"/>
    <n v="1"/>
    <n v="1130651613"/>
    <s v="JOSE IGNACIO SANCHEZ CAMPO"/>
    <n v="1130651613"/>
    <s v="JOSE IGNACIO SANCHEZ CAMPO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61"/>
    <m/>
    <m/>
    <m/>
    <m/>
    <n v="29"/>
    <n v="0.19"/>
    <n v="0"/>
    <n v="44993"/>
    <n v="0"/>
    <s v="BOGOTA D.C."/>
    <s v="VALLE"/>
    <s v="CALLE 97 N"/>
    <n v="899999061"/>
    <s v="SECRETARIA DISTRITAL DE SEGURIDAD CONVIVENCIA Y JUSTICIA"/>
    <m/>
    <n v="76001"/>
    <s v="Secretaría de Movilidad de Cali"/>
    <s v="AA070289"/>
    <s v="AA289964"/>
    <s v="EMISIONES 26 FEB AL 11 MAR 2021"/>
    <x v="0"/>
  </r>
  <r>
    <x v="2"/>
    <x v="1"/>
    <s v="INDIVIDUAL"/>
    <s v="AA070293"/>
    <s v="AA289968"/>
    <m/>
    <n v="1859772"/>
    <d v="2021-03-09T00:00:00"/>
    <n v="75507"/>
    <n v="1"/>
    <n v="1144033848"/>
    <s v="CLAUDIA LORENA DUQUE MARIN"/>
    <n v="1144033848"/>
    <s v="CLAUDIA LORENA DUQUE MARIN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45"/>
    <m/>
    <m/>
    <m/>
    <m/>
    <n v="29"/>
    <n v="0.19"/>
    <n v="0"/>
    <n v="44993"/>
    <n v="0"/>
    <s v="BOGOTA D.C."/>
    <s v="VALLE"/>
    <s v="CALLE 1A OESTE N"/>
    <n v="899999061"/>
    <s v="SECRETARIA DISTRITAL DE SEGURIDAD CONVIVENCIA Y JUSTICIA"/>
    <m/>
    <n v="76001"/>
    <s v="Secretaría de Movilidad de Cali"/>
    <s v="AA070293"/>
    <s v="AA289968"/>
    <s v="EMISIONES 26 FEB AL 11 MAR 2021"/>
    <x v="0"/>
  </r>
  <r>
    <x v="2"/>
    <x v="1"/>
    <s v="INDIVIDUAL"/>
    <s v="AA070261"/>
    <s v="AA289936"/>
    <m/>
    <n v="909747"/>
    <d v="2021-03-09T00:00:00"/>
    <n v="35207"/>
    <n v="1"/>
    <n v="12906332"/>
    <s v="OSCAR MARINEZ CORTES"/>
    <n v="12906332"/>
    <s v="OSCAR MARINEZ CORTES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39"/>
    <m/>
    <m/>
    <m/>
    <m/>
    <n v="29"/>
    <n v="0.19"/>
    <n v="0"/>
    <n v="44628"/>
    <n v="0"/>
    <s v="BOGOTA D.C."/>
    <s v="VALLE"/>
    <s v="CALLE 1 OESTE N"/>
    <n v="899999061"/>
    <s v="SECRETARIA DISTRITAL DE SEGURIDAD CONVIVENCIA Y JUSTICIA"/>
    <m/>
    <n v="76001"/>
    <s v="Secretaría de Movilidad de Cali"/>
    <s v="AA070261"/>
    <s v="AA289936"/>
    <s v="EMISIONES 26 FEB AL 11 MAR 2021"/>
    <x v="0"/>
  </r>
  <r>
    <x v="4"/>
    <x v="1"/>
    <s v="INDIVIDUAL"/>
    <s v="AA026488"/>
    <s v="AA080427"/>
    <m/>
    <n v="762146"/>
    <d v="2021-03-09T00:00:00"/>
    <n v="29495"/>
    <n v="1"/>
    <n v="13389530"/>
    <s v="NELSON ENRIQUE MOLINA MORENO"/>
    <n v="13389530"/>
    <s v="NELSON ENRIQUE MOLINA MORENO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63"/>
    <m/>
    <m/>
    <m/>
    <m/>
    <n v="29"/>
    <n v="0.19"/>
    <n v="0"/>
    <n v="44538"/>
    <n v="0"/>
    <s v="BOGOTA D.C."/>
    <s v="NORTE SANTANDER"/>
    <s v="CALLE 2 N"/>
    <n v="899999061"/>
    <s v="SECRETARIA DISTRITAL DE SEGURIDAD CONVIVENCIA Y JUSTICIA"/>
    <m/>
    <n v="54223"/>
    <s v="Municipio de San José de Cúcuta"/>
    <s v="AA026488"/>
    <s v="AA080427"/>
    <s v="EMISIONES 26 FEB AL 11 MAR 2021"/>
    <x v="0"/>
  </r>
  <r>
    <x v="2"/>
    <x v="1"/>
    <s v="INDIVIDUAL"/>
    <s v="AA070285"/>
    <s v="AA289960"/>
    <m/>
    <n v="2135573"/>
    <d v="2021-03-09T00:00:00"/>
    <n v="86704"/>
    <n v="1"/>
    <n v="14609484"/>
    <s v="JHON FREDDY DIAZ TABARES"/>
    <n v="14609484"/>
    <s v="JHON FREDDY DIAZ TABARES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32"/>
    <m/>
    <m/>
    <m/>
    <m/>
    <n v="29"/>
    <n v="0.19"/>
    <n v="0"/>
    <n v="44993"/>
    <n v="0"/>
    <s v="BOGOTA D.C."/>
    <s v="VALLE"/>
    <s v="CARRERA 26E1 N"/>
    <n v="899999061"/>
    <s v="SECRETARIA DISTRITAL DE SEGURIDAD CONVIVENCIA Y JUSTICIA"/>
    <m/>
    <n v="76001"/>
    <s v="Secretaría de Movilidad de Cali"/>
    <s v="AA070285"/>
    <s v="AA289960"/>
    <s v="EMISIONES 26 FEB AL 11 MAR 2021"/>
    <x v="0"/>
  </r>
  <r>
    <x v="2"/>
    <x v="1"/>
    <s v="INDIVIDUAL"/>
    <s v="AA070291"/>
    <s v="AA289966"/>
    <m/>
    <n v="1563142"/>
    <d v="2021-03-09T00:00:00"/>
    <n v="63464"/>
    <n v="1"/>
    <n v="14695178"/>
    <s v="JORGE ELIECER SAAVEDRA MARTINEZ"/>
    <n v="14695178"/>
    <s v="JORGE ELIECER SAAVEDRA MARTINEZ"/>
    <n v="830062074"/>
    <s v="ASESORES ALIADOS DE SEGUROS LTDA"/>
    <n v="80133321"/>
    <s v="SANTIAGO BOTERO PINILLA"/>
    <x v="0"/>
    <s v="N"/>
    <x v="10"/>
    <d v="2023-01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51"/>
    <m/>
    <m/>
    <m/>
    <m/>
    <n v="29"/>
    <n v="0.19"/>
    <n v="0"/>
    <n v="44934"/>
    <n v="0"/>
    <s v="BOGOTA D.C."/>
    <s v="VALLE"/>
    <s v="CALLE 43A N"/>
    <n v="899999061"/>
    <s v="SECRETARIA DISTRITAL DE SEGURIDAD CONVIVENCIA Y JUSTICIA"/>
    <m/>
    <n v="76001"/>
    <s v="Secretaría de Movilidad de Cali"/>
    <s v="AA070291"/>
    <s v="AA289966"/>
    <s v="EMISIONES 26 FEB AL 11 MAR 2021"/>
    <x v="0"/>
  </r>
  <r>
    <x v="2"/>
    <x v="1"/>
    <s v="INDIVIDUAL"/>
    <s v="AA070267"/>
    <s v="AA289942"/>
    <m/>
    <n v="450290"/>
    <d v="2021-03-09T00:00:00"/>
    <n v="17426"/>
    <n v="1"/>
    <n v="16463547"/>
    <s v="FERNANDO SANCHEZ SALDA"/>
    <n v="16463547"/>
    <s v="FERNANDO SANCHEZ SALDA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62"/>
    <m/>
    <m/>
    <m/>
    <m/>
    <n v="29"/>
    <n v="0.19"/>
    <n v="0"/>
    <n v="44447"/>
    <n v="0"/>
    <s v="BOGOTA D.C."/>
    <s v="VALLE"/>
    <s v="CARRERA 34 N"/>
    <n v="899999061"/>
    <s v="SECRETARIA DISTRITAL DE SEGURIDAD CONVIVENCIA Y JUSTICIA"/>
    <m/>
    <n v="76001"/>
    <s v="Secretaría de Movilidad de Cali"/>
    <s v="AA070267"/>
    <s v="AA289942"/>
    <s v="EMISIONES 26 FEB AL 11 MAR 2021"/>
    <x v="0"/>
  </r>
  <r>
    <x v="2"/>
    <x v="1"/>
    <s v="INDIVIDUAL"/>
    <s v="AA070264"/>
    <s v="AA289939"/>
    <m/>
    <n v="949185"/>
    <d v="2021-03-09T00:00:00"/>
    <n v="38537"/>
    <n v="1"/>
    <n v="16821209"/>
    <s v="CARLOS ALBERTO GONZALEZ GARZON"/>
    <n v="16821209"/>
    <s v="CARLOS ALBERTO GONZALEZ GARZON"/>
    <n v="830062074"/>
    <s v="ASESORES ALIADOS DE SEGUROS LTDA"/>
    <n v="80133321"/>
    <s v="SANTIAGO BOTERO PINILLA"/>
    <x v="0"/>
    <s v="N"/>
    <x v="10"/>
    <d v="2022-04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38"/>
    <m/>
    <m/>
    <m/>
    <m/>
    <n v="29"/>
    <n v="0.19"/>
    <n v="0"/>
    <n v="44659"/>
    <n v="0"/>
    <s v="BOGOTA D.C."/>
    <s v="VALLE"/>
    <s v="CARRERA 5A N"/>
    <n v="899999061"/>
    <s v="SECRETARIA DISTRITAL DE SEGURIDAD CONVIVENCIA Y JUSTICIA"/>
    <m/>
    <n v="76001"/>
    <s v="Secretaría de Movilidad de Cali"/>
    <s v="AA070264"/>
    <s v="AA289939"/>
    <s v="EMISIONES 26 FEB AL 11 MAR 2021"/>
    <x v="0"/>
  </r>
  <r>
    <x v="2"/>
    <x v="1"/>
    <s v="INDIVIDUAL"/>
    <s v="AA070259"/>
    <s v="AA289934"/>
    <m/>
    <n v="1044639"/>
    <d v="2021-03-09T00:00:00"/>
    <n v="42412"/>
    <n v="1"/>
    <n v="16893835"/>
    <s v="FERNEY MERA PEREZ"/>
    <n v="16893835"/>
    <s v="FERNEY MERA PEREZ"/>
    <n v="830062074"/>
    <s v="ASESORES ALIADOS DE SEGUROS LTDA"/>
    <n v="80133321"/>
    <s v="SANTIAGO BOTERO PINILLA"/>
    <x v="0"/>
    <s v="N"/>
    <x v="10"/>
    <d v="2022-05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43"/>
    <m/>
    <m/>
    <m/>
    <m/>
    <n v="29"/>
    <n v="0.19"/>
    <n v="0"/>
    <n v="44689"/>
    <n v="0"/>
    <s v="BOGOTA D.C."/>
    <s v="VALLE"/>
    <s v="CALLE 11C N"/>
    <n v="899999061"/>
    <s v="SECRETARIA DISTRITAL DE SEGURIDAD CONVIVENCIA Y JUSTICIA"/>
    <m/>
    <n v="76001"/>
    <s v="Secretaría de Movilidad de Cali"/>
    <s v="AA070259"/>
    <s v="AA289934"/>
    <s v="EMISIONES 26 FEB AL 11 MAR 2021"/>
    <x v="0"/>
  </r>
  <r>
    <x v="1"/>
    <x v="1"/>
    <s v="INDIVIDUAL"/>
    <s v="AA212860"/>
    <s v="AA908270"/>
    <m/>
    <n v="5043130"/>
    <d v="2021-03-09T00:00:00"/>
    <n v="204751"/>
    <n v="1"/>
    <n v="17177713"/>
    <s v="JOSE SANTOS GUZMAN GORDILLO"/>
    <n v="17177713"/>
    <s v="JOSE SANTOS GUZMAN GORDILLO"/>
    <n v="830062074"/>
    <s v="ASESORES ALIADOS DE SEGUROS LTDA"/>
    <n v="80133321"/>
    <s v="SANTIAGO BOTERO PINILLA"/>
    <x v="0"/>
    <s v="N"/>
    <x v="10"/>
    <d v="2022-09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466"/>
    <m/>
    <m/>
    <m/>
    <m/>
    <n v="29"/>
    <n v="0.19"/>
    <n v="0"/>
    <n v="44812"/>
    <n v="0"/>
    <s v="BOGOTA D.C."/>
    <s v="BOGOTA D.C."/>
    <s v="CARRERA 1 A#27-B 45 SUR BARRIO CORDOBA"/>
    <n v="899999061"/>
    <s v="SECRETARIA DISTRITAL DE SEGURIDAD CONVIVENCIA Y JUSTICIA"/>
    <m/>
    <s v="11001"/>
    <s v="SECRETARIA DE LA MOVILIDAD"/>
    <s v="AA212860"/>
    <s v="AA908270"/>
    <s v="EMISIONES 26 FEB AL 11 MAR 2021"/>
    <x v="0"/>
  </r>
  <r>
    <x v="2"/>
    <x v="1"/>
    <s v="INDIVIDUAL"/>
    <s v="AA070286"/>
    <s v="AA289961"/>
    <m/>
    <n v="2596875"/>
    <d v="2021-03-09T00:00:00"/>
    <n v="105433"/>
    <n v="1"/>
    <n v="18516568"/>
    <s v="JORGE ENRIQUE CASTA"/>
    <n v="18516568"/>
    <s v="JORGE ENRIQUE CASTA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41"/>
    <m/>
    <m/>
    <m/>
    <m/>
    <n v="29"/>
    <n v="0.19"/>
    <n v="0"/>
    <n v="44993"/>
    <n v="0"/>
    <s v="BOGOTA D.C."/>
    <s v="VALLE"/>
    <s v="CALLE 59 N"/>
    <n v="899999061"/>
    <s v="SECRETARIA DISTRITAL DE SEGURIDAD CONVIVENCIA Y JUSTICIA"/>
    <m/>
    <n v="76001"/>
    <s v="Secretaría de Movilidad de Cali"/>
    <s v="AA070286"/>
    <s v="AA289961"/>
    <s v="EMISIONES 26 FEB AL 11 MAR 2021"/>
    <x v="0"/>
  </r>
  <r>
    <x v="2"/>
    <x v="1"/>
    <s v="INDIVIDUAL"/>
    <s v="AA070269"/>
    <s v="AA289944"/>
    <m/>
    <n v="620535"/>
    <d v="2021-03-09T00:00:00"/>
    <n v="24015"/>
    <n v="1"/>
    <n v="2608551"/>
    <s v="ELBAR OCTAVIO OLAVE AGUIRRE"/>
    <n v="2608551"/>
    <s v="ELBAR OCTAVIO OLAVE AGUIRRE"/>
    <n v="830062074"/>
    <s v="ASESORES ALIADOS DE SEGUROS LTDA"/>
    <n v="80133321"/>
    <s v="SANTIAGO BOTERO PINILLA"/>
    <x v="0"/>
    <s v="N"/>
    <x v="10"/>
    <d v="2021-11-08T00:00:00"/>
    <x v="7"/>
    <n v="1"/>
    <s v="LTAMAYO"/>
    <s v="No Encontr"/>
    <s v="null"/>
    <s v="Masculino"/>
    <s v="Casado(a)"/>
    <s v="GRUPO DE RIESGO UNO"/>
    <n v="1"/>
    <s v="No Encontr"/>
    <n v="28956"/>
    <s v="null"/>
    <s v="null"/>
    <s v="No Encontr"/>
    <s v="null"/>
    <s v="null"/>
    <s v="null"/>
    <s v="null"/>
    <s v="No Encontr"/>
    <n v="21766"/>
    <m/>
    <m/>
    <m/>
    <m/>
    <n v="29"/>
    <n v="0.19"/>
    <n v="0"/>
    <n v="44508"/>
    <n v="0"/>
    <s v="BOGOTA D.C."/>
    <s v="VALLE"/>
    <s v="CARRERA 1A 5C N"/>
    <n v="899999061"/>
    <s v="SECRETARIA DISTRITAL DE SEGURIDAD CONVIVENCIA Y JUSTICIA"/>
    <m/>
    <n v="76001"/>
    <s v="Secretaría de Movilidad de Cali"/>
    <s v="AA070269"/>
    <s v="AA289944"/>
    <s v="EMISIONES 26 FEB AL 11 MAR 2021"/>
    <x v="0"/>
  </r>
  <r>
    <x v="4"/>
    <x v="1"/>
    <s v="INDIVIDUAL"/>
    <s v="AA026485"/>
    <s v="AA080424"/>
    <m/>
    <n v="1009534"/>
    <d v="2021-03-09T00:00:00"/>
    <n v="39069"/>
    <n v="1"/>
    <n v="37271316"/>
    <s v="ROSA ELIANA ROMERO GIL"/>
    <n v="37271316"/>
    <s v="ROSA ELIANA ROMERO GIL"/>
    <n v="830062074"/>
    <s v="ASESORES ALIADOS DE SEGUROS LTDA"/>
    <n v="80133321"/>
    <s v="SANTIAGO BOTERO PINILLA"/>
    <x v="0"/>
    <s v="N"/>
    <x v="10"/>
    <d v="2022-02-08T00:00:00"/>
    <x v="7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58"/>
    <m/>
    <m/>
    <m/>
    <m/>
    <n v="29"/>
    <n v="0.19"/>
    <n v="0"/>
    <n v="44600"/>
    <n v="0"/>
    <s v="BOGOTA D.C."/>
    <s v="NORTE SANTANDER"/>
    <s v="AV. 12 N"/>
    <n v="899999061"/>
    <s v="SECRETARIA DISTRITAL DE SEGURIDAD CONVIVENCIA Y JUSTICIA"/>
    <m/>
    <n v="54223"/>
    <s v="Municipio de San José de Cúcuta"/>
    <s v="AA026485"/>
    <s v="AA080424"/>
    <s v="EMISIONES 26 FEB AL 11 MAR 2021"/>
    <x v="0"/>
  </r>
  <r>
    <x v="1"/>
    <x v="1"/>
    <s v="INDIVIDUAL"/>
    <s v="AA212857"/>
    <s v="AA908267"/>
    <m/>
    <n v="1791420"/>
    <d v="2021-03-09T00:00:00"/>
    <n v="69328"/>
    <n v="1"/>
    <n v="4247309"/>
    <s v="LUIS EDUARDO NOVA NOVA"/>
    <n v="4247309"/>
    <s v="LUIS EDUARDO NOVA NOVA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63"/>
    <m/>
    <m/>
    <m/>
    <m/>
    <n v="29"/>
    <n v="0.19"/>
    <n v="0"/>
    <n v="44447"/>
    <n v="0"/>
    <s v="BOGOTA D.C."/>
    <s v="BOGOTA D.C."/>
    <s v="CALLE 59 BIS#45-07 SUR ARBOLIZADORA BAJA"/>
    <n v="899999061"/>
    <s v="SECRETARIA DISTRITAL DE SEGURIDAD CONVIVENCIA Y JUSTICIA"/>
    <m/>
    <s v="11001"/>
    <s v="SECRETARIA DE LA MOVILIDAD"/>
    <s v="AA212857"/>
    <s v="AA908267"/>
    <s v="EMISIONES 26 FEB AL 11 MAR 2021"/>
    <x v="0"/>
  </r>
  <r>
    <x v="5"/>
    <x v="1"/>
    <s v="INDIVIDUAL"/>
    <s v="AA081442"/>
    <s v="AA369502"/>
    <m/>
    <n v="1305504"/>
    <d v="2021-03-09T00:00:00"/>
    <n v="50523"/>
    <n v="1"/>
    <n v="71080754"/>
    <s v="EDWIN GAVIRIA CEBALLOS"/>
    <n v="71080754"/>
    <s v="EDWIN GAVIRIA CEBALLOS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31"/>
    <m/>
    <m/>
    <m/>
    <m/>
    <n v="29"/>
    <n v="0.19"/>
    <n v="0"/>
    <n v="44628"/>
    <n v="0"/>
    <s v="BOGOTA D.C."/>
    <s v="ANTIOQUIA"/>
    <s v="CALLE 43 #55D-33"/>
    <n v="899999061"/>
    <s v="SECRETARIA DISTRITAL DE SEGURIDAD CONVIVENCIA Y JUSTICIA"/>
    <m/>
    <n v="5360"/>
    <s v="Secretaria de Movilidad de Itagúí"/>
    <s v="AA081442"/>
    <s v="AA369502"/>
    <s v="EMISIONES 26 FEB AL 11 MAR 2021"/>
    <x v="0"/>
  </r>
  <r>
    <x v="2"/>
    <x v="1"/>
    <s v="INDIVIDUAL"/>
    <s v="AA070292"/>
    <s v="AA289967"/>
    <m/>
    <n v="1764590"/>
    <d v="2021-03-09T00:00:00"/>
    <n v="71642"/>
    <n v="1"/>
    <n v="79053802"/>
    <s v="HENRY ANTONIO SILVA FIGUEREDO"/>
    <n v="79053802"/>
    <s v="HENRY ANTONIO SILVA FIGUEREDO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67"/>
    <m/>
    <m/>
    <m/>
    <m/>
    <n v="29"/>
    <n v="0.19"/>
    <n v="0"/>
    <n v="44993"/>
    <n v="0"/>
    <s v="BOGOTA D.C."/>
    <s v="VALLE"/>
    <s v="AV 3 N"/>
    <n v="899999061"/>
    <s v="SECRETARIA DISTRITAL DE SEGURIDAD CONVIVENCIA Y JUSTICIA"/>
    <m/>
    <n v="76001"/>
    <s v="Secretaría de Movilidad de Cali"/>
    <s v="AA070292"/>
    <s v="AA289967"/>
    <s v="EMISIONES 26 FEB AL 11 MAR 2021"/>
    <x v="0"/>
  </r>
  <r>
    <x v="1"/>
    <x v="1"/>
    <s v="INDIVIDUAL"/>
    <s v="AA212873"/>
    <s v="AA908284"/>
    <m/>
    <n v="12383523"/>
    <d v="2021-03-09T00:00:00"/>
    <n v="553543"/>
    <n v="1"/>
    <n v="79326010"/>
    <s v="EDGAR DUVAN AMADO HERNANDEZ"/>
    <n v="79326010"/>
    <s v="EDGAR DUVAN AMADO HERNANDEZ"/>
    <n v="830062074"/>
    <s v="ASESORES ALIADOS DE SEGUROS LTDA"/>
    <n v="80133321"/>
    <s v="SANTIAGO BOTERO PINILLA"/>
    <x v="0"/>
    <s v="N"/>
    <x v="10"/>
    <d v="2025-03-08T00:00:00"/>
    <x v="7"/>
    <n v="1"/>
    <s v="LTAMAYO"/>
    <s v="No Encontr"/>
    <s v="null"/>
    <s v="Masculino"/>
    <s v="Casado(a)"/>
    <s v="Plan Hasta 4 Años"/>
    <n v="4"/>
    <s v="No Encontr"/>
    <m/>
    <s v="null"/>
    <s v="null"/>
    <s v="No Encontr"/>
    <s v="null"/>
    <s v="null"/>
    <s v="null"/>
    <s v="null"/>
    <s v="No Encontr"/>
    <n v="21757"/>
    <m/>
    <m/>
    <m/>
    <m/>
    <n v="29"/>
    <n v="0.19"/>
    <n v="0"/>
    <n v="45724"/>
    <n v="0"/>
    <s v="BOGOTA D.C."/>
    <s v="null"/>
    <s v="CLL 165 No 55 A 83 TRR 1 APT 204"/>
    <n v="899999061"/>
    <s v="SECRETARIA DISTRITAL DE SEGURIDAD CONVIVENCIA Y JUSTICIA"/>
    <m/>
    <n v="9999"/>
    <s v="Departamento de Cundinamarca - Secretaría de Transporte y Movilidad"/>
    <s v="AA212873"/>
    <s v="AA908284"/>
    <s v="EMISIONES 26 FEB AL 11 MAR 2021"/>
    <x v="0"/>
  </r>
  <r>
    <x v="1"/>
    <x v="1"/>
    <s v="INDIVIDUAL"/>
    <s v="AA212867"/>
    <s v="AA908277"/>
    <m/>
    <n v="2735750"/>
    <d v="2021-03-09T00:00:00"/>
    <n v="105874"/>
    <n v="1"/>
    <n v="79494977"/>
    <s v="JOHN ERNESTO CRUZ RODRIGUEZ"/>
    <n v="79494977"/>
    <s v="JOHN ERNESTO CRUZ RODRIGUEZ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Soltero(a)"/>
    <s v="GRUPO DE RIESGO UNO"/>
    <n v="1"/>
    <s v="No Encontr"/>
    <n v="25227"/>
    <s v="null"/>
    <s v="null"/>
    <s v="No Encontr"/>
    <s v="null"/>
    <s v="null"/>
    <s v="null"/>
    <s v="null"/>
    <s v="No Encontr"/>
    <n v="64478"/>
    <m/>
    <m/>
    <m/>
    <m/>
    <n v="29"/>
    <n v="0.19"/>
    <n v="0"/>
    <n v="44538"/>
    <n v="0"/>
    <s v="BOGOTA D.C."/>
    <s v="BOGOTA D.C."/>
    <s v="CALLE 32 A SUR#18A-15 QUIROGA"/>
    <n v="899999061"/>
    <s v="SECRETARIA DISTRITAL DE SEGURIDAD CONVIVENCIA Y JUSTICIA"/>
    <m/>
    <s v="11001"/>
    <s v="SECRETARIA DE LA MOVILIDAD"/>
    <s v="AA212867"/>
    <s v="AA908277"/>
    <s v="EMISIONES 26 FEB AL 11 MAR 2021"/>
    <x v="0"/>
  </r>
  <r>
    <x v="1"/>
    <x v="1"/>
    <s v="INDIVIDUAL"/>
    <s v="AA212864"/>
    <s v="AA908274"/>
    <m/>
    <n v="1656990"/>
    <d v="2021-03-09T00:00:00"/>
    <n v="64126"/>
    <n v="1"/>
    <n v="79621058"/>
    <s v="EDWIN SAUL CARRILLO BARRETO"/>
    <n v="79621058"/>
    <s v="EDWIN SAUL CARRILLO BARRETO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68"/>
    <m/>
    <m/>
    <m/>
    <m/>
    <n v="29"/>
    <n v="0.19"/>
    <n v="0"/>
    <n v="44447"/>
    <n v="0"/>
    <s v="BOGOTA D.C."/>
    <s v="BOGOTA D.C."/>
    <s v="CARRER 2 ESTE # 16 A -69 BARRIO SAN ANTONIO SOACHA"/>
    <n v="899999061"/>
    <s v="SECRETARIA DISTRITAL DE SEGURIDAD CONVIVENCIA Y JUSTICIA"/>
    <m/>
    <s v="11001"/>
    <s v="SECRETARIA DE LA MOVILIDAD"/>
    <s v="AA212864"/>
    <s v="AA908274"/>
    <s v="EMISIONES 26 FEB AL 11 MAR 2021"/>
    <x v="0"/>
  </r>
  <r>
    <x v="1"/>
    <x v="1"/>
    <s v="INDIVIDUAL"/>
    <s v="AA212852"/>
    <s v="AA908262"/>
    <m/>
    <n v="712648"/>
    <d v="2021-03-09T00:00:00"/>
    <n v="27579"/>
    <n v="1"/>
    <n v="79652158"/>
    <s v="RIGOBERTO GALVIS TELLEZ"/>
    <n v="79652158"/>
    <s v="RIGOBERTO GALVIS TELLEZ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42"/>
    <m/>
    <m/>
    <m/>
    <m/>
    <n v="29"/>
    <n v="0.19"/>
    <n v="0"/>
    <n v="44628"/>
    <n v="0"/>
    <s v="BOGOTA D.C."/>
    <s v="null"/>
    <s v="CRA 33 # 32-33 BLOQUE 14 APTO 404"/>
    <n v="899999061"/>
    <s v="SECRETARIA DISTRITAL DE SEGURIDAD CONVIVENCIA Y JUSTICIA"/>
    <m/>
    <n v="9999"/>
    <s v="Departamento de Cundinamarca - Secretaría de Transporte y Movilidad"/>
    <s v="AA212852"/>
    <s v="AA908262"/>
    <s v="EMISIONES 26 FEB AL 11 MAR 2021"/>
    <x v="0"/>
  </r>
  <r>
    <x v="1"/>
    <x v="1"/>
    <s v="INDIVIDUAL"/>
    <s v="AA212859"/>
    <s v="AA908269"/>
    <m/>
    <n v="4492440"/>
    <d v="2021-03-09T00:00:00"/>
    <n v="182393"/>
    <n v="1"/>
    <n v="79909262"/>
    <s v="JULIAN SUAREZ MENDEZ"/>
    <n v="79909262"/>
    <s v="JULIAN SUAREZ MENDEZ"/>
    <n v="830062074"/>
    <s v="ASESORES ALIADOS DE SEGUROS LTDA"/>
    <n v="80133321"/>
    <s v="SANTIAGO BOTERO PINILLA"/>
    <x v="0"/>
    <s v="N"/>
    <x v="10"/>
    <d v="2022-06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65"/>
    <m/>
    <m/>
    <m/>
    <m/>
    <n v="29"/>
    <n v="0.19"/>
    <n v="0"/>
    <n v="44720"/>
    <n v="0"/>
    <s v="BOGOTA D.C."/>
    <s v="BOGOTA D.C."/>
    <s v="TRANSV 51 A0-20 JASMIN 2 SECTOR"/>
    <n v="899999061"/>
    <s v="SECRETARIA DISTRITAL DE SEGURIDAD CONVIVENCIA Y JUSTICIA"/>
    <m/>
    <s v="11001"/>
    <s v="SECRETARIA DE LA MOVILIDAD"/>
    <s v="AA212859"/>
    <s v="AA908269"/>
    <s v="EMISIONES 26 FEB AL 11 MAR 2021"/>
    <x v="0"/>
  </r>
  <r>
    <x v="1"/>
    <x v="1"/>
    <s v="INDIVIDUAL"/>
    <s v="AA212856"/>
    <s v="AA908266"/>
    <m/>
    <n v="3157820"/>
    <d v="2021-03-09T00:00:00"/>
    <n v="122208"/>
    <n v="1"/>
    <n v="80064627"/>
    <s v="BALVINO CLAROS CASTRO"/>
    <n v="80064627"/>
    <s v="BALVINO CLAROS CASTRO"/>
    <n v="830062074"/>
    <s v="ASESORES ALIADOS DE SEGUROS LTDA"/>
    <n v="80133321"/>
    <s v="SANTIAGO BOTERO PINILLA"/>
    <x v="0"/>
    <s v="N"/>
    <x v="10"/>
    <d v="2022-0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59"/>
    <m/>
    <m/>
    <m/>
    <m/>
    <n v="29"/>
    <n v="0.19"/>
    <n v="0"/>
    <n v="44600"/>
    <n v="0"/>
    <s v="BOGOTA D.C."/>
    <s v="BOGOTA D.C."/>
    <s v="CRA 88 G No 69 A 30 SUR"/>
    <n v="899999061"/>
    <s v="SECRETARIA DISTRITAL DE SEGURIDAD CONVIVENCIA Y JUSTICIA"/>
    <m/>
    <s v="11001"/>
    <s v="SECRETARIA DE LA MOVILIDAD"/>
    <s v="AA212856"/>
    <s v="AA908266"/>
    <s v="EMISIONES 26 FEB AL 11 MAR 2021"/>
    <x v="0"/>
  </r>
  <r>
    <x v="1"/>
    <x v="1"/>
    <s v="INDIVIDUAL"/>
    <s v="AA212868"/>
    <s v="AA908278"/>
    <m/>
    <n v="3005990"/>
    <d v="2021-03-09T00:00:00"/>
    <n v="116332"/>
    <n v="1"/>
    <n v="80424924"/>
    <s v="LEONARDO FABIO SUAREZ USECHE"/>
    <n v="80424924"/>
    <s v="LEONARDO FABIO SUAREZ USECHE"/>
    <n v="830062074"/>
    <s v="ASESORES ALIADOS DE SEGUROS LTDA"/>
    <n v="80133321"/>
    <s v="SANTIAGO BOTERO PINILLA"/>
    <x v="0"/>
    <s v="N"/>
    <x v="10"/>
    <d v="2022-0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74"/>
    <m/>
    <m/>
    <m/>
    <m/>
    <n v="29"/>
    <n v="0.19"/>
    <n v="0"/>
    <n v="44600"/>
    <n v="0"/>
    <s v="BOGOTA D.C."/>
    <s v="BOGOTA D.C."/>
    <s v="CLL 140 No 12 B 90"/>
    <n v="899999061"/>
    <s v="SECRETARIA DISTRITAL DE SEGURIDAD CONVIVENCIA Y JUSTICIA"/>
    <m/>
    <s v="11001"/>
    <s v="SECRETARIA DE LA MOVILIDAD"/>
    <s v="AA212868"/>
    <s v="AA908278"/>
    <s v="EMISIONES 26 FEB AL 11 MAR 2021"/>
    <x v="0"/>
  </r>
  <r>
    <x v="1"/>
    <x v="1"/>
    <s v="INDIVIDUAL"/>
    <s v="AA212866"/>
    <s v="AA908276"/>
    <m/>
    <n v="1367110"/>
    <d v="2021-03-09T00:00:00"/>
    <n v="52907"/>
    <n v="1"/>
    <n v="80738018"/>
    <s v="JHON ALEXANDER OSPINA"/>
    <n v="80738018"/>
    <s v="JHON ALEXANDER OSPINA"/>
    <n v="830062074"/>
    <s v="ASESORES ALIADOS DE SEGUROS LTDA"/>
    <n v="80133321"/>
    <s v="SANTIAGO BOTERO PINILLA"/>
    <x v="0"/>
    <s v="N"/>
    <x v="10"/>
    <d v="2021-08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73"/>
    <m/>
    <m/>
    <m/>
    <m/>
    <n v="29"/>
    <n v="0.19"/>
    <n v="0"/>
    <n v="44416"/>
    <n v="0"/>
    <s v="BOGOTA D.C."/>
    <s v="BOGOTA D.C."/>
    <s v="CL 08 BIS D # 81B-43"/>
    <n v="899999061"/>
    <s v="SECRETARIA DISTRITAL DE SEGURIDAD CONVIVENCIA Y JUSTICIA"/>
    <m/>
    <s v="11001"/>
    <s v="SECRETARIA DE LA MOVILIDAD"/>
    <s v="AA212866"/>
    <s v="AA908276"/>
    <s v="EMISIONES 26 FEB AL 11 MAR 2021"/>
    <x v="0"/>
  </r>
  <r>
    <x v="1"/>
    <x v="1"/>
    <s v="INDIVIDUAL"/>
    <s v="AA212849"/>
    <s v="AA908259"/>
    <m/>
    <n v="884930"/>
    <d v="2021-03-09T00:00:00"/>
    <n v="34247"/>
    <n v="1"/>
    <n v="80895162"/>
    <s v="JUAN GABRIEL SALAS PATARROYO"/>
    <n v="80895162"/>
    <s v="JUAN GABRIEL SALAS PATARROYO"/>
    <n v="830062074"/>
    <s v="ASESORES ALIADOS DE SEGUROS LTDA"/>
    <n v="80133321"/>
    <s v="SANTIAGO BOTERO PINILLA"/>
    <x v="0"/>
    <s v="N"/>
    <x v="10"/>
    <d v="2021-06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60"/>
    <m/>
    <m/>
    <m/>
    <m/>
    <n v="29"/>
    <n v="0.19"/>
    <n v="0"/>
    <n v="44355"/>
    <n v="0"/>
    <s v="BOGOTA D.C."/>
    <s v="BOGOTA D.C."/>
    <s v="CL 69 F BIS # 18C-17 SUR"/>
    <n v="899999061"/>
    <s v="SECRETARIA DISTRITAL DE SEGURIDAD CONVIVENCIA Y JUSTICIA"/>
    <m/>
    <s v="11001"/>
    <s v="SECRETARIA DE LA MOVILIDAD"/>
    <s v="AA212849"/>
    <s v="AA908259"/>
    <s v="EMISIONES 26 FEB AL 11 MAR 2021"/>
    <x v="0"/>
  </r>
  <r>
    <x v="1"/>
    <x v="1"/>
    <s v="INDIVIDUAL"/>
    <s v="AA212874"/>
    <s v="AA908285"/>
    <m/>
    <n v="10682930"/>
    <d v="2021-03-09T00:00:00"/>
    <n v="477527"/>
    <n v="1"/>
    <n v="86064225"/>
    <s v="MARCO EMILIO LIZCA BAUTISTA"/>
    <n v="86064225"/>
    <s v="MARCO EMILIO LIZCA BAUTISTA"/>
    <n v="830062074"/>
    <s v="ASESORES ALIADOS DE SEGUROS LTDA"/>
    <n v="80133321"/>
    <s v="SANTIAGO BOTERO PINILLA"/>
    <x v="0"/>
    <s v="N"/>
    <x v="10"/>
    <d v="2024-04-08T00:00:00"/>
    <x v="7"/>
    <n v="1"/>
    <s v="LTAMAYO"/>
    <s v="No Encontr"/>
    <s v="null"/>
    <s v="Masculino"/>
    <s v="Casado(a)"/>
    <s v="Plan Hasta 4 Años"/>
    <n v="4"/>
    <s v="No Encontr"/>
    <m/>
    <s v="null"/>
    <s v="null"/>
    <s v="No Encontr"/>
    <s v="null"/>
    <s v="null"/>
    <s v="null"/>
    <s v="null"/>
    <s v="No Encontr"/>
    <n v="64469"/>
    <m/>
    <m/>
    <m/>
    <m/>
    <n v="29"/>
    <n v="0.19"/>
    <n v="0"/>
    <n v="45390"/>
    <n v="0"/>
    <s v="BOGOTA D.C."/>
    <s v="BOGOTA D.C."/>
    <s v="CRA 21 No 44 B 54 SUR"/>
    <n v="899999061"/>
    <s v="SECRETARIA DISTRITAL DE SEGURIDAD CONVIVENCIA Y JUSTICIA"/>
    <m/>
    <s v="11001"/>
    <s v="SECRETARIA DE LA MOVILIDAD"/>
    <s v="AA212874"/>
    <s v="AA908285"/>
    <s v="EMISIONES 26 FEB AL 11 MAR 2021"/>
    <x v="0"/>
  </r>
  <r>
    <x v="4"/>
    <x v="1"/>
    <s v="INDIVIDUAL"/>
    <s v="AA026483"/>
    <s v="AA080422"/>
    <m/>
    <n v="519626"/>
    <d v="2021-03-09T00:00:00"/>
    <n v="20110"/>
    <n v="1"/>
    <n v="88191550"/>
    <s v="OSCAR TARAZONA DURAN"/>
    <n v="88191550"/>
    <s v="OSCAR TARAZONA DURAN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48"/>
    <m/>
    <m/>
    <m/>
    <m/>
    <n v="29"/>
    <n v="0.19"/>
    <n v="0"/>
    <n v="44447"/>
    <n v="0"/>
    <s v="BOGOTA D.C."/>
    <s v="NORTE SANTANDER"/>
    <s v="CL 16 # 15-60 BRISAS DEL AEROPUERTO"/>
    <n v="899999061"/>
    <s v="SECRETARIA DISTRITAL DE SEGURIDAD CONVIVENCIA Y JUSTICIA"/>
    <m/>
    <n v="54223"/>
    <s v="Municipio de San José de Cúcuta"/>
    <s v="AA026483"/>
    <s v="AA080422"/>
    <s v="EMISIONES 26 FEB AL 11 MAR 2021"/>
    <x v="0"/>
  </r>
  <r>
    <x v="4"/>
    <x v="1"/>
    <s v="INDIVIDUAL"/>
    <s v="AA026489"/>
    <s v="AA080428"/>
    <m/>
    <n v="1490109"/>
    <d v="2021-03-09T00:00:00"/>
    <n v="57667"/>
    <n v="1"/>
    <n v="88239927"/>
    <s v="JOSE DURLEY MEDINA BURGOS"/>
    <n v="88239927"/>
    <s v="JOSE DURLEY MEDINA BURGOS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56"/>
    <m/>
    <m/>
    <m/>
    <m/>
    <n v="29"/>
    <n v="0.19"/>
    <n v="0"/>
    <n v="44628"/>
    <n v="0"/>
    <s v="BOGOTA D.C."/>
    <s v="NORTE SANTANDER"/>
    <s v="CALLE 2 NORTE N"/>
    <n v="899999061"/>
    <s v="SECRETARIA DISTRITAL DE SEGURIDAD CONVIVENCIA Y JUSTICIA"/>
    <m/>
    <n v="54223"/>
    <s v="Municipio de San José de Cúcuta"/>
    <s v="AA026489"/>
    <s v="AA080428"/>
    <s v="EMISIONES 26 FEB AL 11 MAR 2021"/>
    <x v="0"/>
  </r>
  <r>
    <x v="2"/>
    <x v="1"/>
    <s v="INDIVIDUAL"/>
    <s v="AA070284"/>
    <s v="AA289959"/>
    <m/>
    <n v="4545119"/>
    <d v="2021-03-09T00:00:00"/>
    <n v="184532"/>
    <n v="1"/>
    <n v="94280782"/>
    <s v="DIEGO JULIAN BAHOS ALVAREZ"/>
    <n v="94280782"/>
    <s v="DIEGO JULIAN BAHOS ALVAREZ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n v="25367"/>
    <s v="null"/>
    <s v="null"/>
    <s v="No Encontr"/>
    <s v="null"/>
    <s v="null"/>
    <s v="null"/>
    <s v="null"/>
    <s v="No Encontr"/>
    <n v="21734"/>
    <m/>
    <m/>
    <m/>
    <m/>
    <n v="29"/>
    <n v="0.19"/>
    <n v="0"/>
    <n v="44993"/>
    <n v="0"/>
    <s v="BOGOTA D.C."/>
    <s v="VALLE"/>
    <s v="MZN 10 N"/>
    <n v="899999061"/>
    <s v="SECRETARIA DISTRITAL DE SEGURIDAD CONVIVENCIA Y JUSTICIA"/>
    <m/>
    <n v="76001"/>
    <s v="Secretaría de Movilidad de Cali"/>
    <s v="AA070284"/>
    <s v="AA289959"/>
    <s v="EMISIONES 26 FEB AL 11 MAR 2021"/>
    <x v="0"/>
  </r>
  <r>
    <x v="2"/>
    <x v="1"/>
    <s v="INDIVIDUAL"/>
    <s v="AA070265"/>
    <s v="AA289940"/>
    <m/>
    <n v="1242129"/>
    <d v="2021-03-09T00:00:00"/>
    <n v="50430"/>
    <n v="1"/>
    <n v="94362136"/>
    <s v="DIEGO MAURICIO GONZALEZ MONTOYA"/>
    <n v="94362136"/>
    <s v="DIEGO MAURICIO GONZALEZ MONTOYA"/>
    <n v="830062074"/>
    <s v="ASESORES ALIADOS DE SEGUROS LTDA"/>
    <n v="80133321"/>
    <s v="SANTIAGO BOTERO PINILLA"/>
    <x v="0"/>
    <s v="N"/>
    <x v="10"/>
    <d v="2022-08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46"/>
    <m/>
    <m/>
    <m/>
    <m/>
    <n v="29"/>
    <n v="0.19"/>
    <n v="0"/>
    <n v="44781"/>
    <n v="0"/>
    <s v="BOGOTA D.C."/>
    <s v="VALLE"/>
    <s v="CALLE 72A N"/>
    <n v="899999061"/>
    <s v="SECRETARIA DISTRITAL DE SEGURIDAD CONVIVENCIA Y JUSTICIA"/>
    <m/>
    <n v="76001"/>
    <s v="Secretaría de Movilidad de Cali"/>
    <s v="AA070265"/>
    <s v="AA289940"/>
    <s v="EMISIONES 26 FEB AL 11 MAR 2021"/>
    <x v="0"/>
  </r>
  <r>
    <x v="2"/>
    <x v="1"/>
    <s v="INDIVIDUAL"/>
    <s v="AA070287"/>
    <s v="AA289962"/>
    <m/>
    <n v="1945308"/>
    <d v="2021-03-09T00:00:00"/>
    <n v="78980"/>
    <n v="1"/>
    <n v="94373041"/>
    <s v="ADRIAN AGUILAR OCAMPO"/>
    <n v="94373041"/>
    <s v="ADRIAN AGUILAR OCAMPO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30"/>
    <m/>
    <m/>
    <m/>
    <m/>
    <n v="29"/>
    <n v="0.19"/>
    <n v="0"/>
    <n v="44993"/>
    <n v="0"/>
    <s v="BOGOTA D.C."/>
    <s v="VALLE"/>
    <s v="CARRERA 29N N"/>
    <n v="899999061"/>
    <s v="SECRETARIA DISTRITAL DE SEGURIDAD CONVIVENCIA Y JUSTICIA"/>
    <m/>
    <n v="76001"/>
    <s v="Secretaría de Movilidad de Cali"/>
    <s v="AA070287"/>
    <s v="AA289962"/>
    <s v="EMISIONES 26 FEB AL 11 MAR 2021"/>
    <x v="0"/>
  </r>
  <r>
    <x v="2"/>
    <x v="1"/>
    <s v="INDIVIDUAL"/>
    <s v="AA070258"/>
    <s v="AA289933"/>
    <m/>
    <n v="768842"/>
    <d v="2021-03-09T00:00:00"/>
    <n v="29754"/>
    <n v="1"/>
    <n v="94397021"/>
    <s v="ELKIN DARIO CARDONA GAVIRIA"/>
    <n v="94397021"/>
    <s v="ELKIN DARIO CARDONA GAVIRIA"/>
    <n v="830062074"/>
    <s v="ASESORES ALIADOS DE SEGUROS LTDA"/>
    <n v="80133321"/>
    <s v="SANTIAGO BOTERO PINILLA"/>
    <x v="0"/>
    <s v="N"/>
    <x v="10"/>
    <d v="2022-01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37"/>
    <m/>
    <m/>
    <m/>
    <m/>
    <n v="29"/>
    <n v="0.19"/>
    <n v="0"/>
    <n v="44569"/>
    <n v="0"/>
    <s v="BOGOTA D.C."/>
    <s v="VALLE"/>
    <s v="CARRERA 26 N"/>
    <n v="899999061"/>
    <s v="SECRETARIA DISTRITAL DE SEGURIDAD CONVIVENCIA Y JUSTICIA"/>
    <m/>
    <n v="76001"/>
    <s v="Secretaría de Movilidad de Cali"/>
    <s v="AA070258"/>
    <s v="AA289933"/>
    <s v="EMISIONES 26 FEB AL 11 MAR 2021"/>
    <x v="0"/>
  </r>
  <r>
    <x v="2"/>
    <x v="1"/>
    <s v="INDIVIDUAL"/>
    <s v="AA070280"/>
    <s v="AA289955"/>
    <m/>
    <n v="1778932"/>
    <d v="2021-03-09T00:00:00"/>
    <n v="72225"/>
    <n v="1"/>
    <n v="94404759"/>
    <s v="ROLANDO MEJIA HERRAN"/>
    <n v="94404759"/>
    <s v="ROLANDO MEJIA HERRAN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29"/>
    <m/>
    <m/>
    <m/>
    <m/>
    <n v="29"/>
    <n v="0.19"/>
    <n v="0"/>
    <n v="44993"/>
    <n v="0"/>
    <s v="BOGOTA D.C."/>
    <s v="VALLE"/>
    <s v="CARRERA 39A N"/>
    <n v="899999061"/>
    <s v="SECRETARIA DISTRITAL DE SEGURIDAD CONVIVENCIA Y JUSTICIA"/>
    <m/>
    <n v="76001"/>
    <s v="Secretaría de Movilidad de Cali"/>
    <s v="AA070280"/>
    <s v="AA289955"/>
    <s v="EMISIONES 26 FEB AL 11 MAR 2021"/>
    <x v="0"/>
  </r>
  <r>
    <x v="2"/>
    <x v="1"/>
    <s v="INDIVIDUAL"/>
    <s v="AA070266"/>
    <s v="AA289941"/>
    <m/>
    <n v="1054611"/>
    <d v="2021-03-09T00:00:00"/>
    <n v="42817"/>
    <n v="1"/>
    <n v="94528953"/>
    <s v="EDWIN MAURICIO JIMENEZ LEONEL"/>
    <n v="94528953"/>
    <s v="EDWIN MAURICIO JIMENEZ LEONEL"/>
    <n v="830062074"/>
    <s v="ASESORES ALIADOS DE SEGUROS LTDA"/>
    <n v="80133321"/>
    <s v="SANTIAGO BOTERO PINILLA"/>
    <x v="0"/>
    <s v="N"/>
    <x v="10"/>
    <d v="2022-06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70"/>
    <m/>
    <m/>
    <m/>
    <m/>
    <n v="29"/>
    <n v="0.19"/>
    <n v="0"/>
    <n v="44720"/>
    <n v="0"/>
    <s v="BOGOTA D.C."/>
    <s v="VALLE"/>
    <s v="CARRERA 47C N"/>
    <n v="899999061"/>
    <s v="SECRETARIA DISTRITAL DE SEGURIDAD CONVIVENCIA Y JUSTICIA"/>
    <m/>
    <n v="76001"/>
    <s v="Secretaría de Movilidad de Cali"/>
    <s v="AA070266"/>
    <s v="AA289941"/>
    <s v="EMISIONES 26 FEB AL 11 MAR 2021"/>
    <x v="0"/>
  </r>
  <r>
    <x v="2"/>
    <x v="1"/>
    <s v="INDIVIDUAL"/>
    <s v="AA070288"/>
    <s v="AA289963"/>
    <m/>
    <n v="3934743"/>
    <d v="2021-03-09T00:00:00"/>
    <n v="159751"/>
    <n v="1"/>
    <n v="94532533"/>
    <s v="YEINER ALONSO MILLAN"/>
    <n v="94532533"/>
    <s v="YEINER ALONSO MILLAN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59"/>
    <m/>
    <m/>
    <m/>
    <m/>
    <n v="29"/>
    <n v="0.19"/>
    <n v="0"/>
    <n v="44993"/>
    <n v="0"/>
    <s v="BOGOTA D.C."/>
    <s v="VALLE"/>
    <s v="CALLE 14A N"/>
    <n v="899999061"/>
    <s v="SECRETARIA DISTRITAL DE SEGURIDAD CONVIVENCIA Y JUSTICIA"/>
    <m/>
    <n v="76001"/>
    <s v="Secretaría de Movilidad de Cali"/>
    <s v="AA070288"/>
    <s v="AA289963"/>
    <s v="EMISIONES 26 FEB AL 11 MAR 2021"/>
    <x v="0"/>
  </r>
  <r>
    <x v="2"/>
    <x v="1"/>
    <s v="INDIVIDUAL"/>
    <s v="AA070260"/>
    <s v="AA289935"/>
    <m/>
    <n v="1401199"/>
    <d v="2021-03-09T00:00:00"/>
    <n v="56889"/>
    <n v="1"/>
    <n v="94539524"/>
    <s v="CARLOS HUMBERTO OSPINA GALLEGO"/>
    <n v="94539524"/>
    <s v="CARLOS HUMBERTO OSPINA GALLEGO"/>
    <n v="830062074"/>
    <s v="ASESORES ALIADOS DE SEGUROS LTDA"/>
    <n v="80133321"/>
    <s v="SANTIAGO BOTERO PINILLA"/>
    <x v="0"/>
    <s v="N"/>
    <x v="10"/>
    <d v="2022-10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33"/>
    <m/>
    <m/>
    <m/>
    <m/>
    <n v="29"/>
    <n v="0.19"/>
    <n v="0"/>
    <n v="44842"/>
    <n v="0"/>
    <s v="BOGOTA D.C."/>
    <s v="VALLE"/>
    <s v="CARRERA 13 N"/>
    <n v="899999061"/>
    <s v="SECRETARIA DISTRITAL DE SEGURIDAD CONVIVENCIA Y JUSTICIA"/>
    <m/>
    <n v="76001"/>
    <s v="Secretaría de Movilidad de Cali"/>
    <s v="AA070260"/>
    <s v="AA289935"/>
    <s v="EMISIONES 26 FEB AL 11 MAR 2021"/>
    <x v="0"/>
  </r>
  <r>
    <x v="1"/>
    <x v="1"/>
    <s v="INDIVIDUAL"/>
    <s v="AA212848"/>
    <s v="AA908258"/>
    <m/>
    <n v="662107"/>
    <d v="2021-03-09T00:00:00"/>
    <n v="25624"/>
    <n v="1"/>
    <n v="96330218"/>
    <s v="ANIBAL ESPINOSA FERLA"/>
    <n v="96330218"/>
    <s v="ANIBAL ESPINOSA FERLA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52"/>
    <m/>
    <m/>
    <m/>
    <m/>
    <n v="29"/>
    <n v="0.19"/>
    <n v="0"/>
    <n v="44628"/>
    <n v="0"/>
    <s v="BOGOTA D.C."/>
    <s v="null"/>
    <s v="CARRERA 18 #126D-28 APT 01 NUEVA CORINTO SUBA"/>
    <n v="899999061"/>
    <s v="SECRETARIA DISTRITAL DE SEGURIDAD CONVIVENCIA Y JUSTICIA"/>
    <m/>
    <n v="9999"/>
    <s v="Departamento de Cundinamarca - Secretaría de Transporte y Movilidad"/>
    <s v="AA212848"/>
    <s v="AA908258"/>
    <s v="EMISIONES 26 FEB AL 11 MAR 2021"/>
    <x v="0"/>
  </r>
  <r>
    <x v="5"/>
    <x v="1"/>
    <s v="INDIVIDUAL"/>
    <s v="AA081444"/>
    <s v="AA369504"/>
    <m/>
    <n v="1272280"/>
    <d v="2021-03-09T00:00:00"/>
    <n v="49237"/>
    <n v="1"/>
    <n v="98700656"/>
    <s v="ROBINSON ANDRES VILLA MONTOYA"/>
    <n v="98700656"/>
    <s v="ROBINSON ANDRES VILLA MONTOYA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60"/>
    <m/>
    <m/>
    <m/>
    <m/>
    <n v="29"/>
    <n v="0.19"/>
    <n v="0"/>
    <n v="44628"/>
    <n v="0"/>
    <s v="BOGOTA D.C."/>
    <s v="ANTIOQUIA"/>
    <s v="CALLE 82 # 67A-22 APT 201"/>
    <n v="899999061"/>
    <s v="SECRETARIA DISTRITAL DE SEGURIDAD CONVIVENCIA Y JUSTICIA"/>
    <m/>
    <n v="5360"/>
    <s v="Secretaria de Movilidad de Itagúí"/>
    <s v="AA081444"/>
    <s v="AA369504"/>
    <s v="EMISIONES 26 FEB AL 11 MAR 2021"/>
    <x v="0"/>
  </r>
  <r>
    <x v="1"/>
    <x v="1"/>
    <s v="INDIVIDUAL"/>
    <s v="AA212858"/>
    <s v="AA908268"/>
    <m/>
    <n v="1183790"/>
    <d v="2021-03-09T00:00:00"/>
    <n v="45813"/>
    <n v="1"/>
    <s v="B1249560"/>
    <s v="CASTAÑEDA LOZANO RUBEN DARIO"/>
    <n v="79607939"/>
    <s v="CASTAÑEDA LOZANO RUBEN DARIO"/>
    <n v="830062074"/>
    <s v="ASESORES ALIADOS DE SEGUROS LTDA"/>
    <n v="80133321"/>
    <s v="SANTIAGO BOTERO PINILLA"/>
    <x v="0"/>
    <s v="N"/>
    <x v="10"/>
    <d v="2021-07-08T00:00:00"/>
    <x v="7"/>
    <n v="1"/>
    <s v="LTAMAYO"/>
    <s v="No Encontr"/>
    <s v="null"/>
    <s v="Masculino"/>
    <s v="Casado(a)"/>
    <s v="GRUPO DE RIESGO UNO"/>
    <n v="1"/>
    <s v="No Encontr"/>
    <n v="26719"/>
    <s v="null"/>
    <s v="null"/>
    <s v="No Encontr"/>
    <s v="null"/>
    <s v="null"/>
    <s v="null"/>
    <s v="null"/>
    <s v="No Encontr"/>
    <n v="64461"/>
    <m/>
    <m/>
    <m/>
    <m/>
    <n v="29"/>
    <n v="0.19"/>
    <n v="0"/>
    <n v="44385"/>
    <n v="0"/>
    <s v="BOGOTA D.C."/>
    <s v="BOGOTA D.C."/>
    <s v="TRAV 02D # 51-15 SUR"/>
    <n v="899999061"/>
    <s v="SECRETARIA DISTRITAL DE SEGURIDAD CONVIVENCIA Y JUSTICIA"/>
    <m/>
    <s v="11001"/>
    <s v="SECRETARIA DE LA MOVILIDAD"/>
    <s v="AA212858"/>
    <s v="AA908268"/>
    <s v="EMISIONES 26 FEB AL 11 MAR 2021"/>
    <x v="0"/>
  </r>
  <r>
    <x v="9"/>
    <x v="0"/>
    <s v="INDIVIDUAL"/>
    <s v="AA006775"/>
    <s v="AA032819"/>
    <m/>
    <n v="2319238"/>
    <d v="2021-03-09T00:00:00"/>
    <n v="137531"/>
    <n v="1"/>
    <n v="1007278394"/>
    <s v="WILLIAN JUNIOR ROA SANJUAN"/>
    <n v="1007278394"/>
    <s v="WILLIAN JUNIOR ROA SANJUAN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40"/>
    <m/>
    <m/>
    <m/>
    <m/>
    <n v="29"/>
    <n v="0.19"/>
    <n v="0"/>
    <n v="44993"/>
    <n v="0"/>
    <s v="BOGOTA D.C."/>
    <s v="ATLANTICO"/>
    <s v="CALLE 103 N"/>
    <n v="899999061"/>
    <s v="SECRETARIA DISTRITAL DE SEGURIDAD CONVIVENCIA Y JUSTICIA"/>
    <m/>
    <n v="8001"/>
    <s v="Distrito Especial Industrial y Portuario de Barranquilla"/>
    <s v="AA006775"/>
    <s v="AA032819"/>
    <s v="EMISIONES 26 FEB AL 11 MAR 2021"/>
    <x v="0"/>
  </r>
  <r>
    <x v="7"/>
    <x v="0"/>
    <s v="INDIVIDUAL"/>
    <s v="AA007100"/>
    <s v="AA026654"/>
    <m/>
    <n v="1855122"/>
    <d v="2021-03-09T00:00:00"/>
    <n v="110009"/>
    <n v="1"/>
    <n v="1010009058"/>
    <s v="ELMER YESID RINCON DURAN"/>
    <n v="1010009058"/>
    <s v="ELMER YESID RINCON DURAN"/>
    <n v="830062074"/>
    <s v="ASESORES ALIADOS DE SEGUROS LTDA"/>
    <n v="80133321"/>
    <s v="SANTIAGO BOTERO PINILLA"/>
    <x v="0"/>
    <s v="N"/>
    <x v="10"/>
    <d v="2022-12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35"/>
    <m/>
    <m/>
    <m/>
    <m/>
    <n v="29"/>
    <n v="0.19"/>
    <n v="0"/>
    <n v="44903"/>
    <n v="0"/>
    <s v="BOGOTA D.C."/>
    <s v="NORTE SANTANDER"/>
    <s v="AV 01 # 23B-05 VIRGILIO BARCO"/>
    <n v="899999061"/>
    <s v="SECRETARIA DISTRITAL DE SEGURIDAD CONVIVENCIA Y JUSTICIA"/>
    <m/>
    <n v="54223"/>
    <s v="Municipio de San José de Cúcuta"/>
    <s v="AA007100"/>
    <s v="AA026654"/>
    <s v="EMISIONES 26 FEB AL 11 MAR 2021"/>
    <x v="0"/>
  </r>
  <r>
    <x v="7"/>
    <x v="0"/>
    <s v="INDIVIDUAL"/>
    <s v="AA007101"/>
    <s v="AA026655"/>
    <m/>
    <n v="456981"/>
    <d v="2021-03-09T00:00:00"/>
    <n v="25819"/>
    <n v="1"/>
    <n v="1010019524"/>
    <s v="YORDAN ANSIZAR MEDINA CORTES"/>
    <n v="1010019524"/>
    <s v="YORDAN ANSIZAR MEDINA CORTES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47"/>
    <m/>
    <m/>
    <m/>
    <m/>
    <n v="29"/>
    <n v="0.19"/>
    <n v="0"/>
    <n v="44538"/>
    <n v="0"/>
    <s v="BOGOTA D.C."/>
    <s v="NORTE SANTANDER"/>
    <s v="CL 3 AV 3 COMUNEROS"/>
    <n v="899999061"/>
    <s v="SECRETARIA DISTRITAL DE SEGURIDAD CONVIVENCIA Y JUSTICIA"/>
    <m/>
    <n v="54223"/>
    <s v="Municipio de San José de Cúcuta"/>
    <s v="AA007101"/>
    <s v="AA026655"/>
    <s v="EMISIONES 26 FEB AL 11 MAR 2021"/>
    <x v="0"/>
  </r>
  <r>
    <x v="0"/>
    <x v="0"/>
    <s v="INDIVIDUAL"/>
    <s v="AA071234"/>
    <s v="AA308236"/>
    <m/>
    <n v="1780770"/>
    <d v="2021-03-09T00:00:00"/>
    <n v="100614"/>
    <n v="1"/>
    <n v="1016073503"/>
    <s v="MAURICIO ANTONIO GONZALEZ GONZALEZ"/>
    <n v="1016073503"/>
    <s v="MAURICIO ANTONIO GONZALEZ GONZALEZ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62"/>
    <m/>
    <m/>
    <m/>
    <m/>
    <n v="29"/>
    <n v="0.19"/>
    <n v="0"/>
    <n v="44447"/>
    <n v="0"/>
    <s v="BOGOTA D.C."/>
    <s v="BOGOTA D.C."/>
    <s v="CARRERA 88 H# 72-A-29 SUR CASA BOSA"/>
    <n v="899999061"/>
    <s v="SECRETARIA DISTRITAL DE SEGURIDAD CONVIVENCIA Y JUSTICIA"/>
    <m/>
    <s v="11001"/>
    <s v="SECRETARIA DE LA MOVILIDAD"/>
    <s v="AA071234"/>
    <s v="AA308236"/>
    <s v="EMISIONES 26 FEB AL 11 MAR 2021"/>
    <x v="0"/>
  </r>
  <r>
    <x v="0"/>
    <x v="0"/>
    <s v="INDIVIDUAL"/>
    <s v="AA071240"/>
    <s v="AA308242"/>
    <m/>
    <n v="1773130"/>
    <d v="2021-03-09T00:00:00"/>
    <n v="100182"/>
    <n v="1"/>
    <n v="1020763452"/>
    <s v="TORRES DIEGO FERNANDO"/>
    <n v="1020763452"/>
    <s v="TORRES DIEGO FERNANDO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71"/>
    <m/>
    <m/>
    <m/>
    <m/>
    <n v="29"/>
    <n v="0.19"/>
    <n v="0"/>
    <n v="44447"/>
    <n v="0"/>
    <s v="BOGOTA D.C."/>
    <s v="BOGOTA D.C."/>
    <s v="CARRERA 73 H# 62 D SUR -05 TORRE 13 APT 502"/>
    <n v="899999061"/>
    <s v="SECRETARIA DISTRITAL DE SEGURIDAD CONVIVENCIA Y JUSTICIA"/>
    <m/>
    <s v="11001"/>
    <s v="SECRETARIA DE LA MOVILIDAD"/>
    <s v="AA071240"/>
    <s v="AA308242"/>
    <s v="EMISIONES 26 FEB AL 11 MAR 2021"/>
    <x v="0"/>
  </r>
  <r>
    <x v="0"/>
    <x v="0"/>
    <s v="INDIVIDUAL"/>
    <s v="AA071239"/>
    <s v="AA308241"/>
    <m/>
    <n v="3112690"/>
    <d v="2021-03-09T00:00:00"/>
    <n v="175867"/>
    <n v="1"/>
    <n v="1022927976"/>
    <s v="JAIRO ALBERTO GUTIERREZ DIAZ"/>
    <n v="1022927976"/>
    <s v="JAIRO ALBERTO GUTIERREZ DIAZ"/>
    <n v="830062074"/>
    <s v="ASESORES ALIADOS DE SEGUROS LTDA"/>
    <n v="80133321"/>
    <s v="SANTIAGO BOTERO PINILLA"/>
    <x v="0"/>
    <s v="N"/>
    <x v="10"/>
    <d v="2022-0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70"/>
    <m/>
    <m/>
    <m/>
    <m/>
    <n v="29"/>
    <n v="0.19"/>
    <n v="0"/>
    <n v="44600"/>
    <n v="0"/>
    <s v="BOGOTA D.C."/>
    <s v="BOGOTA D.C."/>
    <s v="TRANVS 2 SUR # 76B-48 INT 2"/>
    <n v="899999061"/>
    <s v="SECRETARIA DISTRITAL DE SEGURIDAD CONVIVENCIA Y JUSTICIA"/>
    <m/>
    <s v="11001"/>
    <s v="SECRETARIA DE LA MOVILIDAD"/>
    <s v="AA071239"/>
    <s v="AA308241"/>
    <s v="EMISIONES 26 FEB AL 11 MAR 2021"/>
    <x v="0"/>
  </r>
  <r>
    <x v="0"/>
    <x v="0"/>
    <s v="INDIVIDUAL"/>
    <s v="AA071238"/>
    <s v="AA308240"/>
    <m/>
    <n v="3889570"/>
    <d v="2021-03-09T00:00:00"/>
    <n v="230652"/>
    <n v="1"/>
    <n v="1023000093"/>
    <s v="OSCAR JAVIER CASTANEDA TRIANA"/>
    <n v="1023000093"/>
    <s v="OSCAR JAVIER CASTANEDA TRIANA"/>
    <n v="830062074"/>
    <s v="ASESORES ALIADOS DE SEGUROS LTDA"/>
    <n v="80133321"/>
    <s v="SANTIAGO BOTERO PINILLA"/>
    <x v="0"/>
    <s v="N"/>
    <x v="10"/>
    <d v="2022-04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67"/>
    <m/>
    <m/>
    <m/>
    <m/>
    <n v="29"/>
    <n v="0.19"/>
    <n v="0"/>
    <n v="44659"/>
    <n v="0"/>
    <s v="BOGOTA D.C."/>
    <s v="BOGOTA D.C."/>
    <s v="CALLE 69 F BIS #9-89 SUR AURORA"/>
    <n v="899999061"/>
    <s v="SECRETARIA DISTRITAL DE SEGURIDAD CONVIVENCIA Y JUSTICIA"/>
    <m/>
    <s v="11001"/>
    <s v="SECRETARIA DE LA MOVILIDAD"/>
    <s v="AA071238"/>
    <s v="AA308240"/>
    <s v="EMISIONES 26 FEB AL 11 MAR 2021"/>
    <x v="0"/>
  </r>
  <r>
    <x v="0"/>
    <x v="0"/>
    <s v="INDIVIDUAL"/>
    <s v="AA071245"/>
    <s v="AA308247"/>
    <m/>
    <n v="4372210"/>
    <d v="2021-03-09T00:00:00"/>
    <n v="259272"/>
    <n v="1"/>
    <n v="1031164377"/>
    <s v="JULIAN DAVID GAITAN GOMEZ"/>
    <n v="1031164377"/>
    <s v="JULIAN DAVID GAITAN GOMEZ"/>
    <n v="830062074"/>
    <s v="ASESORES ALIADOS DE SEGUROS LTDA"/>
    <n v="80133321"/>
    <s v="SANTIAGO BOTERO PINILLA"/>
    <x v="0"/>
    <s v="N"/>
    <x v="10"/>
    <d v="2022-07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77"/>
    <m/>
    <m/>
    <m/>
    <m/>
    <n v="29"/>
    <n v="0.19"/>
    <n v="0"/>
    <n v="44750"/>
    <n v="0"/>
    <s v="BOGOTA D.C."/>
    <s v="BOGOTA D.C."/>
    <s v="CRA 7 No 34-10 SUR"/>
    <n v="899999061"/>
    <s v="SECRETARIA DISTRITAL DE SEGURIDAD CONVIVENCIA Y JUSTICIA"/>
    <m/>
    <s v="11001"/>
    <s v="SECRETARIA DE LA MOVILIDAD"/>
    <s v="AA071245"/>
    <s v="AA308247"/>
    <s v="EMISIONES 26 FEB AL 11 MAR 2021"/>
    <x v="0"/>
  </r>
  <r>
    <x v="0"/>
    <x v="0"/>
    <s v="INDIVIDUAL"/>
    <s v="AA071244"/>
    <s v="AA308246"/>
    <m/>
    <n v="1319630"/>
    <d v="2021-03-09T00:00:00"/>
    <n v="74559"/>
    <n v="1"/>
    <n v="1032429130"/>
    <s v="ANDRES MARIN BERNAL"/>
    <n v="1032429130"/>
    <s v="ANDRES MARIN BERNAL"/>
    <n v="830062074"/>
    <s v="ASESORES ALIADOS DE SEGUROS LTDA"/>
    <n v="80133321"/>
    <s v="SANTIAGO BOTERO PINILLA"/>
    <x v="0"/>
    <s v="N"/>
    <x v="10"/>
    <d v="2021-08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75"/>
    <m/>
    <m/>
    <m/>
    <m/>
    <n v="29"/>
    <n v="0.19"/>
    <n v="0"/>
    <n v="44416"/>
    <n v="0"/>
    <s v="BOGOTA D.C."/>
    <s v="BOGOTA D.C."/>
    <s v="CARRERA 53 C#4F-52"/>
    <n v="899999061"/>
    <s v="SECRETARIA DISTRITAL DE SEGURIDAD CONVIVENCIA Y JUSTICIA"/>
    <m/>
    <s v="11001"/>
    <s v="SECRETARIA DE LA MOVILIDAD"/>
    <s v="AA071244"/>
    <s v="AA308246"/>
    <s v="EMISIONES 26 FEB AL 11 MAR 2021"/>
    <x v="0"/>
  </r>
  <r>
    <x v="0"/>
    <x v="0"/>
    <s v="INDIVIDUAL"/>
    <s v="AA071224"/>
    <s v="AA308226"/>
    <m/>
    <n v="2282660"/>
    <d v="2021-03-09T00:00:00"/>
    <n v="128970"/>
    <n v="1"/>
    <n v="1033743763"/>
    <s v="JOHAN CAMILO DIAZ RODRIGUEZ"/>
    <n v="1033743763"/>
    <s v="JOHAN CAMILO DIAZ RODRIGUEZ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57"/>
    <m/>
    <m/>
    <m/>
    <m/>
    <n v="29"/>
    <n v="0.19"/>
    <n v="0"/>
    <n v="44538"/>
    <n v="0"/>
    <s v="BOGOTA D.C."/>
    <s v="BOGOTA D.C."/>
    <s v="CL 68C # 20G-31 SUR"/>
    <n v="899999061"/>
    <s v="SECRETARIA DISTRITAL DE SEGURIDAD CONVIVENCIA Y JUSTICIA"/>
    <m/>
    <s v="11001"/>
    <s v="SECRETARIA DE LA MOVILIDAD"/>
    <s v="AA071224"/>
    <s v="AA308226"/>
    <s v="EMISIONES 26 FEB AL 11 MAR 2021"/>
    <x v="0"/>
  </r>
  <r>
    <x v="0"/>
    <x v="0"/>
    <s v="INDIVIDUAL"/>
    <s v="AA071225"/>
    <s v="AA308227"/>
    <m/>
    <n v="2696610"/>
    <d v="2021-03-09T00:00:00"/>
    <n v="152358"/>
    <n v="1"/>
    <n v="1033815567"/>
    <s v="CRISTIAN CAMILO RODRIGUEZ FONSECA"/>
    <n v="1033815567"/>
    <s v="CRISTIAN CAMILO RODRIGUEZ FONSECA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58"/>
    <m/>
    <m/>
    <m/>
    <m/>
    <n v="29"/>
    <n v="0.19"/>
    <n v="0"/>
    <n v="44538"/>
    <n v="0"/>
    <s v="BOGOTA D.C."/>
    <s v="BOGOTA D.C."/>
    <s v="CRA 19 # 64A-23 SUR"/>
    <n v="899999061"/>
    <s v="SECRETARIA DISTRITAL DE SEGURIDAD CONVIVENCIA Y JUSTICIA"/>
    <m/>
    <s v="11001"/>
    <s v="SECRETARIA DE LA MOVILIDAD"/>
    <s v="AA071225"/>
    <s v="AA308227"/>
    <s v="EMISIONES 26 FEB AL 11 MAR 2021"/>
    <x v="0"/>
  </r>
  <r>
    <x v="9"/>
    <x v="0"/>
    <s v="INDIVIDUAL"/>
    <s v="AA006776"/>
    <s v="AA032820"/>
    <m/>
    <n v="2883977"/>
    <d v="2021-03-09T00:00:00"/>
    <n v="171020"/>
    <n v="1"/>
    <n v="1042241234"/>
    <s v="WILLIAM ANDRES CASTRO DE LA TORRE"/>
    <n v="1042241234"/>
    <s v="WILLIAM ANDRES CASTRO DE LA TORRE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53"/>
    <m/>
    <m/>
    <m/>
    <m/>
    <n v="29"/>
    <n v="0.19"/>
    <n v="0"/>
    <n v="44993"/>
    <n v="0"/>
    <s v="BOGOTA D.C."/>
    <s v="ATLANTICO"/>
    <s v="CARRERA 12A N"/>
    <n v="899999061"/>
    <s v="SECRETARIA DISTRITAL DE SEGURIDAD CONVIVENCIA Y JUSTICIA"/>
    <m/>
    <n v="8001"/>
    <s v="Distrito Especial Industrial y Portuario de Barranquilla"/>
    <s v="AA006776"/>
    <s v="AA032820"/>
    <s v="EMISIONES 26 FEB AL 11 MAR 2021"/>
    <x v="0"/>
  </r>
  <r>
    <x v="9"/>
    <x v="0"/>
    <s v="INDIVIDUAL"/>
    <s v="AA006774"/>
    <s v="AA032818"/>
    <m/>
    <n v="1773657"/>
    <d v="2021-03-09T00:00:00"/>
    <n v="105178"/>
    <n v="1"/>
    <n v="1045733711"/>
    <s v="WILMER ANDRES MEDINA MENDOZA"/>
    <n v="1045733711"/>
    <s v="WILMER ANDRES MEDINA MENDOZA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36"/>
    <m/>
    <m/>
    <m/>
    <m/>
    <n v="29"/>
    <n v="0.19"/>
    <n v="0"/>
    <n v="44993"/>
    <n v="0"/>
    <s v="BOGOTA D.C."/>
    <s v="ATLANTICO"/>
    <s v="CALLE 44 N"/>
    <n v="899999061"/>
    <s v="SECRETARIA DISTRITAL DE SEGURIDAD CONVIVENCIA Y JUSTICIA"/>
    <m/>
    <n v="8001"/>
    <s v="Distrito Especial Industrial y Portuario de Barranquilla"/>
    <s v="AA006774"/>
    <s v="AA032818"/>
    <s v="EMISIONES 26 FEB AL 11 MAR 2021"/>
    <x v="0"/>
  </r>
  <r>
    <x v="9"/>
    <x v="0"/>
    <s v="INDIVIDUAL"/>
    <s v="AA006777"/>
    <s v="AA032821"/>
    <m/>
    <n v="1864349"/>
    <d v="2021-03-09T00:00:00"/>
    <n v="110556"/>
    <n v="1"/>
    <n v="1048286718"/>
    <s v="OSCAR IVAN RUIZ CASTA"/>
    <n v="1048286718"/>
    <s v="OSCAR IVAN RUIZ CASTA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65"/>
    <m/>
    <m/>
    <m/>
    <m/>
    <n v="29"/>
    <n v="0.19"/>
    <n v="0"/>
    <n v="44993"/>
    <n v="0"/>
    <s v="BOGOTA D.C."/>
    <s v="ATLANTICO"/>
    <s v="CALLE 15 CON CARRERA 26 N"/>
    <n v="899999061"/>
    <s v="SECRETARIA DISTRITAL DE SEGURIDAD CONVIVENCIA Y JUSTICIA"/>
    <m/>
    <n v="8001"/>
    <s v="Distrito Especial Industrial y Portuario de Barranquilla"/>
    <s v="AA006777"/>
    <s v="AA032821"/>
    <s v="EMISIONES 26 FEB AL 11 MAR 2021"/>
    <x v="0"/>
  </r>
  <r>
    <x v="9"/>
    <x v="0"/>
    <s v="INDIVIDUAL"/>
    <s v="AA006778"/>
    <s v="AA032822"/>
    <m/>
    <n v="2066597"/>
    <d v="2021-03-09T00:00:00"/>
    <n v="116763"/>
    <n v="1"/>
    <n v="1048286718"/>
    <s v="OSCAR IVAN RUIZ CASTA"/>
    <n v="1048286718"/>
    <s v="OSCAR IVAN RUIZ CASTA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64"/>
    <m/>
    <m/>
    <m/>
    <m/>
    <n v="29"/>
    <n v="0.19"/>
    <n v="0"/>
    <n v="44628"/>
    <n v="0"/>
    <s v="BOGOTA D.C."/>
    <s v="ATLANTICO"/>
    <s v="CALLE 15 CON CARRERA 26 N"/>
    <n v="899999061"/>
    <s v="SECRETARIA DISTRITAL DE SEGURIDAD CONVIVENCIA Y JUSTICIA"/>
    <m/>
    <n v="8001"/>
    <s v="Distrito Especial Industrial y Portuario de Barranquilla"/>
    <s v="AA006778"/>
    <s v="AA032822"/>
    <s v="EMISIONES 26 FEB AL 11 MAR 2021"/>
    <x v="0"/>
  </r>
  <r>
    <x v="0"/>
    <x v="0"/>
    <s v="INDIVIDUAL"/>
    <s v="AA071243"/>
    <s v="AA308245"/>
    <m/>
    <n v="2219310"/>
    <d v="2021-03-09T00:00:00"/>
    <n v="125391"/>
    <n v="1"/>
    <n v="1053337953"/>
    <s v="WILMAR YESID ANZOLA AREVALO"/>
    <n v="1053337953"/>
    <s v="WILMAR YESID ANZOLA AREVALO"/>
    <n v="830062074"/>
    <s v="ASESORES ALIADOS DE SEGUROS LTDA"/>
    <n v="80133321"/>
    <s v="SANTIAGO BOTERO PINILLA"/>
    <x v="0"/>
    <s v="N"/>
    <x v="10"/>
    <d v="2021-11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72"/>
    <m/>
    <m/>
    <m/>
    <m/>
    <n v="29"/>
    <n v="0.19"/>
    <n v="0"/>
    <n v="44508"/>
    <n v="0"/>
    <s v="BOGOTA D.C."/>
    <s v="BOGOTA D.C."/>
    <s v="CLLE 65 A SUR#73D-15"/>
    <n v="899999061"/>
    <s v="SECRETARIA DISTRITAL DE SEGURIDAD CONVIVENCIA Y JUSTICIA"/>
    <m/>
    <s v="11001"/>
    <s v="SECRETARIA DE LA MOVILIDAD"/>
    <s v="AA071243"/>
    <s v="AA308245"/>
    <s v="EMISIONES 26 FEB AL 11 MAR 2021"/>
    <x v="0"/>
  </r>
  <r>
    <x v="3"/>
    <x v="0"/>
    <s v="INDIVIDUAL"/>
    <s v="AA008080"/>
    <s v="AA102877"/>
    <m/>
    <n v="1438994"/>
    <d v="2021-03-09T00:00:00"/>
    <n v="85332"/>
    <n v="1"/>
    <n v="1061803728"/>
    <s v="JHORMAN ESTEBAN PANTOJA MERA"/>
    <n v="1061803728"/>
    <s v="JHORMAN ESTEBAN PANTOJA MERA"/>
    <n v="830062074"/>
    <s v="ASESORES ALIADOS DE SEGUROS LTDA"/>
    <n v="80133321"/>
    <s v="SANTIAGO BOTERO PINILLA"/>
    <x v="0"/>
    <s v="N"/>
    <x v="10"/>
    <d v="2022-11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55"/>
    <m/>
    <m/>
    <m/>
    <m/>
    <n v="29"/>
    <n v="0.19"/>
    <n v="0"/>
    <n v="44873"/>
    <n v="0"/>
    <s v="BOGOTA D.C."/>
    <s v="VALLE"/>
    <s v="CARRERA 93 BIS OESTE N"/>
    <n v="899999061"/>
    <s v="SECRETARIA DISTRITAL DE SEGURIDAD CONVIVENCIA Y JUSTICIA"/>
    <m/>
    <n v="76001"/>
    <s v="Secretaría de Movilidad de Cali"/>
    <s v="AA008080"/>
    <s v="AA102877"/>
    <s v="EMISIONES 26 FEB AL 11 MAR 2021"/>
    <x v="0"/>
  </r>
  <r>
    <x v="7"/>
    <x v="0"/>
    <s v="INDIVIDUAL"/>
    <s v="AA007105"/>
    <s v="AA026659"/>
    <m/>
    <n v="701791"/>
    <d v="2021-03-09T00:00:00"/>
    <n v="39651"/>
    <n v="1"/>
    <n v="1090463070"/>
    <s v="MORA VESCONI LUIGI ARTURO"/>
    <n v="1090463070"/>
    <s v="MORA VESCONI LUIGI ARTURO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50"/>
    <m/>
    <m/>
    <m/>
    <m/>
    <n v="29"/>
    <n v="0.19"/>
    <n v="0"/>
    <n v="44538"/>
    <n v="0"/>
    <s v="BOGOTA D.C."/>
    <s v="NORTE SANTANDER"/>
    <s v="CL 15 # 02-71 GARCIA HERREROS"/>
    <n v="899999061"/>
    <s v="SECRETARIA DISTRITAL DE SEGURIDAD CONVIVENCIA Y JUSTICIA"/>
    <m/>
    <n v="54223"/>
    <s v="Municipio de San José de Cúcuta"/>
    <s v="AA007105"/>
    <s v="AA026659"/>
    <s v="EMISIONES 26 FEB AL 11 MAR 2021"/>
    <x v="0"/>
  </r>
  <r>
    <x v="7"/>
    <x v="0"/>
    <s v="INDIVIDUAL"/>
    <s v="AA007108"/>
    <s v="AA026662"/>
    <m/>
    <n v="705358"/>
    <d v="2021-03-09T00:00:00"/>
    <n v="39853"/>
    <n v="1"/>
    <n v="1090469811"/>
    <s v="JUGERMIK RICO SUMALAVE"/>
    <n v="1090469811"/>
    <s v="JUGERMIK RICO SUMALAVE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Soltero(a)"/>
    <s v="GRUPO DE RIESGO UNO"/>
    <n v="1"/>
    <s v="No Encontr"/>
    <n v="32181"/>
    <s v="null"/>
    <s v="null"/>
    <s v="No Encontr"/>
    <s v="null"/>
    <s v="null"/>
    <s v="null"/>
    <s v="null"/>
    <s v="No Encontr"/>
    <n v="21769"/>
    <m/>
    <m/>
    <m/>
    <m/>
    <n v="29"/>
    <n v="0.19"/>
    <n v="0"/>
    <n v="44538"/>
    <n v="0"/>
    <s v="BOGOTA D.C."/>
    <s v="NORTE SANTANDER"/>
    <s v="CALLE 31 #7-43 LA HERMITA"/>
    <n v="899999061"/>
    <s v="SECRETARIA DISTRITAL DE SEGURIDAD CONVIVENCIA Y JUSTICIA"/>
    <m/>
    <n v="54223"/>
    <s v="Municipio de San José de Cúcuta"/>
    <s v="AA007108"/>
    <s v="AA026662"/>
    <s v="EMISIONES 26 FEB AL 11 MAR 2021"/>
    <x v="0"/>
  </r>
  <r>
    <x v="7"/>
    <x v="0"/>
    <s v="INDIVIDUAL"/>
    <s v="AA007103"/>
    <s v="AA026657"/>
    <m/>
    <n v="561058"/>
    <d v="2021-03-09T00:00:00"/>
    <n v="31700"/>
    <n v="1"/>
    <n v="1092335810"/>
    <s v="CARLOS ADRIAN SULBARAN ARIAS"/>
    <n v="1092335810"/>
    <s v="CARLOS ADRIAN SULBARAN ARIAS"/>
    <n v="830062074"/>
    <s v="ASESORES ALIADOS DE SEGUROS LTDA"/>
    <n v="80133321"/>
    <s v="SANTIAGO BOTERO PINILLA"/>
    <x v="0"/>
    <s v="N"/>
    <x v="10"/>
    <d v="2021-10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49"/>
    <m/>
    <m/>
    <m/>
    <m/>
    <n v="29"/>
    <n v="0.19"/>
    <n v="0"/>
    <n v="44477"/>
    <n v="0"/>
    <s v="BOGOTA D.C."/>
    <s v="NORTE SANTANDER"/>
    <s v="CL 20 AV 06 # 06B-53 LA CABRERA"/>
    <n v="899999061"/>
    <s v="SECRETARIA DISTRITAL DE SEGURIDAD CONVIVENCIA Y JUSTICIA"/>
    <m/>
    <n v="54223"/>
    <s v="Municipio de San José de Cúcuta"/>
    <s v="AA007103"/>
    <s v="AA026657"/>
    <s v="EMISIONES 26 FEB AL 11 MAR 2021"/>
    <x v="0"/>
  </r>
  <r>
    <x v="3"/>
    <x v="0"/>
    <s v="INDIVIDUAL"/>
    <s v="AA008105"/>
    <s v="AA102902"/>
    <m/>
    <n v="3369315"/>
    <d v="2021-03-09T00:00:00"/>
    <n v="209908"/>
    <n v="1"/>
    <n v="1107073922"/>
    <s v="JEISON SMITH OCAMPO FERNANDEZ"/>
    <n v="1107073922"/>
    <s v="JEISON SMITH OCAMPO FERNANDEZ"/>
    <n v="830062074"/>
    <s v="ASESORES ALIADOS DE SEGUROS LTDA"/>
    <n v="80133321"/>
    <s v="SANTIAGO BOTERO PINILLA"/>
    <x v="0"/>
    <s v="N"/>
    <x v="10"/>
    <d v="2023-04-08T00:00:00"/>
    <x v="7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21768"/>
    <m/>
    <m/>
    <m/>
    <m/>
    <n v="29"/>
    <n v="0.19"/>
    <n v="0"/>
    <n v="45024"/>
    <n v="0"/>
    <s v="BOGOTA D.C."/>
    <s v="VALLE"/>
    <s v="CARRERA 75A OESTE N"/>
    <n v="899999061"/>
    <s v="SECRETARIA DISTRITAL DE SEGURIDAD CONVIVENCIA Y JUSTICIA"/>
    <m/>
    <n v="76001"/>
    <s v="Secretaría de Movilidad de Cali"/>
    <s v="AA008105"/>
    <s v="AA102902"/>
    <s v="EMISIONES 26 FEB AL 11 MAR 2021"/>
    <x v="0"/>
  </r>
  <r>
    <x v="3"/>
    <x v="0"/>
    <s v="INDIVIDUAL"/>
    <s v="AA008096"/>
    <s v="AA102893"/>
    <m/>
    <n v="1828938"/>
    <d v="2021-03-09T00:00:00"/>
    <n v="108456"/>
    <n v="1"/>
    <n v="1107093185"/>
    <s v="CRISTIAN CAMILO FORI ROJAS"/>
    <n v="1107093185"/>
    <s v="CRISTIAN CAMILO FORI ROJAS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28"/>
    <m/>
    <m/>
    <m/>
    <m/>
    <n v="29"/>
    <n v="0.19"/>
    <n v="0"/>
    <n v="44993"/>
    <n v="0"/>
    <s v="BOGOTA D.C."/>
    <s v="VALLE"/>
    <s v="CARRERA 7H BIS N"/>
    <n v="899999061"/>
    <s v="SECRETARIA DISTRITAL DE SEGURIDAD CONVIVENCIA Y JUSTICIA"/>
    <m/>
    <n v="76001"/>
    <s v="Secretaría de Movilidad de Cali"/>
    <s v="AA008096"/>
    <s v="AA102893"/>
    <s v="EMISIONES 26 FEB AL 11 MAR 2021"/>
    <x v="0"/>
  </r>
  <r>
    <x v="0"/>
    <x v="0"/>
    <s v="INDIVIDUAL"/>
    <s v="AA071251"/>
    <s v="AA308253"/>
    <m/>
    <n v="11394960"/>
    <d v="2021-03-09T00:00:00"/>
    <n v="675721"/>
    <n v="1"/>
    <n v="1116549615"/>
    <s v="ERIN FENIBER CHIVATA BARRETO"/>
    <n v="1116549615"/>
    <s v="ERIN FENIBER CHIVATA BARRETO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76"/>
    <m/>
    <m/>
    <m/>
    <m/>
    <n v="29"/>
    <n v="0.19"/>
    <n v="0"/>
    <n v="44993"/>
    <n v="0"/>
    <s v="BOGOTA D.C."/>
    <s v="BOGOTA D.C."/>
    <s v="CALLE 8 SUR#71A-15 PLAZA DE LAS AMERICAS"/>
    <n v="899999061"/>
    <s v="SECRETARIA DISTRITAL DE SEGURIDAD CONVIVENCIA Y JUSTICIA"/>
    <m/>
    <s v="11001"/>
    <s v="SECRETARIA DE LA MOVILIDAD"/>
    <s v="AA071251"/>
    <s v="AA308253"/>
    <s v="EMISIONES 26 FEB AL 11 MAR 2021"/>
    <x v="0"/>
  </r>
  <r>
    <x v="8"/>
    <x v="0"/>
    <s v="INDIVIDUAL"/>
    <s v="AA010992"/>
    <s v="AA109748"/>
    <m/>
    <n v="1826260"/>
    <d v="2021-03-09T00:00:00"/>
    <n v="103184"/>
    <n v="1"/>
    <n v="1128458908"/>
    <s v="YEIMY VIVIANA MOLINA SOTO"/>
    <n v="1128458908"/>
    <s v="YEIMY VIVIANA MOLINA SOTO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54"/>
    <m/>
    <m/>
    <m/>
    <m/>
    <n v="29"/>
    <n v="0.19"/>
    <n v="0"/>
    <n v="44628"/>
    <n v="0"/>
    <s v="BOGOTA D.C."/>
    <s v="ANTIOQUIA"/>
    <s v="calle 95 A#23C 04 INT 101"/>
    <n v="899999061"/>
    <s v="SECRETARIA DISTRITAL DE SEGURIDAD CONVIVENCIA Y JUSTICIA"/>
    <m/>
    <n v="5360"/>
    <s v="Secretaria de Movilidad de Itagúí"/>
    <s v="AA010992"/>
    <s v="AA109748"/>
    <s v="EMISIONES 26 FEB AL 11 MAR 2021"/>
    <x v="0"/>
  </r>
  <r>
    <x v="3"/>
    <x v="0"/>
    <s v="INDIVIDUAL"/>
    <s v="AA008073"/>
    <s v="AA102870"/>
    <m/>
    <n v="655664"/>
    <d v="2021-03-09T00:00:00"/>
    <n v="37045"/>
    <n v="1"/>
    <n v="1130617008"/>
    <s v="ANGELICA MOLINA"/>
    <n v="1130617008"/>
    <s v="ANGELICA MOLINA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Femenino"/>
    <s v="Soltero(a)"/>
    <s v="GRUPO DE RIESGO UNO"/>
    <n v="1"/>
    <s v="No Encontr"/>
    <n v="32134"/>
    <s v="null"/>
    <s v="null"/>
    <s v="No Encontr"/>
    <s v="null"/>
    <s v="null"/>
    <s v="null"/>
    <s v="null"/>
    <s v="No Encontr"/>
    <n v="21744"/>
    <m/>
    <m/>
    <m/>
    <m/>
    <n v="29"/>
    <n v="0.19"/>
    <n v="0"/>
    <n v="44538"/>
    <n v="0"/>
    <s v="BOGOTA D.C."/>
    <s v="VALLE"/>
    <s v="CALLE 9 N"/>
    <n v="899999061"/>
    <s v="SECRETARIA DISTRITAL DE SEGURIDAD CONVIVENCIA Y JUSTICIA"/>
    <m/>
    <n v="76001"/>
    <s v="Secretaría de Movilidad de Cali"/>
    <s v="AA008073"/>
    <s v="AA102870"/>
    <s v="EMISIONES 26 FEB AL 11 MAR 2021"/>
    <x v="0"/>
  </r>
  <r>
    <x v="3"/>
    <x v="0"/>
    <s v="INDIVIDUAL"/>
    <s v="AA008100"/>
    <s v="AA102897"/>
    <m/>
    <n v="1885608"/>
    <d v="2021-03-09T00:00:00"/>
    <n v="111817"/>
    <n v="1"/>
    <n v="1130651613"/>
    <s v="JOSE IGNACIO SANCHEZ CAMPO"/>
    <n v="1130651613"/>
    <s v="JOSE IGNACIO SANCHEZ CAMPO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61"/>
    <m/>
    <m/>
    <m/>
    <m/>
    <n v="29"/>
    <n v="0.19"/>
    <n v="0"/>
    <n v="44993"/>
    <n v="0"/>
    <s v="BOGOTA D.C."/>
    <s v="VALLE"/>
    <s v="CALLE 97 N"/>
    <n v="899999061"/>
    <s v="SECRETARIA DISTRITAL DE SEGURIDAD CONVIVENCIA Y JUSTICIA"/>
    <m/>
    <n v="76001"/>
    <s v="Secretaría de Movilidad de Cali"/>
    <s v="AA008100"/>
    <s v="AA102897"/>
    <s v="EMISIONES 26 FEB AL 11 MAR 2021"/>
    <x v="0"/>
  </r>
  <r>
    <x v="3"/>
    <x v="0"/>
    <s v="INDIVIDUAL"/>
    <s v="AA008104"/>
    <s v="AA102901"/>
    <m/>
    <n v="1859772"/>
    <d v="2021-03-09T00:00:00"/>
    <n v="110284"/>
    <n v="1"/>
    <n v="1144033848"/>
    <s v="CLAUDIA LORENA DUQUE MARIN"/>
    <n v="1144033848"/>
    <s v="CLAUDIA LORENA DUQUE MARIN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45"/>
    <m/>
    <m/>
    <m/>
    <m/>
    <n v="29"/>
    <n v="0.19"/>
    <n v="0"/>
    <n v="44993"/>
    <n v="0"/>
    <s v="BOGOTA D.C."/>
    <s v="VALLE"/>
    <s v="CALLE 1A OESTE N"/>
    <n v="899999061"/>
    <s v="SECRETARIA DISTRITAL DE SEGURIDAD CONVIVENCIA Y JUSTICIA"/>
    <m/>
    <n v="76001"/>
    <s v="Secretaría de Movilidad de Cali"/>
    <s v="AA008104"/>
    <s v="AA102901"/>
    <s v="EMISIONES 26 FEB AL 11 MAR 2021"/>
    <x v="0"/>
  </r>
  <r>
    <x v="3"/>
    <x v="0"/>
    <s v="INDIVIDUAL"/>
    <s v="AA008069"/>
    <s v="AA102866"/>
    <m/>
    <n v="909747"/>
    <d v="2021-03-09T00:00:00"/>
    <n v="51401"/>
    <n v="1"/>
    <n v="12906332"/>
    <s v="OSCAR MARINEZ CORTES"/>
    <n v="12906332"/>
    <s v="OSCAR MARINEZ CORTES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39"/>
    <m/>
    <m/>
    <m/>
    <m/>
    <n v="29"/>
    <n v="0.19"/>
    <n v="0"/>
    <n v="44628"/>
    <n v="0"/>
    <s v="BOGOTA D.C."/>
    <s v="VALLE"/>
    <s v="CALLE 1 OESTE N"/>
    <n v="899999061"/>
    <s v="SECRETARIA DISTRITAL DE SEGURIDAD CONVIVENCIA Y JUSTICIA"/>
    <m/>
    <n v="76001"/>
    <s v="Secretaría de Movilidad de Cali"/>
    <s v="AA008069"/>
    <s v="AA102866"/>
    <s v="EMISIONES 26 FEB AL 11 MAR 2021"/>
    <x v="0"/>
  </r>
  <r>
    <x v="7"/>
    <x v="0"/>
    <s v="INDIVIDUAL"/>
    <s v="AA007104"/>
    <s v="AA026658"/>
    <m/>
    <n v="762146"/>
    <d v="2021-03-09T00:00:00"/>
    <n v="43061"/>
    <n v="1"/>
    <n v="13389530"/>
    <s v="NELSON ENRIQUE MOLINA MORENO"/>
    <n v="13389530"/>
    <s v="NELSON ENRIQUE MOLINA MORENO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63"/>
    <m/>
    <m/>
    <m/>
    <m/>
    <n v="29"/>
    <n v="0.19"/>
    <n v="0"/>
    <n v="44538"/>
    <n v="0"/>
    <s v="BOGOTA D.C."/>
    <s v="NORTE SANTANDER"/>
    <s v="CALLE 2 N"/>
    <n v="899999061"/>
    <s v="SECRETARIA DISTRITAL DE SEGURIDAD CONVIVENCIA Y JUSTICIA"/>
    <m/>
    <n v="54223"/>
    <s v="Municipio de San José de Cúcuta"/>
    <s v="AA007104"/>
    <s v="AA026658"/>
    <s v="EMISIONES 26 FEB AL 11 MAR 2021"/>
    <x v="0"/>
  </r>
  <r>
    <x v="3"/>
    <x v="0"/>
    <s v="INDIVIDUAL"/>
    <s v="AA008091"/>
    <s v="AA102888"/>
    <m/>
    <n v="2135573"/>
    <d v="2021-03-09T00:00:00"/>
    <n v="126639"/>
    <n v="1"/>
    <n v="14609484"/>
    <s v="JHON FREDDY DIAZ TABARES"/>
    <n v="14609484"/>
    <s v="JHON FREDDY DIAZ TABARES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32"/>
    <m/>
    <m/>
    <m/>
    <m/>
    <n v="29"/>
    <n v="0.19"/>
    <n v="0"/>
    <n v="44993"/>
    <n v="0"/>
    <s v="BOGOTA D.C."/>
    <s v="VALLE"/>
    <s v="CARRERA 26E1 N"/>
    <n v="899999061"/>
    <s v="SECRETARIA DISTRITAL DE SEGURIDAD CONVIVENCIA Y JUSTICIA"/>
    <m/>
    <n v="76001"/>
    <s v="Secretaría de Movilidad de Cali"/>
    <s v="AA008091"/>
    <s v="AA102888"/>
    <s v="EMISIONES 26 FEB AL 11 MAR 2021"/>
    <x v="0"/>
  </r>
  <r>
    <x v="3"/>
    <x v="0"/>
    <s v="INDIVIDUAL"/>
    <s v="AA008102"/>
    <s v="AA102899"/>
    <m/>
    <n v="1563142"/>
    <d v="2021-03-09T00:00:00"/>
    <n v="92694"/>
    <n v="1"/>
    <n v="14695178"/>
    <s v="JORGE ELIECER SAAVEDRA MARTINEZ"/>
    <n v="14695178"/>
    <s v="JORGE ELIECER SAAVEDRA MARTINEZ"/>
    <n v="830062074"/>
    <s v="ASESORES ALIADOS DE SEGUROS LTDA"/>
    <n v="80133321"/>
    <s v="SANTIAGO BOTERO PINILLA"/>
    <x v="0"/>
    <s v="N"/>
    <x v="10"/>
    <d v="2023-01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51"/>
    <m/>
    <m/>
    <m/>
    <m/>
    <n v="29"/>
    <n v="0.19"/>
    <n v="0"/>
    <n v="44934"/>
    <n v="0"/>
    <s v="BOGOTA D.C."/>
    <s v="VALLE"/>
    <s v="CALLE 43A N"/>
    <n v="899999061"/>
    <s v="SECRETARIA DISTRITAL DE SEGURIDAD CONVIVENCIA Y JUSTICIA"/>
    <m/>
    <n v="76001"/>
    <s v="Secretaría de Movilidad de Cali"/>
    <s v="AA008102"/>
    <s v="AA102899"/>
    <s v="EMISIONES 26 FEB AL 11 MAR 2021"/>
    <x v="0"/>
  </r>
  <r>
    <x v="3"/>
    <x v="0"/>
    <s v="INDIVIDUAL"/>
    <s v="AA008078"/>
    <s v="AA102875"/>
    <m/>
    <n v="450290"/>
    <d v="2021-03-09T00:00:00"/>
    <n v="25441"/>
    <n v="1"/>
    <n v="16463547"/>
    <s v="FERNANDO SANCHEZ SALDA"/>
    <n v="16463547"/>
    <s v="FERNANDO SANCHEZ SALDA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62"/>
    <m/>
    <m/>
    <m/>
    <m/>
    <n v="29"/>
    <n v="0.19"/>
    <n v="0"/>
    <n v="44447"/>
    <n v="0"/>
    <s v="BOGOTA D.C."/>
    <s v="VALLE"/>
    <s v="CARRERA 34 N"/>
    <n v="899999061"/>
    <s v="SECRETARIA DISTRITAL DE SEGURIDAD CONVIVENCIA Y JUSTICIA"/>
    <m/>
    <n v="76001"/>
    <s v="Secretaría de Movilidad de Cali"/>
    <s v="AA008078"/>
    <s v="AA102875"/>
    <s v="EMISIONES 26 FEB AL 11 MAR 2021"/>
    <x v="0"/>
  </r>
  <r>
    <x v="3"/>
    <x v="0"/>
    <s v="INDIVIDUAL"/>
    <s v="AA008076"/>
    <s v="AA102873"/>
    <m/>
    <n v="949185"/>
    <d v="2021-03-09T00:00:00"/>
    <n v="56287"/>
    <n v="1"/>
    <n v="16821209"/>
    <s v="CARLOS ALBERTO GONZALEZ GARZON"/>
    <n v="16821209"/>
    <s v="CARLOS ALBERTO GONZALEZ GARZON"/>
    <n v="830062074"/>
    <s v="ASESORES ALIADOS DE SEGUROS LTDA"/>
    <n v="80133321"/>
    <s v="SANTIAGO BOTERO PINILLA"/>
    <x v="0"/>
    <s v="N"/>
    <x v="10"/>
    <d v="2022-04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38"/>
    <m/>
    <m/>
    <m/>
    <m/>
    <n v="29"/>
    <n v="0.19"/>
    <n v="0"/>
    <n v="44659"/>
    <n v="0"/>
    <s v="BOGOTA D.C."/>
    <s v="VALLE"/>
    <s v="CARRERA 5A N"/>
    <n v="899999061"/>
    <s v="SECRETARIA DISTRITAL DE SEGURIDAD CONVIVENCIA Y JUSTICIA"/>
    <m/>
    <n v="76001"/>
    <s v="Secretaría de Movilidad de Cali"/>
    <s v="AA008076"/>
    <s v="AA102873"/>
    <s v="EMISIONES 26 FEB AL 11 MAR 2021"/>
    <x v="0"/>
  </r>
  <r>
    <x v="3"/>
    <x v="0"/>
    <s v="INDIVIDUAL"/>
    <s v="AA008075"/>
    <s v="AA102872"/>
    <m/>
    <n v="1044639"/>
    <d v="2021-03-09T00:00:00"/>
    <n v="61947"/>
    <n v="1"/>
    <n v="16893835"/>
    <s v="FERNEY MERA PEREZ"/>
    <n v="16893835"/>
    <s v="FERNEY MERA PEREZ"/>
    <n v="830062074"/>
    <s v="ASESORES ALIADOS DE SEGUROS LTDA"/>
    <n v="80133321"/>
    <s v="SANTIAGO BOTERO PINILLA"/>
    <x v="0"/>
    <s v="N"/>
    <x v="10"/>
    <d v="2022-05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43"/>
    <m/>
    <m/>
    <m/>
    <m/>
    <n v="29"/>
    <n v="0.19"/>
    <n v="0"/>
    <n v="44689"/>
    <n v="0"/>
    <s v="BOGOTA D.C."/>
    <s v="VALLE"/>
    <s v="CALLE 11C N"/>
    <n v="899999061"/>
    <s v="SECRETARIA DISTRITAL DE SEGURIDAD CONVIVENCIA Y JUSTICIA"/>
    <m/>
    <n v="76001"/>
    <s v="Secretaría de Movilidad de Cali"/>
    <s v="AA008075"/>
    <s v="AA102872"/>
    <s v="EMISIONES 26 FEB AL 11 MAR 2021"/>
    <x v="0"/>
  </r>
  <r>
    <x v="0"/>
    <x v="0"/>
    <s v="INDIVIDUAL"/>
    <s v="AA071231"/>
    <s v="AA308233"/>
    <m/>
    <n v="5043130"/>
    <d v="2021-03-09T00:00:00"/>
    <n v="299058"/>
    <n v="1"/>
    <n v="17177713"/>
    <s v="JOSE SANTOS GUZMAN GORDILLO"/>
    <n v="17177713"/>
    <s v="JOSE SANTOS GUZMAN GORDILLO"/>
    <n v="830062074"/>
    <s v="ASESORES ALIADOS DE SEGUROS LTDA"/>
    <n v="80133321"/>
    <s v="SANTIAGO BOTERO PINILLA"/>
    <x v="0"/>
    <s v="N"/>
    <x v="10"/>
    <d v="2022-09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466"/>
    <m/>
    <m/>
    <m/>
    <m/>
    <n v="29"/>
    <n v="0.19"/>
    <n v="0"/>
    <n v="44812"/>
    <n v="0"/>
    <s v="BOGOTA D.C."/>
    <s v="BOGOTA D.C."/>
    <s v="CARRERA 1 A#27-B 45 SUR BARRIO CORDOBA"/>
    <n v="899999061"/>
    <s v="SECRETARIA DISTRITAL DE SEGURIDAD CONVIVENCIA Y JUSTICIA"/>
    <m/>
    <s v="11001"/>
    <s v="SECRETARIA DE LA MOVILIDAD"/>
    <s v="AA071231"/>
    <s v="AA308233"/>
    <s v="EMISIONES 26 FEB AL 11 MAR 2021"/>
    <x v="0"/>
  </r>
  <r>
    <x v="3"/>
    <x v="0"/>
    <s v="INDIVIDUAL"/>
    <s v="AA008098"/>
    <s v="AA102895"/>
    <m/>
    <n v="2596875"/>
    <d v="2021-03-09T00:00:00"/>
    <n v="153995"/>
    <n v="1"/>
    <n v="18516568"/>
    <s v="JORGE ENRIQUE CASTA"/>
    <n v="18516568"/>
    <s v="JORGE ENRIQUE CASTA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41"/>
    <m/>
    <m/>
    <m/>
    <m/>
    <n v="29"/>
    <n v="0.19"/>
    <n v="0"/>
    <n v="44993"/>
    <n v="0"/>
    <s v="BOGOTA D.C."/>
    <s v="VALLE"/>
    <s v="CALLE 59 N"/>
    <n v="899999061"/>
    <s v="SECRETARIA DISTRITAL DE SEGURIDAD CONVIVENCIA Y JUSTICIA"/>
    <m/>
    <n v="76001"/>
    <s v="Secretaría de Movilidad de Cali"/>
    <s v="AA008098"/>
    <s v="AA102895"/>
    <s v="EMISIONES 26 FEB AL 11 MAR 2021"/>
    <x v="0"/>
  </r>
  <r>
    <x v="3"/>
    <x v="0"/>
    <s v="INDIVIDUAL"/>
    <s v="AA008079"/>
    <s v="AA102876"/>
    <m/>
    <n v="620535"/>
    <d v="2021-03-09T00:00:00"/>
    <n v="35060"/>
    <n v="1"/>
    <n v="2608551"/>
    <s v="ELBAR OCTAVIO OLAVE AGUIRRE"/>
    <n v="2608551"/>
    <s v="ELBAR OCTAVIO OLAVE AGUIRRE"/>
    <n v="830062074"/>
    <s v="ASESORES ALIADOS DE SEGUROS LTDA"/>
    <n v="80133321"/>
    <s v="SANTIAGO BOTERO PINILLA"/>
    <x v="0"/>
    <s v="N"/>
    <x v="10"/>
    <d v="2021-11-08T00:00:00"/>
    <x v="7"/>
    <n v="1"/>
    <s v="LTAMAYO"/>
    <s v="No Encontr"/>
    <s v="null"/>
    <s v="Masculino"/>
    <s v="Casado(a)"/>
    <s v="GRUPO DE RIESGO UNO"/>
    <n v="1"/>
    <s v="No Encontr"/>
    <n v="28956"/>
    <s v="null"/>
    <s v="null"/>
    <s v="No Encontr"/>
    <s v="null"/>
    <s v="null"/>
    <s v="null"/>
    <s v="null"/>
    <s v="No Encontr"/>
    <n v="21766"/>
    <m/>
    <m/>
    <m/>
    <m/>
    <n v="29"/>
    <n v="0.19"/>
    <n v="0"/>
    <n v="44508"/>
    <n v="0"/>
    <s v="BOGOTA D.C."/>
    <s v="VALLE"/>
    <s v="CARRERA 1A 5C N"/>
    <n v="899999061"/>
    <s v="SECRETARIA DISTRITAL DE SEGURIDAD CONVIVENCIA Y JUSTICIA"/>
    <m/>
    <n v="76001"/>
    <s v="Secretaría de Movilidad de Cali"/>
    <s v="AA008079"/>
    <s v="AA102876"/>
    <s v="EMISIONES 26 FEB AL 11 MAR 2021"/>
    <x v="0"/>
  </r>
  <r>
    <x v="7"/>
    <x v="0"/>
    <s v="INDIVIDUAL"/>
    <s v="AA007107"/>
    <s v="AA026661"/>
    <m/>
    <n v="1009534"/>
    <d v="2021-03-09T00:00:00"/>
    <n v="57039"/>
    <n v="1"/>
    <n v="37271316"/>
    <s v="ROSA ELIANA ROMERO GIL"/>
    <n v="37271316"/>
    <s v="ROSA ELIANA ROMERO GIL"/>
    <n v="830062074"/>
    <s v="ASESORES ALIADOS DE SEGUROS LTDA"/>
    <n v="80133321"/>
    <s v="SANTIAGO BOTERO PINILLA"/>
    <x v="0"/>
    <s v="N"/>
    <x v="10"/>
    <d v="2022-02-08T00:00:00"/>
    <x v="7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58"/>
    <m/>
    <m/>
    <m/>
    <m/>
    <n v="29"/>
    <n v="0.19"/>
    <n v="0"/>
    <n v="44600"/>
    <n v="0"/>
    <s v="BOGOTA D.C."/>
    <s v="NORTE SANTANDER"/>
    <s v="AV. 12 N"/>
    <n v="899999061"/>
    <s v="SECRETARIA DISTRITAL DE SEGURIDAD CONVIVENCIA Y JUSTICIA"/>
    <m/>
    <n v="54223"/>
    <s v="Municipio de San José de Cúcuta"/>
    <s v="AA007107"/>
    <s v="AA026661"/>
    <s v="EMISIONES 26 FEB AL 11 MAR 2021"/>
    <x v="0"/>
  </r>
  <r>
    <x v="0"/>
    <x v="0"/>
    <s v="INDIVIDUAL"/>
    <s v="AA071233"/>
    <s v="AA308235"/>
    <m/>
    <n v="1791420"/>
    <d v="2021-03-09T00:00:00"/>
    <n v="101215"/>
    <n v="1"/>
    <n v="4247309"/>
    <s v="LUIS EDUARDO NOVA NOVA"/>
    <n v="4247309"/>
    <s v="LUIS EDUARDO NOVA NOVA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63"/>
    <m/>
    <m/>
    <m/>
    <m/>
    <n v="29"/>
    <n v="0.19"/>
    <n v="0"/>
    <n v="44447"/>
    <n v="0"/>
    <s v="BOGOTA D.C."/>
    <s v="BOGOTA D.C."/>
    <s v="CALLE 59 BIS#45-07 SUR ARBOLIZADORA BAJA"/>
    <n v="899999061"/>
    <s v="SECRETARIA DISTRITAL DE SEGURIDAD CONVIVENCIA Y JUSTICIA"/>
    <m/>
    <s v="11001"/>
    <s v="SECRETARIA DE LA MOVILIDAD"/>
    <s v="AA071233"/>
    <s v="AA308235"/>
    <s v="EMISIONES 26 FEB AL 11 MAR 2021"/>
    <x v="0"/>
  </r>
  <r>
    <x v="8"/>
    <x v="0"/>
    <s v="INDIVIDUAL"/>
    <s v="AA010991"/>
    <s v="AA109747"/>
    <m/>
    <n v="1305504"/>
    <d v="2021-03-09T00:00:00"/>
    <n v="73761"/>
    <n v="1"/>
    <n v="71080754"/>
    <s v="EDWIN GAVIRIA CEBALLOS"/>
    <n v="71080754"/>
    <s v="EDWIN GAVIRIA CEBALLOS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31"/>
    <m/>
    <m/>
    <m/>
    <m/>
    <n v="29"/>
    <n v="0.19"/>
    <n v="0"/>
    <n v="44628"/>
    <n v="0"/>
    <s v="BOGOTA D.C."/>
    <s v="ANTIOQUIA"/>
    <s v="CALLE 43 #55D-33"/>
    <n v="899999061"/>
    <s v="SECRETARIA DISTRITAL DE SEGURIDAD CONVIVENCIA Y JUSTICIA"/>
    <m/>
    <n v="5360"/>
    <s v="Secretaria de Movilidad de Itagúí"/>
    <s v="AA010991"/>
    <s v="AA109747"/>
    <s v="EMISIONES 26 FEB AL 11 MAR 2021"/>
    <x v="0"/>
  </r>
  <r>
    <x v="3"/>
    <x v="0"/>
    <s v="INDIVIDUAL"/>
    <s v="AA008101"/>
    <s v="AA102898"/>
    <m/>
    <n v="1764590"/>
    <d v="2021-03-09T00:00:00"/>
    <n v="104640"/>
    <n v="1"/>
    <n v="79053802"/>
    <s v="HENRY ANTONIO SILVA FIGUEREDO"/>
    <n v="79053802"/>
    <s v="HENRY ANTONIO SILVA FIGUEREDO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67"/>
    <m/>
    <m/>
    <m/>
    <m/>
    <n v="29"/>
    <n v="0.19"/>
    <n v="0"/>
    <n v="44993"/>
    <n v="0"/>
    <s v="BOGOTA D.C."/>
    <s v="VALLE"/>
    <s v="AV 3 N"/>
    <n v="899999061"/>
    <s v="SECRETARIA DISTRITAL DE SEGURIDAD CONVIVENCIA Y JUSTICIA"/>
    <m/>
    <n v="76001"/>
    <s v="Secretaría de Movilidad de Cali"/>
    <s v="AA008101"/>
    <s v="AA102898"/>
    <s v="EMISIONES 26 FEB AL 11 MAR 2021"/>
    <x v="0"/>
  </r>
  <r>
    <x v="0"/>
    <x v="0"/>
    <s v="INDIVIDUAL"/>
    <s v="AA071249"/>
    <s v="AA308251"/>
    <m/>
    <n v="12383523"/>
    <d v="2021-03-09T00:00:00"/>
    <n v="808644"/>
    <n v="1"/>
    <n v="79326010"/>
    <s v="EDGAR DUVAN AMADO HERNANDEZ"/>
    <n v="79326010"/>
    <s v="EDGAR DUVAN AMADO HERNANDEZ"/>
    <n v="830062074"/>
    <s v="ASESORES ALIADOS DE SEGUROS LTDA"/>
    <n v="80133321"/>
    <s v="SANTIAGO BOTERO PINILLA"/>
    <x v="0"/>
    <s v="N"/>
    <x v="10"/>
    <d v="2025-03-08T00:00:00"/>
    <x v="7"/>
    <n v="1"/>
    <s v="LTAMAYO"/>
    <s v="No Encontr"/>
    <s v="null"/>
    <s v="Masculino"/>
    <s v="Casado(a)"/>
    <s v="Plan Hasta 4 Años"/>
    <n v="4"/>
    <s v="No Encontr"/>
    <m/>
    <s v="null"/>
    <s v="null"/>
    <s v="No Encontr"/>
    <s v="null"/>
    <s v="null"/>
    <s v="null"/>
    <s v="null"/>
    <s v="No Encontr"/>
    <n v="21757"/>
    <m/>
    <m/>
    <m/>
    <m/>
    <n v="29"/>
    <n v="0.19"/>
    <n v="0"/>
    <n v="45724"/>
    <n v="0"/>
    <s v="BOGOTA D.C."/>
    <s v="null"/>
    <s v="CLL 165 No 55 A 83 TRR 1 APT 204"/>
    <n v="899999061"/>
    <s v="SECRETARIA DISTRITAL DE SEGURIDAD CONVIVENCIA Y JUSTICIA"/>
    <m/>
    <n v="9999"/>
    <s v="Departamento de Cundinamarca - Secretaría de Transporte y Movilidad"/>
    <s v="AA071249"/>
    <s v="AA308251"/>
    <s v="EMISIONES 26 FEB AL 11 MAR 2021"/>
    <x v="0"/>
  </r>
  <r>
    <x v="0"/>
    <x v="0"/>
    <s v="INDIVIDUAL"/>
    <s v="AA071246"/>
    <s v="AA308248"/>
    <m/>
    <n v="2735750"/>
    <d v="2021-03-09T00:00:00"/>
    <n v="154570"/>
    <n v="1"/>
    <n v="79494977"/>
    <s v="JOHN ERNESTO CRUZ RODRIGUEZ"/>
    <n v="79494977"/>
    <s v="JOHN ERNESTO CRUZ RODRIGUEZ"/>
    <n v="830062074"/>
    <s v="ASESORES ALIADOS DE SEGUROS LTDA"/>
    <n v="80133321"/>
    <s v="SANTIAGO BOTERO PINILLA"/>
    <x v="0"/>
    <s v="N"/>
    <x v="10"/>
    <d v="2021-12-08T00:00:00"/>
    <x v="7"/>
    <n v="1"/>
    <s v="LTAMAYO"/>
    <s v="No Encontr"/>
    <s v="null"/>
    <s v="Masculino"/>
    <s v="Soltero(a)"/>
    <s v="GRUPO DE RIESGO UNO"/>
    <n v="1"/>
    <s v="No Encontr"/>
    <n v="25227"/>
    <s v="null"/>
    <s v="null"/>
    <s v="No Encontr"/>
    <s v="null"/>
    <s v="null"/>
    <s v="null"/>
    <s v="null"/>
    <s v="No Encontr"/>
    <n v="64478"/>
    <m/>
    <m/>
    <m/>
    <m/>
    <n v="29"/>
    <n v="0.19"/>
    <n v="0"/>
    <n v="44538"/>
    <n v="0"/>
    <s v="BOGOTA D.C."/>
    <s v="BOGOTA D.C."/>
    <s v="CALLE 32 A SUR#18A-15 QUIROGA"/>
    <n v="899999061"/>
    <s v="SECRETARIA DISTRITAL DE SEGURIDAD CONVIVENCIA Y JUSTICIA"/>
    <m/>
    <s v="11001"/>
    <s v="SECRETARIA DE LA MOVILIDAD"/>
    <s v="AA071246"/>
    <s v="AA308248"/>
    <s v="EMISIONES 26 FEB AL 11 MAR 2021"/>
    <x v="0"/>
  </r>
  <r>
    <x v="0"/>
    <x v="0"/>
    <s v="INDIVIDUAL"/>
    <s v="AA071236"/>
    <s v="AA308238"/>
    <m/>
    <n v="1656990"/>
    <d v="2021-03-09T00:00:00"/>
    <n v="93620"/>
    <n v="1"/>
    <n v="79621058"/>
    <s v="EDWIN SAUL CARRILLO BARRETO"/>
    <n v="79621058"/>
    <s v="EDWIN SAUL CARRILLO BARRETO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68"/>
    <m/>
    <m/>
    <m/>
    <m/>
    <n v="29"/>
    <n v="0.19"/>
    <n v="0"/>
    <n v="44447"/>
    <n v="0"/>
    <s v="BOGOTA D.C."/>
    <s v="BOGOTA D.C."/>
    <s v="CARRER 2 ESTE # 16 A -69 BARRIO SAN ANTONIO SOACHA"/>
    <n v="899999061"/>
    <s v="SECRETARIA DISTRITAL DE SEGURIDAD CONVIVENCIA Y JUSTICIA"/>
    <m/>
    <s v="11001"/>
    <s v="SECRETARIA DE LA MOVILIDAD"/>
    <s v="AA071236"/>
    <s v="AA308238"/>
    <s v="EMISIONES 26 FEB AL 11 MAR 2021"/>
    <x v="0"/>
  </r>
  <r>
    <x v="0"/>
    <x v="0"/>
    <s v="INDIVIDUAL"/>
    <s v="AA071226"/>
    <s v="AA308228"/>
    <m/>
    <n v="712648"/>
    <d v="2021-03-09T00:00:00"/>
    <n v="40265"/>
    <n v="1"/>
    <n v="79652158"/>
    <s v="RIGOBERTO GALVIS TELLEZ"/>
    <n v="79652158"/>
    <s v="RIGOBERTO GALVIS TELLEZ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42"/>
    <m/>
    <m/>
    <m/>
    <m/>
    <n v="29"/>
    <n v="0.19"/>
    <n v="0"/>
    <n v="44628"/>
    <n v="0"/>
    <s v="BOGOTA D.C."/>
    <s v="null"/>
    <s v="CRA 33 # 32-33 BLOQUE 14 APTO 404"/>
    <n v="899999061"/>
    <s v="SECRETARIA DISTRITAL DE SEGURIDAD CONVIVENCIA Y JUSTICIA"/>
    <m/>
    <n v="9999"/>
    <s v="Departamento de Cundinamarca - Secretaría de Transporte y Movilidad"/>
    <s v="AA071226"/>
    <s v="AA308228"/>
    <s v="EMISIONES 26 FEB AL 11 MAR 2021"/>
    <x v="0"/>
  </r>
  <r>
    <x v="0"/>
    <x v="0"/>
    <s v="INDIVIDUAL"/>
    <s v="AA071237"/>
    <s v="AA308239"/>
    <m/>
    <n v="4492440"/>
    <d v="2021-03-09T00:00:00"/>
    <n v="266402"/>
    <n v="1"/>
    <n v="79909262"/>
    <s v="JULIAN SUAREZ MENDEZ"/>
    <n v="79909262"/>
    <s v="JULIAN SUAREZ MENDEZ"/>
    <n v="830062074"/>
    <s v="ASESORES ALIADOS DE SEGUROS LTDA"/>
    <n v="80133321"/>
    <s v="SANTIAGO BOTERO PINILLA"/>
    <x v="0"/>
    <s v="N"/>
    <x v="10"/>
    <d v="2022-06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65"/>
    <m/>
    <m/>
    <m/>
    <m/>
    <n v="29"/>
    <n v="0.19"/>
    <n v="0"/>
    <n v="44720"/>
    <n v="0"/>
    <s v="BOGOTA D.C."/>
    <s v="BOGOTA D.C."/>
    <s v="TRANSV 51 A0-20 JASMIN 2 SECTOR"/>
    <n v="899999061"/>
    <s v="SECRETARIA DISTRITAL DE SEGURIDAD CONVIVENCIA Y JUSTICIA"/>
    <m/>
    <s v="11001"/>
    <s v="SECRETARIA DE LA MOVILIDAD"/>
    <s v="AA071237"/>
    <s v="AA308239"/>
    <s v="EMISIONES 26 FEB AL 11 MAR 2021"/>
    <x v="0"/>
  </r>
  <r>
    <x v="0"/>
    <x v="0"/>
    <s v="INDIVIDUAL"/>
    <s v="AA071230"/>
    <s v="AA308232"/>
    <m/>
    <n v="3157820"/>
    <d v="2021-03-09T00:00:00"/>
    <n v="178417"/>
    <n v="1"/>
    <n v="80064627"/>
    <s v="BALVINO CLAROS CASTRO"/>
    <n v="80064627"/>
    <s v="BALVINO CLAROS CASTRO"/>
    <n v="830062074"/>
    <s v="ASESORES ALIADOS DE SEGUROS LTDA"/>
    <n v="80133321"/>
    <s v="SANTIAGO BOTERO PINILLA"/>
    <x v="0"/>
    <s v="N"/>
    <x v="10"/>
    <d v="2022-0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59"/>
    <m/>
    <m/>
    <m/>
    <m/>
    <n v="29"/>
    <n v="0.19"/>
    <n v="0"/>
    <n v="44600"/>
    <n v="0"/>
    <s v="BOGOTA D.C."/>
    <s v="BOGOTA D.C."/>
    <s v="CRA 88 G No 69 A 30 SUR"/>
    <n v="899999061"/>
    <s v="SECRETARIA DISTRITAL DE SEGURIDAD CONVIVENCIA Y JUSTICIA"/>
    <m/>
    <s v="11001"/>
    <s v="SECRETARIA DE LA MOVILIDAD"/>
    <s v="AA071230"/>
    <s v="AA308232"/>
    <s v="EMISIONES 26 FEB AL 11 MAR 2021"/>
    <x v="0"/>
  </r>
  <r>
    <x v="0"/>
    <x v="0"/>
    <s v="INDIVIDUAL"/>
    <s v="AA071241"/>
    <s v="AA308243"/>
    <m/>
    <n v="3005990"/>
    <d v="2021-03-09T00:00:00"/>
    <n v="169838"/>
    <n v="1"/>
    <n v="80424924"/>
    <s v="LEONARDO FABIO SUAREZ USECHE"/>
    <n v="80424924"/>
    <s v="LEONARDO FABIO SUAREZ USECHE"/>
    <n v="830062074"/>
    <s v="ASESORES ALIADOS DE SEGUROS LTDA"/>
    <n v="80133321"/>
    <s v="SANTIAGO BOTERO PINILLA"/>
    <x v="0"/>
    <s v="N"/>
    <x v="10"/>
    <d v="2022-02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74"/>
    <m/>
    <m/>
    <m/>
    <m/>
    <n v="29"/>
    <n v="0.19"/>
    <n v="0"/>
    <n v="44600"/>
    <n v="0"/>
    <s v="BOGOTA D.C."/>
    <s v="BOGOTA D.C."/>
    <s v="CLL 140 No 12 B 90"/>
    <n v="899999061"/>
    <s v="SECRETARIA DISTRITAL DE SEGURIDAD CONVIVENCIA Y JUSTICIA"/>
    <m/>
    <s v="11001"/>
    <s v="SECRETARIA DE LA MOVILIDAD"/>
    <s v="AA071241"/>
    <s v="AA308243"/>
    <s v="EMISIONES 26 FEB AL 11 MAR 2021"/>
    <x v="0"/>
  </r>
  <r>
    <x v="0"/>
    <x v="0"/>
    <s v="INDIVIDUAL"/>
    <s v="AA071242"/>
    <s v="AA308244"/>
    <m/>
    <n v="1367110"/>
    <d v="2021-03-09T00:00:00"/>
    <n v="77242"/>
    <n v="1"/>
    <n v="80738018"/>
    <s v="JHON ALEXANDER OSPINA"/>
    <n v="80738018"/>
    <s v="JHON ALEXANDER OSPINA"/>
    <n v="830062074"/>
    <s v="ASESORES ALIADOS DE SEGUROS LTDA"/>
    <n v="80133321"/>
    <s v="SANTIAGO BOTERO PINILLA"/>
    <x v="0"/>
    <s v="N"/>
    <x v="10"/>
    <d v="2021-08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73"/>
    <m/>
    <m/>
    <m/>
    <m/>
    <n v="29"/>
    <n v="0.19"/>
    <n v="0"/>
    <n v="44416"/>
    <n v="0"/>
    <s v="BOGOTA D.C."/>
    <s v="BOGOTA D.C."/>
    <s v="CL 08 BIS D # 81B-43"/>
    <n v="899999061"/>
    <s v="SECRETARIA DISTRITAL DE SEGURIDAD CONVIVENCIA Y JUSTICIA"/>
    <m/>
    <s v="11001"/>
    <s v="SECRETARIA DE LA MOVILIDAD"/>
    <s v="AA071242"/>
    <s v="AA308244"/>
    <s v="EMISIONES 26 FEB AL 11 MAR 2021"/>
    <x v="0"/>
  </r>
  <r>
    <x v="0"/>
    <x v="0"/>
    <s v="INDIVIDUAL"/>
    <s v="AA071232"/>
    <s v="AA308234"/>
    <m/>
    <n v="884930"/>
    <d v="2021-03-09T00:00:00"/>
    <n v="49999"/>
    <n v="1"/>
    <n v="80895162"/>
    <s v="JUAN GABRIEL SALAS PATARROYO"/>
    <n v="80895162"/>
    <s v="JUAN GABRIEL SALAS PATARROYO"/>
    <n v="830062074"/>
    <s v="ASESORES ALIADOS DE SEGUROS LTDA"/>
    <n v="80133321"/>
    <s v="SANTIAGO BOTERO PINILLA"/>
    <x v="0"/>
    <s v="N"/>
    <x v="10"/>
    <d v="2021-06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60"/>
    <m/>
    <m/>
    <m/>
    <m/>
    <n v="29"/>
    <n v="0.19"/>
    <n v="0"/>
    <n v="44355"/>
    <n v="0"/>
    <s v="BOGOTA D.C."/>
    <s v="BOGOTA D.C."/>
    <s v="CL 69 F BIS # 18C-17 SUR"/>
    <n v="899999061"/>
    <s v="SECRETARIA DISTRITAL DE SEGURIDAD CONVIVENCIA Y JUSTICIA"/>
    <m/>
    <s v="11001"/>
    <s v="SECRETARIA DE LA MOVILIDAD"/>
    <s v="AA071232"/>
    <s v="AA308234"/>
    <s v="EMISIONES 26 FEB AL 11 MAR 2021"/>
    <x v="0"/>
  </r>
  <r>
    <x v="0"/>
    <x v="0"/>
    <s v="INDIVIDUAL"/>
    <s v="AA071250"/>
    <s v="AA308252"/>
    <m/>
    <n v="10682930"/>
    <d v="2021-03-09T00:00:00"/>
    <n v="697595"/>
    <n v="1"/>
    <n v="86064225"/>
    <s v="MARCO EMILIO LIZCA BAUTISTA"/>
    <n v="86064225"/>
    <s v="MARCO EMILIO LIZCA BAUTISTA"/>
    <n v="830062074"/>
    <s v="ASESORES ALIADOS DE SEGUROS LTDA"/>
    <n v="80133321"/>
    <s v="SANTIAGO BOTERO PINILLA"/>
    <x v="0"/>
    <s v="N"/>
    <x v="10"/>
    <d v="2024-04-08T00:00:00"/>
    <x v="7"/>
    <n v="1"/>
    <s v="LTAMAYO"/>
    <s v="No Encontr"/>
    <s v="null"/>
    <s v="Masculino"/>
    <s v="Casado(a)"/>
    <s v="Plan Hasta 4 Años"/>
    <n v="4"/>
    <s v="No Encontr"/>
    <m/>
    <s v="null"/>
    <s v="null"/>
    <s v="No Encontr"/>
    <s v="null"/>
    <s v="null"/>
    <s v="null"/>
    <s v="null"/>
    <s v="No Encontr"/>
    <n v="64469"/>
    <m/>
    <m/>
    <m/>
    <m/>
    <n v="29"/>
    <n v="0.19"/>
    <n v="0"/>
    <n v="45390"/>
    <n v="0"/>
    <s v="BOGOTA D.C."/>
    <s v="BOGOTA D.C."/>
    <s v="CRA 21 No 44 B 54 SUR"/>
    <n v="899999061"/>
    <s v="SECRETARIA DISTRITAL DE SEGURIDAD CONVIVENCIA Y JUSTICIA"/>
    <m/>
    <s v="11001"/>
    <s v="SECRETARIA DE LA MOVILIDAD"/>
    <s v="AA071250"/>
    <s v="AA308252"/>
    <s v="EMISIONES 26 FEB AL 11 MAR 2021"/>
    <x v="0"/>
  </r>
  <r>
    <x v="7"/>
    <x v="0"/>
    <s v="INDIVIDUAL"/>
    <s v="AA007102"/>
    <s v="AA026656"/>
    <m/>
    <n v="519626"/>
    <d v="2021-03-09T00:00:00"/>
    <n v="29359"/>
    <n v="1"/>
    <n v="88191550"/>
    <s v="OSCAR TARAZONA DURAN"/>
    <n v="88191550"/>
    <s v="OSCAR TARAZONA DURAN"/>
    <n v="830062074"/>
    <s v="ASESORES ALIADOS DE SEGUROS LTDA"/>
    <n v="80133321"/>
    <s v="SANTIAGO BOTERO PINILLA"/>
    <x v="0"/>
    <s v="N"/>
    <x v="10"/>
    <d v="2021-09-08T00:00:00"/>
    <x v="7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48"/>
    <m/>
    <m/>
    <m/>
    <m/>
    <n v="29"/>
    <n v="0.19"/>
    <n v="0"/>
    <n v="44447"/>
    <n v="0"/>
    <s v="BOGOTA D.C."/>
    <s v="NORTE SANTANDER"/>
    <s v="CL 16 # 15-60 BRISAS DEL AEROPUERTO"/>
    <n v="899999061"/>
    <s v="SECRETARIA DISTRITAL DE SEGURIDAD CONVIVENCIA Y JUSTICIA"/>
    <m/>
    <n v="54223"/>
    <s v="Municipio de San José de Cúcuta"/>
    <s v="AA007102"/>
    <s v="AA026656"/>
    <s v="EMISIONES 26 FEB AL 11 MAR 2021"/>
    <x v="0"/>
  </r>
  <r>
    <x v="7"/>
    <x v="0"/>
    <s v="INDIVIDUAL"/>
    <s v="AA007106"/>
    <s v="AA026660"/>
    <m/>
    <n v="1490109"/>
    <d v="2021-03-09T00:00:00"/>
    <n v="84191"/>
    <n v="1"/>
    <n v="88239927"/>
    <s v="JOSE DURLEY MEDINA BURGOS"/>
    <n v="88239927"/>
    <s v="JOSE DURLEY MEDINA BURGOS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56"/>
    <m/>
    <m/>
    <m/>
    <m/>
    <n v="29"/>
    <n v="0.19"/>
    <n v="0"/>
    <n v="44628"/>
    <n v="0"/>
    <s v="BOGOTA D.C."/>
    <s v="NORTE SANTANDER"/>
    <s v="CALLE 2 NORTE N"/>
    <n v="899999061"/>
    <s v="SECRETARIA DISTRITAL DE SEGURIDAD CONVIVENCIA Y JUSTICIA"/>
    <m/>
    <n v="54223"/>
    <s v="Municipio de San José de Cúcuta"/>
    <s v="AA007106"/>
    <s v="AA026660"/>
    <s v="EMISIONES 26 FEB AL 11 MAR 2021"/>
    <x v="0"/>
  </r>
  <r>
    <x v="3"/>
    <x v="0"/>
    <s v="INDIVIDUAL"/>
    <s v="AA008097"/>
    <s v="AA102894"/>
    <m/>
    <n v="4545119"/>
    <d v="2021-03-09T00:00:00"/>
    <n v="269526"/>
    <n v="1"/>
    <n v="94280782"/>
    <s v="DIEGO JULIAN BAHOS ALVAREZ"/>
    <n v="94280782"/>
    <s v="DIEGO JULIAN BAHOS ALVAREZ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n v="25367"/>
    <s v="null"/>
    <s v="null"/>
    <s v="No Encontr"/>
    <s v="null"/>
    <s v="null"/>
    <s v="null"/>
    <s v="null"/>
    <s v="No Encontr"/>
    <n v="21734"/>
    <m/>
    <m/>
    <m/>
    <m/>
    <n v="29"/>
    <n v="0.19"/>
    <n v="0"/>
    <n v="44993"/>
    <n v="0"/>
    <s v="BOGOTA D.C."/>
    <s v="VALLE"/>
    <s v="MZN 10 N"/>
    <n v="899999061"/>
    <s v="SECRETARIA DISTRITAL DE SEGURIDAD CONVIVENCIA Y JUSTICIA"/>
    <m/>
    <n v="76001"/>
    <s v="Secretaría de Movilidad de Cali"/>
    <s v="AA008097"/>
    <s v="AA102894"/>
    <s v="EMISIONES 26 FEB AL 11 MAR 2021"/>
    <x v="0"/>
  </r>
  <r>
    <x v="3"/>
    <x v="0"/>
    <s v="INDIVIDUAL"/>
    <s v="AA008077"/>
    <s v="AA102874"/>
    <m/>
    <n v="1242129"/>
    <d v="2021-03-09T00:00:00"/>
    <n v="73658"/>
    <n v="1"/>
    <n v="94362136"/>
    <s v="DIEGO MAURICIO GONZALEZ MONTOYA"/>
    <n v="94362136"/>
    <s v="DIEGO MAURICIO GONZALEZ MONTOYA"/>
    <n v="830062074"/>
    <s v="ASESORES ALIADOS DE SEGUROS LTDA"/>
    <n v="80133321"/>
    <s v="SANTIAGO BOTERO PINILLA"/>
    <x v="0"/>
    <s v="N"/>
    <x v="10"/>
    <d v="2022-08-08T00:00:00"/>
    <x v="7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46"/>
    <m/>
    <m/>
    <m/>
    <m/>
    <n v="29"/>
    <n v="0.19"/>
    <n v="0"/>
    <n v="44781"/>
    <n v="0"/>
    <s v="BOGOTA D.C."/>
    <s v="VALLE"/>
    <s v="CALLE 72A N"/>
    <n v="899999061"/>
    <s v="SECRETARIA DISTRITAL DE SEGURIDAD CONVIVENCIA Y JUSTICIA"/>
    <m/>
    <n v="76001"/>
    <s v="Secretaría de Movilidad de Cali"/>
    <s v="AA008077"/>
    <s v="AA102874"/>
    <s v="EMISIONES 26 FEB AL 11 MAR 2021"/>
    <x v="0"/>
  </r>
  <r>
    <x v="3"/>
    <x v="0"/>
    <s v="INDIVIDUAL"/>
    <s v="AA008092"/>
    <s v="AA102889"/>
    <m/>
    <n v="1945308"/>
    <d v="2021-03-09T00:00:00"/>
    <n v="115357"/>
    <n v="1"/>
    <n v="94373041"/>
    <s v="ADRIAN AGUILAR OCAMPO"/>
    <n v="94373041"/>
    <s v="ADRIAN AGUILAR OCAMPO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30"/>
    <m/>
    <m/>
    <m/>
    <m/>
    <n v="29"/>
    <n v="0.19"/>
    <n v="0"/>
    <n v="44993"/>
    <n v="0"/>
    <s v="BOGOTA D.C."/>
    <s v="VALLE"/>
    <s v="CARRERA 29N N"/>
    <n v="899999061"/>
    <s v="SECRETARIA DISTRITAL DE SEGURIDAD CONVIVENCIA Y JUSTICIA"/>
    <m/>
    <n v="76001"/>
    <s v="Secretaría de Movilidad de Cali"/>
    <s v="AA008092"/>
    <s v="AA102889"/>
    <s v="EMISIONES 26 FEB AL 11 MAR 2021"/>
    <x v="0"/>
  </r>
  <r>
    <x v="3"/>
    <x v="0"/>
    <s v="INDIVIDUAL"/>
    <s v="AA008072"/>
    <s v="AA102869"/>
    <m/>
    <n v="768842"/>
    <d v="2021-03-09T00:00:00"/>
    <n v="43440"/>
    <n v="1"/>
    <n v="94397021"/>
    <s v="ELKIN DARIO CARDONA GAVIRIA"/>
    <n v="94397021"/>
    <s v="ELKIN DARIO CARDONA GAVIRIA"/>
    <n v="830062074"/>
    <s v="ASESORES ALIADOS DE SEGUROS LTDA"/>
    <n v="80133321"/>
    <s v="SANTIAGO BOTERO PINILLA"/>
    <x v="0"/>
    <s v="N"/>
    <x v="10"/>
    <d v="2022-01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37"/>
    <m/>
    <m/>
    <m/>
    <m/>
    <n v="29"/>
    <n v="0.19"/>
    <n v="0"/>
    <n v="44569"/>
    <n v="0"/>
    <s v="BOGOTA D.C."/>
    <s v="VALLE"/>
    <s v="CARRERA 26 N"/>
    <n v="899999061"/>
    <s v="SECRETARIA DISTRITAL DE SEGURIDAD CONVIVENCIA Y JUSTICIA"/>
    <m/>
    <n v="76001"/>
    <s v="Secretaría de Movilidad de Cali"/>
    <s v="AA008072"/>
    <s v="AA102869"/>
    <s v="EMISIONES 26 FEB AL 11 MAR 2021"/>
    <x v="0"/>
  </r>
  <r>
    <x v="3"/>
    <x v="0"/>
    <s v="INDIVIDUAL"/>
    <s v="AA008095"/>
    <s v="AA102892"/>
    <m/>
    <n v="1778932"/>
    <d v="2021-03-09T00:00:00"/>
    <n v="105491"/>
    <n v="1"/>
    <n v="94404759"/>
    <s v="ROLANDO MEJIA HERRAN"/>
    <n v="94404759"/>
    <s v="ROLANDO MEJIA HERRAN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29"/>
    <m/>
    <m/>
    <m/>
    <m/>
    <n v="29"/>
    <n v="0.19"/>
    <n v="0"/>
    <n v="44993"/>
    <n v="0"/>
    <s v="BOGOTA D.C."/>
    <s v="VALLE"/>
    <s v="CARRERA 39A N"/>
    <n v="899999061"/>
    <s v="SECRETARIA DISTRITAL DE SEGURIDAD CONVIVENCIA Y JUSTICIA"/>
    <m/>
    <n v="76001"/>
    <s v="Secretaría de Movilidad de Cali"/>
    <s v="AA008095"/>
    <s v="AA102892"/>
    <s v="EMISIONES 26 FEB AL 11 MAR 2021"/>
    <x v="0"/>
  </r>
  <r>
    <x v="3"/>
    <x v="0"/>
    <s v="INDIVIDUAL"/>
    <s v="AA008081"/>
    <s v="AA102878"/>
    <m/>
    <n v="1054611"/>
    <d v="2021-03-09T00:00:00"/>
    <n v="62538"/>
    <n v="1"/>
    <n v="94528953"/>
    <s v="EDWIN MAURICIO JIMENEZ LEONEL"/>
    <n v="94528953"/>
    <s v="EDWIN MAURICIO JIMENEZ LEONEL"/>
    <n v="830062074"/>
    <s v="ASESORES ALIADOS DE SEGUROS LTDA"/>
    <n v="80133321"/>
    <s v="SANTIAGO BOTERO PINILLA"/>
    <x v="0"/>
    <s v="N"/>
    <x v="10"/>
    <d v="2022-06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70"/>
    <m/>
    <m/>
    <m/>
    <m/>
    <n v="29"/>
    <n v="0.19"/>
    <n v="0"/>
    <n v="44720"/>
    <n v="0"/>
    <s v="BOGOTA D.C."/>
    <s v="VALLE"/>
    <s v="CARRERA 47C N"/>
    <n v="899999061"/>
    <s v="SECRETARIA DISTRITAL DE SEGURIDAD CONVIVENCIA Y JUSTICIA"/>
    <m/>
    <n v="76001"/>
    <s v="Secretaría de Movilidad de Cali"/>
    <s v="AA008081"/>
    <s v="AA102878"/>
    <s v="EMISIONES 26 FEB AL 11 MAR 2021"/>
    <x v="0"/>
  </r>
  <r>
    <x v="3"/>
    <x v="0"/>
    <s v="INDIVIDUAL"/>
    <s v="AA008103"/>
    <s v="AA102900"/>
    <m/>
    <n v="3934743"/>
    <d v="2021-03-09T00:00:00"/>
    <n v="233330"/>
    <n v="1"/>
    <n v="94532533"/>
    <s v="YEINER ALONSO MILLAN"/>
    <n v="94532533"/>
    <s v="YEINER ALONSO MILLAN"/>
    <n v="830062074"/>
    <s v="ASESORES ALIADOS DE SEGUROS LTDA"/>
    <n v="80133321"/>
    <s v="SANTIAGO BOTERO PINILLA"/>
    <x v="0"/>
    <s v="N"/>
    <x v="10"/>
    <d v="2023-03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59"/>
    <m/>
    <m/>
    <m/>
    <m/>
    <n v="29"/>
    <n v="0.19"/>
    <n v="0"/>
    <n v="44993"/>
    <n v="0"/>
    <s v="BOGOTA D.C."/>
    <s v="VALLE"/>
    <s v="CALLE 14A N"/>
    <n v="899999061"/>
    <s v="SECRETARIA DISTRITAL DE SEGURIDAD CONVIVENCIA Y JUSTICIA"/>
    <m/>
    <n v="76001"/>
    <s v="Secretaría de Movilidad de Cali"/>
    <s v="AA008103"/>
    <s v="AA102900"/>
    <s v="EMISIONES 26 FEB AL 11 MAR 2021"/>
    <x v="0"/>
  </r>
  <r>
    <x v="3"/>
    <x v="0"/>
    <s v="INDIVIDUAL"/>
    <s v="AA008074"/>
    <s v="AA102871"/>
    <m/>
    <n v="1401199"/>
    <d v="2021-03-09T00:00:00"/>
    <n v="83091"/>
    <n v="1"/>
    <n v="94539524"/>
    <s v="CARLOS HUMBERTO OSPINA GALLEGO"/>
    <n v="94539524"/>
    <s v="CARLOS HUMBERTO OSPINA GALLEGO"/>
    <n v="830062074"/>
    <s v="ASESORES ALIADOS DE SEGUROS LTDA"/>
    <n v="80133321"/>
    <s v="SANTIAGO BOTERO PINILLA"/>
    <x v="0"/>
    <s v="N"/>
    <x v="10"/>
    <d v="2022-10-08T00:00:00"/>
    <x v="7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33"/>
    <m/>
    <m/>
    <m/>
    <m/>
    <n v="29"/>
    <n v="0.19"/>
    <n v="0"/>
    <n v="44842"/>
    <n v="0"/>
    <s v="BOGOTA D.C."/>
    <s v="VALLE"/>
    <s v="CARRERA 13 N"/>
    <n v="899999061"/>
    <s v="SECRETARIA DISTRITAL DE SEGURIDAD CONVIVENCIA Y JUSTICIA"/>
    <m/>
    <n v="76001"/>
    <s v="Secretaría de Movilidad de Cali"/>
    <s v="AA008074"/>
    <s v="AA102871"/>
    <s v="EMISIONES 26 FEB AL 11 MAR 2021"/>
    <x v="0"/>
  </r>
  <r>
    <x v="0"/>
    <x v="0"/>
    <s v="INDIVIDUAL"/>
    <s v="AA071223"/>
    <s v="AA308225"/>
    <m/>
    <n v="662107"/>
    <d v="2021-03-09T00:00:00"/>
    <n v="37409"/>
    <n v="1"/>
    <n v="96330218"/>
    <s v="ANIBAL ESPINOSA FERLA"/>
    <n v="96330218"/>
    <s v="ANIBAL ESPINOSA FERLA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52"/>
    <m/>
    <m/>
    <m/>
    <m/>
    <n v="29"/>
    <n v="0.19"/>
    <n v="0"/>
    <n v="44628"/>
    <n v="0"/>
    <s v="BOGOTA D.C."/>
    <s v="null"/>
    <s v="CARRERA 18 #126D-28 APT 01 NUEVA CORINTO SUBA"/>
    <n v="899999061"/>
    <s v="SECRETARIA DISTRITAL DE SEGURIDAD CONVIVENCIA Y JUSTICIA"/>
    <m/>
    <n v="9999"/>
    <s v="Departamento de Cundinamarca - Secretaría de Transporte y Movilidad"/>
    <s v="AA071223"/>
    <s v="AA308225"/>
    <s v="EMISIONES 26 FEB AL 11 MAR 2021"/>
    <x v="0"/>
  </r>
  <r>
    <x v="8"/>
    <x v="0"/>
    <s v="INDIVIDUAL"/>
    <s v="AA010993"/>
    <s v="AA109749"/>
    <m/>
    <n v="1272280"/>
    <d v="2021-03-09T00:00:00"/>
    <n v="71884"/>
    <n v="1"/>
    <n v="98700656"/>
    <s v="ROBINSON ANDRES VILLA MONTOYA"/>
    <n v="98700656"/>
    <s v="ROBINSON ANDRES VILLA MONTOYA"/>
    <n v="830062074"/>
    <s v="ASESORES ALIADOS DE SEGUROS LTDA"/>
    <n v="80133321"/>
    <s v="SANTIAGO BOTERO PINILLA"/>
    <x v="0"/>
    <s v="N"/>
    <x v="10"/>
    <d v="2022-03-08T00:00:00"/>
    <x v="7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60"/>
    <m/>
    <m/>
    <m/>
    <m/>
    <n v="29"/>
    <n v="0.19"/>
    <n v="0"/>
    <n v="44628"/>
    <n v="0"/>
    <s v="BOGOTA D.C."/>
    <s v="ANTIOQUIA"/>
    <s v="CALLE 82 # 67A-22 APT 201"/>
    <n v="899999061"/>
    <s v="SECRETARIA DISTRITAL DE SEGURIDAD CONVIVENCIA Y JUSTICIA"/>
    <m/>
    <n v="5360"/>
    <s v="Secretaria de Movilidad de Itagúí"/>
    <s v="AA010993"/>
    <s v="AA109749"/>
    <s v="EMISIONES 26 FEB AL 11 MAR 2021"/>
    <x v="0"/>
  </r>
  <r>
    <x v="0"/>
    <x v="0"/>
    <s v="INDIVIDUAL"/>
    <s v="AA071235"/>
    <s v="AA308237"/>
    <m/>
    <n v="1183790"/>
    <d v="2021-03-09T00:00:00"/>
    <n v="66884"/>
    <n v="1"/>
    <s v="B1249560"/>
    <s v="CASTAÑEDA LOZANO RUBEN DARIO"/>
    <n v="79607939"/>
    <s v="CASTAÑEDA LOZANO RUBEN DARIO"/>
    <n v="830062074"/>
    <s v="ASESORES ALIADOS DE SEGUROS LTDA"/>
    <n v="80133321"/>
    <s v="SANTIAGO BOTERO PINILLA"/>
    <x v="0"/>
    <s v="N"/>
    <x v="10"/>
    <d v="2021-07-08T00:00:00"/>
    <x v="7"/>
    <n v="1"/>
    <s v="LTAMAYO"/>
    <s v="No Encontr"/>
    <s v="null"/>
    <s v="Masculino"/>
    <s v="Casado(a)"/>
    <s v="GRUPO DE RIESGO UNO"/>
    <n v="1"/>
    <s v="No Encontr"/>
    <n v="26719"/>
    <s v="null"/>
    <s v="null"/>
    <s v="No Encontr"/>
    <s v="null"/>
    <s v="null"/>
    <s v="null"/>
    <s v="null"/>
    <s v="No Encontr"/>
    <n v="64461"/>
    <m/>
    <m/>
    <m/>
    <m/>
    <n v="29"/>
    <n v="0.19"/>
    <n v="0"/>
    <n v="44385"/>
    <n v="0"/>
    <s v="BOGOTA D.C."/>
    <s v="BOGOTA D.C."/>
    <s v="TRAV 02D # 51-15 SUR"/>
    <n v="899999061"/>
    <s v="SECRETARIA DISTRITAL DE SEGURIDAD CONVIVENCIA Y JUSTICIA"/>
    <m/>
    <s v="11001"/>
    <s v="SECRETARIA DE LA MOVILIDAD"/>
    <s v="AA071235"/>
    <s v="AA308237"/>
    <s v="EMISIONES 26 FEB AL 11 MAR 2021"/>
    <x v="0"/>
  </r>
  <r>
    <x v="1"/>
    <x v="1"/>
    <s v="INDIVIDUAL"/>
    <s v="AA212919"/>
    <s v="AA908469"/>
    <m/>
    <n v="1796370"/>
    <d v="2021-03-10T00:00:00"/>
    <n v="69520"/>
    <n v="1"/>
    <n v="1013582552"/>
    <s v="LEANDRO ALFONSO GUTIERREZ AREVA"/>
    <n v="1013582552"/>
    <s v="LEANDRO ALFONSO GUTIERREZ AREVA"/>
    <n v="830062074"/>
    <s v="ASESORES ALIADOS DE SEGUROS LTDA"/>
    <n v="80133321"/>
    <s v="SANTIAGO BOTERO PINILLA"/>
    <x v="0"/>
    <s v="N"/>
    <x v="11"/>
    <d v="2021-09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90"/>
    <m/>
    <m/>
    <m/>
    <m/>
    <n v="29"/>
    <n v="0.19"/>
    <n v="0"/>
    <n v="44448"/>
    <n v="0"/>
    <s v="BOGOTA D.C."/>
    <s v="BOGOTA D.C."/>
    <s v="TRAV 05G # 48P-14 SUR APTO 105"/>
    <n v="899999061"/>
    <s v="SECRETARIA DISTRITAL DE SEGURIDAD CONVIVENCIA Y JUSTICIA"/>
    <m/>
    <s v="11001"/>
    <s v="SECRETARIA DE LA MOVILIDAD"/>
    <s v="AA212919"/>
    <s v="AA908469"/>
    <s v="EMISIONES 26 FEB AL 11 MAR 2021"/>
    <x v="0"/>
  </r>
  <r>
    <x v="1"/>
    <x v="1"/>
    <s v="INDIVIDUAL"/>
    <s v="AA212929"/>
    <s v="AA908479"/>
    <m/>
    <n v="8698810"/>
    <d v="2021-03-10T00:00:00"/>
    <n v="370569"/>
    <n v="1"/>
    <n v="1002186800"/>
    <s v="CRISTIAN DAVID ACOSTA TAPIA"/>
    <n v="1002186800"/>
    <s v="CRISTIAN DAVID ACOSTA TAPIA"/>
    <n v="830062074"/>
    <s v="ASESORES ALIADOS DE SEGUROS LTDA"/>
    <n v="80133321"/>
    <s v="SANTIAGO BOTERO PINILLA"/>
    <x v="0"/>
    <s v="N"/>
    <x v="11"/>
    <d v="2024-02-09T00:00:00"/>
    <x v="8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64489"/>
    <m/>
    <m/>
    <m/>
    <m/>
    <n v="29"/>
    <n v="0.19"/>
    <n v="0"/>
    <n v="45331"/>
    <n v="0"/>
    <s v="BOGOTA D.C."/>
    <s v="BOGOTA D.C."/>
    <s v="CL 130B # 93-27"/>
    <n v="899999061"/>
    <s v="SECRETARIA DISTRITAL DE SEGURIDAD CONVIVENCIA Y JUSTICIA"/>
    <m/>
    <s v="11001"/>
    <s v="SECRETARIA DE LA MOVILIDAD"/>
    <s v="AA212929"/>
    <s v="AA908479"/>
    <s v="EMISIONES 26 FEB AL 11 MAR 2021"/>
    <x v="0"/>
  </r>
  <r>
    <x v="1"/>
    <x v="1"/>
    <s v="INDIVIDUAL"/>
    <s v="AA212930"/>
    <s v="AA908480"/>
    <m/>
    <n v="6174730"/>
    <d v="2021-03-10T00:00:00"/>
    <n v="250694"/>
    <n v="1"/>
    <n v="1019024357"/>
    <s v="CHRISTIAN FELIPE HUERFANO MORAL"/>
    <n v="1019024357"/>
    <s v="CHRISTIAN FELIPE HUERFANO MORAL"/>
    <n v="830062074"/>
    <s v="ASESORES ALIADOS DE SEGUROS LTDA"/>
    <n v="80133321"/>
    <s v="SANTIAGO BOTERO PINILLA"/>
    <x v="0"/>
    <s v="N"/>
    <x v="11"/>
    <d v="2023-01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95"/>
    <m/>
    <m/>
    <m/>
    <m/>
    <n v="29"/>
    <n v="0.19"/>
    <n v="0"/>
    <n v="44935"/>
    <n v="0"/>
    <s v="BOGOTA D.C."/>
    <s v="BOGOTA D.C."/>
    <s v="CALLE 128 A# 52 A-13 PRADO VERANIEGO"/>
    <n v="899999061"/>
    <s v="SECRETARIA DISTRITAL DE SEGURIDAD CONVIVENCIA Y JUSTICIA"/>
    <m/>
    <s v="11001"/>
    <s v="SECRETARIA DE LA MOVILIDAD"/>
    <s v="AA212930"/>
    <s v="AA908480"/>
    <s v="EMISIONES 26 FEB AL 11 MAR 2021"/>
    <x v="0"/>
  </r>
  <r>
    <x v="1"/>
    <x v="1"/>
    <s v="INDIVIDUAL"/>
    <s v="AA212915"/>
    <s v="AA908465"/>
    <m/>
    <n v="2623800"/>
    <d v="2021-03-10T00:00:00"/>
    <n v="101541"/>
    <n v="1"/>
    <n v="1022952744"/>
    <s v="LUIS EDUARDO CASTANO PRADA"/>
    <n v="1022952744"/>
    <s v="LUIS EDUARDO CASTANO PRADA"/>
    <n v="830062074"/>
    <s v="ASESORES ALIADOS DE SEGUROS LTDA"/>
    <n v="80133321"/>
    <s v="SANTIAGO BOTERO PINILLA"/>
    <x v="0"/>
    <s v="N"/>
    <x v="11"/>
    <d v="2021-12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80"/>
    <m/>
    <m/>
    <m/>
    <m/>
    <n v="29"/>
    <n v="0.19"/>
    <n v="0"/>
    <n v="44539"/>
    <n v="0"/>
    <s v="BOGOTA D.C."/>
    <s v="BOGOTA D.C."/>
    <s v="CARRERA 3 F#57-83 SUR DANUBIO AZUL"/>
    <n v="899999061"/>
    <s v="SECRETARIA DISTRITAL DE SEGURIDAD CONVIVENCIA Y JUSTICIA"/>
    <m/>
    <s v="11001"/>
    <s v="SECRETARIA DE LA MOVILIDAD"/>
    <s v="AA212915"/>
    <s v="AA908465"/>
    <s v="EMISIONES 26 FEB AL 11 MAR 2021"/>
    <x v="0"/>
  </r>
  <r>
    <x v="1"/>
    <x v="1"/>
    <s v="INDIVIDUAL"/>
    <s v="AA212911"/>
    <s v="AA908461"/>
    <m/>
    <n v="467891"/>
    <d v="2021-03-10T00:00:00"/>
    <n v="18107"/>
    <n v="1"/>
    <n v="1023915958"/>
    <s v="KEVIN FERNEY QUINTERO MARENTES"/>
    <n v="1023915958"/>
    <s v="KEVIN FERNEY QUINTERO MARENTES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00"/>
    <m/>
    <m/>
    <m/>
    <m/>
    <n v="29"/>
    <n v="0.19"/>
    <n v="0"/>
    <n v="44629"/>
    <n v="0"/>
    <s v="BOGOTA D.C."/>
    <s v="null"/>
    <s v="CALLE 44 SUR 24B EL CLARET"/>
    <n v="899999061"/>
    <s v="SECRETARIA DISTRITAL DE SEGURIDAD CONVIVENCIA Y JUSTICIA"/>
    <m/>
    <n v="9999"/>
    <s v="Departamento de Cundinamarca - Secretaría de Transporte y Movilidad"/>
    <s v="AA212911"/>
    <s v="AA908461"/>
    <s v="EMISIONES 26 FEB AL 11 MAR 2021"/>
    <x v="0"/>
  </r>
  <r>
    <x v="1"/>
    <x v="1"/>
    <s v="INDIVIDUAL"/>
    <s v="AA212914"/>
    <s v="AA908464"/>
    <m/>
    <n v="4729130"/>
    <d v="2021-03-10T00:00:00"/>
    <n v="192003"/>
    <n v="1"/>
    <n v="1026297226"/>
    <s v="YEISON STEVEN PLAZAS LOPEZ"/>
    <n v="1026297226"/>
    <s v="YEISON STEVEN PLAZAS LOPEZ"/>
    <n v="830062074"/>
    <s v="ASESORES ALIADOS DE SEGUROS LTDA"/>
    <n v="80133321"/>
    <s v="SANTIAGO BOTERO PINILLA"/>
    <x v="0"/>
    <s v="N"/>
    <x v="11"/>
    <d v="2022-08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79"/>
    <m/>
    <m/>
    <m/>
    <m/>
    <n v="29"/>
    <n v="0.19"/>
    <n v="0"/>
    <n v="44782"/>
    <n v="0"/>
    <s v="BOGOTA D.C."/>
    <s v="BOGOTA D.C."/>
    <s v="CALLE 57 SUR # 105 A-04 BOSA EL RECUERDO"/>
    <n v="899999061"/>
    <s v="SECRETARIA DISTRITAL DE SEGURIDAD CONVIVENCIA Y JUSTICIA"/>
    <m/>
    <s v="11001"/>
    <s v="SECRETARIA DE LA MOVILIDAD"/>
    <s v="AA212914"/>
    <s v="AA908464"/>
    <s v="EMISIONES 26 FEB AL 11 MAR 2021"/>
    <x v="0"/>
  </r>
  <r>
    <x v="1"/>
    <x v="1"/>
    <s v="INDIVIDUAL"/>
    <s v="AA212926"/>
    <s v="AA908476"/>
    <m/>
    <n v="2279730"/>
    <d v="2021-03-10T00:00:00"/>
    <n v="88226"/>
    <n v="1"/>
    <n v="1026299265"/>
    <s v="DAVID SNEIDER MORENO HERNANDEZ"/>
    <n v="1026299265"/>
    <s v="DAVID SNEIDER MORENO HERNANDEZ"/>
    <n v="830062074"/>
    <s v="ASESORES ALIADOS DE SEGUROS LTDA"/>
    <n v="80133321"/>
    <s v="SANTIAGO BOTERO PINILLA"/>
    <x v="0"/>
    <s v="N"/>
    <x v="11"/>
    <d v="2021-11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91"/>
    <m/>
    <m/>
    <m/>
    <m/>
    <n v="29"/>
    <n v="0.19"/>
    <n v="0"/>
    <n v="44509"/>
    <n v="0"/>
    <s v="BOGOTA D.C."/>
    <s v="BOGOTA D.C."/>
    <s v="CALLE 73 A SUR#34-40 ARBOLIZADORA ALTA"/>
    <n v="899999061"/>
    <s v="SECRETARIA DISTRITAL DE SEGURIDAD CONVIVENCIA Y JUSTICIA"/>
    <m/>
    <s v="11001"/>
    <s v="SECRETARIA DE LA MOVILIDAD"/>
    <s v="AA212926"/>
    <s v="AA908476"/>
    <s v="EMISIONES 26 FEB AL 11 MAR 2021"/>
    <x v="0"/>
  </r>
  <r>
    <x v="6"/>
    <x v="1"/>
    <s v="INDIVIDUAL"/>
    <s v="AA032037"/>
    <s v="AA124000"/>
    <m/>
    <n v="2826677"/>
    <d v="2021-03-10T00:00:00"/>
    <n v="114763"/>
    <n v="1"/>
    <n v="1042416491"/>
    <s v="ALVARO JESUS GARCIA ORTIZ"/>
    <n v="1042416491"/>
    <s v="ALVARO JESUS GARCIA ORTI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73"/>
    <m/>
    <m/>
    <m/>
    <m/>
    <n v="29"/>
    <n v="0.19"/>
    <n v="0"/>
    <n v="44994"/>
    <n v="0"/>
    <s v="BOGOTA D.C."/>
    <s v="null"/>
    <s v="CARRERA 36A N"/>
    <n v="899999061"/>
    <s v="SECRETARIA DISTRITAL DE SEGURIDAD CONVIVENCIA Y JUSTICIA"/>
    <m/>
    <n v="8001"/>
    <s v="Distrito Especial Industrial y Portuario de Barranquilla"/>
    <s v="AA032037"/>
    <s v="AA124000"/>
    <s v="EMISIONES 26 FEB AL 11 MAR 2021"/>
    <x v="0"/>
  </r>
  <r>
    <x v="5"/>
    <x v="1"/>
    <s v="INDIVIDUAL"/>
    <s v="AA081471"/>
    <s v="AA369571"/>
    <m/>
    <n v="1646872"/>
    <d v="2021-03-10T00:00:00"/>
    <n v="63734"/>
    <n v="1"/>
    <n v="1046905612"/>
    <s v="KATHERINE MARICEL ALZATE CARDENAS"/>
    <n v="1046905612"/>
    <s v="KATHERINE MARICEL ALZATE CARDENAS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95"/>
    <m/>
    <m/>
    <m/>
    <m/>
    <n v="29"/>
    <n v="0.19"/>
    <n v="0"/>
    <n v="44629"/>
    <n v="0"/>
    <s v="BOGOTA D.C."/>
    <s v="null"/>
    <s v="CALLE 74 #48-67"/>
    <n v="899999061"/>
    <s v="SECRETARIA DISTRITAL DE SEGURIDAD CONVIVENCIA Y JUSTICIA"/>
    <m/>
    <n v="5360"/>
    <s v="Secretaria de Movilidad de Itagúí"/>
    <s v="AA081471"/>
    <s v="AA369571"/>
    <s v="EMISIONES 26 FEB AL 11 MAR 2021"/>
    <x v="0"/>
  </r>
  <r>
    <x v="6"/>
    <x v="1"/>
    <s v="INDIVIDUAL"/>
    <s v="AA032041"/>
    <s v="AA124004"/>
    <m/>
    <n v="2537570"/>
    <d v="2021-03-10T00:00:00"/>
    <n v="103025"/>
    <n v="1"/>
    <n v="1080010513"/>
    <s v="JAIDER NEYIB YEPEZ GUTIERREZ"/>
    <n v="1080010513"/>
    <s v="JAIDER NEYIB YEPEZ GUTIERRE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05"/>
    <m/>
    <m/>
    <m/>
    <m/>
    <n v="29"/>
    <n v="0.19"/>
    <n v="0"/>
    <n v="44994"/>
    <n v="0"/>
    <s v="BOGOTA D.C."/>
    <s v="null"/>
    <s v="CALLE 8 N"/>
    <n v="899999061"/>
    <s v="SECRETARIA DISTRITAL DE SEGURIDAD CONVIVENCIA Y JUSTICIA"/>
    <m/>
    <n v="8001"/>
    <s v="Distrito Especial Industrial y Portuario de Barranquilla"/>
    <s v="AA032041"/>
    <s v="AA124004"/>
    <s v="EMISIONES 26 FEB AL 11 MAR 2021"/>
    <x v="0"/>
  </r>
  <r>
    <x v="4"/>
    <x v="1"/>
    <s v="INDIVIDUAL"/>
    <s v="AA026491"/>
    <s v="AA080448"/>
    <m/>
    <n v="894097"/>
    <d v="2021-03-10T00:00:00"/>
    <n v="34602"/>
    <n v="1"/>
    <n v="1090419597"/>
    <s v="JESSICA PEREZ ARIAS"/>
    <n v="1090419597"/>
    <s v="JESSICA PEREZ ARIAS"/>
    <n v="830062074"/>
    <s v="ASESORES ALIADOS DE SEGUROS LTDA"/>
    <n v="80133321"/>
    <s v="SANTIAGO BOTERO PINILLA"/>
    <x v="0"/>
    <s v="N"/>
    <x v="11"/>
    <d v="2022-02-09T00:00:00"/>
    <x v="8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81"/>
    <m/>
    <m/>
    <m/>
    <m/>
    <n v="29"/>
    <n v="0.19"/>
    <n v="0"/>
    <n v="44601"/>
    <n v="0"/>
    <s v="BOGOTA D.C."/>
    <s v="NORTE SANTANDER"/>
    <s v="AV LAS AMERICAS # 19-14 MARIA AUXILIADORA"/>
    <n v="899999061"/>
    <s v="SECRETARIA DISTRITAL DE SEGURIDAD CONVIVENCIA Y JUSTICIA"/>
    <m/>
    <n v="54223"/>
    <s v="Municipio de San José de Cúcuta"/>
    <s v="AA026491"/>
    <s v="AA080448"/>
    <s v="EMISIONES 26 FEB AL 11 MAR 2021"/>
    <x v="0"/>
  </r>
  <r>
    <x v="4"/>
    <x v="1"/>
    <s v="INDIVIDUAL"/>
    <s v="AA026494"/>
    <s v="AA080451"/>
    <m/>
    <n v="1562341"/>
    <d v="2021-03-10T00:00:00"/>
    <n v="60463"/>
    <n v="1"/>
    <n v="1094242561"/>
    <s v="WILSON ANDRES LOPEZ CABEZA"/>
    <n v="1094242561"/>
    <s v="WILSON ANDRES LOPEZ CABEZA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90"/>
    <m/>
    <m/>
    <m/>
    <m/>
    <n v="29"/>
    <n v="0.19"/>
    <n v="0"/>
    <n v="44629"/>
    <n v="0"/>
    <s v="BOGOTA D.C."/>
    <s v="NORTE SANTANDER"/>
    <s v="AV 12 # 08-103 MONTEBELLO 1"/>
    <n v="899999061"/>
    <s v="SECRETARIA DISTRITAL DE SEGURIDAD CONVIVENCIA Y JUSTICIA"/>
    <m/>
    <n v="54223"/>
    <s v="Municipio de San José de Cúcuta"/>
    <s v="AA026494"/>
    <s v="AA080451"/>
    <s v="EMISIONES 26 FEB AL 11 MAR 2021"/>
    <x v="0"/>
  </r>
  <r>
    <x v="1"/>
    <x v="1"/>
    <s v="INDIVIDUAL"/>
    <s v="AA212928"/>
    <s v="AA908478"/>
    <m/>
    <n v="3558890"/>
    <d v="2021-03-10T00:00:00"/>
    <n v="137729"/>
    <n v="1"/>
    <n v="1098730327"/>
    <s v="JAIDER ANDRES ARIZA MARTINEZ"/>
    <n v="1098730327"/>
    <s v="JAIDER ANDRES ARIZA MARTIN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94"/>
    <m/>
    <m/>
    <m/>
    <m/>
    <n v="29"/>
    <n v="0.19"/>
    <n v="0"/>
    <n v="44629"/>
    <n v="0"/>
    <s v="BOGOTA D.C."/>
    <s v="BOGOTA D.C."/>
    <s v="CL 54C SUR # 97A-20 TORRE 4 APTO 602"/>
    <n v="899999061"/>
    <s v="SECRETARIA DISTRITAL DE SEGURIDAD CONVIVENCIA Y JUSTICIA"/>
    <m/>
    <s v="11001"/>
    <s v="SECRETARIA DE LA MOVILIDAD"/>
    <s v="AA212928"/>
    <s v="AA908478"/>
    <s v="EMISIONES 26 FEB AL 11 MAR 2021"/>
    <x v="0"/>
  </r>
  <r>
    <x v="2"/>
    <x v="1"/>
    <s v="INDIVIDUAL"/>
    <s v="AA070300"/>
    <s v="AA290005"/>
    <m/>
    <n v="624498"/>
    <d v="2021-03-10T00:00:00"/>
    <n v="24168"/>
    <n v="1"/>
    <n v="1112223023"/>
    <s v="CARLOS ANDRES RECALDE HERNANDEZ"/>
    <n v="1112223023"/>
    <s v="CARLOS ANDRES RECALDE HERNANDEZ"/>
    <n v="830062074"/>
    <s v="ASESORES ALIADOS DE SEGUROS LTDA"/>
    <n v="80133321"/>
    <s v="SANTIAGO BOTERO PINILLA"/>
    <x v="0"/>
    <s v="N"/>
    <x v="11"/>
    <d v="2021-11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76"/>
    <m/>
    <m/>
    <m/>
    <m/>
    <n v="29"/>
    <n v="0.19"/>
    <n v="0"/>
    <n v="44509"/>
    <n v="0"/>
    <s v="BOGOTA D.C."/>
    <s v="VALLE"/>
    <s v="CALLE 1N"/>
    <n v="899999061"/>
    <s v="SECRETARIA DISTRITAL DE SEGURIDAD CONVIVENCIA Y JUSTICIA"/>
    <m/>
    <n v="76001"/>
    <s v="Secretaría de Movilidad de Cali"/>
    <s v="AA070300"/>
    <s v="AA290005"/>
    <s v="EMISIONES 26 FEB AL 11 MAR 2021"/>
    <x v="0"/>
  </r>
  <r>
    <x v="2"/>
    <x v="1"/>
    <s v="INDIVIDUAL"/>
    <s v="AA070302"/>
    <s v="AA290007"/>
    <m/>
    <n v="1437818"/>
    <d v="2021-03-10T00:00:00"/>
    <n v="58375"/>
    <n v="1"/>
    <n v="1114828130"/>
    <s v="DERIAN SARASTI CABRERA"/>
    <n v="1114828130"/>
    <s v="DERIAN SARASTI CABRERA"/>
    <n v="830062074"/>
    <s v="ASESORES ALIADOS DE SEGUROS LTDA"/>
    <n v="80133321"/>
    <s v="SANTIAGO BOTERO PINILLA"/>
    <x v="0"/>
    <s v="N"/>
    <x v="11"/>
    <d v="2022-11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82"/>
    <m/>
    <m/>
    <m/>
    <m/>
    <n v="29"/>
    <n v="0.19"/>
    <n v="0"/>
    <n v="44874"/>
    <n v="0"/>
    <s v="BOGOTA D.C."/>
    <s v="VALLE"/>
    <s v="CALLE 12B N"/>
    <n v="899999061"/>
    <s v="SECRETARIA DISTRITAL DE SEGURIDAD CONVIVENCIA Y JUSTICIA"/>
    <m/>
    <n v="76001"/>
    <s v="Secretaría de Movilidad de Cali"/>
    <s v="AA070302"/>
    <s v="AA290007"/>
    <s v="EMISIONES 26 FEB AL 11 MAR 2021"/>
    <x v="0"/>
  </r>
  <r>
    <x v="2"/>
    <x v="1"/>
    <s v="INDIVIDUAL"/>
    <s v="AA070314"/>
    <s v="AA290019"/>
    <m/>
    <n v="3917586"/>
    <d v="2021-03-10T00:00:00"/>
    <n v="159054"/>
    <n v="1"/>
    <n v="1118299699"/>
    <s v="ERIK JHOAN RENGIFO OSORIO"/>
    <n v="1118299699"/>
    <s v="ERIK JHOAN RENGIFO OSORIO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97"/>
    <m/>
    <m/>
    <m/>
    <m/>
    <n v="29"/>
    <n v="0.19"/>
    <n v="0"/>
    <n v="44994"/>
    <n v="0"/>
    <s v="BOGOTA D.C."/>
    <s v="VALLE"/>
    <s v="CARRERA 83B N"/>
    <n v="899999061"/>
    <s v="SECRETARIA DISTRITAL DE SEGURIDAD CONVIVENCIA Y JUSTICIA"/>
    <m/>
    <n v="76001"/>
    <s v="Secretaría de Movilidad de Cali"/>
    <s v="AA070314"/>
    <s v="AA290019"/>
    <s v="EMISIONES 26 FEB AL 11 MAR 2021"/>
    <x v="0"/>
  </r>
  <r>
    <x v="2"/>
    <x v="1"/>
    <s v="INDIVIDUAL"/>
    <s v="AA070308"/>
    <s v="AA290013"/>
    <m/>
    <n v="7937690"/>
    <d v="2021-03-10T00:00:00"/>
    <n v="322270"/>
    <n v="1"/>
    <n v="1130665281"/>
    <s v="GUSTAVO QUIMBAYA MEJIA"/>
    <n v="1130665281"/>
    <s v="GUSTAVO QUIMBAYA MEJIA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71"/>
    <m/>
    <m/>
    <m/>
    <m/>
    <n v="29"/>
    <n v="0.19"/>
    <n v="0"/>
    <n v="44994"/>
    <n v="0"/>
    <s v="BOGOTA D.C."/>
    <s v="VALLE"/>
    <s v="CALLE 53D N"/>
    <n v="899999061"/>
    <s v="SECRETARIA DISTRITAL DE SEGURIDAD CONVIVENCIA Y JUSTICIA"/>
    <m/>
    <n v="76001"/>
    <s v="Secretaría de Movilidad de Cali"/>
    <s v="AA070308"/>
    <s v="AA290013"/>
    <s v="EMISIONES 26 FEB AL 11 MAR 2021"/>
    <x v="0"/>
  </r>
  <r>
    <x v="2"/>
    <x v="1"/>
    <s v="INDIVIDUAL"/>
    <s v="AA070307"/>
    <s v="AA290012"/>
    <m/>
    <n v="1287121"/>
    <d v="2021-03-10T00:00:00"/>
    <n v="52257"/>
    <n v="1"/>
    <n v="1144032074"/>
    <s v="OSWALDO GARCIA RODRIGUEZ"/>
    <n v="1144032074"/>
    <s v="OSWALDO GARCIA RODRIGUEZ"/>
    <n v="830062074"/>
    <s v="ASESORES ALIADOS DE SEGUROS LTDA"/>
    <n v="80133321"/>
    <s v="SANTIAGO BOTERO PINILLA"/>
    <x v="0"/>
    <s v="N"/>
    <x v="11"/>
    <d v="2022-09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03"/>
    <m/>
    <m/>
    <m/>
    <m/>
    <n v="29"/>
    <n v="0.19"/>
    <n v="0"/>
    <n v="44813"/>
    <n v="0"/>
    <s v="BOGOTA D.C."/>
    <s v="VALLE"/>
    <s v="CARRERA 26D1 N"/>
    <n v="899999061"/>
    <s v="SECRETARIA DISTRITAL DE SEGURIDAD CONVIVENCIA Y JUSTICIA"/>
    <m/>
    <n v="76001"/>
    <s v="Secretaría de Movilidad de Cali"/>
    <s v="AA070307"/>
    <s v="AA290012"/>
    <s v="EMISIONES 26 FEB AL 11 MAR 2021"/>
    <x v="0"/>
  </r>
  <r>
    <x v="2"/>
    <x v="1"/>
    <s v="INDIVIDUAL"/>
    <s v="AA070311"/>
    <s v="AA290016"/>
    <m/>
    <n v="4515376"/>
    <d v="2021-03-10T00:00:00"/>
    <n v="183324"/>
    <n v="1"/>
    <n v="1144156574"/>
    <s v="JOSE JAVIER MINA GALINDEZ"/>
    <n v="1144156574"/>
    <s v="JOSE JAVIER MINA GALINDE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75"/>
    <m/>
    <m/>
    <m/>
    <m/>
    <n v="29"/>
    <n v="0.19"/>
    <n v="0"/>
    <n v="44994"/>
    <n v="0"/>
    <s v="BOGOTA D.C."/>
    <s v="VALLE"/>
    <s v="CORREGIMIENTO LA BUITRERA CASA 10"/>
    <n v="899999061"/>
    <s v="SECRETARIA DISTRITAL DE SEGURIDAD CONVIVENCIA Y JUSTICIA"/>
    <m/>
    <n v="76001"/>
    <s v="Secretaría de Movilidad de Cali"/>
    <s v="AA070311"/>
    <s v="AA290016"/>
    <s v="EMISIONES 26 FEB AL 11 MAR 2021"/>
    <x v="0"/>
  </r>
  <r>
    <x v="4"/>
    <x v="1"/>
    <s v="INDIVIDUAL"/>
    <s v="AA026492"/>
    <s v="AA080449"/>
    <m/>
    <n v="462459"/>
    <d v="2021-03-10T00:00:00"/>
    <n v="17897"/>
    <n v="1"/>
    <n v="13439912"/>
    <s v="MARTN MORA HERNANDEZ"/>
    <n v="13439912"/>
    <s v="MARTN MORA HERNANDEZ"/>
    <n v="830062074"/>
    <s v="ASESORES ALIADOS DE SEGUROS LTDA"/>
    <n v="80133321"/>
    <s v="SANTIAGO BOTERO PINILLA"/>
    <x v="0"/>
    <s v="N"/>
    <x v="11"/>
    <d v="2021-09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87"/>
    <m/>
    <m/>
    <m/>
    <m/>
    <n v="29"/>
    <n v="0.19"/>
    <n v="0"/>
    <n v="44448"/>
    <n v="0"/>
    <s v="BOGOTA D.C."/>
    <s v="NORTE SANTANDER"/>
    <s v="AV 11E # 02-42 QUINTA ORIENTAL"/>
    <n v="899999061"/>
    <s v="SECRETARIA DISTRITAL DE SEGURIDAD CONVIVENCIA Y JUSTICIA"/>
    <m/>
    <n v="54223"/>
    <s v="Municipio de San José de Cúcuta"/>
    <s v="AA026492"/>
    <s v="AA080449"/>
    <s v="EMISIONES 26 FEB AL 11 MAR 2021"/>
    <x v="0"/>
  </r>
  <r>
    <x v="4"/>
    <x v="1"/>
    <s v="INDIVIDUAL"/>
    <s v="AA026493"/>
    <s v="AA080450"/>
    <m/>
    <n v="692215"/>
    <d v="2021-03-10T00:00:00"/>
    <n v="26789"/>
    <n v="1"/>
    <n v="13439912"/>
    <s v="MARTN MORA HERNANDEZ"/>
    <n v="13439912"/>
    <s v="MARTN MORA HERNANDEZ"/>
    <n v="830062074"/>
    <s v="ASESORES ALIADOS DE SEGUROS LTDA"/>
    <n v="80133321"/>
    <s v="SANTIAGO BOTERO PINILLA"/>
    <x v="0"/>
    <s v="N"/>
    <x v="11"/>
    <d v="2021-12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89"/>
    <m/>
    <m/>
    <m/>
    <m/>
    <n v="29"/>
    <n v="0.19"/>
    <n v="0"/>
    <n v="44539"/>
    <n v="0"/>
    <s v="BOGOTA D.C."/>
    <s v="NORTE SANTANDER"/>
    <s v="AV 11E # 02-42 QUINTA ORIENTAL"/>
    <n v="899999061"/>
    <s v="SECRETARIA DISTRITAL DE SEGURIDAD CONVIVENCIA Y JUSTICIA"/>
    <m/>
    <n v="54223"/>
    <s v="Municipio de San José de Cúcuta"/>
    <s v="AA026493"/>
    <s v="AA080450"/>
    <s v="EMISIONES 26 FEB AL 11 MAR 2021"/>
    <x v="0"/>
  </r>
  <r>
    <x v="2"/>
    <x v="1"/>
    <s v="INDIVIDUAL"/>
    <s v="AA070315"/>
    <s v="AA290020"/>
    <m/>
    <n v="1631556"/>
    <d v="2021-03-10T00:00:00"/>
    <n v="66241"/>
    <n v="1"/>
    <n v="14945540"/>
    <s v="HERRERA DELGADO PEDRO RAFAEL"/>
    <n v="14945540"/>
    <s v="HERRERA DELGADO PEDRO RAFAEL"/>
    <n v="830062074"/>
    <s v="ASESORES ALIADOS DE SEGUROS LTDA"/>
    <n v="80133321"/>
    <s v="SANTIAGO BOTERO PINILLA"/>
    <x v="0"/>
    <s v="N"/>
    <x v="11"/>
    <d v="2023-02-09T00:00:00"/>
    <x v="8"/>
    <n v="1"/>
    <s v="LTAMAYO"/>
    <s v="No Encontr"/>
    <s v="null"/>
    <s v="Masculino"/>
    <s v="Soltero(a)"/>
    <s v="GRUPO DE RIESGO DOS"/>
    <n v="2"/>
    <s v="No Encontr"/>
    <n v="17585"/>
    <s v="null"/>
    <s v="null"/>
    <s v="No Encontr"/>
    <s v="null"/>
    <s v="null"/>
    <s v="null"/>
    <s v="null"/>
    <s v="No Encontr"/>
    <n v="21802"/>
    <m/>
    <m/>
    <m/>
    <m/>
    <n v="29"/>
    <n v="0.19"/>
    <n v="0"/>
    <n v="44966"/>
    <n v="0"/>
    <s v="BOGOTA D.C."/>
    <s v="VALLE"/>
    <s v="CARRERA 1A4 N"/>
    <n v="899999061"/>
    <s v="SECRETARIA DISTRITAL DE SEGURIDAD CONVIVENCIA Y JUSTICIA"/>
    <m/>
    <n v="76001"/>
    <s v="Secretaría de Movilidad de Cali"/>
    <s v="AA070315"/>
    <s v="AA290020"/>
    <s v="EMISIONES 26 FEB AL 11 MAR 2021"/>
    <x v="0"/>
  </r>
  <r>
    <x v="2"/>
    <x v="1"/>
    <s v="INDIVIDUAL"/>
    <s v="AA070301"/>
    <s v="AA290006"/>
    <m/>
    <n v="284525"/>
    <d v="2021-03-10T00:00:00"/>
    <n v="11011"/>
    <n v="1"/>
    <n v="16341272"/>
    <s v="FRANCISCO APONTE RODRIGUEZ"/>
    <n v="16341272"/>
    <s v="FRANCISCO APONTE RODRIGUEZ"/>
    <n v="830062074"/>
    <s v="ASESORES ALIADOS DE SEGUROS LTDA"/>
    <n v="80133321"/>
    <s v="SANTIAGO BOTERO PINILLA"/>
    <x v="0"/>
    <s v="N"/>
    <x v="11"/>
    <d v="2021-07-09T00:00:00"/>
    <x v="8"/>
    <n v="1"/>
    <s v="LTAMAYO"/>
    <s v="No Encontr"/>
    <s v="null"/>
    <s v="Masculino"/>
    <s v="Viudo(a)"/>
    <s v="GRUPO DE RIESGO UNO"/>
    <n v="1"/>
    <s v="No Encontr"/>
    <m/>
    <s v="null"/>
    <s v="null"/>
    <s v="No Encontr"/>
    <s v="null"/>
    <s v="null"/>
    <s v="null"/>
    <s v="null"/>
    <s v="No Encontr"/>
    <n v="21777"/>
    <m/>
    <m/>
    <m/>
    <m/>
    <n v="29"/>
    <n v="0.19"/>
    <n v="0"/>
    <n v="44386"/>
    <n v="0"/>
    <s v="BOGOTA D.C."/>
    <s v="VALLE"/>
    <s v="CALLE 11 N"/>
    <n v="899999061"/>
    <s v="SECRETARIA DISTRITAL DE SEGURIDAD CONVIVENCIA Y JUSTICIA"/>
    <m/>
    <n v="76001"/>
    <s v="Secretaría de Movilidad de Cali"/>
    <s v="AA070301"/>
    <s v="AA290006"/>
    <s v="EMISIONES 26 FEB AL 11 MAR 2021"/>
    <x v="0"/>
  </r>
  <r>
    <x v="2"/>
    <x v="1"/>
    <s v="INDIVIDUAL"/>
    <s v="AA070310"/>
    <s v="AA290015"/>
    <m/>
    <n v="1819770"/>
    <d v="2021-03-10T00:00:00"/>
    <n v="73883"/>
    <n v="1"/>
    <n v="16584399"/>
    <s v="Jose Londoño"/>
    <n v="16584399"/>
    <s v="Jose Londoño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n v="20310"/>
    <s v="null"/>
    <s v="null"/>
    <s v="No Encontr"/>
    <s v="null"/>
    <s v="null"/>
    <s v="null"/>
    <s v="null"/>
    <s v="No Encontr"/>
    <n v="21774"/>
    <m/>
    <m/>
    <m/>
    <m/>
    <n v="29"/>
    <n v="0.19"/>
    <n v="0"/>
    <n v="44994"/>
    <n v="0"/>
    <s v="BOGOTA D.C."/>
    <s v="VALLE"/>
    <s v="CALLE 71B N"/>
    <n v="899999061"/>
    <s v="SECRETARIA DISTRITAL DE SEGURIDAD CONVIVENCIA Y JUSTICIA"/>
    <m/>
    <n v="76001"/>
    <s v="Secretaría de Movilidad de Cali"/>
    <s v="AA070310"/>
    <s v="AA290015"/>
    <s v="EMISIONES 26 FEB AL 11 MAR 2021"/>
    <x v="0"/>
  </r>
  <r>
    <x v="2"/>
    <x v="1"/>
    <s v="INDIVIDUAL"/>
    <s v="AA070303"/>
    <s v="AA290008"/>
    <m/>
    <n v="1025481"/>
    <d v="2021-03-10T00:00:00"/>
    <n v="41635"/>
    <n v="1"/>
    <n v="16605344"/>
    <s v="JESUS ARTURO PEREZ MENDOZA"/>
    <n v="16605344"/>
    <s v="JESUS ARTURO PEREZ MENDOZA"/>
    <n v="830062074"/>
    <s v="ASESORES ALIADOS DE SEGUROS LTDA"/>
    <n v="80133321"/>
    <s v="SANTIAGO BOTERO PINILLA"/>
    <x v="0"/>
    <s v="N"/>
    <x v="11"/>
    <d v="2022-05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83"/>
    <m/>
    <m/>
    <m/>
    <m/>
    <n v="29"/>
    <n v="0.19"/>
    <n v="0"/>
    <n v="44690"/>
    <n v="0"/>
    <s v="BOGOTA D.C."/>
    <s v="VALLE"/>
    <s v="CARRERA 8 N"/>
    <n v="899999061"/>
    <s v="SECRETARIA DISTRITAL DE SEGURIDAD CONVIVENCIA Y JUSTICIA"/>
    <m/>
    <n v="76001"/>
    <s v="Secretaría de Movilidad de Cali"/>
    <s v="AA070303"/>
    <s v="AA290008"/>
    <s v="EMISIONES 26 FEB AL 11 MAR 2021"/>
    <x v="0"/>
  </r>
  <r>
    <x v="2"/>
    <x v="1"/>
    <s v="INDIVIDUAL"/>
    <s v="AA070305"/>
    <s v="AA290010"/>
    <m/>
    <n v="765711"/>
    <d v="2021-03-10T00:00:00"/>
    <n v="29633"/>
    <n v="1"/>
    <n v="16606185"/>
    <s v="FABIAN ALFREDO VERGARA"/>
    <n v="16606185"/>
    <s v="FABIAN ALFREDO VERGARA"/>
    <n v="830062074"/>
    <s v="ASESORES ALIADOS DE SEGUROS LTDA"/>
    <n v="80133321"/>
    <s v="SANTIAGO BOTERO PINILLA"/>
    <x v="0"/>
    <s v="N"/>
    <x v="11"/>
    <d v="2022-01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86"/>
    <m/>
    <m/>
    <m/>
    <m/>
    <n v="29"/>
    <n v="0.19"/>
    <n v="0"/>
    <n v="44570"/>
    <n v="0"/>
    <s v="BOGOTA D.C."/>
    <s v="VALLE"/>
    <s v="AV 2 CN N"/>
    <n v="899999061"/>
    <s v="SECRETARIA DISTRITAL DE SEGURIDAD CONVIVENCIA Y JUSTICIA"/>
    <m/>
    <n v="76001"/>
    <s v="Secretaría de Movilidad de Cali"/>
    <s v="AA070305"/>
    <s v="AA290010"/>
    <s v="EMISIONES 26 FEB AL 11 MAR 2021"/>
    <x v="0"/>
  </r>
  <r>
    <x v="2"/>
    <x v="1"/>
    <s v="INDIVIDUAL"/>
    <s v="AA070304"/>
    <s v="AA290009"/>
    <m/>
    <n v="450290"/>
    <d v="2021-03-10T00:00:00"/>
    <n v="17426"/>
    <n v="1"/>
    <n v="16829047"/>
    <s v="JUAN CARLOS BALANTA"/>
    <n v="16829047"/>
    <s v="JUAN CARLOS BALANTA"/>
    <n v="830062074"/>
    <s v="ASESORES ALIADOS DE SEGUROS LTDA"/>
    <n v="80133321"/>
    <s v="SANTIAGO BOTERO PINILLA"/>
    <x v="0"/>
    <s v="N"/>
    <x v="11"/>
    <d v="2021-09-09T00:00:00"/>
    <x v="8"/>
    <n v="1"/>
    <s v="LTAMAYO"/>
    <s v="No Encontr"/>
    <s v="null"/>
    <s v="Masculino"/>
    <s v="Casado(a)"/>
    <s v="GRUPO DE RIESGO UNO"/>
    <n v="1"/>
    <s v="No Encontr"/>
    <n v="43588"/>
    <s v="null"/>
    <s v="null"/>
    <s v="No Encontr"/>
    <s v="null"/>
    <s v="null"/>
    <s v="null"/>
    <s v="null"/>
    <s v="No Encontr"/>
    <n v="21785"/>
    <m/>
    <m/>
    <m/>
    <m/>
    <n v="29"/>
    <n v="0.19"/>
    <n v="0"/>
    <n v="44448"/>
    <n v="0"/>
    <s v="BOGOTA D.C."/>
    <s v="VALLE"/>
    <s v="CALLE 43 N"/>
    <n v="899999061"/>
    <s v="SECRETARIA DISTRITAL DE SEGURIDAD CONVIVENCIA Y JUSTICIA"/>
    <m/>
    <n v="76001"/>
    <s v="Secretaría de Movilidad de Cali"/>
    <s v="AA070304"/>
    <s v="AA290009"/>
    <s v="EMISIONES 26 FEB AL 11 MAR 2021"/>
    <x v="0"/>
  </r>
  <r>
    <x v="2"/>
    <x v="1"/>
    <s v="INDIVIDUAL"/>
    <s v="AA070316"/>
    <s v="AA290021"/>
    <m/>
    <n v="21520561"/>
    <d v="2021-03-10T00:00:00"/>
    <n v="873735"/>
    <n v="1"/>
    <n v="16944548"/>
    <s v="JOHN FREDY RODRIGUEZ LOZANO"/>
    <n v="16944548"/>
    <s v="JOHN FREDY RODRIGUEZ LOZANO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04"/>
    <m/>
    <m/>
    <m/>
    <m/>
    <n v="29"/>
    <n v="0.19"/>
    <n v="0"/>
    <n v="44994"/>
    <n v="0"/>
    <s v="BOGOTA D.C."/>
    <s v="VALLE"/>
    <s v="CALLE 72L N"/>
    <n v="899999061"/>
    <s v="SECRETARIA DISTRITAL DE SEGURIDAD CONVIVENCIA Y JUSTICIA"/>
    <m/>
    <n v="76001"/>
    <s v="Secretaría de Movilidad de Cali"/>
    <s v="AA070316"/>
    <s v="AA290021"/>
    <s v="EMISIONES 26 FEB AL 11 MAR 2021"/>
    <x v="0"/>
  </r>
  <r>
    <x v="1"/>
    <x v="1"/>
    <s v="INDIVIDUAL"/>
    <s v="AA212923"/>
    <s v="AA908473"/>
    <m/>
    <n v="2679840"/>
    <d v="2021-03-10T00:00:00"/>
    <n v="103710"/>
    <n v="1"/>
    <n v="19164329"/>
    <s v="JORGE ELIECER GOMEZ MENDEZ"/>
    <n v="19164329"/>
    <s v="JORGE ELIECER GOMEZ MENDEZ"/>
    <n v="830062074"/>
    <s v="ASESORES ALIADOS DE SEGUROS LTDA"/>
    <n v="80133321"/>
    <s v="SANTIAGO BOTERO PINILLA"/>
    <x v="0"/>
    <s v="N"/>
    <x v="11"/>
    <d v="2022-01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87"/>
    <m/>
    <m/>
    <m/>
    <m/>
    <n v="29"/>
    <n v="0.19"/>
    <n v="0"/>
    <n v="44570"/>
    <n v="0"/>
    <s v="BOGOTA D.C."/>
    <s v="BOGOTA D.C."/>
    <s v="CRA 93 # 97-48"/>
    <n v="899999061"/>
    <s v="SECRETARIA DISTRITAL DE SEGURIDAD CONVIVENCIA Y JUSTICIA"/>
    <m/>
    <s v="11001"/>
    <s v="SECRETARIA DE LA MOVILIDAD"/>
    <s v="AA212923"/>
    <s v="AA908473"/>
    <s v="EMISIONES 26 FEB AL 11 MAR 2021"/>
    <x v="0"/>
  </r>
  <r>
    <x v="1"/>
    <x v="1"/>
    <s v="INDIVIDUAL"/>
    <s v="AA212910"/>
    <s v="AA908460"/>
    <m/>
    <n v="779620"/>
    <d v="2021-03-10T00:00:00"/>
    <n v="30171"/>
    <n v="1"/>
    <n v="19165180"/>
    <s v="ALVARO ARTURO O"/>
    <n v="19165180"/>
    <s v="ALVARO ARTURO O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91"/>
    <m/>
    <m/>
    <m/>
    <m/>
    <n v="29"/>
    <n v="0.19"/>
    <n v="0"/>
    <n v="44629"/>
    <n v="0"/>
    <s v="BOGOTA D.C."/>
    <s v="null"/>
    <s v="VEREDA ENTRE RIOS EL COLEGIO FINCA CARTAGO"/>
    <n v="899999061"/>
    <s v="SECRETARIA DISTRITAL DE SEGURIDAD CONVIVENCIA Y JUSTICIA"/>
    <m/>
    <n v="9999"/>
    <s v="Departamento de Cundinamarca - Secretaría de Transporte y Movilidad"/>
    <s v="AA212910"/>
    <s v="AA908460"/>
    <s v="EMISIONES 26 FEB AL 11 MAR 2021"/>
    <x v="0"/>
  </r>
  <r>
    <x v="1"/>
    <x v="1"/>
    <s v="INDIVIDUAL"/>
    <s v="AA212909"/>
    <s v="AA908459"/>
    <m/>
    <n v="1078387"/>
    <d v="2021-03-10T00:00:00"/>
    <n v="41734"/>
    <n v="1"/>
    <n v="19332726"/>
    <s v="HUGO HERNANDO ESPINAL QUICENO"/>
    <n v="19332726"/>
    <s v="HUGO HERNANDO ESPINAL QUICENO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78"/>
    <m/>
    <m/>
    <m/>
    <m/>
    <n v="29"/>
    <n v="0.19"/>
    <n v="0"/>
    <n v="44629"/>
    <n v="0"/>
    <s v="BOGOTA D.C."/>
    <s v="null"/>
    <s v="CARRERA 29 # 4 -107 PALMIRA VALLE"/>
    <n v="899999061"/>
    <s v="SECRETARIA DISTRITAL DE SEGURIDAD CONVIVENCIA Y JUSTICIA"/>
    <m/>
    <n v="9999"/>
    <s v="Departamento de Cundinamarca - Secretaría de Transporte y Movilidad"/>
    <s v="AA212909"/>
    <s v="AA908459"/>
    <s v="EMISIONES 26 FEB AL 11 MAR 2021"/>
    <x v="0"/>
  </r>
  <r>
    <x v="2"/>
    <x v="1"/>
    <s v="INDIVIDUAL"/>
    <s v="AA070312"/>
    <s v="AA290017"/>
    <m/>
    <n v="1820882"/>
    <d v="2021-03-10T00:00:00"/>
    <n v="73928"/>
    <n v="1"/>
    <n v="29119954"/>
    <s v="YENNY ALEXANDRA GALLEGO DOMINGUEZ"/>
    <n v="29119954"/>
    <s v="YENNY ALEXANDRA GALLEGO DOMINGUE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Femen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84"/>
    <m/>
    <m/>
    <m/>
    <m/>
    <n v="29"/>
    <n v="0.19"/>
    <n v="0"/>
    <n v="44994"/>
    <n v="0"/>
    <s v="BOGOTA D.C."/>
    <s v="VALLE"/>
    <s v="CALLE 106 N"/>
    <n v="899999061"/>
    <s v="SECRETARIA DISTRITAL DE SEGURIDAD CONVIVENCIA Y JUSTICIA"/>
    <m/>
    <n v="76001"/>
    <s v="Secretaría de Movilidad de Cali"/>
    <s v="AA070312"/>
    <s v="AA290017"/>
    <s v="EMISIONES 26 FEB AL 11 MAR 2021"/>
    <x v="0"/>
  </r>
  <r>
    <x v="5"/>
    <x v="1"/>
    <s v="INDIVIDUAL"/>
    <s v="AA081470"/>
    <s v="AA369570"/>
    <m/>
    <n v="1375210"/>
    <d v="2021-03-10T00:00:00"/>
    <n v="53221"/>
    <n v="1"/>
    <n v="42767116"/>
    <s v="BEATRIZ ELENA VELASQUEZ ALVAREZ"/>
    <n v="42767116"/>
    <s v="BEATRIZ ELENA VELASQUEZ ALVAR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Femen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1780"/>
    <m/>
    <m/>
    <m/>
    <m/>
    <n v="29"/>
    <n v="0.19"/>
    <n v="0"/>
    <n v="44629"/>
    <n v="0"/>
    <s v="BOGOTA D.C."/>
    <s v="null"/>
    <s v="CARRERA 64A #29-15"/>
    <n v="899999061"/>
    <s v="SECRETARIA DISTRITAL DE SEGURIDAD CONVIVENCIA Y JUSTICIA"/>
    <m/>
    <n v="5360"/>
    <s v="Secretaria de Movilidad de Itagúí"/>
    <s v="AA081470"/>
    <s v="AA369570"/>
    <s v="EMISIONES 26 FEB AL 11 MAR 2021"/>
    <x v="0"/>
  </r>
  <r>
    <x v="2"/>
    <x v="1"/>
    <s v="INDIVIDUAL"/>
    <s v="AA070313"/>
    <s v="AA290018"/>
    <m/>
    <n v="2215696"/>
    <d v="2021-03-10T00:00:00"/>
    <n v="89957"/>
    <n v="1"/>
    <n v="6329146"/>
    <s v="JOSE ALIRIO HERNANDEZ TOBAR"/>
    <n v="6329146"/>
    <s v="JOSE ALIRIO HERNANDEZ TOBAR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92"/>
    <m/>
    <m/>
    <m/>
    <m/>
    <n v="29"/>
    <n v="0.19"/>
    <n v="0"/>
    <n v="44994"/>
    <n v="0"/>
    <s v="BOGOTA D.C."/>
    <s v="VALLE"/>
    <s v="CALLE 71B N"/>
    <n v="899999061"/>
    <s v="SECRETARIA DISTRITAL DE SEGURIDAD CONVIVENCIA Y JUSTICIA"/>
    <m/>
    <n v="76001"/>
    <s v="Secretaría de Movilidad de Cali"/>
    <s v="AA070313"/>
    <s v="AA290018"/>
    <s v="EMISIONES 26 FEB AL 11 MAR 2021"/>
    <x v="0"/>
  </r>
  <r>
    <x v="2"/>
    <x v="1"/>
    <s v="INDIVIDUAL"/>
    <s v="AA070309"/>
    <s v="AA290014"/>
    <m/>
    <n v="1622109"/>
    <d v="2021-03-10T00:00:00"/>
    <n v="65858"/>
    <n v="1"/>
    <n v="66841010"/>
    <s v="ANGELA MARIA CRESPO SANCHEZ"/>
    <n v="66841010"/>
    <s v="ANGELA MARIA CRESPO SANCHEZ"/>
    <n v="830062074"/>
    <s v="ASESORES ALIADOS DE SEGUROS LTDA"/>
    <n v="80133321"/>
    <s v="SANTIAGO BOTERO PINILLA"/>
    <x v="0"/>
    <s v="N"/>
    <x v="11"/>
    <d v="2023-02-09T00:00:00"/>
    <x v="8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72"/>
    <m/>
    <m/>
    <m/>
    <m/>
    <n v="29"/>
    <n v="0.19"/>
    <n v="0"/>
    <n v="44966"/>
    <n v="0"/>
    <s v="BOGOTA D.C."/>
    <s v="VALLE"/>
    <s v="CALLE 54 N"/>
    <n v="899999061"/>
    <s v="SECRETARIA DISTRITAL DE SEGURIDAD CONVIVENCIA Y JUSTICIA"/>
    <m/>
    <n v="76001"/>
    <s v="Secretaría de Movilidad de Cali"/>
    <s v="AA070309"/>
    <s v="AA290014"/>
    <s v="EMISIONES 26 FEB AL 11 MAR 2021"/>
    <x v="0"/>
  </r>
  <r>
    <x v="5"/>
    <x v="1"/>
    <s v="INDIVIDUAL"/>
    <s v="AA081469"/>
    <s v="AA369569"/>
    <m/>
    <n v="1463290"/>
    <d v="2021-03-10T00:00:00"/>
    <n v="56629"/>
    <n v="1"/>
    <n v="71338891"/>
    <s v="JOHN ALEXANDER RUIZ SANCHEZ"/>
    <n v="71338891"/>
    <s v="JOHN ALEXANDER RUIZ SANCH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79"/>
    <m/>
    <m/>
    <m/>
    <m/>
    <n v="29"/>
    <n v="0.19"/>
    <n v="0"/>
    <n v="44629"/>
    <n v="0"/>
    <s v="BOGOTA D.C."/>
    <s v="null"/>
    <s v="CARRERA 76 #3-56 INT 102"/>
    <n v="899999061"/>
    <s v="SECRETARIA DISTRITAL DE SEGURIDAD CONVIVENCIA Y JUSTICIA"/>
    <m/>
    <n v="5360"/>
    <s v="Secretaria de Movilidad de Itagúí"/>
    <s v="AA081469"/>
    <s v="AA369569"/>
    <s v="EMISIONES 26 FEB AL 11 MAR 2021"/>
    <x v="0"/>
  </r>
  <r>
    <x v="6"/>
    <x v="1"/>
    <s v="INDIVIDUAL"/>
    <s v="AA032039"/>
    <s v="AA124002"/>
    <m/>
    <n v="2287478"/>
    <d v="2021-03-10T00:00:00"/>
    <n v="92872"/>
    <n v="1"/>
    <n v="72345025"/>
    <s v="JUAN CARLOS OROZCO JESSURUM"/>
    <n v="72345025"/>
    <s v="JUAN CARLOS OROZCO JESSURUM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99"/>
    <m/>
    <m/>
    <m/>
    <m/>
    <n v="29"/>
    <n v="0.19"/>
    <n v="0"/>
    <n v="44994"/>
    <n v="0"/>
    <s v="BOGOTA D.C."/>
    <s v="null"/>
    <s v="CALLE 15 CON 62 LAS MORA"/>
    <n v="899999061"/>
    <s v="SECRETARIA DISTRITAL DE SEGURIDAD CONVIVENCIA Y JUSTICIA"/>
    <m/>
    <n v="8001"/>
    <s v="Distrito Especial Industrial y Portuario de Barranquilla"/>
    <s v="AA032039"/>
    <s v="AA124002"/>
    <s v="EMISIONES 26 FEB AL 11 MAR 2021"/>
    <x v="0"/>
  </r>
  <r>
    <x v="6"/>
    <x v="1"/>
    <s v="INDIVIDUAL"/>
    <s v="AA032040"/>
    <s v="AA124003"/>
    <m/>
    <n v="2823255"/>
    <d v="2021-03-10T00:00:00"/>
    <n v="114624"/>
    <n v="1"/>
    <n v="72348669"/>
    <s v="YAN CAMILO MACIAS GOMEZ"/>
    <n v="72348669"/>
    <s v="YAN CAMILO MACIAS GOME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07"/>
    <m/>
    <m/>
    <m/>
    <m/>
    <n v="29"/>
    <n v="0.19"/>
    <n v="0"/>
    <n v="44994"/>
    <n v="0"/>
    <s v="BOGOTA D.C."/>
    <s v="null"/>
    <s v="CARRERA 38E N"/>
    <n v="899999061"/>
    <s v="SECRETARIA DISTRITAL DE SEGURIDAD CONVIVENCIA Y JUSTICIA"/>
    <m/>
    <n v="8001"/>
    <s v="Distrito Especial Industrial y Portuario de Barranquilla"/>
    <s v="AA032040"/>
    <s v="AA124003"/>
    <s v="EMISIONES 26 FEB AL 11 MAR 2021"/>
    <x v="0"/>
  </r>
  <r>
    <x v="1"/>
    <x v="1"/>
    <s v="INDIVIDUAL"/>
    <s v="AA212912"/>
    <s v="AA908462"/>
    <m/>
    <n v="1187880"/>
    <d v="2021-03-10T00:00:00"/>
    <n v="45971"/>
    <n v="1"/>
    <n v="73133206"/>
    <s v="LUIS FERNANDO VASQUEZ MARTINEZ"/>
    <n v="73133206"/>
    <s v="LUIS FERNANDO VASQUEZ MARTIN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01"/>
    <m/>
    <m/>
    <m/>
    <m/>
    <n v="29"/>
    <n v="0.19"/>
    <n v="0"/>
    <n v="44629"/>
    <n v="0"/>
    <s v="BOGOTA D.C."/>
    <s v="null"/>
    <s v="CARRERA 128 #145 -20 TORRE 6 APT 121 SUBA"/>
    <n v="899999061"/>
    <s v="SECRETARIA DISTRITAL DE SEGURIDAD CONVIVENCIA Y JUSTICIA"/>
    <m/>
    <n v="9999"/>
    <s v="Departamento de Cundinamarca - Secretaría de Transporte y Movilidad"/>
    <s v="AA212912"/>
    <s v="AA908462"/>
    <s v="EMISIONES 26 FEB AL 11 MAR 2021"/>
    <x v="0"/>
  </r>
  <r>
    <x v="6"/>
    <x v="1"/>
    <s v="INDIVIDUAL"/>
    <s v="AA032036"/>
    <s v="AA123999"/>
    <m/>
    <n v="1345191"/>
    <d v="2021-03-10T00:00:00"/>
    <n v="52059"/>
    <n v="1"/>
    <n v="7473892"/>
    <s v="RODOLFO IMITOLA JIMENEZ"/>
    <n v="7473892"/>
    <s v="RODOLFO IMITOLA JIMEN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93"/>
    <m/>
    <m/>
    <m/>
    <m/>
    <n v="29"/>
    <n v="0.19"/>
    <n v="0"/>
    <n v="44629"/>
    <n v="0"/>
    <s v="BOGOTA D.C."/>
    <s v="null"/>
    <s v="CARRERA 21 N"/>
    <n v="899999061"/>
    <s v="SECRETARIA DISTRITAL DE SEGURIDAD CONVIVENCIA Y JUSTICIA"/>
    <m/>
    <n v="8001"/>
    <s v="Distrito Especial Industrial y Portuario de Barranquilla"/>
    <s v="AA032036"/>
    <s v="AA123999"/>
    <s v="EMISIONES 26 FEB AL 11 MAR 2021"/>
    <x v="0"/>
  </r>
  <r>
    <x v="1"/>
    <x v="1"/>
    <s v="INDIVIDUAL"/>
    <s v="AA212921"/>
    <s v="AA908471"/>
    <m/>
    <n v="936120"/>
    <d v="2021-03-10T00:00:00"/>
    <n v="36228"/>
    <n v="1"/>
    <n v="78022503"/>
    <s v="CORTESERO JIMENEZ MEDARDO JOSE"/>
    <n v="78022503"/>
    <s v="CORTESERO JIMENEZ MEDARDO JOSE"/>
    <n v="830062074"/>
    <s v="ASESORES ALIADOS DE SEGUROS LTDA"/>
    <n v="80133321"/>
    <s v="SANTIAGO BOTERO PINILLA"/>
    <x v="0"/>
    <s v="N"/>
    <x v="11"/>
    <d v="2021-07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84"/>
    <m/>
    <m/>
    <m/>
    <m/>
    <n v="29"/>
    <n v="0.19"/>
    <n v="0"/>
    <n v="44386"/>
    <n v="0"/>
    <s v="BOGOTA D.C."/>
    <s v="BOGOTA D.C."/>
    <s v="CALLE 49 #11-30 NUEVA GLORIA"/>
    <n v="899999061"/>
    <s v="SECRETARIA DISTRITAL DE SEGURIDAD CONVIVENCIA Y JUSTICIA"/>
    <m/>
    <s v="11001"/>
    <s v="SECRETARIA DE LA MOVILIDAD"/>
    <s v="AA212921"/>
    <s v="AA908471"/>
    <s v="EMISIONES 26 FEB AL 11 MAR 2021"/>
    <x v="0"/>
  </r>
  <r>
    <x v="1"/>
    <x v="1"/>
    <s v="INDIVIDUAL"/>
    <s v="AA212917"/>
    <s v="AA908467"/>
    <m/>
    <n v="1752520"/>
    <d v="2021-03-10T00:00:00"/>
    <n v="67823"/>
    <n v="1"/>
    <n v="79383509"/>
    <s v="JOHN GUERRERO VEGA"/>
    <n v="79383509"/>
    <s v="JOHN GUERRERO VEGA"/>
    <n v="830062074"/>
    <s v="ASESORES ALIADOS DE SEGUROS LTDA"/>
    <n v="80133321"/>
    <s v="SANTIAGO BOTERO PINILLA"/>
    <x v="0"/>
    <s v="N"/>
    <x v="11"/>
    <d v="2021-09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81"/>
    <m/>
    <m/>
    <m/>
    <m/>
    <n v="29"/>
    <n v="0.19"/>
    <n v="0"/>
    <n v="44448"/>
    <n v="0"/>
    <s v="BOGOTA D.C."/>
    <s v="BOGOTA D.C."/>
    <s v="CARRERA 111A#20C-27 FONTIBON"/>
    <n v="899999061"/>
    <s v="SECRETARIA DISTRITAL DE SEGURIDAD CONVIVENCIA Y JUSTICIA"/>
    <m/>
    <s v="11001"/>
    <s v="SECRETARIA DE LA MOVILIDAD"/>
    <s v="AA212917"/>
    <s v="AA908467"/>
    <s v="EMISIONES 26 FEB AL 11 MAR 2021"/>
    <x v="0"/>
  </r>
  <r>
    <x v="1"/>
    <x v="1"/>
    <s v="INDIVIDUAL"/>
    <s v="AA212920"/>
    <s v="AA908470"/>
    <m/>
    <n v="4471130"/>
    <d v="2021-03-10T00:00:00"/>
    <n v="181528"/>
    <n v="1"/>
    <n v="79465499"/>
    <s v="JOSE HELDER MUNOZ LADINO"/>
    <n v="79465499"/>
    <s v="JOSE HELDER MUNOZ LADINO"/>
    <n v="830062074"/>
    <s v="ASESORES ALIADOS DE SEGUROS LTDA"/>
    <n v="80133321"/>
    <s v="SANTIAGO BOTERO PINILLA"/>
    <x v="0"/>
    <s v="N"/>
    <x v="11"/>
    <d v="2022-07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93"/>
    <m/>
    <m/>
    <m/>
    <m/>
    <n v="29"/>
    <n v="0.19"/>
    <n v="0"/>
    <n v="44751"/>
    <n v="0"/>
    <s v="BOGOTA D.C."/>
    <s v="BOGOTA D.C."/>
    <s v="CALLE 2 # 27-27 SANTA ISABEL"/>
    <n v="899999061"/>
    <s v="SECRETARIA DISTRITAL DE SEGURIDAD CONVIVENCIA Y JUSTICIA"/>
    <m/>
    <s v="11001"/>
    <s v="SECRETARIA DE LA MOVILIDAD"/>
    <s v="AA212920"/>
    <s v="AA908470"/>
    <s v="EMISIONES 26 FEB AL 11 MAR 2021"/>
    <x v="0"/>
  </r>
  <r>
    <x v="1"/>
    <x v="1"/>
    <s v="INDIVIDUAL"/>
    <s v="AA212913"/>
    <s v="AA908463"/>
    <m/>
    <n v="1334941"/>
    <d v="2021-03-10T00:00:00"/>
    <n v="51662"/>
    <n v="1"/>
    <n v="79494921"/>
    <s v="herber mora"/>
    <n v="79494921"/>
    <s v="herber mora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Soltero(a)"/>
    <s v="GRUPO DE RIESGO UNO"/>
    <n v="1"/>
    <s v="No Encontr"/>
    <n v="25433"/>
    <s v="null"/>
    <s v="null"/>
    <s v="No Encontr"/>
    <s v="null"/>
    <s v="null"/>
    <s v="null"/>
    <s v="null"/>
    <s v="No Encontr"/>
    <n v="21806"/>
    <m/>
    <m/>
    <m/>
    <m/>
    <n v="29"/>
    <n v="0.19"/>
    <n v="0"/>
    <n v="44629"/>
    <n v="0"/>
    <s v="BOGOTA D.C."/>
    <s v="null"/>
    <s v="CARRERA 80 #6B-75 CASTILLA PIO 12"/>
    <n v="899999061"/>
    <s v="SECRETARIA DISTRITAL DE SEGURIDAD CONVIVENCIA Y JUSTICIA"/>
    <m/>
    <n v="9999"/>
    <s v="Departamento de Cundinamarca - Secretaría de Transporte y Movilidad"/>
    <s v="AA212913"/>
    <s v="AA908463"/>
    <s v="EMISIONES 26 FEB AL 11 MAR 2021"/>
    <x v="0"/>
  </r>
  <r>
    <x v="1"/>
    <x v="1"/>
    <s v="INDIVIDUAL"/>
    <s v="AA212922"/>
    <s v="AA908472"/>
    <m/>
    <n v="4495050"/>
    <d v="2021-03-10T00:00:00"/>
    <n v="182499"/>
    <n v="1"/>
    <n v="79700526"/>
    <s v="NIXON ANTONIO SIERRA PEREIRA"/>
    <n v="79700526"/>
    <s v="NIXON ANTONIO SIERRA PEREIRA"/>
    <n v="830062074"/>
    <s v="ASESORES ALIADOS DE SEGUROS LTDA"/>
    <n v="80133321"/>
    <s v="SANTIAGO BOTERO PINILLA"/>
    <x v="0"/>
    <s v="N"/>
    <x v="11"/>
    <d v="2022-06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92"/>
    <m/>
    <m/>
    <m/>
    <m/>
    <n v="29"/>
    <n v="0.19"/>
    <n v="0"/>
    <n v="44721"/>
    <n v="0"/>
    <s v="BOGOTA D.C."/>
    <s v="BOGOTA D.C."/>
    <s v="CARRERA 78 A#58M-48 SUR BOSA VILLA NOHORA"/>
    <n v="899999061"/>
    <s v="SECRETARIA DISTRITAL DE SEGURIDAD CONVIVENCIA Y JUSTICIA"/>
    <m/>
    <s v="11001"/>
    <s v="SECRETARIA DE LA MOVILIDAD"/>
    <s v="AA212922"/>
    <s v="AA908472"/>
    <s v="EMISIONES 26 FEB AL 11 MAR 2021"/>
    <x v="0"/>
  </r>
  <r>
    <x v="1"/>
    <x v="1"/>
    <s v="INDIVIDUAL"/>
    <s v="AA212927"/>
    <s v="AA908477"/>
    <m/>
    <n v="3855540"/>
    <d v="2021-03-10T00:00:00"/>
    <n v="156535"/>
    <n v="1"/>
    <n v="79763426"/>
    <s v="HARRISON FUQUEN PINEDA"/>
    <n v="79763426"/>
    <s v="HARRISON FUQUEN PINEDA"/>
    <n v="830062074"/>
    <s v="ASESORES ALIADOS DE SEGUROS LTDA"/>
    <n v="80133321"/>
    <s v="SANTIAGO BOTERO PINILLA"/>
    <x v="0"/>
    <s v="N"/>
    <x v="11"/>
    <d v="2022-05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86"/>
    <m/>
    <m/>
    <m/>
    <m/>
    <n v="29"/>
    <n v="0.19"/>
    <n v="0"/>
    <n v="44690"/>
    <n v="0"/>
    <s v="BOGOTA D.C."/>
    <s v="BOGOTA D.C."/>
    <s v="CALLE 49 SUR#28-49 EL CARMEN"/>
    <n v="899999061"/>
    <s v="SECRETARIA DISTRITAL DE SEGURIDAD CONVIVENCIA Y JUSTICIA"/>
    <m/>
    <s v="11001"/>
    <s v="SECRETARIA DE LA MOVILIDAD"/>
    <s v="AA212927"/>
    <s v="AA908477"/>
    <s v="EMISIONES 26 FEB AL 11 MAR 2021"/>
    <x v="0"/>
  </r>
  <r>
    <x v="1"/>
    <x v="1"/>
    <s v="INDIVIDUAL"/>
    <s v="AA212925"/>
    <s v="AA908475"/>
    <m/>
    <n v="4702600"/>
    <d v="2021-03-10T00:00:00"/>
    <n v="190926"/>
    <n v="1"/>
    <n v="79957523"/>
    <s v="HENRY NOGUERA RINCON"/>
    <n v="79957523"/>
    <s v="HENRY NOGUERA RINCON"/>
    <n v="830062074"/>
    <s v="ASESORES ALIADOS DE SEGUROS LTDA"/>
    <n v="80133321"/>
    <s v="SANTIAGO BOTERO PINILLA"/>
    <x v="0"/>
    <s v="N"/>
    <x v="11"/>
    <d v="2022-10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88"/>
    <m/>
    <m/>
    <m/>
    <m/>
    <n v="29"/>
    <n v="0.19"/>
    <n v="0"/>
    <n v="44843"/>
    <n v="0"/>
    <s v="BOGOTA D.C."/>
    <s v="BOGOTA D.C."/>
    <s v="CALLE 51B#35-54 FATIMA"/>
    <n v="899999061"/>
    <s v="SECRETARIA DISTRITAL DE SEGURIDAD CONVIVENCIA Y JUSTICIA"/>
    <m/>
    <s v="11001"/>
    <s v="SECRETARIA DE LA MOVILIDAD"/>
    <s v="AA212925"/>
    <s v="AA908475"/>
    <s v="EMISIONES 26 FEB AL 11 MAR 2021"/>
    <x v="0"/>
  </r>
  <r>
    <x v="1"/>
    <x v="1"/>
    <s v="INDIVIDUAL"/>
    <s v="AA212924"/>
    <s v="AA908474"/>
    <m/>
    <n v="4397150"/>
    <d v="2021-03-10T00:00:00"/>
    <n v="178524"/>
    <n v="1"/>
    <n v="80129951"/>
    <s v="JHOAN DANIVER RODRIGUEZ DIAZ"/>
    <n v="80129951"/>
    <s v="JHOAN DANIVER RODRIGUEZ DIAZ"/>
    <n v="830062074"/>
    <s v="ASESORES ALIADOS DE SEGUROS LTDA"/>
    <n v="80133321"/>
    <s v="SANTIAGO BOTERO PINILLA"/>
    <x v="0"/>
    <s v="N"/>
    <x v="11"/>
    <d v="2022-06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483"/>
    <m/>
    <m/>
    <m/>
    <m/>
    <n v="29"/>
    <n v="0.19"/>
    <n v="0"/>
    <n v="44721"/>
    <n v="0"/>
    <s v="BOGOTA D.C."/>
    <s v="BOGOTA D.C."/>
    <s v="CARRERA 7 A ESTE#100B SUR ALFONSO LOPEZ NUEVO PORTAL"/>
    <n v="899999061"/>
    <s v="SECRETARIA DISTRITAL DE SEGURIDAD CONVIVENCIA Y JUSTICIA"/>
    <m/>
    <s v="11001"/>
    <s v="SECRETARIA DE LA MOVILIDAD"/>
    <s v="AA212924"/>
    <s v="AA908474"/>
    <s v="EMISIONES 26 FEB AL 11 MAR 2021"/>
    <x v="0"/>
  </r>
  <r>
    <x v="1"/>
    <x v="1"/>
    <s v="INDIVIDUAL"/>
    <s v="AA212916"/>
    <s v="AA908466"/>
    <m/>
    <n v="2707290"/>
    <d v="2021-03-10T00:00:00"/>
    <n v="104772"/>
    <n v="1"/>
    <n v="80177562"/>
    <s v="JEINER RUBIEL FLOREZ DIAZ"/>
    <n v="80177562"/>
    <s v="JEINER RUBIEL FLOREZ DIAZ"/>
    <n v="830062074"/>
    <s v="ASESORES ALIADOS DE SEGUROS LTDA"/>
    <n v="80133321"/>
    <s v="SANTIAGO BOTERO PINILLA"/>
    <x v="0"/>
    <s v="N"/>
    <x v="11"/>
    <d v="2022-02-09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82"/>
    <m/>
    <m/>
    <m/>
    <m/>
    <n v="29"/>
    <n v="0.19"/>
    <n v="0"/>
    <n v="44601"/>
    <n v="0"/>
    <s v="BOGOTA D.C."/>
    <s v="BOGOTA D.C."/>
    <s v="CARRERA 93 A #40A - 22 SUR CIUDAD GRANADA KENEDY"/>
    <n v="899999061"/>
    <s v="SECRETARIA DISTRITAL DE SEGURIDAD CONVIVENCIA Y JUSTICIA"/>
    <m/>
    <s v="11001"/>
    <s v="SECRETARIA DE LA MOVILIDAD"/>
    <s v="AA212916"/>
    <s v="AA908466"/>
    <s v="EMISIONES 26 FEB AL 11 MAR 2021"/>
    <x v="0"/>
  </r>
  <r>
    <x v="1"/>
    <x v="1"/>
    <s v="INDIVIDUAL"/>
    <s v="AA212918"/>
    <s v="AA908468"/>
    <m/>
    <n v="2977470"/>
    <d v="2021-03-10T00:00:00"/>
    <n v="115228"/>
    <n v="1"/>
    <n v="80875852"/>
    <s v="ELKIN MAURICIO GARCIA SAMUDIO"/>
    <n v="80875852"/>
    <s v="ELKIN MAURICIO GARCIA SAMUDIO"/>
    <n v="830062074"/>
    <s v="ASESORES ALIADOS DE SEGUROS LTDA"/>
    <n v="80133321"/>
    <s v="SANTIAGO BOTERO PINILLA"/>
    <x v="0"/>
    <s v="N"/>
    <x v="11"/>
    <d v="2022-01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85"/>
    <m/>
    <m/>
    <m/>
    <m/>
    <n v="29"/>
    <n v="0.19"/>
    <n v="0"/>
    <n v="44570"/>
    <n v="0"/>
    <s v="BOGOTA D.C."/>
    <s v="BOGOTA D.C."/>
    <s v="CRA 15B # 187-34"/>
    <n v="899999061"/>
    <s v="SECRETARIA DISTRITAL DE SEGURIDAD CONVIVENCIA Y JUSTICIA"/>
    <m/>
    <s v="11001"/>
    <s v="SECRETARIA DE LA MOVILIDAD"/>
    <s v="AA212918"/>
    <s v="AA908468"/>
    <s v="EMISIONES 26 FEB AL 11 MAR 2021"/>
    <x v="0"/>
  </r>
  <r>
    <x v="6"/>
    <x v="1"/>
    <s v="INDIVIDUAL"/>
    <s v="AA032038"/>
    <s v="AA124001"/>
    <m/>
    <n v="2976565"/>
    <d v="2021-03-10T00:00:00"/>
    <n v="126802"/>
    <n v="1"/>
    <n v="8637319"/>
    <s v="HERNANDO JESUS AHUMADA MEZA"/>
    <n v="8637319"/>
    <s v="HERNANDO JESUS AHUMADA MEZA"/>
    <n v="830062074"/>
    <s v="ASESORES ALIADOS DE SEGUROS LTDA"/>
    <n v="80133321"/>
    <s v="SANTIAGO BOTERO PINILLA"/>
    <x v="0"/>
    <s v="N"/>
    <x v="11"/>
    <d v="2024-03-09T00:00:00"/>
    <x v="8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21798"/>
    <m/>
    <m/>
    <m/>
    <m/>
    <n v="29"/>
    <n v="0.19"/>
    <n v="0"/>
    <n v="45360"/>
    <n v="0"/>
    <s v="BOGOTA D.C."/>
    <s v="null"/>
    <s v="CALLE 80 N"/>
    <n v="899999061"/>
    <s v="SECRETARIA DISTRITAL DE SEGURIDAD CONVIVENCIA Y JUSTICIA"/>
    <m/>
    <n v="8001"/>
    <s v="Distrito Especial Industrial y Portuario de Barranquilla"/>
    <s v="AA032038"/>
    <s v="AA124001"/>
    <s v="EMISIONES 26 FEB AL 11 MAR 2021"/>
    <x v="0"/>
  </r>
  <r>
    <x v="4"/>
    <x v="1"/>
    <s v="INDIVIDUAL"/>
    <s v="AA026495"/>
    <s v="AA080452"/>
    <m/>
    <n v="700506"/>
    <d v="2021-03-10T00:00:00"/>
    <n v="27110"/>
    <n v="1"/>
    <n v="88200897"/>
    <s v="JAVIER TIRADO GOYENECHE"/>
    <n v="88200897"/>
    <s v="JAVIER TIRADO GOYENECHE"/>
    <n v="830062074"/>
    <s v="ASESORES ALIADOS DE SEGUROS LTDA"/>
    <n v="80133321"/>
    <s v="SANTIAGO BOTERO PINILLA"/>
    <x v="0"/>
    <s v="N"/>
    <x v="11"/>
    <d v="2021-12-09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94"/>
    <m/>
    <m/>
    <m/>
    <m/>
    <n v="29"/>
    <n v="0.19"/>
    <n v="0"/>
    <n v="44539"/>
    <n v="0"/>
    <s v="BOGOTA D.C."/>
    <s v="NORTE SANTANDER"/>
    <s v="AV 02 # 05-24 LA VICTORIA"/>
    <n v="899999061"/>
    <s v="SECRETARIA DISTRITAL DE SEGURIDAD CONVIVENCIA Y JUSTICIA"/>
    <m/>
    <n v="54223"/>
    <s v="Municipio de San José de Cúcuta"/>
    <s v="AA026495"/>
    <s v="AA080452"/>
    <s v="EMISIONES 26 FEB AL 11 MAR 2021"/>
    <x v="0"/>
  </r>
  <r>
    <x v="4"/>
    <x v="1"/>
    <s v="INDIVIDUAL"/>
    <s v="AA026497"/>
    <s v="AA080454"/>
    <m/>
    <n v="1083824"/>
    <d v="2021-03-10T00:00:00"/>
    <n v="41944"/>
    <n v="1"/>
    <n v="88308208"/>
    <s v="JULIO MIRANDA RODRIGUEZ"/>
    <n v="88308208"/>
    <s v="JULIO MIRANDA RODRIGU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08"/>
    <m/>
    <m/>
    <m/>
    <m/>
    <n v="29"/>
    <n v="0.19"/>
    <n v="0"/>
    <n v="44629"/>
    <n v="0"/>
    <s v="BOGOTA D.C."/>
    <s v="NORTE SANTANDER"/>
    <s v="#25-38 BARRIO LA CONCORDIA LOS PATIOS"/>
    <n v="899999061"/>
    <s v="SECRETARIA DISTRITAL DE SEGURIDAD CONVIVENCIA Y JUSTICIA"/>
    <m/>
    <n v="54223"/>
    <s v="Municipio de San José de Cúcuta"/>
    <s v="AA026497"/>
    <s v="AA080454"/>
    <s v="EMISIONES 26 FEB AL 11 MAR 2021"/>
    <x v="0"/>
  </r>
  <r>
    <x v="2"/>
    <x v="1"/>
    <s v="INDIVIDUAL"/>
    <s v="AA070306"/>
    <s v="AA290011"/>
    <m/>
    <n v="1463123"/>
    <d v="2021-03-10T00:00:00"/>
    <n v="59403"/>
    <n v="1"/>
    <n v="94449712"/>
    <s v="JAIRO MORIONES"/>
    <n v="94449712"/>
    <s v="JAIRO MORIONES"/>
    <n v="830062074"/>
    <s v="ASESORES ALIADOS DE SEGUROS LTDA"/>
    <n v="80133321"/>
    <s v="SANTIAGO BOTERO PINILLA"/>
    <x v="0"/>
    <s v="N"/>
    <x v="11"/>
    <d v="2022-11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88"/>
    <m/>
    <m/>
    <m/>
    <m/>
    <n v="29"/>
    <n v="0.19"/>
    <n v="0"/>
    <n v="44874"/>
    <n v="0"/>
    <s v="BOGOTA D.C."/>
    <s v="VALLE"/>
    <s v="CALLE 72Z N"/>
    <n v="899999061"/>
    <s v="SECRETARIA DISTRITAL DE SEGURIDAD CONVIVENCIA Y JUSTICIA"/>
    <m/>
    <n v="76001"/>
    <s v="Secretaría de Movilidad de Cali"/>
    <s v="AA070306"/>
    <s v="AA290011"/>
    <s v="EMISIONES 26 FEB AL 11 MAR 2021"/>
    <x v="0"/>
  </r>
  <r>
    <x v="0"/>
    <x v="0"/>
    <s v="INDIVIDUAL"/>
    <s v="AA071270"/>
    <s v="AA308362"/>
    <m/>
    <n v="1796370"/>
    <d v="2021-03-10T00:00:00"/>
    <n v="101495"/>
    <n v="1"/>
    <n v="1013582552"/>
    <s v="LEANDRO ALFONSO GUTIERREZ AREVA"/>
    <n v="1013582552"/>
    <s v="LEANDRO ALFONSO GUTIERREZ AREVA"/>
    <n v="830062074"/>
    <s v="ASESORES ALIADOS DE SEGUROS LTDA"/>
    <n v="80133321"/>
    <s v="SANTIAGO BOTERO PINILLA"/>
    <x v="0"/>
    <s v="N"/>
    <x v="11"/>
    <d v="2021-09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90"/>
    <m/>
    <m/>
    <m/>
    <m/>
    <n v="29"/>
    <n v="0.19"/>
    <n v="0"/>
    <n v="44448"/>
    <n v="0"/>
    <s v="BOGOTA D.C."/>
    <s v="BOGOTA D.C."/>
    <s v="TRAV 05G # 48P-14 SUR APTO 105"/>
    <n v="899999061"/>
    <s v="SECRETARIA DISTRITAL DE SEGURIDAD CONVIVENCIA Y JUSTICIA"/>
    <m/>
    <s v="11001"/>
    <s v="SECRETARIA DE LA MOVILIDAD"/>
    <s v="AA071270"/>
    <s v="AA308362"/>
    <s v="EMISIONES 26 FEB AL 11 MAR 2021"/>
    <x v="0"/>
  </r>
  <r>
    <x v="0"/>
    <x v="0"/>
    <s v="INDIVIDUAL"/>
    <s v="AA071273"/>
    <s v="AA308365"/>
    <m/>
    <n v="8698810"/>
    <d v="2021-03-10T00:00:00"/>
    <n v="541936"/>
    <n v="1"/>
    <n v="1002186800"/>
    <s v="CRISTIAN DAVID ACOSTA TAPIA"/>
    <n v="1002186800"/>
    <s v="CRISTIAN DAVID ACOSTA TAPIA"/>
    <n v="830062074"/>
    <s v="ASESORES ALIADOS DE SEGUROS LTDA"/>
    <n v="80133321"/>
    <s v="SANTIAGO BOTERO PINILLA"/>
    <x v="0"/>
    <s v="N"/>
    <x v="11"/>
    <d v="2024-02-09T00:00:00"/>
    <x v="8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64489"/>
    <m/>
    <m/>
    <m/>
    <m/>
    <n v="29"/>
    <n v="0.19"/>
    <n v="0"/>
    <n v="45331"/>
    <n v="0"/>
    <s v="BOGOTA D.C."/>
    <s v="BOGOTA D.C."/>
    <s v="CL 130B # 93-27"/>
    <n v="899999061"/>
    <s v="SECRETARIA DISTRITAL DE SEGURIDAD CONVIVENCIA Y JUSTICIA"/>
    <m/>
    <s v="11001"/>
    <s v="SECRETARIA DE LA MOVILIDAD"/>
    <s v="AA071273"/>
    <s v="AA308365"/>
    <s v="EMISIONES 26 FEB AL 11 MAR 2021"/>
    <x v="0"/>
  </r>
  <r>
    <x v="0"/>
    <x v="0"/>
    <s v="INDIVIDUAL"/>
    <s v="AA071274"/>
    <s v="AA308366"/>
    <m/>
    <n v="6174730"/>
    <d v="2021-03-10T00:00:00"/>
    <n v="366161"/>
    <n v="1"/>
    <n v="1019024357"/>
    <s v="CHRISTIAN FELIPE HUERFANO MORAL"/>
    <n v="1019024357"/>
    <s v="CHRISTIAN FELIPE HUERFANO MORAL"/>
    <n v="830062074"/>
    <s v="ASESORES ALIADOS DE SEGUROS LTDA"/>
    <n v="80133321"/>
    <s v="SANTIAGO BOTERO PINILLA"/>
    <x v="0"/>
    <s v="N"/>
    <x v="11"/>
    <d v="2023-01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95"/>
    <m/>
    <m/>
    <m/>
    <m/>
    <n v="29"/>
    <n v="0.19"/>
    <n v="0"/>
    <n v="44935"/>
    <n v="0"/>
    <s v="BOGOTA D.C."/>
    <s v="BOGOTA D.C."/>
    <s v="CALLE 128 A# 52 A-13 PRADO VERANIEGO"/>
    <n v="899999061"/>
    <s v="SECRETARIA DISTRITAL DE SEGURIDAD CONVIVENCIA Y JUSTICIA"/>
    <m/>
    <s v="11001"/>
    <s v="SECRETARIA DE LA MOVILIDAD"/>
    <s v="AA071274"/>
    <s v="AA308366"/>
    <s v="EMISIONES 26 FEB AL 11 MAR 2021"/>
    <x v="0"/>
  </r>
  <r>
    <x v="0"/>
    <x v="0"/>
    <s v="INDIVIDUAL"/>
    <s v="AA071260"/>
    <s v="AA308352"/>
    <m/>
    <n v="2623800"/>
    <d v="2021-03-10T00:00:00"/>
    <n v="148245"/>
    <n v="1"/>
    <n v="1022952744"/>
    <s v="LUIS EDUARDO CASTANO PRADA"/>
    <n v="1022952744"/>
    <s v="LUIS EDUARDO CASTANO PRADA"/>
    <n v="830062074"/>
    <s v="ASESORES ALIADOS DE SEGUROS LTDA"/>
    <n v="80133321"/>
    <s v="SANTIAGO BOTERO PINILLA"/>
    <x v="0"/>
    <s v="N"/>
    <x v="11"/>
    <d v="2021-12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80"/>
    <m/>
    <m/>
    <m/>
    <m/>
    <n v="29"/>
    <n v="0.19"/>
    <n v="0"/>
    <n v="44539"/>
    <n v="0"/>
    <s v="BOGOTA D.C."/>
    <s v="BOGOTA D.C."/>
    <s v="CARRERA 3 F#57-83 SUR DANUBIO AZUL"/>
    <n v="899999061"/>
    <s v="SECRETARIA DISTRITAL DE SEGURIDAD CONVIVENCIA Y JUSTICIA"/>
    <m/>
    <s v="11001"/>
    <s v="SECRETARIA DE LA MOVILIDAD"/>
    <s v="AA071260"/>
    <s v="AA308352"/>
    <s v="EMISIONES 26 FEB AL 11 MAR 2021"/>
    <x v="0"/>
  </r>
  <r>
    <x v="0"/>
    <x v="0"/>
    <s v="INDIVIDUAL"/>
    <s v="AA071255"/>
    <s v="AA308347"/>
    <m/>
    <n v="467891"/>
    <d v="2021-03-10T00:00:00"/>
    <n v="26436"/>
    <n v="1"/>
    <n v="1023915958"/>
    <s v="KEVIN FERNEY QUINTERO MARENTES"/>
    <n v="1023915958"/>
    <s v="KEVIN FERNEY QUINTERO MARENTES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00"/>
    <m/>
    <m/>
    <m/>
    <m/>
    <n v="29"/>
    <n v="0.19"/>
    <n v="0"/>
    <n v="44629"/>
    <n v="0"/>
    <s v="BOGOTA D.C."/>
    <s v="null"/>
    <s v="CALLE 44 SUR 24B EL CLARET"/>
    <n v="899999061"/>
    <s v="SECRETARIA DISTRITAL DE SEGURIDAD CONVIVENCIA Y JUSTICIA"/>
    <m/>
    <n v="9999"/>
    <s v="Departamento de Cundinamarca - Secretaría de Transporte y Movilidad"/>
    <s v="AA071255"/>
    <s v="AA308347"/>
    <s v="EMISIONES 26 FEB AL 11 MAR 2021"/>
    <x v="0"/>
  </r>
  <r>
    <x v="0"/>
    <x v="0"/>
    <s v="INDIVIDUAL"/>
    <s v="AA071258"/>
    <s v="AA308350"/>
    <m/>
    <n v="4729130"/>
    <d v="2021-03-10T00:00:00"/>
    <n v="280437"/>
    <n v="1"/>
    <n v="1026297226"/>
    <s v="YEISON STEVEN PLAZAS LOPEZ"/>
    <n v="1026297226"/>
    <s v="YEISON STEVEN PLAZAS LOPEZ"/>
    <n v="830062074"/>
    <s v="ASESORES ALIADOS DE SEGUROS LTDA"/>
    <n v="80133321"/>
    <s v="SANTIAGO BOTERO PINILLA"/>
    <x v="0"/>
    <s v="N"/>
    <x v="11"/>
    <d v="2022-08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79"/>
    <m/>
    <m/>
    <m/>
    <m/>
    <n v="29"/>
    <n v="0.19"/>
    <n v="0"/>
    <n v="44782"/>
    <n v="0"/>
    <s v="BOGOTA D.C."/>
    <s v="BOGOTA D.C."/>
    <s v="CALLE 57 SUR # 105 A-04 BOSA EL RECUERDO"/>
    <n v="899999061"/>
    <s v="SECRETARIA DISTRITAL DE SEGURIDAD CONVIVENCIA Y JUSTICIA"/>
    <m/>
    <s v="11001"/>
    <s v="SECRETARIA DE LA MOVILIDAD"/>
    <s v="AA071258"/>
    <s v="AA308350"/>
    <s v="EMISIONES 26 FEB AL 11 MAR 2021"/>
    <x v="0"/>
  </r>
  <r>
    <x v="0"/>
    <x v="0"/>
    <s v="INDIVIDUAL"/>
    <s v="AA071264"/>
    <s v="AA308356"/>
    <m/>
    <n v="2279730"/>
    <d v="2021-03-10T00:00:00"/>
    <n v="128805"/>
    <n v="1"/>
    <n v="1026299265"/>
    <s v="DAVID SNEIDER MORENO HERNANDEZ"/>
    <n v="1026299265"/>
    <s v="DAVID SNEIDER MORENO HERNANDEZ"/>
    <n v="830062074"/>
    <s v="ASESORES ALIADOS DE SEGUROS LTDA"/>
    <n v="80133321"/>
    <s v="SANTIAGO BOTERO PINILLA"/>
    <x v="0"/>
    <s v="N"/>
    <x v="11"/>
    <d v="2021-11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91"/>
    <m/>
    <m/>
    <m/>
    <m/>
    <n v="29"/>
    <n v="0.19"/>
    <n v="0"/>
    <n v="44509"/>
    <n v="0"/>
    <s v="BOGOTA D.C."/>
    <s v="BOGOTA D.C."/>
    <s v="CALLE 73 A SUR#34-40 ARBOLIZADORA ALTA"/>
    <n v="899999061"/>
    <s v="SECRETARIA DISTRITAL DE SEGURIDAD CONVIVENCIA Y JUSTICIA"/>
    <m/>
    <s v="11001"/>
    <s v="SECRETARIA DE LA MOVILIDAD"/>
    <s v="AA071264"/>
    <s v="AA308356"/>
    <s v="EMISIONES 26 FEB AL 11 MAR 2021"/>
    <x v="0"/>
  </r>
  <r>
    <x v="9"/>
    <x v="0"/>
    <s v="INDIVIDUAL"/>
    <s v="AA006779"/>
    <s v="AA032827"/>
    <m/>
    <n v="2826677"/>
    <d v="2021-03-10T00:00:00"/>
    <n v="167622"/>
    <n v="1"/>
    <n v="1042416491"/>
    <s v="ALVARO JESUS GARCIA ORTIZ"/>
    <n v="1042416491"/>
    <s v="ALVARO JESUS GARCIA ORTI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73"/>
    <m/>
    <m/>
    <m/>
    <m/>
    <n v="29"/>
    <n v="0.19"/>
    <n v="0"/>
    <n v="44994"/>
    <n v="0"/>
    <s v="BOGOTA D.C."/>
    <s v="null"/>
    <s v="CARRERA 36A N"/>
    <n v="899999061"/>
    <s v="SECRETARIA DISTRITAL DE SEGURIDAD CONVIVENCIA Y JUSTICIA"/>
    <m/>
    <n v="8001"/>
    <s v="Distrito Especial Industrial y Portuario de Barranquilla"/>
    <s v="AA006779"/>
    <s v="AA032827"/>
    <s v="EMISIONES 26 FEB AL 11 MAR 2021"/>
    <x v="0"/>
  </r>
  <r>
    <x v="8"/>
    <x v="0"/>
    <s v="INDIVIDUAL"/>
    <s v="AA010995"/>
    <s v="AA109760"/>
    <m/>
    <n v="1646872"/>
    <d v="2021-03-10T00:00:00"/>
    <n v="93048"/>
    <n v="1"/>
    <n v="1046905612"/>
    <s v="KATHERINE MARICEL ALZATE CARDENAS"/>
    <n v="1046905612"/>
    <s v="KATHERINE MARICEL ALZATE CARDENAS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Femen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95"/>
    <m/>
    <m/>
    <m/>
    <m/>
    <n v="29"/>
    <n v="0.19"/>
    <n v="0"/>
    <n v="44629"/>
    <n v="0"/>
    <s v="BOGOTA D.C."/>
    <s v="null"/>
    <s v="CALLE 74 #48-67"/>
    <n v="899999061"/>
    <s v="SECRETARIA DISTRITAL DE SEGURIDAD CONVIVENCIA Y JUSTICIA"/>
    <m/>
    <n v="5360"/>
    <s v="Secretaria de Movilidad de Itagúí"/>
    <s v="AA010995"/>
    <s v="AA109760"/>
    <s v="EMISIONES 26 FEB AL 11 MAR 2021"/>
    <x v="0"/>
  </r>
  <r>
    <x v="9"/>
    <x v="0"/>
    <s v="INDIVIDUAL"/>
    <s v="AA006783"/>
    <s v="AA032831"/>
    <m/>
    <n v="2537570"/>
    <d v="2021-03-10T00:00:00"/>
    <n v="150478"/>
    <n v="1"/>
    <n v="1080010513"/>
    <s v="JAIDER NEYIB YEPEZ GUTIERREZ"/>
    <n v="1080010513"/>
    <s v="JAIDER NEYIB YEPEZ GUTIERRE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05"/>
    <m/>
    <m/>
    <m/>
    <m/>
    <n v="29"/>
    <n v="0.19"/>
    <n v="0"/>
    <n v="44994"/>
    <n v="0"/>
    <s v="BOGOTA D.C."/>
    <s v="null"/>
    <s v="CALLE 8 N"/>
    <n v="899999061"/>
    <s v="SECRETARIA DISTRITAL DE SEGURIDAD CONVIVENCIA Y JUSTICIA"/>
    <m/>
    <n v="8001"/>
    <s v="Distrito Especial Industrial y Portuario de Barranquilla"/>
    <s v="AA006783"/>
    <s v="AA032831"/>
    <s v="EMISIONES 26 FEB AL 11 MAR 2021"/>
    <x v="0"/>
  </r>
  <r>
    <x v="7"/>
    <x v="0"/>
    <s v="INDIVIDUAL"/>
    <s v="AA007111"/>
    <s v="AA026666"/>
    <m/>
    <n v="894097"/>
    <d v="2021-03-10T00:00:00"/>
    <n v="50516"/>
    <n v="1"/>
    <n v="1090419597"/>
    <s v="JESSICA PEREZ ARIAS"/>
    <n v="1090419597"/>
    <s v="JESSICA PEREZ ARIAS"/>
    <n v="830062074"/>
    <s v="ASESORES ALIADOS DE SEGUROS LTDA"/>
    <n v="80133321"/>
    <s v="SANTIAGO BOTERO PINILLA"/>
    <x v="0"/>
    <s v="N"/>
    <x v="11"/>
    <d v="2022-02-09T00:00:00"/>
    <x v="8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81"/>
    <m/>
    <m/>
    <m/>
    <m/>
    <n v="29"/>
    <n v="0.19"/>
    <n v="0"/>
    <n v="44601"/>
    <n v="0"/>
    <s v="BOGOTA D.C."/>
    <s v="NORTE SANTANDER"/>
    <s v="AV LAS AMERICAS # 19-14 MARIA AUXILIADORA"/>
    <n v="899999061"/>
    <s v="SECRETARIA DISTRITAL DE SEGURIDAD CONVIVENCIA Y JUSTICIA"/>
    <m/>
    <n v="54223"/>
    <s v="Municipio de San José de Cúcuta"/>
    <s v="AA007111"/>
    <s v="AA026666"/>
    <s v="EMISIONES 26 FEB AL 11 MAR 2021"/>
    <x v="0"/>
  </r>
  <r>
    <x v="7"/>
    <x v="0"/>
    <s v="INDIVIDUAL"/>
    <s v="AA007114"/>
    <s v="AA026669"/>
    <m/>
    <n v="1562341"/>
    <d v="2021-03-10T00:00:00"/>
    <n v="88272"/>
    <n v="1"/>
    <n v="1094242561"/>
    <s v="WILSON ANDRES LOPEZ CABEZA"/>
    <n v="1094242561"/>
    <s v="WILSON ANDRES LOPEZ CABEZA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90"/>
    <m/>
    <m/>
    <m/>
    <m/>
    <n v="29"/>
    <n v="0.19"/>
    <n v="0"/>
    <n v="44629"/>
    <n v="0"/>
    <s v="BOGOTA D.C."/>
    <s v="NORTE SANTANDER"/>
    <s v="AV 12 # 08-103 MONTEBELLO 1"/>
    <n v="899999061"/>
    <s v="SECRETARIA DISTRITAL DE SEGURIDAD CONVIVENCIA Y JUSTICIA"/>
    <m/>
    <n v="54223"/>
    <s v="Municipio de San José de Cúcuta"/>
    <s v="AA007114"/>
    <s v="AA026669"/>
    <s v="EMISIONES 26 FEB AL 11 MAR 2021"/>
    <x v="0"/>
  </r>
  <r>
    <x v="0"/>
    <x v="0"/>
    <s v="INDIVIDUAL"/>
    <s v="AA071272"/>
    <s v="AA308364"/>
    <m/>
    <n v="3558890"/>
    <d v="2021-03-10T00:00:00"/>
    <n v="201077"/>
    <n v="1"/>
    <n v="1098730327"/>
    <s v="JAIDER ANDRES ARIZA MARTINEZ"/>
    <n v="1098730327"/>
    <s v="JAIDER ANDRES ARIZA MARTIN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94"/>
    <m/>
    <m/>
    <m/>
    <m/>
    <n v="29"/>
    <n v="0.19"/>
    <n v="0"/>
    <n v="44629"/>
    <n v="0"/>
    <s v="BOGOTA D.C."/>
    <s v="BOGOTA D.C."/>
    <s v="CL 54C SUR # 97A-20 TORRE 4 APTO 602"/>
    <n v="899999061"/>
    <s v="SECRETARIA DISTRITAL DE SEGURIDAD CONVIVENCIA Y JUSTICIA"/>
    <m/>
    <s v="11001"/>
    <s v="SECRETARIA DE LA MOVILIDAD"/>
    <s v="AA071272"/>
    <s v="AA308364"/>
    <s v="EMISIONES 26 FEB AL 11 MAR 2021"/>
    <x v="0"/>
  </r>
  <r>
    <x v="3"/>
    <x v="0"/>
    <s v="INDIVIDUAL"/>
    <s v="AA008106"/>
    <s v="AA102921"/>
    <m/>
    <n v="624498"/>
    <d v="2021-03-10T00:00:00"/>
    <n v="35284"/>
    <n v="1"/>
    <n v="1112223023"/>
    <s v="CARLOS ANDRES RECALDE HERNANDEZ"/>
    <n v="1112223023"/>
    <s v="CARLOS ANDRES RECALDE HERNANDEZ"/>
    <n v="830062074"/>
    <s v="ASESORES ALIADOS DE SEGUROS LTDA"/>
    <n v="80133321"/>
    <s v="SANTIAGO BOTERO PINILLA"/>
    <x v="0"/>
    <s v="N"/>
    <x v="11"/>
    <d v="2021-11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76"/>
    <m/>
    <m/>
    <m/>
    <m/>
    <n v="29"/>
    <n v="0.19"/>
    <n v="0"/>
    <n v="44509"/>
    <n v="0"/>
    <s v="BOGOTA D.C."/>
    <s v="VALLE"/>
    <s v="CALLE 1N"/>
    <n v="899999061"/>
    <s v="SECRETARIA DISTRITAL DE SEGURIDAD CONVIVENCIA Y JUSTICIA"/>
    <m/>
    <n v="76001"/>
    <s v="Secretaría de Movilidad de Cali"/>
    <s v="AA008106"/>
    <s v="AA102921"/>
    <s v="EMISIONES 26 FEB AL 11 MAR 2021"/>
    <x v="0"/>
  </r>
  <r>
    <x v="3"/>
    <x v="0"/>
    <s v="INDIVIDUAL"/>
    <s v="AA008108"/>
    <s v="AA102923"/>
    <m/>
    <n v="1437818"/>
    <d v="2021-03-10T00:00:00"/>
    <n v="85263"/>
    <n v="1"/>
    <n v="1114828130"/>
    <s v="DERIAN SARASTI CABRERA"/>
    <n v="1114828130"/>
    <s v="DERIAN SARASTI CABRERA"/>
    <n v="830062074"/>
    <s v="ASESORES ALIADOS DE SEGUROS LTDA"/>
    <n v="80133321"/>
    <s v="SANTIAGO BOTERO PINILLA"/>
    <x v="0"/>
    <s v="N"/>
    <x v="11"/>
    <d v="2022-11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82"/>
    <m/>
    <m/>
    <m/>
    <m/>
    <n v="29"/>
    <n v="0.19"/>
    <n v="0"/>
    <n v="44874"/>
    <n v="0"/>
    <s v="BOGOTA D.C."/>
    <s v="VALLE"/>
    <s v="CALLE 12B N"/>
    <n v="899999061"/>
    <s v="SECRETARIA DISTRITAL DE SEGURIDAD CONVIVENCIA Y JUSTICIA"/>
    <m/>
    <n v="76001"/>
    <s v="Secretaría de Movilidad de Cali"/>
    <s v="AA008108"/>
    <s v="AA102923"/>
    <s v="EMISIONES 26 FEB AL 11 MAR 2021"/>
    <x v="0"/>
  </r>
  <r>
    <x v="3"/>
    <x v="0"/>
    <s v="INDIVIDUAL"/>
    <s v="AA008119"/>
    <s v="AA102934"/>
    <m/>
    <n v="3917586"/>
    <d v="2021-03-10T00:00:00"/>
    <n v="232313"/>
    <n v="1"/>
    <n v="1118299699"/>
    <s v="ERIK JHOAN RENGIFO OSORIO"/>
    <n v="1118299699"/>
    <s v="ERIK JHOAN RENGIFO OSORIO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97"/>
    <m/>
    <m/>
    <m/>
    <m/>
    <n v="29"/>
    <n v="0.19"/>
    <n v="0"/>
    <n v="44994"/>
    <n v="0"/>
    <s v="BOGOTA D.C."/>
    <s v="VALLE"/>
    <s v="CARRERA 83B N"/>
    <n v="899999061"/>
    <s v="SECRETARIA DISTRITAL DE SEGURIDAD CONVIVENCIA Y JUSTICIA"/>
    <m/>
    <n v="76001"/>
    <s v="Secretaría de Movilidad de Cali"/>
    <s v="AA008119"/>
    <s v="AA102934"/>
    <s v="EMISIONES 26 FEB AL 11 MAR 2021"/>
    <x v="0"/>
  </r>
  <r>
    <x v="3"/>
    <x v="0"/>
    <s v="INDIVIDUAL"/>
    <s v="AA008114"/>
    <s v="AA102929"/>
    <m/>
    <n v="7937690"/>
    <d v="2021-03-10T00:00:00"/>
    <n v="470705"/>
    <n v="1"/>
    <n v="1130665281"/>
    <s v="GUSTAVO QUIMBAYA MEJIA"/>
    <n v="1130665281"/>
    <s v="GUSTAVO QUIMBAYA MEJIA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71"/>
    <m/>
    <m/>
    <m/>
    <m/>
    <n v="29"/>
    <n v="0.19"/>
    <n v="0"/>
    <n v="44994"/>
    <n v="0"/>
    <s v="BOGOTA D.C."/>
    <s v="VALLE"/>
    <s v="CALLE 53D N"/>
    <n v="899999061"/>
    <s v="SECRETARIA DISTRITAL DE SEGURIDAD CONVIVENCIA Y JUSTICIA"/>
    <m/>
    <n v="76001"/>
    <s v="Secretaría de Movilidad de Cali"/>
    <s v="AA008114"/>
    <s v="AA102929"/>
    <s v="EMISIONES 26 FEB AL 11 MAR 2021"/>
    <x v="0"/>
  </r>
  <r>
    <x v="3"/>
    <x v="0"/>
    <s v="INDIVIDUAL"/>
    <s v="AA008113"/>
    <s v="AA102928"/>
    <m/>
    <n v="1287121"/>
    <d v="2021-03-10T00:00:00"/>
    <n v="76326"/>
    <n v="1"/>
    <n v="1144032074"/>
    <s v="OSWALDO GARCIA RODRIGUEZ"/>
    <n v="1144032074"/>
    <s v="OSWALDO GARCIA RODRIGUEZ"/>
    <n v="830062074"/>
    <s v="ASESORES ALIADOS DE SEGUROS LTDA"/>
    <n v="80133321"/>
    <s v="SANTIAGO BOTERO PINILLA"/>
    <x v="0"/>
    <s v="N"/>
    <x v="11"/>
    <d v="2022-09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03"/>
    <m/>
    <m/>
    <m/>
    <m/>
    <n v="29"/>
    <n v="0.19"/>
    <n v="0"/>
    <n v="44813"/>
    <n v="0"/>
    <s v="BOGOTA D.C."/>
    <s v="VALLE"/>
    <s v="CARRERA 26D1 N"/>
    <n v="899999061"/>
    <s v="SECRETARIA DISTRITAL DE SEGURIDAD CONVIVENCIA Y JUSTICIA"/>
    <m/>
    <n v="76001"/>
    <s v="Secretaría de Movilidad de Cali"/>
    <s v="AA008113"/>
    <s v="AA102928"/>
    <s v="EMISIONES 26 FEB AL 11 MAR 2021"/>
    <x v="0"/>
  </r>
  <r>
    <x v="3"/>
    <x v="0"/>
    <s v="INDIVIDUAL"/>
    <s v="AA008117"/>
    <s v="AA102932"/>
    <m/>
    <n v="4515376"/>
    <d v="2021-03-10T00:00:00"/>
    <n v="267762"/>
    <n v="1"/>
    <n v="1144156574"/>
    <s v="JOSE JAVIER MINA GALINDEZ"/>
    <n v="1144156574"/>
    <s v="JOSE JAVIER MINA GALINDE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75"/>
    <m/>
    <m/>
    <m/>
    <m/>
    <n v="29"/>
    <n v="0.19"/>
    <n v="0"/>
    <n v="44994"/>
    <n v="0"/>
    <s v="BOGOTA D.C."/>
    <s v="VALLE"/>
    <s v="CORREGIMIENTO LA BUITRERA CASA 10"/>
    <n v="899999061"/>
    <s v="SECRETARIA DISTRITAL DE SEGURIDAD CONVIVENCIA Y JUSTICIA"/>
    <m/>
    <n v="76001"/>
    <s v="Secretaría de Movilidad de Cali"/>
    <s v="AA008117"/>
    <s v="AA102932"/>
    <s v="EMISIONES 26 FEB AL 11 MAR 2021"/>
    <x v="0"/>
  </r>
  <r>
    <x v="7"/>
    <x v="0"/>
    <s v="INDIVIDUAL"/>
    <s v="AA007112"/>
    <s v="AA026667"/>
    <m/>
    <n v="462459"/>
    <d v="2021-03-10T00:00:00"/>
    <n v="26129"/>
    <n v="1"/>
    <n v="13439912"/>
    <s v="MARTN MORA HERNANDEZ"/>
    <n v="13439912"/>
    <s v="MARTN MORA HERNANDEZ"/>
    <n v="830062074"/>
    <s v="ASESORES ALIADOS DE SEGUROS LTDA"/>
    <n v="80133321"/>
    <s v="SANTIAGO BOTERO PINILLA"/>
    <x v="0"/>
    <s v="N"/>
    <x v="11"/>
    <d v="2021-09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87"/>
    <m/>
    <m/>
    <m/>
    <m/>
    <n v="29"/>
    <n v="0.19"/>
    <n v="0"/>
    <n v="44448"/>
    <n v="0"/>
    <s v="BOGOTA D.C."/>
    <s v="NORTE SANTANDER"/>
    <s v="AV 11E # 02-42 QUINTA ORIENTAL"/>
    <n v="899999061"/>
    <s v="SECRETARIA DISTRITAL DE SEGURIDAD CONVIVENCIA Y JUSTICIA"/>
    <m/>
    <n v="54223"/>
    <s v="Municipio de San José de Cúcuta"/>
    <s v="AA007112"/>
    <s v="AA026667"/>
    <s v="EMISIONES 26 FEB AL 11 MAR 2021"/>
    <x v="0"/>
  </r>
  <r>
    <x v="7"/>
    <x v="0"/>
    <s v="INDIVIDUAL"/>
    <s v="AA007113"/>
    <s v="AA026668"/>
    <m/>
    <n v="692215"/>
    <d v="2021-03-10T00:00:00"/>
    <n v="39110"/>
    <n v="1"/>
    <n v="13439912"/>
    <s v="MARTN MORA HERNANDEZ"/>
    <n v="13439912"/>
    <s v="MARTN MORA HERNANDEZ"/>
    <n v="830062074"/>
    <s v="ASESORES ALIADOS DE SEGUROS LTDA"/>
    <n v="80133321"/>
    <s v="SANTIAGO BOTERO PINILLA"/>
    <x v="0"/>
    <s v="N"/>
    <x v="11"/>
    <d v="2021-12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89"/>
    <m/>
    <m/>
    <m/>
    <m/>
    <n v="29"/>
    <n v="0.19"/>
    <n v="0"/>
    <n v="44539"/>
    <n v="0"/>
    <s v="BOGOTA D.C."/>
    <s v="NORTE SANTANDER"/>
    <s v="AV 11E # 02-42 QUINTA ORIENTAL"/>
    <n v="899999061"/>
    <s v="SECRETARIA DISTRITAL DE SEGURIDAD CONVIVENCIA Y JUSTICIA"/>
    <m/>
    <n v="54223"/>
    <s v="Municipio de San José de Cúcuta"/>
    <s v="AA007113"/>
    <s v="AA026668"/>
    <s v="EMISIONES 26 FEB AL 11 MAR 2021"/>
    <x v="0"/>
  </r>
  <r>
    <x v="3"/>
    <x v="0"/>
    <s v="INDIVIDUAL"/>
    <s v="AA008121"/>
    <s v="AA102936"/>
    <m/>
    <n v="1631556"/>
    <d v="2021-03-10T00:00:00"/>
    <n v="96751"/>
    <n v="1"/>
    <n v="14945540"/>
    <s v="HERRERA DELGADO PEDRO RAFAEL"/>
    <n v="14945540"/>
    <s v="HERRERA DELGADO PEDRO RAFAEL"/>
    <n v="830062074"/>
    <s v="ASESORES ALIADOS DE SEGUROS LTDA"/>
    <n v="80133321"/>
    <s v="SANTIAGO BOTERO PINILLA"/>
    <x v="0"/>
    <s v="N"/>
    <x v="11"/>
    <d v="2023-02-09T00:00:00"/>
    <x v="8"/>
    <n v="1"/>
    <s v="LTAMAYO"/>
    <s v="No Encontr"/>
    <s v="null"/>
    <s v="Masculino"/>
    <s v="Soltero(a)"/>
    <s v="GRUPO DE RIESGO DOS"/>
    <n v="2"/>
    <s v="No Encontr"/>
    <n v="17585"/>
    <s v="null"/>
    <s v="null"/>
    <s v="No Encontr"/>
    <s v="null"/>
    <s v="null"/>
    <s v="null"/>
    <s v="null"/>
    <s v="No Encontr"/>
    <n v="21802"/>
    <m/>
    <m/>
    <m/>
    <m/>
    <n v="29"/>
    <n v="0.19"/>
    <n v="0"/>
    <n v="44966"/>
    <n v="0"/>
    <s v="BOGOTA D.C."/>
    <s v="VALLE"/>
    <s v="CARRERA 1A4 N"/>
    <n v="899999061"/>
    <s v="SECRETARIA DISTRITAL DE SEGURIDAD CONVIVENCIA Y JUSTICIA"/>
    <m/>
    <n v="76001"/>
    <s v="Secretaría de Movilidad de Cali"/>
    <s v="AA008121"/>
    <s v="AA102936"/>
    <s v="EMISIONES 26 FEB AL 11 MAR 2021"/>
    <x v="0"/>
  </r>
  <r>
    <x v="3"/>
    <x v="0"/>
    <s v="INDIVIDUAL"/>
    <s v="AA008107"/>
    <s v="AA102922"/>
    <m/>
    <n v="284525"/>
    <d v="2021-03-10T00:00:00"/>
    <n v="16076"/>
    <n v="1"/>
    <n v="16341272"/>
    <s v="FRANCISCO APONTE RODRIGUEZ"/>
    <n v="16341272"/>
    <s v="FRANCISCO APONTE RODRIGUEZ"/>
    <n v="830062074"/>
    <s v="ASESORES ALIADOS DE SEGUROS LTDA"/>
    <n v="80133321"/>
    <s v="SANTIAGO BOTERO PINILLA"/>
    <x v="0"/>
    <s v="N"/>
    <x v="11"/>
    <d v="2021-07-09T00:00:00"/>
    <x v="8"/>
    <n v="1"/>
    <s v="LTAMAYO"/>
    <s v="No Encontr"/>
    <s v="null"/>
    <s v="Masculino"/>
    <s v="Viudo(a)"/>
    <s v="GRUPO DE RIESGO UNO"/>
    <n v="1"/>
    <s v="No Encontr"/>
    <m/>
    <s v="null"/>
    <s v="null"/>
    <s v="No Encontr"/>
    <s v="null"/>
    <s v="null"/>
    <s v="null"/>
    <s v="null"/>
    <s v="No Encontr"/>
    <n v="21777"/>
    <m/>
    <m/>
    <m/>
    <m/>
    <n v="29"/>
    <n v="0.19"/>
    <n v="0"/>
    <n v="44386"/>
    <n v="0"/>
    <s v="BOGOTA D.C."/>
    <s v="VALLE"/>
    <s v="CALLE 11 N"/>
    <n v="899999061"/>
    <s v="SECRETARIA DISTRITAL DE SEGURIDAD CONVIVENCIA Y JUSTICIA"/>
    <m/>
    <n v="76001"/>
    <s v="Secretaría de Movilidad de Cali"/>
    <s v="AA008107"/>
    <s v="AA102922"/>
    <s v="EMISIONES 26 FEB AL 11 MAR 2021"/>
    <x v="0"/>
  </r>
  <r>
    <x v="3"/>
    <x v="0"/>
    <s v="INDIVIDUAL"/>
    <s v="AA008115"/>
    <s v="AA102930"/>
    <m/>
    <n v="1819770"/>
    <d v="2021-03-10T00:00:00"/>
    <n v="107912"/>
    <n v="1"/>
    <n v="16584399"/>
    <s v="Jose Londoño"/>
    <n v="16584399"/>
    <s v="Jose Londoño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n v="20310"/>
    <s v="null"/>
    <s v="null"/>
    <s v="No Encontr"/>
    <s v="null"/>
    <s v="null"/>
    <s v="null"/>
    <s v="null"/>
    <s v="No Encontr"/>
    <n v="21774"/>
    <m/>
    <m/>
    <m/>
    <m/>
    <n v="29"/>
    <n v="0.19"/>
    <n v="0"/>
    <n v="44994"/>
    <n v="0"/>
    <s v="BOGOTA D.C."/>
    <s v="VALLE"/>
    <s v="CALLE 71B N"/>
    <n v="899999061"/>
    <s v="SECRETARIA DISTRITAL DE SEGURIDAD CONVIVENCIA Y JUSTICIA"/>
    <m/>
    <n v="76001"/>
    <s v="Secretaría de Movilidad de Cali"/>
    <s v="AA008115"/>
    <s v="AA102930"/>
    <s v="EMISIONES 26 FEB AL 11 MAR 2021"/>
    <x v="0"/>
  </r>
  <r>
    <x v="3"/>
    <x v="0"/>
    <s v="INDIVIDUAL"/>
    <s v="AA008109"/>
    <s v="AA102924"/>
    <m/>
    <n v="1025481"/>
    <d v="2021-03-10T00:00:00"/>
    <n v="60811"/>
    <n v="1"/>
    <n v="16605344"/>
    <s v="JESUS ARTURO PEREZ MENDOZA"/>
    <n v="16605344"/>
    <s v="JESUS ARTURO PEREZ MENDOZA"/>
    <n v="830062074"/>
    <s v="ASESORES ALIADOS DE SEGUROS LTDA"/>
    <n v="80133321"/>
    <s v="SANTIAGO BOTERO PINILLA"/>
    <x v="0"/>
    <s v="N"/>
    <x v="11"/>
    <d v="2022-05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83"/>
    <m/>
    <m/>
    <m/>
    <m/>
    <n v="29"/>
    <n v="0.19"/>
    <n v="0"/>
    <n v="44690"/>
    <n v="0"/>
    <s v="BOGOTA D.C."/>
    <s v="VALLE"/>
    <s v="CARRERA 8 N"/>
    <n v="899999061"/>
    <s v="SECRETARIA DISTRITAL DE SEGURIDAD CONVIVENCIA Y JUSTICIA"/>
    <m/>
    <n v="76001"/>
    <s v="Secretaría de Movilidad de Cali"/>
    <s v="AA008109"/>
    <s v="AA102924"/>
    <s v="EMISIONES 26 FEB AL 11 MAR 2021"/>
    <x v="0"/>
  </r>
  <r>
    <x v="3"/>
    <x v="0"/>
    <s v="INDIVIDUAL"/>
    <s v="AA008111"/>
    <s v="AA102926"/>
    <m/>
    <n v="765711"/>
    <d v="2021-03-10T00:00:00"/>
    <n v="43263"/>
    <n v="1"/>
    <n v="16606185"/>
    <s v="FABIAN ALFREDO VERGARA"/>
    <n v="16606185"/>
    <s v="FABIAN ALFREDO VERGARA"/>
    <n v="830062074"/>
    <s v="ASESORES ALIADOS DE SEGUROS LTDA"/>
    <n v="80133321"/>
    <s v="SANTIAGO BOTERO PINILLA"/>
    <x v="0"/>
    <s v="N"/>
    <x v="11"/>
    <d v="2022-01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786"/>
    <m/>
    <m/>
    <m/>
    <m/>
    <n v="29"/>
    <n v="0.19"/>
    <n v="0"/>
    <n v="44570"/>
    <n v="0"/>
    <s v="BOGOTA D.C."/>
    <s v="VALLE"/>
    <s v="AV 2 CN N"/>
    <n v="899999061"/>
    <s v="SECRETARIA DISTRITAL DE SEGURIDAD CONVIVENCIA Y JUSTICIA"/>
    <m/>
    <n v="76001"/>
    <s v="Secretaría de Movilidad de Cali"/>
    <s v="AA008111"/>
    <s v="AA102926"/>
    <s v="EMISIONES 26 FEB AL 11 MAR 2021"/>
    <x v="0"/>
  </r>
  <r>
    <x v="3"/>
    <x v="0"/>
    <s v="INDIVIDUAL"/>
    <s v="AA008110"/>
    <s v="AA102925"/>
    <m/>
    <n v="450290"/>
    <d v="2021-03-10T00:00:00"/>
    <n v="25441"/>
    <n v="1"/>
    <n v="16829047"/>
    <s v="JUAN CARLOS BALANTA"/>
    <n v="16829047"/>
    <s v="JUAN CARLOS BALANTA"/>
    <n v="830062074"/>
    <s v="ASESORES ALIADOS DE SEGUROS LTDA"/>
    <n v="80133321"/>
    <s v="SANTIAGO BOTERO PINILLA"/>
    <x v="0"/>
    <s v="N"/>
    <x v="11"/>
    <d v="2021-09-09T00:00:00"/>
    <x v="8"/>
    <n v="1"/>
    <s v="LTAMAYO"/>
    <s v="No Encontr"/>
    <s v="null"/>
    <s v="Masculino"/>
    <s v="Casado(a)"/>
    <s v="GRUPO DE RIESGO UNO"/>
    <n v="1"/>
    <s v="No Encontr"/>
    <n v="43588"/>
    <s v="null"/>
    <s v="null"/>
    <s v="No Encontr"/>
    <s v="null"/>
    <s v="null"/>
    <s v="null"/>
    <s v="null"/>
    <s v="No Encontr"/>
    <n v="21785"/>
    <m/>
    <m/>
    <m/>
    <m/>
    <n v="29"/>
    <n v="0.19"/>
    <n v="0"/>
    <n v="44448"/>
    <n v="0"/>
    <s v="BOGOTA D.C."/>
    <s v="VALLE"/>
    <s v="CALLE 43 N"/>
    <n v="899999061"/>
    <s v="SECRETARIA DISTRITAL DE SEGURIDAD CONVIVENCIA Y JUSTICIA"/>
    <m/>
    <n v="76001"/>
    <s v="Secretaría de Movilidad de Cali"/>
    <s v="AA008110"/>
    <s v="AA102925"/>
    <s v="EMISIONES 26 FEB AL 11 MAR 2021"/>
    <x v="0"/>
  </r>
  <r>
    <x v="3"/>
    <x v="0"/>
    <s v="INDIVIDUAL"/>
    <s v="AA008122"/>
    <s v="AA102937"/>
    <m/>
    <n v="21520561"/>
    <d v="2021-03-10T00:00:00"/>
    <n v="1276169"/>
    <n v="1"/>
    <n v="16944548"/>
    <s v="JOHN FREDY RODRIGUEZ LOZANO"/>
    <n v="16944548"/>
    <s v="JOHN FREDY RODRIGUEZ LOZANO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04"/>
    <m/>
    <m/>
    <m/>
    <m/>
    <n v="29"/>
    <n v="0.19"/>
    <n v="0"/>
    <n v="44994"/>
    <n v="0"/>
    <s v="BOGOTA D.C."/>
    <s v="VALLE"/>
    <s v="CALLE 72L N"/>
    <n v="899999061"/>
    <s v="SECRETARIA DISTRITAL DE SEGURIDAD CONVIVENCIA Y JUSTICIA"/>
    <m/>
    <n v="76001"/>
    <s v="Secretaría de Movilidad de Cali"/>
    <s v="AA008122"/>
    <s v="AA102937"/>
    <s v="EMISIONES 26 FEB AL 11 MAR 2021"/>
    <x v="0"/>
  </r>
  <r>
    <x v="0"/>
    <x v="0"/>
    <s v="INDIVIDUAL"/>
    <s v="AA071265"/>
    <s v="AA308357"/>
    <m/>
    <n v="2679840"/>
    <d v="2021-03-10T00:00:00"/>
    <n v="151411"/>
    <n v="1"/>
    <n v="19164329"/>
    <s v="JORGE ELIECER GOMEZ MENDEZ"/>
    <n v="19164329"/>
    <s v="JORGE ELIECER GOMEZ MENDEZ"/>
    <n v="830062074"/>
    <s v="ASESORES ALIADOS DE SEGUROS LTDA"/>
    <n v="80133321"/>
    <s v="SANTIAGO BOTERO PINILLA"/>
    <x v="0"/>
    <s v="N"/>
    <x v="11"/>
    <d v="2022-01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87"/>
    <m/>
    <m/>
    <m/>
    <m/>
    <n v="29"/>
    <n v="0.19"/>
    <n v="0"/>
    <n v="44570"/>
    <n v="0"/>
    <s v="BOGOTA D.C."/>
    <s v="BOGOTA D.C."/>
    <s v="CRA 93 # 97-48"/>
    <n v="899999061"/>
    <s v="SECRETARIA DISTRITAL DE SEGURIDAD CONVIVENCIA Y JUSTICIA"/>
    <m/>
    <s v="11001"/>
    <s v="SECRETARIA DE LA MOVILIDAD"/>
    <s v="AA071265"/>
    <s v="AA308357"/>
    <s v="EMISIONES 26 FEB AL 11 MAR 2021"/>
    <x v="0"/>
  </r>
  <r>
    <x v="0"/>
    <x v="0"/>
    <s v="INDIVIDUAL"/>
    <s v="AA071254"/>
    <s v="AA308346"/>
    <m/>
    <n v="779620"/>
    <d v="2021-03-10T00:00:00"/>
    <n v="44049"/>
    <n v="1"/>
    <n v="19165180"/>
    <s v="ALVARO ARTURO O"/>
    <n v="19165180"/>
    <s v="ALVARO ARTURO O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91"/>
    <m/>
    <m/>
    <m/>
    <m/>
    <n v="29"/>
    <n v="0.19"/>
    <n v="0"/>
    <n v="44629"/>
    <n v="0"/>
    <s v="BOGOTA D.C."/>
    <s v="null"/>
    <s v="VEREDA ENTRE RIOS EL COLEGIO FINCA CARTAGO"/>
    <n v="899999061"/>
    <s v="SECRETARIA DISTRITAL DE SEGURIDAD CONVIVENCIA Y JUSTICIA"/>
    <m/>
    <n v="9999"/>
    <s v="Departamento de Cundinamarca - Secretaría de Transporte y Movilidad"/>
    <s v="AA071254"/>
    <s v="AA308346"/>
    <s v="EMISIONES 26 FEB AL 11 MAR 2021"/>
    <x v="0"/>
  </r>
  <r>
    <x v="0"/>
    <x v="0"/>
    <s v="INDIVIDUAL"/>
    <s v="AA071253"/>
    <s v="AA308345"/>
    <m/>
    <n v="1078387"/>
    <d v="2021-03-10T00:00:00"/>
    <n v="60929"/>
    <n v="1"/>
    <n v="19332726"/>
    <s v="HUGO HERNANDO ESPINAL QUICENO"/>
    <n v="19332726"/>
    <s v="HUGO HERNANDO ESPINAL QUICENO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78"/>
    <m/>
    <m/>
    <m/>
    <m/>
    <n v="29"/>
    <n v="0.19"/>
    <n v="0"/>
    <n v="44629"/>
    <n v="0"/>
    <s v="BOGOTA D.C."/>
    <s v="null"/>
    <s v="CARRERA 29 # 4 -107 PALMIRA VALLE"/>
    <n v="899999061"/>
    <s v="SECRETARIA DISTRITAL DE SEGURIDAD CONVIVENCIA Y JUSTICIA"/>
    <m/>
    <n v="9999"/>
    <s v="Departamento de Cundinamarca - Secretaría de Transporte y Movilidad"/>
    <s v="AA071253"/>
    <s v="AA308345"/>
    <s v="EMISIONES 26 FEB AL 11 MAR 2021"/>
    <x v="0"/>
  </r>
  <r>
    <x v="3"/>
    <x v="0"/>
    <s v="INDIVIDUAL"/>
    <s v="AA008118"/>
    <s v="AA102933"/>
    <m/>
    <n v="1820882"/>
    <d v="2021-03-10T00:00:00"/>
    <n v="107978"/>
    <n v="1"/>
    <n v="29119954"/>
    <s v="YENNY ALEXANDRA GALLEGO DOMINGUEZ"/>
    <n v="29119954"/>
    <s v="YENNY ALEXANDRA GALLEGO DOMINGUE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Femen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84"/>
    <m/>
    <m/>
    <m/>
    <m/>
    <n v="29"/>
    <n v="0.19"/>
    <n v="0"/>
    <n v="44994"/>
    <n v="0"/>
    <s v="BOGOTA D.C."/>
    <s v="VALLE"/>
    <s v="CALLE 106 N"/>
    <n v="899999061"/>
    <s v="SECRETARIA DISTRITAL DE SEGURIDAD CONVIVENCIA Y JUSTICIA"/>
    <m/>
    <n v="76001"/>
    <s v="Secretaría de Movilidad de Cali"/>
    <s v="AA008118"/>
    <s v="AA102933"/>
    <s v="EMISIONES 26 FEB AL 11 MAR 2021"/>
    <x v="0"/>
  </r>
  <r>
    <x v="8"/>
    <x v="0"/>
    <s v="INDIVIDUAL"/>
    <s v="AA010996"/>
    <s v="AA109761"/>
    <m/>
    <n v="1375210"/>
    <d v="2021-03-10T00:00:00"/>
    <n v="77699"/>
    <n v="1"/>
    <n v="42767116"/>
    <s v="BEATRIZ ELENA VELASQUEZ ALVAREZ"/>
    <n v="42767116"/>
    <s v="BEATRIZ ELENA VELASQUEZ ALVAR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Femen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1780"/>
    <m/>
    <m/>
    <m/>
    <m/>
    <n v="29"/>
    <n v="0.19"/>
    <n v="0"/>
    <n v="44629"/>
    <n v="0"/>
    <s v="BOGOTA D.C."/>
    <s v="null"/>
    <s v="CARRERA 64A #29-15"/>
    <n v="899999061"/>
    <s v="SECRETARIA DISTRITAL DE SEGURIDAD CONVIVENCIA Y JUSTICIA"/>
    <m/>
    <n v="5360"/>
    <s v="Secretaria de Movilidad de Itagúí"/>
    <s v="AA010996"/>
    <s v="AA109761"/>
    <s v="EMISIONES 26 FEB AL 11 MAR 2021"/>
    <x v="0"/>
  </r>
  <r>
    <x v="3"/>
    <x v="0"/>
    <s v="INDIVIDUAL"/>
    <s v="AA008120"/>
    <s v="AA102935"/>
    <m/>
    <n v="2215696"/>
    <d v="2021-03-10T00:00:00"/>
    <n v="131391"/>
    <n v="1"/>
    <n v="6329146"/>
    <s v="JOSE ALIRIO HERNANDEZ TOBAR"/>
    <n v="6329146"/>
    <s v="JOSE ALIRIO HERNANDEZ TOBAR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792"/>
    <m/>
    <m/>
    <m/>
    <m/>
    <n v="29"/>
    <n v="0.19"/>
    <n v="0"/>
    <n v="44994"/>
    <n v="0"/>
    <s v="BOGOTA D.C."/>
    <s v="VALLE"/>
    <s v="CALLE 71B N"/>
    <n v="899999061"/>
    <s v="SECRETARIA DISTRITAL DE SEGURIDAD CONVIVENCIA Y JUSTICIA"/>
    <m/>
    <n v="76001"/>
    <s v="Secretaría de Movilidad de Cali"/>
    <s v="AA008120"/>
    <s v="AA102935"/>
    <s v="EMISIONES 26 FEB AL 11 MAR 2021"/>
    <x v="0"/>
  </r>
  <r>
    <x v="3"/>
    <x v="0"/>
    <s v="INDIVIDUAL"/>
    <s v="AA008116"/>
    <s v="AA102931"/>
    <m/>
    <n v="1622109"/>
    <d v="2021-03-10T00:00:00"/>
    <n v="96191"/>
    <n v="1"/>
    <n v="66841010"/>
    <s v="ANGELA MARIA CRESPO SANCHEZ"/>
    <n v="66841010"/>
    <s v="ANGELA MARIA CRESPO SANCHEZ"/>
    <n v="830062074"/>
    <s v="ASESORES ALIADOS DE SEGUROS LTDA"/>
    <n v="80133321"/>
    <s v="SANTIAGO BOTERO PINILLA"/>
    <x v="0"/>
    <s v="N"/>
    <x v="11"/>
    <d v="2023-02-09T00:00:00"/>
    <x v="8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772"/>
    <m/>
    <m/>
    <m/>
    <m/>
    <n v="29"/>
    <n v="0.19"/>
    <n v="0"/>
    <n v="44966"/>
    <n v="0"/>
    <s v="BOGOTA D.C."/>
    <s v="VALLE"/>
    <s v="CALLE 54 N"/>
    <n v="899999061"/>
    <s v="SECRETARIA DISTRITAL DE SEGURIDAD CONVIVENCIA Y JUSTICIA"/>
    <m/>
    <n v="76001"/>
    <s v="Secretaría de Movilidad de Cali"/>
    <s v="AA008116"/>
    <s v="AA102931"/>
    <s v="EMISIONES 26 FEB AL 11 MAR 2021"/>
    <x v="0"/>
  </r>
  <r>
    <x v="8"/>
    <x v="0"/>
    <s v="INDIVIDUAL"/>
    <s v="AA010994"/>
    <s v="AA109759"/>
    <m/>
    <n v="1463290"/>
    <d v="2021-03-10T00:00:00"/>
    <n v="82676"/>
    <n v="1"/>
    <n v="71338891"/>
    <s v="JOHN ALEXANDER RUIZ SANCHEZ"/>
    <n v="71338891"/>
    <s v="JOHN ALEXANDER RUIZ SANCH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779"/>
    <m/>
    <m/>
    <m/>
    <m/>
    <n v="29"/>
    <n v="0.19"/>
    <n v="0"/>
    <n v="44629"/>
    <n v="0"/>
    <s v="BOGOTA D.C."/>
    <s v="null"/>
    <s v="CARRERA 76 #3-56 INT 102"/>
    <n v="899999061"/>
    <s v="SECRETARIA DISTRITAL DE SEGURIDAD CONVIVENCIA Y JUSTICIA"/>
    <m/>
    <n v="5360"/>
    <s v="Secretaria de Movilidad de Itagúí"/>
    <s v="AA010994"/>
    <s v="AA109759"/>
    <s v="EMISIONES 26 FEB AL 11 MAR 2021"/>
    <x v="0"/>
  </r>
  <r>
    <x v="9"/>
    <x v="0"/>
    <s v="INDIVIDUAL"/>
    <s v="AA006782"/>
    <s v="AA032830"/>
    <m/>
    <n v="2287478"/>
    <d v="2021-03-10T00:00:00"/>
    <n v="135647"/>
    <n v="1"/>
    <n v="72345025"/>
    <s v="JUAN CARLOS OROZCO JESSURUM"/>
    <n v="72345025"/>
    <s v="JUAN CARLOS OROZCO JESSURUM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99"/>
    <m/>
    <m/>
    <m/>
    <m/>
    <n v="29"/>
    <n v="0.19"/>
    <n v="0"/>
    <n v="44994"/>
    <n v="0"/>
    <s v="BOGOTA D.C."/>
    <s v="null"/>
    <s v="CALLE 15 CON 62 LAS MORA"/>
    <n v="899999061"/>
    <s v="SECRETARIA DISTRITAL DE SEGURIDAD CONVIVENCIA Y JUSTICIA"/>
    <m/>
    <n v="8001"/>
    <s v="Distrito Especial Industrial y Portuario de Barranquilla"/>
    <s v="AA006782"/>
    <s v="AA032830"/>
    <s v="EMISIONES 26 FEB AL 11 MAR 2021"/>
    <x v="0"/>
  </r>
  <r>
    <x v="9"/>
    <x v="0"/>
    <s v="INDIVIDUAL"/>
    <s v="AA006784"/>
    <s v="AA032832"/>
    <m/>
    <n v="2823255"/>
    <d v="2021-03-10T00:00:00"/>
    <n v="167419"/>
    <n v="1"/>
    <n v="72348669"/>
    <s v="YAN CAMILO MACIAS GOMEZ"/>
    <n v="72348669"/>
    <s v="YAN CAMILO MACIAS GOMEZ"/>
    <n v="830062074"/>
    <s v="ASESORES ALIADOS DE SEGUROS LTDA"/>
    <n v="80133321"/>
    <s v="SANTIAGO BOTERO PINILLA"/>
    <x v="0"/>
    <s v="N"/>
    <x v="11"/>
    <d v="2023-03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07"/>
    <m/>
    <m/>
    <m/>
    <m/>
    <n v="29"/>
    <n v="0.19"/>
    <n v="0"/>
    <n v="44994"/>
    <n v="0"/>
    <s v="BOGOTA D.C."/>
    <s v="null"/>
    <s v="CARRERA 38E N"/>
    <n v="899999061"/>
    <s v="SECRETARIA DISTRITAL DE SEGURIDAD CONVIVENCIA Y JUSTICIA"/>
    <m/>
    <n v="8001"/>
    <s v="Distrito Especial Industrial y Portuario de Barranquilla"/>
    <s v="AA006784"/>
    <s v="AA032832"/>
    <s v="EMISIONES 26 FEB AL 11 MAR 2021"/>
    <x v="0"/>
  </r>
  <r>
    <x v="0"/>
    <x v="0"/>
    <s v="INDIVIDUAL"/>
    <s v="AA071256"/>
    <s v="AA308348"/>
    <m/>
    <n v="1187880"/>
    <d v="2021-03-10T00:00:00"/>
    <n v="67115"/>
    <n v="1"/>
    <n v="73133206"/>
    <s v="LUIS FERNANDO VASQUEZ MARTINEZ"/>
    <n v="73133206"/>
    <s v="LUIS FERNANDO VASQUEZ MARTIN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01"/>
    <m/>
    <m/>
    <m/>
    <m/>
    <n v="29"/>
    <n v="0.19"/>
    <n v="0"/>
    <n v="44629"/>
    <n v="0"/>
    <s v="BOGOTA D.C."/>
    <s v="null"/>
    <s v="CARRERA 128 #145 -20 TORRE 6 APT 121 SUBA"/>
    <n v="899999061"/>
    <s v="SECRETARIA DISTRITAL DE SEGURIDAD CONVIVENCIA Y JUSTICIA"/>
    <m/>
    <n v="9999"/>
    <s v="Departamento de Cundinamarca - Secretaría de Transporte y Movilidad"/>
    <s v="AA071256"/>
    <s v="AA308348"/>
    <s v="EMISIONES 26 FEB AL 11 MAR 2021"/>
    <x v="0"/>
  </r>
  <r>
    <x v="9"/>
    <x v="0"/>
    <s v="INDIVIDUAL"/>
    <s v="AA006780"/>
    <s v="AA032828"/>
    <m/>
    <n v="1345191"/>
    <d v="2021-03-10T00:00:00"/>
    <n v="76003"/>
    <n v="1"/>
    <n v="7473892"/>
    <s v="RODOLFO IMITOLA JIMENEZ"/>
    <n v="7473892"/>
    <s v="RODOLFO IMITOLA JIMEN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93"/>
    <m/>
    <m/>
    <m/>
    <m/>
    <n v="29"/>
    <n v="0.19"/>
    <n v="0"/>
    <n v="44629"/>
    <n v="0"/>
    <s v="BOGOTA D.C."/>
    <s v="null"/>
    <s v="CARRERA 21 N"/>
    <n v="899999061"/>
    <s v="SECRETARIA DISTRITAL DE SEGURIDAD CONVIVENCIA Y JUSTICIA"/>
    <m/>
    <n v="8001"/>
    <s v="Distrito Especial Industrial y Portuario de Barranquilla"/>
    <s v="AA006780"/>
    <s v="AA032828"/>
    <s v="EMISIONES 26 FEB AL 11 MAR 2021"/>
    <x v="0"/>
  </r>
  <r>
    <x v="0"/>
    <x v="0"/>
    <s v="INDIVIDUAL"/>
    <s v="AA071262"/>
    <s v="AA308354"/>
    <m/>
    <n v="936120"/>
    <d v="2021-03-10T00:00:00"/>
    <n v="52891"/>
    <n v="1"/>
    <n v="78022503"/>
    <s v="CORTESERO JIMENEZ MEDARDO JOSE"/>
    <n v="78022503"/>
    <s v="CORTESERO JIMENEZ MEDARDO JOSE"/>
    <n v="830062074"/>
    <s v="ASESORES ALIADOS DE SEGUROS LTDA"/>
    <n v="80133321"/>
    <s v="SANTIAGO BOTERO PINILLA"/>
    <x v="0"/>
    <s v="N"/>
    <x v="11"/>
    <d v="2021-07-09T00:00:00"/>
    <x v="8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484"/>
    <m/>
    <m/>
    <m/>
    <m/>
    <n v="29"/>
    <n v="0.19"/>
    <n v="0"/>
    <n v="44386"/>
    <n v="0"/>
    <s v="BOGOTA D.C."/>
    <s v="BOGOTA D.C."/>
    <s v="CALLE 49 #11-30 NUEVA GLORIA"/>
    <n v="899999061"/>
    <s v="SECRETARIA DISTRITAL DE SEGURIDAD CONVIVENCIA Y JUSTICIA"/>
    <m/>
    <s v="11001"/>
    <s v="SECRETARIA DE LA MOVILIDAD"/>
    <s v="AA071262"/>
    <s v="AA308354"/>
    <s v="EMISIONES 26 FEB AL 11 MAR 2021"/>
    <x v="0"/>
  </r>
  <r>
    <x v="0"/>
    <x v="0"/>
    <s v="INDIVIDUAL"/>
    <s v="AA071259"/>
    <s v="AA308351"/>
    <m/>
    <n v="1752520"/>
    <d v="2021-03-10T00:00:00"/>
    <n v="99017"/>
    <n v="1"/>
    <n v="79383509"/>
    <s v="JOHN GUERRERO VEGA"/>
    <n v="79383509"/>
    <s v="JOHN GUERRERO VEGA"/>
    <n v="830062074"/>
    <s v="ASESORES ALIADOS DE SEGUROS LTDA"/>
    <n v="80133321"/>
    <s v="SANTIAGO BOTERO PINILLA"/>
    <x v="0"/>
    <s v="N"/>
    <x v="11"/>
    <d v="2021-09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81"/>
    <m/>
    <m/>
    <m/>
    <m/>
    <n v="29"/>
    <n v="0.19"/>
    <n v="0"/>
    <n v="44448"/>
    <n v="0"/>
    <s v="BOGOTA D.C."/>
    <s v="BOGOTA D.C."/>
    <s v="CARRERA 111A#20C-27 FONTIBON"/>
    <n v="899999061"/>
    <s v="SECRETARIA DISTRITAL DE SEGURIDAD CONVIVENCIA Y JUSTICIA"/>
    <m/>
    <s v="11001"/>
    <s v="SECRETARIA DE LA MOVILIDAD"/>
    <s v="AA071259"/>
    <s v="AA308351"/>
    <s v="EMISIONES 26 FEB AL 11 MAR 2021"/>
    <x v="0"/>
  </r>
  <r>
    <x v="0"/>
    <x v="0"/>
    <s v="INDIVIDUAL"/>
    <s v="AA071271"/>
    <s v="AA308363"/>
    <m/>
    <n v="4471130"/>
    <d v="2021-03-10T00:00:00"/>
    <n v="265138"/>
    <n v="1"/>
    <n v="79465499"/>
    <s v="JOSE HELDER MUNOZ LADINO"/>
    <n v="79465499"/>
    <s v="JOSE HELDER MUNOZ LADINO"/>
    <n v="830062074"/>
    <s v="ASESORES ALIADOS DE SEGUROS LTDA"/>
    <n v="80133321"/>
    <s v="SANTIAGO BOTERO PINILLA"/>
    <x v="0"/>
    <s v="N"/>
    <x v="11"/>
    <d v="2022-07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93"/>
    <m/>
    <m/>
    <m/>
    <m/>
    <n v="29"/>
    <n v="0.19"/>
    <n v="0"/>
    <n v="44751"/>
    <n v="0"/>
    <s v="BOGOTA D.C."/>
    <s v="BOGOTA D.C."/>
    <s v="CALLE 2 # 27-27 SANTA ISABEL"/>
    <n v="899999061"/>
    <s v="SECRETARIA DISTRITAL DE SEGURIDAD CONVIVENCIA Y JUSTICIA"/>
    <m/>
    <s v="11001"/>
    <s v="SECRETARIA DE LA MOVILIDAD"/>
    <s v="AA071271"/>
    <s v="AA308363"/>
    <s v="EMISIONES 26 FEB AL 11 MAR 2021"/>
    <x v="0"/>
  </r>
  <r>
    <x v="0"/>
    <x v="0"/>
    <s v="INDIVIDUAL"/>
    <s v="AA071257"/>
    <s v="AA308349"/>
    <m/>
    <n v="1334941"/>
    <d v="2021-03-10T00:00:00"/>
    <n v="75424"/>
    <n v="1"/>
    <n v="79494921"/>
    <s v="herber mora"/>
    <n v="79494921"/>
    <s v="herber mora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Soltero(a)"/>
    <s v="GRUPO DE RIESGO UNO"/>
    <n v="1"/>
    <s v="No Encontr"/>
    <n v="25433"/>
    <s v="null"/>
    <s v="null"/>
    <s v="No Encontr"/>
    <s v="null"/>
    <s v="null"/>
    <s v="null"/>
    <s v="null"/>
    <s v="No Encontr"/>
    <n v="21806"/>
    <m/>
    <m/>
    <m/>
    <m/>
    <n v="29"/>
    <n v="0.19"/>
    <n v="0"/>
    <n v="44629"/>
    <n v="0"/>
    <s v="BOGOTA D.C."/>
    <s v="null"/>
    <s v="CARRERA 80 #6B-75 CASTILLA PIO 12"/>
    <n v="899999061"/>
    <s v="SECRETARIA DISTRITAL DE SEGURIDAD CONVIVENCIA Y JUSTICIA"/>
    <m/>
    <n v="9999"/>
    <s v="Departamento de Cundinamarca - Secretaría de Transporte y Movilidad"/>
    <s v="AA071257"/>
    <s v="AA308349"/>
    <s v="EMISIONES 26 FEB AL 11 MAR 2021"/>
    <x v="0"/>
  </r>
  <r>
    <x v="0"/>
    <x v="0"/>
    <s v="INDIVIDUAL"/>
    <s v="AA071269"/>
    <s v="AA308361"/>
    <m/>
    <n v="4495050"/>
    <d v="2021-03-10T00:00:00"/>
    <n v="266556"/>
    <n v="1"/>
    <n v="79700526"/>
    <s v="NIXON ANTONIO SIERRA PEREIRA"/>
    <n v="79700526"/>
    <s v="NIXON ANTONIO SIERRA PEREIRA"/>
    <n v="830062074"/>
    <s v="ASESORES ALIADOS DE SEGUROS LTDA"/>
    <n v="80133321"/>
    <s v="SANTIAGO BOTERO PINILLA"/>
    <x v="0"/>
    <s v="N"/>
    <x v="11"/>
    <d v="2022-06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92"/>
    <m/>
    <m/>
    <m/>
    <m/>
    <n v="29"/>
    <n v="0.19"/>
    <n v="0"/>
    <n v="44721"/>
    <n v="0"/>
    <s v="BOGOTA D.C."/>
    <s v="BOGOTA D.C."/>
    <s v="CARRERA 78 A#58M-48 SUR BOSA VILLA NOHORA"/>
    <n v="899999061"/>
    <s v="SECRETARIA DISTRITAL DE SEGURIDAD CONVIVENCIA Y JUSTICIA"/>
    <m/>
    <s v="11001"/>
    <s v="SECRETARIA DE LA MOVILIDAD"/>
    <s v="AA071269"/>
    <s v="AA308361"/>
    <s v="EMISIONES 26 FEB AL 11 MAR 2021"/>
    <x v="0"/>
  </r>
  <r>
    <x v="0"/>
    <x v="0"/>
    <s v="INDIVIDUAL"/>
    <s v="AA071268"/>
    <s v="AA308360"/>
    <m/>
    <n v="3855540"/>
    <d v="2021-03-10T00:00:00"/>
    <n v="228634"/>
    <n v="1"/>
    <n v="79763426"/>
    <s v="HARRISON FUQUEN PINEDA"/>
    <n v="79763426"/>
    <s v="HARRISON FUQUEN PINEDA"/>
    <n v="830062074"/>
    <s v="ASESORES ALIADOS DE SEGUROS LTDA"/>
    <n v="80133321"/>
    <s v="SANTIAGO BOTERO PINILLA"/>
    <x v="0"/>
    <s v="N"/>
    <x v="11"/>
    <d v="2022-05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86"/>
    <m/>
    <m/>
    <m/>
    <m/>
    <n v="29"/>
    <n v="0.19"/>
    <n v="0"/>
    <n v="44690"/>
    <n v="0"/>
    <s v="BOGOTA D.C."/>
    <s v="BOGOTA D.C."/>
    <s v="CALLE 49 SUR#28-49 EL CARMEN"/>
    <n v="899999061"/>
    <s v="SECRETARIA DISTRITAL DE SEGURIDAD CONVIVENCIA Y JUSTICIA"/>
    <m/>
    <s v="11001"/>
    <s v="SECRETARIA DE LA MOVILIDAD"/>
    <s v="AA071268"/>
    <s v="AA308360"/>
    <s v="EMISIONES 26 FEB AL 11 MAR 2021"/>
    <x v="0"/>
  </r>
  <r>
    <x v="0"/>
    <x v="0"/>
    <s v="INDIVIDUAL"/>
    <s v="AA071263"/>
    <s v="AA308355"/>
    <m/>
    <n v="4702600"/>
    <d v="2021-03-10T00:00:00"/>
    <n v="278864"/>
    <n v="1"/>
    <n v="79957523"/>
    <s v="HENRY NOGUERA RINCON"/>
    <n v="79957523"/>
    <s v="HENRY NOGUERA RINCON"/>
    <n v="830062074"/>
    <s v="ASESORES ALIADOS DE SEGUROS LTDA"/>
    <n v="80133321"/>
    <s v="SANTIAGO BOTERO PINILLA"/>
    <x v="0"/>
    <s v="N"/>
    <x v="11"/>
    <d v="2022-10-09T00:00:00"/>
    <x v="8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488"/>
    <m/>
    <m/>
    <m/>
    <m/>
    <n v="29"/>
    <n v="0.19"/>
    <n v="0"/>
    <n v="44843"/>
    <n v="0"/>
    <s v="BOGOTA D.C."/>
    <s v="BOGOTA D.C."/>
    <s v="CALLE 51B#35-54 FATIMA"/>
    <n v="899999061"/>
    <s v="SECRETARIA DISTRITAL DE SEGURIDAD CONVIVENCIA Y JUSTICIA"/>
    <m/>
    <s v="11001"/>
    <s v="SECRETARIA DE LA MOVILIDAD"/>
    <s v="AA071263"/>
    <s v="AA308355"/>
    <s v="EMISIONES 26 FEB AL 11 MAR 2021"/>
    <x v="0"/>
  </r>
  <r>
    <x v="0"/>
    <x v="0"/>
    <s v="INDIVIDUAL"/>
    <s v="AA071267"/>
    <s v="AA308359"/>
    <m/>
    <n v="4397150"/>
    <d v="2021-03-10T00:00:00"/>
    <n v="260751"/>
    <n v="1"/>
    <n v="80129951"/>
    <s v="JHOAN DANIVER RODRIGUEZ DIAZ"/>
    <n v="80129951"/>
    <s v="JHOAN DANIVER RODRIGUEZ DIAZ"/>
    <n v="830062074"/>
    <s v="ASESORES ALIADOS DE SEGUROS LTDA"/>
    <n v="80133321"/>
    <s v="SANTIAGO BOTERO PINILLA"/>
    <x v="0"/>
    <s v="N"/>
    <x v="11"/>
    <d v="2022-06-09T00:00:00"/>
    <x v="8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64483"/>
    <m/>
    <m/>
    <m/>
    <m/>
    <n v="29"/>
    <n v="0.19"/>
    <n v="0"/>
    <n v="44721"/>
    <n v="0"/>
    <s v="BOGOTA D.C."/>
    <s v="BOGOTA D.C."/>
    <s v="CARRERA 7 A ESTE#100B SUR ALFONSO LOPEZ NUEVO PORTAL"/>
    <n v="899999061"/>
    <s v="SECRETARIA DISTRITAL DE SEGURIDAD CONVIVENCIA Y JUSTICIA"/>
    <m/>
    <s v="11001"/>
    <s v="SECRETARIA DE LA MOVILIDAD"/>
    <s v="AA071267"/>
    <s v="AA308359"/>
    <s v="EMISIONES 26 FEB AL 11 MAR 2021"/>
    <x v="0"/>
  </r>
  <r>
    <x v="0"/>
    <x v="0"/>
    <s v="INDIVIDUAL"/>
    <s v="AA071261"/>
    <s v="AA308353"/>
    <m/>
    <n v="2707290"/>
    <d v="2021-03-10T00:00:00"/>
    <n v="152962"/>
    <n v="1"/>
    <n v="80177562"/>
    <s v="JEINER RUBIEL FLOREZ DIAZ"/>
    <n v="80177562"/>
    <s v="JEINER RUBIEL FLOREZ DIAZ"/>
    <n v="830062074"/>
    <s v="ASESORES ALIADOS DE SEGUROS LTDA"/>
    <n v="80133321"/>
    <s v="SANTIAGO BOTERO PINILLA"/>
    <x v="0"/>
    <s v="N"/>
    <x v="11"/>
    <d v="2022-02-09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482"/>
    <m/>
    <m/>
    <m/>
    <m/>
    <n v="29"/>
    <n v="0.19"/>
    <n v="0"/>
    <n v="44601"/>
    <n v="0"/>
    <s v="BOGOTA D.C."/>
    <s v="BOGOTA D.C."/>
    <s v="CARRERA 93 A #40A - 22 SUR CIUDAD GRANADA KENEDY"/>
    <n v="899999061"/>
    <s v="SECRETARIA DISTRITAL DE SEGURIDAD CONVIVENCIA Y JUSTICIA"/>
    <m/>
    <s v="11001"/>
    <s v="SECRETARIA DE LA MOVILIDAD"/>
    <s v="AA071261"/>
    <s v="AA308353"/>
    <s v="EMISIONES 26 FEB AL 11 MAR 2021"/>
    <x v="0"/>
  </r>
  <r>
    <x v="0"/>
    <x v="0"/>
    <s v="INDIVIDUAL"/>
    <s v="AA071266"/>
    <s v="AA308358"/>
    <m/>
    <n v="2977470"/>
    <d v="2021-03-10T00:00:00"/>
    <n v="168227"/>
    <n v="1"/>
    <n v="80875852"/>
    <s v="ELKIN MAURICIO GARCIA SAMUDIO"/>
    <n v="80875852"/>
    <s v="ELKIN MAURICIO GARCIA SAMUDIO"/>
    <n v="830062074"/>
    <s v="ASESORES ALIADOS DE SEGUROS LTDA"/>
    <n v="80133321"/>
    <s v="SANTIAGO BOTERO PINILLA"/>
    <x v="0"/>
    <s v="N"/>
    <x v="11"/>
    <d v="2022-01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85"/>
    <m/>
    <m/>
    <m/>
    <m/>
    <n v="29"/>
    <n v="0.19"/>
    <n v="0"/>
    <n v="44570"/>
    <n v="0"/>
    <s v="BOGOTA D.C."/>
    <s v="BOGOTA D.C."/>
    <s v="CRA 15B # 187-34"/>
    <n v="899999061"/>
    <s v="SECRETARIA DISTRITAL DE SEGURIDAD CONVIVENCIA Y JUSTICIA"/>
    <m/>
    <s v="11001"/>
    <s v="SECRETARIA DE LA MOVILIDAD"/>
    <s v="AA071266"/>
    <s v="AA308358"/>
    <s v="EMISIONES 26 FEB AL 11 MAR 2021"/>
    <x v="0"/>
  </r>
  <r>
    <x v="9"/>
    <x v="0"/>
    <s v="INDIVIDUAL"/>
    <s v="AA006781"/>
    <s v="AA032829"/>
    <m/>
    <n v="2976565"/>
    <d v="2021-03-10T00:00:00"/>
    <n v="185440"/>
    <n v="1"/>
    <n v="8637319"/>
    <s v="HERNANDO JESUS AHUMADA MEZA"/>
    <n v="8637319"/>
    <s v="HERNANDO JESUS AHUMADA MEZA"/>
    <n v="830062074"/>
    <s v="ASESORES ALIADOS DE SEGUROS LTDA"/>
    <n v="80133321"/>
    <s v="SANTIAGO BOTERO PINILLA"/>
    <x v="0"/>
    <s v="N"/>
    <x v="11"/>
    <d v="2024-03-09T00:00:00"/>
    <x v="8"/>
    <n v="1"/>
    <s v="LTAMAYO"/>
    <s v="No Encontr"/>
    <s v="null"/>
    <s v="Masculino"/>
    <s v="Casado(a)"/>
    <s v="GRUPO DE RIESGO TRES"/>
    <n v="3"/>
    <s v="No Encontr"/>
    <m/>
    <s v="null"/>
    <s v="null"/>
    <s v="No Encontr"/>
    <s v="null"/>
    <s v="null"/>
    <s v="null"/>
    <s v="null"/>
    <s v="No Encontr"/>
    <n v="21798"/>
    <m/>
    <m/>
    <m/>
    <m/>
    <n v="29"/>
    <n v="0.19"/>
    <n v="0"/>
    <n v="45360"/>
    <n v="0"/>
    <s v="BOGOTA D.C."/>
    <s v="null"/>
    <s v="CALLE 80 N"/>
    <n v="899999061"/>
    <s v="SECRETARIA DISTRITAL DE SEGURIDAD CONVIVENCIA Y JUSTICIA"/>
    <m/>
    <n v="8001"/>
    <s v="Distrito Especial Industrial y Portuario de Barranquilla"/>
    <s v="AA006781"/>
    <s v="AA032829"/>
    <s v="EMISIONES 26 FEB AL 11 MAR 2021"/>
    <x v="0"/>
  </r>
  <r>
    <x v="7"/>
    <x v="0"/>
    <s v="INDIVIDUAL"/>
    <s v="AA007115"/>
    <s v="AA026670"/>
    <m/>
    <n v="700506"/>
    <d v="2021-03-10T00:00:00"/>
    <n v="39579"/>
    <n v="1"/>
    <n v="88200897"/>
    <s v="JAVIER TIRADO GOYENECHE"/>
    <n v="88200897"/>
    <s v="JAVIER TIRADO GOYENECHE"/>
    <n v="830062074"/>
    <s v="ASESORES ALIADOS DE SEGUROS LTDA"/>
    <n v="80133321"/>
    <s v="SANTIAGO BOTERO PINILLA"/>
    <x v="0"/>
    <s v="N"/>
    <x v="11"/>
    <d v="2021-12-09T00:00:00"/>
    <x v="8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794"/>
    <m/>
    <m/>
    <m/>
    <m/>
    <n v="29"/>
    <n v="0.19"/>
    <n v="0"/>
    <n v="44539"/>
    <n v="0"/>
    <s v="BOGOTA D.C."/>
    <s v="NORTE SANTANDER"/>
    <s v="AV 02 # 05-24 LA VICTORIA"/>
    <n v="899999061"/>
    <s v="SECRETARIA DISTRITAL DE SEGURIDAD CONVIVENCIA Y JUSTICIA"/>
    <m/>
    <n v="54223"/>
    <s v="Municipio de San José de Cúcuta"/>
    <s v="AA007115"/>
    <s v="AA026670"/>
    <s v="EMISIONES 26 FEB AL 11 MAR 2021"/>
    <x v="0"/>
  </r>
  <r>
    <x v="7"/>
    <x v="0"/>
    <s v="INDIVIDUAL"/>
    <s v="AA007117"/>
    <s v="AA026672"/>
    <m/>
    <n v="1083824"/>
    <d v="2021-03-10T00:00:00"/>
    <n v="61236"/>
    <n v="1"/>
    <n v="88308208"/>
    <s v="JULIO MIRANDA RODRIGUEZ"/>
    <n v="88308208"/>
    <s v="JULIO MIRANDA RODRIGUEZ"/>
    <n v="830062074"/>
    <s v="ASESORES ALIADOS DE SEGUROS LTDA"/>
    <n v="80133321"/>
    <s v="SANTIAGO BOTERO PINILLA"/>
    <x v="0"/>
    <s v="N"/>
    <x v="11"/>
    <d v="2022-03-09T00:00:00"/>
    <x v="8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08"/>
    <m/>
    <m/>
    <m/>
    <m/>
    <n v="29"/>
    <n v="0.19"/>
    <n v="0"/>
    <n v="44629"/>
    <n v="0"/>
    <s v="BOGOTA D.C."/>
    <s v="NORTE SANTANDER"/>
    <s v="#25-38 BARRIO LA CONCORDIA LOS PATIOS"/>
    <n v="899999061"/>
    <s v="SECRETARIA DISTRITAL DE SEGURIDAD CONVIVENCIA Y JUSTICIA"/>
    <m/>
    <n v="54223"/>
    <s v="Municipio de San José de Cúcuta"/>
    <s v="AA007117"/>
    <s v="AA026672"/>
    <s v="EMISIONES 26 FEB AL 11 MAR 2021"/>
    <x v="0"/>
  </r>
  <r>
    <x v="3"/>
    <x v="0"/>
    <s v="INDIVIDUAL"/>
    <s v="AA008112"/>
    <s v="AA102927"/>
    <m/>
    <n v="1463123"/>
    <d v="2021-03-10T00:00:00"/>
    <n v="86763"/>
    <n v="1"/>
    <n v="94449712"/>
    <s v="JAIRO MORIONES"/>
    <n v="94449712"/>
    <s v="JAIRO MORIONES"/>
    <n v="830062074"/>
    <s v="ASESORES ALIADOS DE SEGUROS LTDA"/>
    <n v="80133321"/>
    <s v="SANTIAGO BOTERO PINILLA"/>
    <x v="0"/>
    <s v="N"/>
    <x v="11"/>
    <d v="2022-11-09T00:00:00"/>
    <x v="8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788"/>
    <m/>
    <m/>
    <m/>
    <m/>
    <n v="29"/>
    <n v="0.19"/>
    <n v="0"/>
    <n v="44874"/>
    <n v="0"/>
    <s v="BOGOTA D.C."/>
    <s v="VALLE"/>
    <s v="CALLE 72Z N"/>
    <n v="899999061"/>
    <s v="SECRETARIA DISTRITAL DE SEGURIDAD CONVIVENCIA Y JUSTICIA"/>
    <m/>
    <n v="76001"/>
    <s v="Secretaría de Movilidad de Cali"/>
    <s v="AA008112"/>
    <s v="AA102927"/>
    <s v="EMISIONES 26 FEB AL 11 MAR 2021"/>
    <x v="0"/>
  </r>
  <r>
    <x v="2"/>
    <x v="1"/>
    <s v="INDIVIDUAL"/>
    <s v="AA070319"/>
    <s v="AA290064"/>
    <m/>
    <n v="1241402"/>
    <d v="2021-03-11T00:00:00"/>
    <n v="50401"/>
    <n v="1"/>
    <n v="14957546"/>
    <s v="MORENO LOPEZ ALONSO"/>
    <n v="14957546"/>
    <s v="MORENO LOPEZ ALONSO"/>
    <n v="830062074"/>
    <s v="ASESORES ALIADOS DE SEGUROS LTDA"/>
    <n v="80133321"/>
    <s v="SANTIAGO BOTERO PINILLA"/>
    <x v="0"/>
    <s v="N"/>
    <x v="12"/>
    <d v="2022-08-10T00:00:00"/>
    <x v="9"/>
    <n v="1"/>
    <s v="LTAMAYO"/>
    <s v="No Encontr"/>
    <s v="null"/>
    <s v="Masculino"/>
    <s v="Divorciado(a)"/>
    <s v="GRUPO DE RIESGO DOS"/>
    <n v="2"/>
    <s v="No Encontr"/>
    <n v="17076"/>
    <s v="null"/>
    <s v="null"/>
    <s v="No Encontr"/>
    <s v="null"/>
    <s v="null"/>
    <s v="null"/>
    <s v="null"/>
    <s v="No Encontr"/>
    <n v="21809"/>
    <m/>
    <m/>
    <m/>
    <m/>
    <n v="29"/>
    <n v="0.19"/>
    <n v="0"/>
    <n v="44783"/>
    <n v="0"/>
    <s v="BOGOTA D.C."/>
    <s v="VALLE"/>
    <s v="CARRERA 83A N"/>
    <n v="899999061"/>
    <s v="FONDO DE DESARROLLO LOCAL DE LOS MARTIRES"/>
    <m/>
    <n v="76001"/>
    <s v="Secretaría de Movilidad de Cali"/>
    <s v="AA070319"/>
    <s v="AA290064"/>
    <s v="EMISIONES 26 FEB AL 11 MAR 2021"/>
    <x v="0"/>
  </r>
  <r>
    <x v="1"/>
    <x v="1"/>
    <s v="INDIVIDUAL"/>
    <s v="AA212970"/>
    <s v="AA908684"/>
    <m/>
    <n v="4140770"/>
    <d v="2021-03-11T00:00:00"/>
    <n v="168115"/>
    <n v="1"/>
    <n v="1000706276"/>
    <s v="JADER ANDRES CARDENAS CHIVITA"/>
    <n v="1000706276"/>
    <s v="JADER ANDRES CARDENAS CHIVITA"/>
    <n v="830062074"/>
    <s v="ASESORES ALIADOS DE SEGUROS LTDA"/>
    <n v="80133321"/>
    <s v="SANTIAGO BOTERO PINILLA"/>
    <x v="0"/>
    <s v="N"/>
    <x v="12"/>
    <d v="2022-06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510"/>
    <m/>
    <m/>
    <m/>
    <m/>
    <n v="29"/>
    <n v="0.19"/>
    <n v="0"/>
    <n v="44722"/>
    <n v="0"/>
    <s v="BOGOTA D.C."/>
    <s v="BOGOTA D.C."/>
    <s v="CALLE 130 C BIS#95B-34 VILLA ELISA"/>
    <n v="899999061"/>
    <s v="FONDO DE DESARROLLO LOCAL DE LOS MARTIRES"/>
    <m/>
    <s v="11001"/>
    <s v="SECRETARIA DE LA MOVILIDAD"/>
    <s v="AA212970"/>
    <s v="AA908684"/>
    <s v="EMISIONES 26 FEB AL 11 MAR 2021"/>
    <x v="0"/>
  </r>
  <r>
    <x v="2"/>
    <x v="1"/>
    <s v="INDIVIDUAL"/>
    <s v="AA070335"/>
    <s v="AA290080"/>
    <m/>
    <n v="2378385"/>
    <d v="2021-03-11T00:00:00"/>
    <n v="96562"/>
    <n v="1"/>
    <n v="1004712417"/>
    <s v="ESTIVEN YESQUEN AGUIRRE"/>
    <n v="1004712417"/>
    <s v="ESTIVEN YESQUEN AGUIRRE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46"/>
    <m/>
    <m/>
    <m/>
    <m/>
    <n v="29"/>
    <n v="0.19"/>
    <n v="0"/>
    <n v="44995"/>
    <n v="0"/>
    <s v="BOGOTA D.C."/>
    <s v="VALLE"/>
    <s v="CALLE 57A N"/>
    <n v="899999061"/>
    <s v="FONDO DE DESARROLLO LOCAL DE LOS MARTIRES"/>
    <m/>
    <n v="76001"/>
    <s v="Secretaría de Movilidad de Cali"/>
    <s v="AA070335"/>
    <s v="AA290080"/>
    <s v="EMISIONES 26 FEB AL 11 MAR 2021"/>
    <x v="0"/>
  </r>
  <r>
    <x v="1"/>
    <x v="1"/>
    <s v="INDIVIDUAL"/>
    <s v="AA212963"/>
    <s v="AA908677"/>
    <m/>
    <n v="1841000"/>
    <d v="2021-03-11T00:00:00"/>
    <n v="71247"/>
    <n v="1"/>
    <n v="1005854423"/>
    <s v="JHON JAIVER RENGIFO FORERO"/>
    <n v="1005854423"/>
    <s v="JHON JAIVER RENGIFO FORERO"/>
    <n v="830062074"/>
    <s v="ASESORES ALIADOS DE SEGUROS LTDA"/>
    <n v="80133321"/>
    <s v="SANTIAGO BOTERO PINILLA"/>
    <x v="0"/>
    <s v="N"/>
    <x v="12"/>
    <d v="2021-10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1"/>
    <m/>
    <m/>
    <m/>
    <m/>
    <n v="29"/>
    <n v="0.19"/>
    <n v="0"/>
    <n v="44479"/>
    <n v="0"/>
    <s v="BOGOTA D.C."/>
    <s v="BOGOTA D.C."/>
    <s v="CRA 06C # 17-39 SUR"/>
    <n v="899999061"/>
    <s v="FONDO DE DESARROLLO LOCAL DE LOS MARTIRES"/>
    <m/>
    <s v="11001"/>
    <s v="SECRETARIA DE LA MOVILIDAD"/>
    <s v="AA212963"/>
    <s v="AA908677"/>
    <s v="EMISIONES 26 FEB AL 11 MAR 2021"/>
    <x v="0"/>
  </r>
  <r>
    <x v="1"/>
    <x v="1"/>
    <s v="INDIVIDUAL"/>
    <s v="AA212962"/>
    <s v="AA908676"/>
    <m/>
    <n v="2706860"/>
    <d v="2021-03-11T00:00:00"/>
    <n v="104755"/>
    <n v="1"/>
    <n v="1010183915"/>
    <s v="DAVID ALEJANDRO ARDILA REYES"/>
    <n v="1010183915"/>
    <s v="DAVID ALEJANDRO ARDILA REYES"/>
    <n v="830062074"/>
    <s v="ASESORES ALIADOS DE SEGUROS LTDA"/>
    <n v="80133321"/>
    <s v="SANTIAGO BOTERO PINILLA"/>
    <x v="0"/>
    <s v="N"/>
    <x v="12"/>
    <d v="2022-01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7"/>
    <m/>
    <m/>
    <m/>
    <m/>
    <n v="29"/>
    <n v="0.19"/>
    <n v="0"/>
    <n v="44571"/>
    <n v="0"/>
    <s v="BOGOTA D.C."/>
    <s v="BOGOTA D.C."/>
    <s v="CL 78 B SUR BIS # 45-30"/>
    <n v="899999061"/>
    <s v="FONDO DE DESARROLLO LOCAL DE LOS MARTIRES"/>
    <m/>
    <s v="11001"/>
    <s v="SECRETARIA DE LA MOVILIDAD"/>
    <s v="AA212962"/>
    <s v="AA908676"/>
    <s v="EMISIONES 26 FEB AL 11 MAR 2021"/>
    <x v="0"/>
  </r>
  <r>
    <x v="1"/>
    <x v="1"/>
    <s v="INDIVIDUAL"/>
    <s v="AA212965"/>
    <s v="AA908679"/>
    <m/>
    <n v="4469970"/>
    <d v="2021-03-11T00:00:00"/>
    <n v="181481"/>
    <n v="1"/>
    <n v="1010241360"/>
    <s v="ERICK MANUEL FAJARDO CALDAS"/>
    <n v="1010241360"/>
    <s v="ERICK MANUEL FAJARDO CALDAS"/>
    <n v="830062074"/>
    <s v="ASESORES ALIADOS DE SEGUROS LTDA"/>
    <n v="80133321"/>
    <s v="SANTIAGO BOTERO PINILLA"/>
    <x v="0"/>
    <s v="N"/>
    <x v="12"/>
    <d v="2022-06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96"/>
    <m/>
    <m/>
    <m/>
    <m/>
    <n v="29"/>
    <n v="0.19"/>
    <n v="0"/>
    <n v="44722"/>
    <n v="0"/>
    <s v="BOGOTA D.C."/>
    <s v="BOGOTA D.C."/>
    <s v="CL 43D # 22A-48"/>
    <n v="899999061"/>
    <s v="FONDO DE DESARROLLO LOCAL DE LOS MARTIRES"/>
    <m/>
    <s v="11001"/>
    <s v="SECRETARIA DE LA MOVILIDAD"/>
    <s v="AA212965"/>
    <s v="AA908679"/>
    <s v="EMISIONES 26 FEB AL 11 MAR 2021"/>
    <x v="0"/>
  </r>
  <r>
    <x v="1"/>
    <x v="1"/>
    <s v="INDIVIDUAL"/>
    <s v="AA212966"/>
    <s v="AA908680"/>
    <m/>
    <n v="1184600"/>
    <d v="2021-03-11T00:00:00"/>
    <n v="45844"/>
    <n v="1"/>
    <n v="1013589591"/>
    <s v="HAROLD HERNANDO CUBILLOS SANABRIA"/>
    <n v="1013589591"/>
    <s v="HAROLD HERNANDO CUBILLOS SANABRIA"/>
    <n v="830062074"/>
    <s v="ASESORES ALIADOS DE SEGUROS LTDA"/>
    <n v="80133321"/>
    <s v="SANTIAGO BOTERO PINILLA"/>
    <x v="0"/>
    <s v="N"/>
    <x v="12"/>
    <d v="2021-07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3"/>
    <m/>
    <m/>
    <m/>
    <m/>
    <n v="29"/>
    <n v="0.19"/>
    <n v="0"/>
    <n v="44387"/>
    <n v="0"/>
    <s v="BOGOTA D.C."/>
    <s v="BOGOTA D.C."/>
    <s v="TRANSV 49 # 59C-73 SUR CANDELARIA LA NUEVA"/>
    <n v="899999061"/>
    <s v="FONDO DE DESARROLLO LOCAL DE LOS MARTIRES"/>
    <m/>
    <s v="11001"/>
    <s v="SECRETARIA DE LA MOVILIDAD"/>
    <s v="AA212966"/>
    <s v="AA908680"/>
    <s v="EMISIONES 26 FEB AL 11 MAR 2021"/>
    <x v="0"/>
  </r>
  <r>
    <x v="1"/>
    <x v="1"/>
    <s v="INDIVIDUAL"/>
    <s v="AA212957"/>
    <s v="AA908671"/>
    <m/>
    <n v="983864"/>
    <d v="2021-03-11T00:00:00"/>
    <n v="38076"/>
    <n v="1"/>
    <n v="1022341019"/>
    <s v="IVAN FERNANDO RANGEL LOAIZA"/>
    <n v="1022341019"/>
    <s v="IVAN FERNANDO RANGEL LOAIZA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38"/>
    <m/>
    <m/>
    <m/>
    <m/>
    <n v="29"/>
    <n v="0.19"/>
    <n v="0"/>
    <n v="44449"/>
    <n v="0"/>
    <s v="BOGOTA D.C."/>
    <s v="BOGOTA D.C."/>
    <s v="MZN 9 CASA 5 JORDAN 8 ETAPA"/>
    <n v="899999061"/>
    <s v="FONDO DE DESARROLLO LOCAL DE LOS MARTIRES"/>
    <m/>
    <n v="9999"/>
    <s v="Departamento de Cundinamarca - Secretaría de Transporte y Movilidad"/>
    <s v="AA212957"/>
    <s v="AA908671"/>
    <s v="EMISIONES 26 FEB AL 11 MAR 2021"/>
    <x v="0"/>
  </r>
  <r>
    <x v="1"/>
    <x v="1"/>
    <s v="INDIVIDUAL"/>
    <s v="AA212974"/>
    <s v="AA908688"/>
    <m/>
    <n v="20891410"/>
    <d v="2021-03-11T00:00:00"/>
    <n v="979807"/>
    <n v="1"/>
    <n v="1022936710"/>
    <s v="NELSON EMILIO VELASQUEZ GONZALEZ"/>
    <n v="1022936710"/>
    <s v="NELSON EMILIO VELASQUEZ GONZALEZ"/>
    <n v="830062074"/>
    <s v="ASESORES ALIADOS DE SEGUROS LTDA"/>
    <n v="80133321"/>
    <s v="SANTIAGO BOTERO PINILLA"/>
    <x v="0"/>
    <s v="N"/>
    <x v="12"/>
    <d v="2026-03-10T00:00:00"/>
    <x v="9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n v="64504"/>
    <m/>
    <m/>
    <m/>
    <m/>
    <n v="29"/>
    <n v="0.19"/>
    <n v="0"/>
    <n v="46091"/>
    <n v="0"/>
    <s v="BOGOTA D.C."/>
    <s v="BOGOTA D.C."/>
    <s v="CALLE 78 SUR#8E-63 LA ANDREA APT 102"/>
    <n v="899999061"/>
    <s v="FONDO DE DESARROLLO LOCAL DE LOS MARTIRES"/>
    <m/>
    <s v="11001"/>
    <s v="SECRETARIA DE LA MOVILIDAD"/>
    <s v="AA212974"/>
    <s v="AA908688"/>
    <s v="EMISIONES 26 FEB AL 11 MAR 2021"/>
    <x v="0"/>
  </r>
  <r>
    <x v="1"/>
    <x v="1"/>
    <s v="INDIVIDUAL"/>
    <s v="AA212969"/>
    <s v="AA908683"/>
    <m/>
    <n v="3889010"/>
    <d v="2021-03-11T00:00:00"/>
    <n v="157894"/>
    <n v="1"/>
    <n v="1030621865"/>
    <s v="CRISTIAN GIOVANNI FINO CASTIBLANCO"/>
    <n v="1030621865"/>
    <s v="CRISTIAN GIOVANNI FINO CASTIBLANCO"/>
    <n v="830062074"/>
    <s v="ASESORES ALIADOS DE SEGUROS LTDA"/>
    <n v="80133321"/>
    <s v="SANTIAGO BOTERO PINILLA"/>
    <x v="0"/>
    <s v="N"/>
    <x v="12"/>
    <d v="2022-04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509"/>
    <m/>
    <m/>
    <m/>
    <m/>
    <n v="29"/>
    <n v="0.19"/>
    <n v="0"/>
    <n v="44661"/>
    <n v="0"/>
    <s v="BOGOTA D.C."/>
    <s v="BOGOTA D.C."/>
    <s v="DIAG 33 # 90A-46"/>
    <n v="899999061"/>
    <s v="FONDO DE DESARROLLO LOCAL DE LOS MARTIRES"/>
    <m/>
    <s v="11001"/>
    <s v="SECRETARIA DE LA MOVILIDAD"/>
    <s v="AA212969"/>
    <s v="AA908683"/>
    <s v="EMISIONES 26 FEB AL 11 MAR 2021"/>
    <x v="0"/>
  </r>
  <r>
    <x v="5"/>
    <x v="1"/>
    <s v="INDIVIDUAL"/>
    <s v="AA081486"/>
    <s v="AA369641"/>
    <m/>
    <n v="1261325"/>
    <d v="2021-03-11T00:00:00"/>
    <n v="48813"/>
    <n v="1"/>
    <n v="1036679952"/>
    <s v="SANTIAGO YEPES GALLO"/>
    <n v="1036679952"/>
    <s v="SANTIAGO YEPES GALLO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16"/>
    <m/>
    <m/>
    <m/>
    <m/>
    <n v="29"/>
    <n v="0.19"/>
    <n v="0"/>
    <n v="44630"/>
    <n v="0"/>
    <s v="BOGOTA D.C."/>
    <s v="null"/>
    <s v="CARRERA 55 #79-47"/>
    <n v="899999061"/>
    <s v="FONDO DE DESARROLLO LOCAL DE LOS MARTIRES"/>
    <m/>
    <n v="5360"/>
    <s v="Secretaria de Movilidad de Itagúí"/>
    <s v="AA081486"/>
    <s v="AA369641"/>
    <s v="EMISIONES 26 FEB AL 11 MAR 2021"/>
    <x v="0"/>
  </r>
  <r>
    <x v="6"/>
    <x v="1"/>
    <s v="INDIVIDUAL"/>
    <s v="AA032045"/>
    <s v="AA124017"/>
    <m/>
    <n v="2140776"/>
    <d v="2021-03-11T00:00:00"/>
    <n v="86916"/>
    <n v="1"/>
    <n v="1045673602"/>
    <s v="BORIS ESCOBAR MELENDEZ"/>
    <n v="1045673602"/>
    <s v="BORIS ESCOBAR MELENDEZ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12"/>
    <m/>
    <m/>
    <m/>
    <m/>
    <n v="29"/>
    <n v="0.19"/>
    <n v="0"/>
    <n v="44995"/>
    <n v="0"/>
    <s v="BOGOTA D.C."/>
    <s v="null"/>
    <s v="CALLE 41 N"/>
    <n v="899999061"/>
    <s v="FONDO DE DESARROLLO LOCAL DE LOS MARTIRES"/>
    <m/>
    <n v="8001"/>
    <s v="Distrito Especial Industrial y Portuario de Barranquilla"/>
    <s v="AA032045"/>
    <s v="AA124017"/>
    <s v="EMISIONES 26 FEB AL 11 MAR 2021"/>
    <x v="0"/>
  </r>
  <r>
    <x v="6"/>
    <x v="1"/>
    <s v="INDIVIDUAL"/>
    <s v="AA032047"/>
    <s v="AA124019"/>
    <m/>
    <n v="2337481"/>
    <d v="2021-03-11T00:00:00"/>
    <n v="94902"/>
    <n v="1"/>
    <n v="1045751633"/>
    <s v="BRANDON ANDRES MENDIVIL MIRANDA"/>
    <n v="1045751633"/>
    <s v="BRANDON ANDRES MENDIVIL MIRANDA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51"/>
    <m/>
    <m/>
    <m/>
    <m/>
    <n v="29"/>
    <n v="0.19"/>
    <n v="0"/>
    <n v="44995"/>
    <n v="0"/>
    <s v="BOGOTA D.C."/>
    <s v="null"/>
    <s v="CARRERA 2 N"/>
    <n v="899999061"/>
    <s v="FONDO DE DESARROLLO LOCAL DE LOS MARTIRES"/>
    <m/>
    <n v="8001"/>
    <s v="Distrito Especial Industrial y Portuario de Barranquilla"/>
    <s v="AA032047"/>
    <s v="AA124019"/>
    <s v="EMISIONES 26 FEB AL 11 MAR 2021"/>
    <x v="0"/>
  </r>
  <r>
    <x v="4"/>
    <x v="1"/>
    <s v="INDIVIDUAL"/>
    <s v="AA026507"/>
    <s v="AA080474"/>
    <m/>
    <n v="2110113"/>
    <d v="2021-03-11T00:00:00"/>
    <n v="85671"/>
    <n v="1"/>
    <n v="1090439181"/>
    <s v="DANY ARNULFO RAMOS FIGUEREDO"/>
    <n v="1090439181"/>
    <s v="DANY ARNULFO RAMOS FIGUEREDO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43"/>
    <m/>
    <m/>
    <m/>
    <m/>
    <n v="29"/>
    <n v="0.19"/>
    <n v="0"/>
    <n v="44995"/>
    <n v="0"/>
    <s v="BOGOTA D.C."/>
    <s v="NORTE SANTANDER"/>
    <s v="CALLE 26#5-126 SAN MATEO"/>
    <n v="899999061"/>
    <s v="FONDO DE DESARROLLO LOCAL DE LOS MARTIRES"/>
    <m/>
    <n v="54223"/>
    <s v="Municipio de San José de Cúcuta"/>
    <s v="AA026507"/>
    <s v="AA080474"/>
    <s v="EMISIONES 26 FEB AL 11 MAR 2021"/>
    <x v="0"/>
  </r>
  <r>
    <x v="4"/>
    <x v="1"/>
    <s v="INDIVIDUAL"/>
    <s v="AA026502"/>
    <s v="AA080469"/>
    <m/>
    <n v="457254"/>
    <d v="2021-03-11T00:00:00"/>
    <n v="17696"/>
    <n v="1"/>
    <n v="1090479234"/>
    <s v="DIEGO FERNANDO ORTEGA TORRADO"/>
    <n v="1090479234"/>
    <s v="DIEGO FERNANDO ORTEGA TORRADO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32"/>
    <m/>
    <m/>
    <m/>
    <m/>
    <n v="29"/>
    <n v="0.19"/>
    <n v="0"/>
    <n v="44449"/>
    <n v="0"/>
    <s v="BOGOTA D.C."/>
    <s v="NORTE SANTANDER"/>
    <s v="AV 11 # 05-68 ALTOS DE PAMPLONITA"/>
    <n v="899999061"/>
    <s v="FONDO DE DESARROLLO LOCAL DE LOS MARTIRES"/>
    <m/>
    <n v="54223"/>
    <s v="Municipio de San José de Cúcuta"/>
    <s v="AA026502"/>
    <s v="AA080469"/>
    <s v="EMISIONES 26 FEB AL 11 MAR 2021"/>
    <x v="0"/>
  </r>
  <r>
    <x v="4"/>
    <x v="1"/>
    <s v="INDIVIDUAL"/>
    <s v="AA026504"/>
    <s v="AA080471"/>
    <m/>
    <n v="1163078"/>
    <d v="2021-03-11T00:00:00"/>
    <n v="45011"/>
    <n v="1"/>
    <n v="1090479234"/>
    <s v="DIEGO FERNANDO ORTEGA TORRADO"/>
    <n v="1090479234"/>
    <s v="DIEGO FERNANDO ORTEGA TORRADO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35"/>
    <m/>
    <m/>
    <m/>
    <m/>
    <n v="29"/>
    <n v="0.19"/>
    <n v="0"/>
    <n v="44630"/>
    <n v="0"/>
    <s v="BOGOTA D.C."/>
    <s v="NORTE SANTANDER"/>
    <s v="AV 11 #5-68 ALTO DE PAMPLONITA"/>
    <n v="899999061"/>
    <s v="FONDO DE DESARROLLO LOCAL DE LOS MARTIRES"/>
    <m/>
    <n v="54223"/>
    <s v="Municipio de San José de Cúcuta"/>
    <s v="AA026504"/>
    <s v="AA080471"/>
    <s v="EMISIONES 26 FEB AL 11 MAR 2021"/>
    <x v="0"/>
  </r>
  <r>
    <x v="4"/>
    <x v="1"/>
    <s v="INDIVIDUAL"/>
    <s v="AA026503"/>
    <s v="AA080470"/>
    <m/>
    <n v="1152364"/>
    <d v="2021-03-11T00:00:00"/>
    <n v="44596"/>
    <n v="1"/>
    <n v="1092355492"/>
    <s v="JAIRO ALFONSO CARRASCAL TORRES"/>
    <n v="1092355492"/>
    <s v="JAIRO ALFONSO CARRASCAL TORRES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33"/>
    <m/>
    <m/>
    <m/>
    <m/>
    <n v="29"/>
    <n v="0.19"/>
    <n v="0"/>
    <n v="44630"/>
    <n v="0"/>
    <s v="BOGOTA D.C."/>
    <s v="NORTE SANTANDER"/>
    <s v="MANZANA J TORRE 11 APT 403 ESTORAQUES"/>
    <n v="899999061"/>
    <s v="FONDO DE DESARROLLO LOCAL DE LOS MARTIRES"/>
    <m/>
    <n v="54223"/>
    <s v="Municipio de San José de Cúcuta"/>
    <s v="AA026503"/>
    <s v="AA080470"/>
    <s v="EMISIONES 26 FEB AL 11 MAR 2021"/>
    <x v="0"/>
  </r>
  <r>
    <x v="4"/>
    <x v="1"/>
    <s v="INDIVIDUAL"/>
    <s v="AA026506"/>
    <s v="AA080473"/>
    <m/>
    <n v="1370976"/>
    <d v="2021-03-11T00:00:00"/>
    <n v="53057"/>
    <n v="1"/>
    <n v="1093775778"/>
    <s v="HECTOR ANDRES PINEDA AVILAN"/>
    <n v="1093775778"/>
    <s v="HECTOR ANDRES PINEDA AVILAN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52"/>
    <m/>
    <m/>
    <m/>
    <m/>
    <n v="29"/>
    <n v="0.19"/>
    <n v="0"/>
    <n v="44630"/>
    <n v="0"/>
    <s v="BOGOTA D.C."/>
    <s v="NORTE SANTANDER"/>
    <s v="CARRERA 11B N"/>
    <n v="899999061"/>
    <s v="FONDO DE DESARROLLO LOCAL DE LOS MARTIRES"/>
    <m/>
    <n v="54223"/>
    <s v="Municipio de San José de Cúcuta"/>
    <s v="AA026506"/>
    <s v="AA080473"/>
    <s v="EMISIONES 26 FEB AL 11 MAR 2021"/>
    <x v="0"/>
  </r>
  <r>
    <x v="4"/>
    <x v="1"/>
    <s v="INDIVIDUAL"/>
    <s v="AA026500"/>
    <s v="AA080467"/>
    <m/>
    <n v="772058"/>
    <d v="2021-03-11T00:00:00"/>
    <n v="29879"/>
    <n v="1"/>
    <n v="1093794258"/>
    <s v="WILSON HERNANDO FANDI"/>
    <n v="1093794258"/>
    <s v="WILSON HERNANDO FANDI"/>
    <n v="830062074"/>
    <s v="ASESORES ALIADOS DE SEGUROS LTDA"/>
    <n v="80133321"/>
    <s v="SANTIAGO BOTERO PINILLA"/>
    <x v="0"/>
    <s v="N"/>
    <x v="12"/>
    <d v="2021-12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17"/>
    <m/>
    <m/>
    <m/>
    <m/>
    <n v="29"/>
    <n v="0.19"/>
    <n v="0"/>
    <n v="44540"/>
    <n v="0"/>
    <s v="BOGOTA D.C."/>
    <s v="NORTE SANTANDER"/>
    <s v="AV 09C # 20A-61 EL SALADO"/>
    <n v="899999061"/>
    <s v="FONDO DE DESARROLLO LOCAL DE LOS MARTIRES"/>
    <m/>
    <n v="54223"/>
    <s v="Municipio de San José de Cúcuta"/>
    <s v="AA026500"/>
    <s v="AA080467"/>
    <s v="EMISIONES 26 FEB AL 11 MAR 2021"/>
    <x v="0"/>
  </r>
  <r>
    <x v="4"/>
    <x v="1"/>
    <s v="INDIVIDUAL"/>
    <s v="AA026501"/>
    <s v="AA080468"/>
    <m/>
    <n v="906414"/>
    <d v="2021-03-11T00:00:00"/>
    <n v="35078"/>
    <n v="1"/>
    <n v="1093794258"/>
    <s v="WILSON HERNANDO FANDI"/>
    <n v="1093794258"/>
    <s v="WILSON HERNANDO FANDI"/>
    <n v="830062074"/>
    <s v="ASESORES ALIADOS DE SEGUROS LTDA"/>
    <n v="80133321"/>
    <s v="SANTIAGO BOTERO PINILLA"/>
    <x v="0"/>
    <s v="N"/>
    <x v="12"/>
    <d v="2022-02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19"/>
    <m/>
    <m/>
    <m/>
    <m/>
    <n v="29"/>
    <n v="0.19"/>
    <n v="0"/>
    <n v="44602"/>
    <n v="0"/>
    <s v="BOGOTA D.C."/>
    <s v="NORTE SANTANDER"/>
    <s v="AV 09C # 20A-61 EL SALADO"/>
    <n v="899999061"/>
    <s v="FONDO DE DESARROLLO LOCAL DE LOS MARTIRES"/>
    <m/>
    <n v="54223"/>
    <s v="Municipio de San José de Cúcuta"/>
    <s v="AA026501"/>
    <s v="AA080468"/>
    <s v="EMISIONES 26 FEB AL 11 MAR 2021"/>
    <x v="0"/>
  </r>
  <r>
    <x v="2"/>
    <x v="1"/>
    <s v="INDIVIDUAL"/>
    <s v="AA070328"/>
    <s v="AA290073"/>
    <m/>
    <n v="3563130"/>
    <d v="2021-03-11T00:00:00"/>
    <n v="144663"/>
    <n v="1"/>
    <n v="1107510002"/>
    <s v="YESELD MITCHELL ORDO"/>
    <n v="1107510002"/>
    <s v="YESELD MITCHELL ORDO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15"/>
    <m/>
    <m/>
    <m/>
    <m/>
    <n v="29"/>
    <n v="0.19"/>
    <n v="0"/>
    <n v="44995"/>
    <n v="0"/>
    <s v="BOGOTA D.C."/>
    <s v="VALLE"/>
    <s v="CARRERA 100 N"/>
    <n v="899999061"/>
    <s v="FONDO DE DESARROLLO LOCAL DE LOS MARTIRES"/>
    <m/>
    <n v="76001"/>
    <s v="Secretaría de Movilidad de Cali"/>
    <s v="AA070328"/>
    <s v="AA290073"/>
    <s v="EMISIONES 26 FEB AL 11 MAR 2021"/>
    <x v="0"/>
  </r>
  <r>
    <x v="1"/>
    <x v="1"/>
    <s v="INDIVIDUAL"/>
    <s v="AA212955"/>
    <s v="AA908669"/>
    <m/>
    <n v="835733"/>
    <d v="2021-03-11T00:00:00"/>
    <n v="32343"/>
    <n v="1"/>
    <n v="1112219715"/>
    <s v="EDWARD FABIAN SANTOS LEANDRO"/>
    <n v="1112219715"/>
    <s v="EDWARD FABIAN SANTOS LEANDRO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36"/>
    <m/>
    <m/>
    <m/>
    <m/>
    <n v="29"/>
    <n v="0.19"/>
    <n v="0"/>
    <n v="44630"/>
    <n v="0"/>
    <s v="BOGOTA D.C."/>
    <s v="BOGOTA D.C."/>
    <s v="CL 19 ESTE # 01A SUR -39"/>
    <n v="899999061"/>
    <s v="FONDO DE DESARROLLO LOCAL DE LOS MARTIRES"/>
    <m/>
    <n v="9999"/>
    <s v="Departamento de Cundinamarca - Secretaría de Transporte y Movilidad"/>
    <s v="AA212955"/>
    <s v="AA908669"/>
    <s v="EMISIONES 26 FEB AL 11 MAR 2021"/>
    <x v="0"/>
  </r>
  <r>
    <x v="2"/>
    <x v="1"/>
    <s v="INDIVIDUAL"/>
    <s v="AA070323"/>
    <s v="AA290068"/>
    <m/>
    <n v="1069573"/>
    <d v="2021-03-11T00:00:00"/>
    <n v="43425"/>
    <n v="1"/>
    <n v="1113518162"/>
    <s v="DIANA OSPINA"/>
    <n v="1113518162"/>
    <s v="DIANA OSPINA"/>
    <n v="830062074"/>
    <s v="ASESORES ALIADOS DE SEGUROS LTDA"/>
    <n v="80133321"/>
    <s v="SANTIAGO BOTERO PINILLA"/>
    <x v="0"/>
    <s v="N"/>
    <x v="12"/>
    <d v="2022-06-10T00:00:00"/>
    <x v="9"/>
    <n v="1"/>
    <s v="LTAMAYO"/>
    <s v="No Encontr"/>
    <s v="null"/>
    <s v="Femenino"/>
    <s v="Soltero(a)"/>
    <s v="GRUPO DE RIESGO DOS"/>
    <n v="2"/>
    <s v="No Encontr"/>
    <n v="32411"/>
    <s v="null"/>
    <s v="null"/>
    <s v="No Encontr"/>
    <s v="null"/>
    <s v="null"/>
    <s v="null"/>
    <s v="null"/>
    <s v="No Encontr"/>
    <n v="21827"/>
    <m/>
    <m/>
    <m/>
    <m/>
    <n v="29"/>
    <n v="0.19"/>
    <n v="0"/>
    <n v="44722"/>
    <n v="0"/>
    <s v="BOGOTA D.C."/>
    <s v="VALLE"/>
    <s v="CALLE 43 N"/>
    <n v="899999061"/>
    <s v="FONDO DE DESARROLLO LOCAL DE LOS MARTIRES"/>
    <m/>
    <n v="76001"/>
    <s v="Secretaría de Movilidad de Cali"/>
    <s v="AA070323"/>
    <s v="AA290068"/>
    <s v="EMISIONES 26 FEB AL 11 MAR 2021"/>
    <x v="0"/>
  </r>
  <r>
    <x v="2"/>
    <x v="1"/>
    <s v="INDIVIDUAL"/>
    <s v="AA070327"/>
    <s v="AA290072"/>
    <m/>
    <n v="1179297"/>
    <d v="2021-03-11T00:00:00"/>
    <n v="47879"/>
    <n v="1"/>
    <n v="1127922680"/>
    <s v="CARLOS EDUARDO HERRERA MORENO"/>
    <n v="1127922680"/>
    <s v="CARLOS EDUARDO HERRERA MORENO"/>
    <n v="830062074"/>
    <s v="ASESORES ALIADOS DE SEGUROS LTDA"/>
    <n v="80133321"/>
    <s v="SANTIAGO BOTERO PINILLA"/>
    <x v="0"/>
    <s v="N"/>
    <x v="12"/>
    <d v="2022-07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29"/>
    <m/>
    <m/>
    <m/>
    <m/>
    <n v="29"/>
    <n v="0.19"/>
    <n v="0"/>
    <n v="44752"/>
    <n v="0"/>
    <s v="BOGOTA D.C."/>
    <s v="VALLE"/>
    <s v="CARRERA 40 N"/>
    <n v="899999061"/>
    <s v="FONDO DE DESARROLLO LOCAL DE LOS MARTIRES"/>
    <m/>
    <n v="76001"/>
    <s v="Secretaría de Movilidad de Cali"/>
    <s v="AA070327"/>
    <s v="AA290072"/>
    <s v="EMISIONES 26 FEB AL 11 MAR 2021"/>
    <x v="0"/>
  </r>
  <r>
    <x v="2"/>
    <x v="1"/>
    <s v="INDIVIDUAL"/>
    <s v="AA070331"/>
    <s v="AA290076"/>
    <m/>
    <n v="2495847"/>
    <d v="2021-03-11T00:00:00"/>
    <n v="101331"/>
    <n v="1"/>
    <n v="1130655241"/>
    <s v="HAROLD CALDERON SOTO"/>
    <n v="1130655241"/>
    <s v="HAROLD CALDERON SOTO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25"/>
    <m/>
    <m/>
    <m/>
    <m/>
    <n v="29"/>
    <n v="0.19"/>
    <n v="0"/>
    <n v="44995"/>
    <n v="0"/>
    <s v="BOGOTA D.C."/>
    <s v="VALLE"/>
    <s v="CARRERA 28 N"/>
    <n v="899999061"/>
    <s v="FONDO DE DESARROLLO LOCAL DE LOS MARTIRES"/>
    <m/>
    <n v="76001"/>
    <s v="Secretaría de Movilidad de Cali"/>
    <s v="AA070331"/>
    <s v="AA290076"/>
    <s v="EMISIONES 26 FEB AL 11 MAR 2021"/>
    <x v="0"/>
  </r>
  <r>
    <x v="2"/>
    <x v="1"/>
    <s v="INDIVIDUAL"/>
    <s v="AA070321"/>
    <s v="AA290066"/>
    <m/>
    <n v="273626"/>
    <d v="2021-03-11T00:00:00"/>
    <n v="10589"/>
    <n v="1"/>
    <n v="1144052415"/>
    <s v="JUAN CAMILO CASTRO GIRALDO"/>
    <n v="1144052415"/>
    <s v="JUAN CAMILO CASTRO GIRALDO"/>
    <n v="830062074"/>
    <s v="ASESORES ALIADOS DE SEGUROS LTDA"/>
    <n v="80133321"/>
    <s v="SANTIAGO BOTERO PINILLA"/>
    <x v="0"/>
    <s v="N"/>
    <x v="12"/>
    <d v="2021-06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21"/>
    <m/>
    <m/>
    <m/>
    <m/>
    <n v="29"/>
    <n v="0.19"/>
    <n v="0"/>
    <n v="44357"/>
    <n v="0"/>
    <s v="BOGOTA D.C."/>
    <s v="VALLE"/>
    <s v="CALLE 10A SUR N"/>
    <n v="899999061"/>
    <s v="FONDO DE DESARROLLO LOCAL DE LOS MARTIRES"/>
    <m/>
    <n v="76001"/>
    <s v="Secretaría de Movilidad de Cali"/>
    <s v="AA070321"/>
    <s v="AA290066"/>
    <s v="EMISIONES 26 FEB AL 11 MAR 2021"/>
    <x v="0"/>
  </r>
  <r>
    <x v="2"/>
    <x v="1"/>
    <s v="INDIVIDUAL"/>
    <s v="AA070330"/>
    <s v="AA290075"/>
    <m/>
    <n v="1905742"/>
    <d v="2021-03-11T00:00:00"/>
    <n v="77373"/>
    <n v="1"/>
    <n v="1151955598"/>
    <s v="DANIEL FELIPE NAVIA SALINAS"/>
    <n v="1151955598"/>
    <s v="DANIEL FELIPE NAVIA SALINAS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24"/>
    <m/>
    <m/>
    <m/>
    <m/>
    <n v="29"/>
    <n v="0.19"/>
    <n v="0"/>
    <n v="44995"/>
    <n v="0"/>
    <s v="BOGOTA D.C."/>
    <s v="VALLE"/>
    <s v="CALLE 57 N"/>
    <n v="899999061"/>
    <s v="FONDO DE DESARROLLO LOCAL DE LOS MARTIRES"/>
    <m/>
    <n v="76001"/>
    <s v="Secretaría de Movilidad de Cali"/>
    <s v="AA070330"/>
    <s v="AA290075"/>
    <s v="EMISIONES 26 FEB AL 11 MAR 2021"/>
    <x v="0"/>
  </r>
  <r>
    <x v="4"/>
    <x v="1"/>
    <s v="INDIVIDUAL"/>
    <s v="AA026499"/>
    <s v="AA080466"/>
    <m/>
    <n v="1014682"/>
    <d v="2021-03-11T00:00:00"/>
    <n v="39268"/>
    <n v="1"/>
    <n v="13503354"/>
    <s v="JORGE ENRIQUE RIVEROS CAMPOS"/>
    <n v="13503354"/>
    <s v="JORGE ENRIQUE RIVEROS CAMPOS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13"/>
    <m/>
    <m/>
    <m/>
    <m/>
    <n v="29"/>
    <n v="0.19"/>
    <n v="0"/>
    <n v="44630"/>
    <n v="0"/>
    <s v="BOGOTA D.C."/>
    <s v="NORTE SANTANDER"/>
    <s v="AV 12E # 10N-22 GUAYMARAL"/>
    <n v="899999061"/>
    <s v="FONDO DE DESARROLLO LOCAL DE LOS MARTIRES"/>
    <m/>
    <n v="54223"/>
    <s v="Municipio de San José de Cúcuta"/>
    <s v="AA026499"/>
    <s v="AA080466"/>
    <s v="EMISIONES 26 FEB AL 11 MAR 2021"/>
    <x v="0"/>
  </r>
  <r>
    <x v="1"/>
    <x v="1"/>
    <s v="INDIVIDUAL"/>
    <s v="AA212952"/>
    <s v="AA908666"/>
    <m/>
    <n v="587471"/>
    <d v="2021-03-11T00:00:00"/>
    <n v="22735"/>
    <n v="1"/>
    <n v="13616239"/>
    <s v="EDGAR BAUTISTA ABAUNZA"/>
    <n v="13616239"/>
    <s v="EDGAR BAUTISTA ABAUNZA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28"/>
    <m/>
    <m/>
    <m/>
    <m/>
    <n v="29"/>
    <n v="0.19"/>
    <n v="0"/>
    <n v="44630"/>
    <n v="0"/>
    <s v="BOGOTA D.C."/>
    <s v="BOGOTA D.C."/>
    <s v="CARRERA 104B#23G-77 FONTIBON"/>
    <n v="899999061"/>
    <s v="FONDO DE DESARROLLO LOCAL DE LOS MARTIRES"/>
    <m/>
    <n v="9999"/>
    <s v="Departamento de Cundinamarca - Secretaría de Transporte y Movilidad"/>
    <s v="AA212952"/>
    <s v="AA908666"/>
    <s v="EMISIONES 26 FEB AL 11 MAR 2021"/>
    <x v="0"/>
  </r>
  <r>
    <x v="1"/>
    <x v="1"/>
    <s v="INDIVIDUAL"/>
    <s v="AA212972"/>
    <s v="AA908686"/>
    <m/>
    <n v="3362991"/>
    <d v="2021-03-11T00:00:00"/>
    <n v="136537"/>
    <n v="1"/>
    <n v="14324454"/>
    <s v="HUGO ALEXANDER RICO LENIS"/>
    <n v="14324454"/>
    <s v="HUGO ALEXANDER RICO LENIS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34"/>
    <m/>
    <m/>
    <m/>
    <m/>
    <n v="29"/>
    <n v="0.19"/>
    <n v="0"/>
    <n v="44995"/>
    <n v="0"/>
    <s v="BOGOTA D.C."/>
    <s v="BOGOTA D.C."/>
    <s v="CRA 78L BIS # 59 SUR -64"/>
    <n v="899999061"/>
    <s v="FONDO DE DESARROLLO LOCAL DE LOS MARTIRES"/>
    <m/>
    <n v="9999"/>
    <s v="Departamento de Cundinamarca - Secretaría de Transporte y Movilidad"/>
    <s v="AA212972"/>
    <s v="AA908686"/>
    <s v="EMISIONES 26 FEB AL 11 MAR 2021"/>
    <x v="0"/>
  </r>
  <r>
    <x v="2"/>
    <x v="1"/>
    <s v="INDIVIDUAL"/>
    <s v="AA070322"/>
    <s v="AA290067"/>
    <m/>
    <n v="1066606"/>
    <d v="2021-03-11T00:00:00"/>
    <n v="43304"/>
    <n v="1"/>
    <n v="16376548"/>
    <s v="JHON ANDRES RODRIGUEZ MOSQUERA"/>
    <n v="16376548"/>
    <s v="JHON ANDRES RODRIGUEZ MOSQUERA"/>
    <n v="830062074"/>
    <s v="ASESORES ALIADOS DE SEGUROS LTDA"/>
    <n v="80133321"/>
    <s v="SANTIAGO BOTERO PINILLA"/>
    <x v="0"/>
    <s v="N"/>
    <x v="12"/>
    <d v="2022-06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22"/>
    <m/>
    <m/>
    <m/>
    <m/>
    <n v="29"/>
    <n v="0.19"/>
    <n v="0"/>
    <n v="44722"/>
    <n v="0"/>
    <s v="BOGOTA D.C."/>
    <s v="VALLE"/>
    <s v="CALLE 21 N"/>
    <n v="899999061"/>
    <s v="FONDO DE DESARROLLO LOCAL DE LOS MARTIRES"/>
    <m/>
    <n v="76001"/>
    <s v="Secretaría de Movilidad de Cali"/>
    <s v="AA070322"/>
    <s v="AA290067"/>
    <s v="EMISIONES 26 FEB AL 11 MAR 2021"/>
    <x v="0"/>
  </r>
  <r>
    <x v="2"/>
    <x v="1"/>
    <s v="INDIVIDUAL"/>
    <s v="AA070329"/>
    <s v="AA290074"/>
    <m/>
    <n v="2087004"/>
    <d v="2021-03-11T00:00:00"/>
    <n v="84732"/>
    <n v="1"/>
    <n v="16379577"/>
    <s v="EDILBER ANDRES HOYOS ANACONA"/>
    <n v="16379577"/>
    <s v="EDILBER ANDRES HOYOS ANACONA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20"/>
    <m/>
    <m/>
    <m/>
    <m/>
    <n v="29"/>
    <n v="0.19"/>
    <n v="0"/>
    <n v="44995"/>
    <n v="0"/>
    <s v="BOGOTA D.C."/>
    <s v="VALLE"/>
    <s v="CARRERA 55 N"/>
    <n v="899999061"/>
    <s v="FONDO DE DESARROLLO LOCAL DE LOS MARTIRES"/>
    <m/>
    <n v="76001"/>
    <s v="Secretaría de Movilidad de Cali"/>
    <s v="AA070329"/>
    <s v="AA290074"/>
    <s v="EMISIONES 26 FEB AL 11 MAR 2021"/>
    <x v="0"/>
  </r>
  <r>
    <x v="2"/>
    <x v="1"/>
    <s v="INDIVIDUAL"/>
    <s v="AA070324"/>
    <s v="AA290069"/>
    <m/>
    <n v="449259"/>
    <d v="2021-03-11T00:00:00"/>
    <n v="17386"/>
    <n v="1"/>
    <n v="16739527"/>
    <s v="HOLBERG HURTADO FLOREZ"/>
    <n v="16739527"/>
    <s v="HOLBERG HURTADO FLOREZ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26"/>
    <m/>
    <m/>
    <m/>
    <m/>
    <n v="29"/>
    <n v="0.19"/>
    <n v="0"/>
    <n v="44449"/>
    <n v="0"/>
    <s v="BOGOTA D.C."/>
    <s v="VALLE"/>
    <s v="CARRERA 28i N"/>
    <n v="899999061"/>
    <s v="FONDO DE DESARROLLO LOCAL DE LOS MARTIRES"/>
    <m/>
    <n v="76001"/>
    <s v="Secretaría de Movilidad de Cali"/>
    <s v="AA070324"/>
    <s v="AA290069"/>
    <s v="EMISIONES 26 FEB AL 11 MAR 2021"/>
    <x v="0"/>
  </r>
  <r>
    <x v="2"/>
    <x v="1"/>
    <s v="INDIVIDUAL"/>
    <s v="AA070336"/>
    <s v="AA290081"/>
    <m/>
    <n v="1738054"/>
    <d v="2021-03-11T00:00:00"/>
    <n v="70565"/>
    <n v="1"/>
    <n v="16799712"/>
    <s v="OSCAR IGNACIO BOYACA CASTA"/>
    <n v="16799712"/>
    <s v="OSCAR IGNACIO BOYACA CASTA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48"/>
    <m/>
    <m/>
    <m/>
    <m/>
    <n v="29"/>
    <n v="0.19"/>
    <n v="0"/>
    <n v="44995"/>
    <n v="0"/>
    <s v="BOGOTA D.C."/>
    <s v="VALLE"/>
    <s v="CALLE 13 N"/>
    <n v="899999061"/>
    <s v="FONDO DE DESARROLLO LOCAL DE LOS MARTIRES"/>
    <m/>
    <n v="76001"/>
    <s v="Secretaría de Movilidad de Cali"/>
    <s v="AA070336"/>
    <s v="AA290081"/>
    <s v="EMISIONES 26 FEB AL 11 MAR 2021"/>
    <x v="0"/>
  </r>
  <r>
    <x v="2"/>
    <x v="1"/>
    <s v="INDIVIDUAL"/>
    <s v="AA070326"/>
    <s v="AA290071"/>
    <m/>
    <n v="921969"/>
    <d v="2021-03-11T00:00:00"/>
    <n v="37432"/>
    <n v="1"/>
    <n v="16864436"/>
    <s v="DELIO NARANJO PELAEZ"/>
    <n v="16864436"/>
    <s v="DELIO NARANJO PELAEZ"/>
    <n v="830062074"/>
    <s v="ASESORES ALIADOS DE SEGUROS LTDA"/>
    <n v="80133321"/>
    <s v="SANTIAGO BOTERO PINILLA"/>
    <x v="0"/>
    <s v="N"/>
    <x v="12"/>
    <d v="2022-04-10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45"/>
    <m/>
    <m/>
    <m/>
    <m/>
    <n v="29"/>
    <n v="0.19"/>
    <n v="0"/>
    <n v="44661"/>
    <n v="0"/>
    <s v="BOGOTA D.C."/>
    <s v="VALLE"/>
    <s v="CALLE 2 N"/>
    <n v="899999061"/>
    <s v="FONDO DE DESARROLLO LOCAL DE LOS MARTIRES"/>
    <m/>
    <n v="76001"/>
    <s v="Secretaría de Movilidad de Cali"/>
    <s v="AA070326"/>
    <s v="AA290071"/>
    <s v="EMISIONES 26 FEB AL 11 MAR 2021"/>
    <x v="0"/>
  </r>
  <r>
    <x v="2"/>
    <x v="1"/>
    <s v="INDIVIDUAL"/>
    <s v="AA070334"/>
    <s v="AA290079"/>
    <m/>
    <n v="2729904"/>
    <d v="2021-03-11T00:00:00"/>
    <n v="110834"/>
    <n v="1"/>
    <n v="31576853"/>
    <s v="ADRIANA PATRICIA SIERRA HURTADO"/>
    <n v="31576853"/>
    <s v="ADRIANA PATRICIA SIERRA HURTADO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Femen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44"/>
    <m/>
    <m/>
    <m/>
    <m/>
    <n v="29"/>
    <n v="0.19"/>
    <n v="0"/>
    <n v="44995"/>
    <n v="0"/>
    <s v="BOGOTA D.C."/>
    <s v="VALLE"/>
    <s v="CALLE 44 N"/>
    <n v="899999061"/>
    <s v="FONDO DE DESARROLLO LOCAL DE LOS MARTIRES"/>
    <m/>
    <n v="76001"/>
    <s v="Secretaría de Movilidad de Cali"/>
    <s v="AA070334"/>
    <s v="AA290079"/>
    <s v="EMISIONES 26 FEB AL 11 MAR 2021"/>
    <x v="0"/>
  </r>
  <r>
    <x v="1"/>
    <x v="1"/>
    <s v="INDIVIDUAL"/>
    <s v="AA212971"/>
    <s v="AA908685"/>
    <m/>
    <n v="1355270"/>
    <d v="2021-03-11T00:00:00"/>
    <n v="52449"/>
    <n v="1"/>
    <n v="35531808"/>
    <s v="YENNY ALEXANDRA TORRES CONTENTO"/>
    <n v="35531808"/>
    <s v="YENNY ALEXANDRA TORRES CONTENTO"/>
    <n v="830062074"/>
    <s v="ASESORES ALIADOS DE SEGUROS LTDA"/>
    <n v="80133321"/>
    <s v="SANTIAGO BOTERO PINILLA"/>
    <x v="0"/>
    <s v="N"/>
    <x v="12"/>
    <d v="2021-08-10T00:00:00"/>
    <x v="9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8"/>
    <m/>
    <m/>
    <m/>
    <m/>
    <n v="29"/>
    <n v="0.19"/>
    <n v="0"/>
    <n v="44418"/>
    <n v="0"/>
    <s v="BOGOTA D.C."/>
    <s v="BOGOTA D.C."/>
    <s v="CL 157 # 89-15"/>
    <n v="899999061"/>
    <s v="FONDO DE DESARROLLO LOCAL DE LOS MARTIRES"/>
    <m/>
    <s v="11001"/>
    <s v="SECRETARIA DE LA MOVILIDAD"/>
    <s v="AA212971"/>
    <s v="AA908685"/>
    <s v="EMISIONES 26 FEB AL 11 MAR 2021"/>
    <x v="0"/>
  </r>
  <r>
    <x v="5"/>
    <x v="1"/>
    <s v="INDIVIDUAL"/>
    <s v="AA081485"/>
    <s v="AA369640"/>
    <m/>
    <n v="2386120"/>
    <d v="2021-03-11T00:00:00"/>
    <n v="96876"/>
    <n v="1"/>
    <n v="42780781"/>
    <s v="MARGARITA MARIA CANO AGUDELO"/>
    <n v="42780781"/>
    <s v="MARGARITA MARIA CANO AGUDELO"/>
    <n v="830062074"/>
    <s v="ASESORES ALIADOS DE SEGUROS LTDA"/>
    <n v="80133321"/>
    <s v="SANTIAGO BOTERO PINILLA"/>
    <x v="0"/>
    <s v="N"/>
    <x v="12"/>
    <d v="2022-11-10T00:00:00"/>
    <x v="9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11"/>
    <m/>
    <m/>
    <m/>
    <m/>
    <n v="29"/>
    <n v="0.19"/>
    <n v="0"/>
    <n v="44875"/>
    <n v="0"/>
    <s v="BOGOTA D.C."/>
    <s v="null"/>
    <s v="CARRERA 50A #40-69 INT 301"/>
    <n v="899999061"/>
    <s v="FONDO DE DESARROLLO LOCAL DE LOS MARTIRES"/>
    <m/>
    <n v="5360"/>
    <s v="Secretaria de Movilidad de Itagúí"/>
    <s v="AA081485"/>
    <s v="AA369640"/>
    <s v="EMISIONES 26 FEB AL 11 MAR 2021"/>
    <x v="0"/>
  </r>
  <r>
    <x v="1"/>
    <x v="1"/>
    <s v="INDIVIDUAL"/>
    <s v="AA212959"/>
    <s v="AA908673"/>
    <m/>
    <n v="740437"/>
    <d v="2021-03-11T00:00:00"/>
    <n v="28655"/>
    <n v="1"/>
    <n v="52108555"/>
    <s v="GARCIA MURCIA GEHIDY LEONOR"/>
    <n v="52108555"/>
    <s v="GARCIA MURCIA GEHIDY LEONOR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Femenino"/>
    <s v="Casado(a)"/>
    <s v="GRUPO DE RIESGO UNO"/>
    <n v="1"/>
    <s v="No Encontr"/>
    <n v="27064"/>
    <s v="null"/>
    <s v="null"/>
    <s v="No Encontr"/>
    <s v="null"/>
    <s v="null"/>
    <s v="null"/>
    <s v="null"/>
    <s v="No Encontr"/>
    <n v="21847"/>
    <m/>
    <m/>
    <m/>
    <m/>
    <n v="29"/>
    <n v="0.19"/>
    <n v="0"/>
    <n v="44630"/>
    <n v="0"/>
    <s v="BOGOTA D.C."/>
    <s v="BOGOTA D.C."/>
    <s v="CL 04B # 39B-90 INT 2 APTO 211"/>
    <n v="899999061"/>
    <s v="FONDO DE DESARROLLO LOCAL DE LOS MARTIRES"/>
    <m/>
    <n v="9999"/>
    <s v="Departamento de Cundinamarca - Secretaría de Transporte y Movilidad"/>
    <s v="AA212959"/>
    <s v="AA908673"/>
    <s v="EMISIONES 26 FEB AL 11 MAR 2021"/>
    <x v="0"/>
  </r>
  <r>
    <x v="2"/>
    <x v="1"/>
    <s v="INDIVIDUAL"/>
    <s v="AA070320"/>
    <s v="AA290065"/>
    <m/>
    <n v="877800"/>
    <d v="2021-03-11T00:00:00"/>
    <n v="33971"/>
    <n v="1"/>
    <n v="549698"/>
    <s v="JOHANDER NOEL PI"/>
    <n v="549698"/>
    <s v="JOHANDER NOEL PI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14"/>
    <m/>
    <m/>
    <m/>
    <m/>
    <n v="29"/>
    <n v="0.19"/>
    <n v="0"/>
    <n v="44630"/>
    <n v="0"/>
    <s v="BOGOTA D.C."/>
    <s v="VALLE"/>
    <s v="CARRERA 3 OESTE N"/>
    <n v="899999061"/>
    <s v="FONDO DE DESARROLLO LOCAL DE LOS MARTIRES"/>
    <m/>
    <n v="76001"/>
    <s v="Secretaría de Movilidad de Cali"/>
    <s v="AA070320"/>
    <s v="AA290065"/>
    <s v="EMISIONES 26 FEB AL 11 MAR 2021"/>
    <x v="0"/>
  </r>
  <r>
    <x v="1"/>
    <x v="1"/>
    <s v="INDIVIDUAL"/>
    <s v="AA212973"/>
    <s v="AA908687"/>
    <m/>
    <n v="7876790"/>
    <d v="2021-03-11T00:00:00"/>
    <n v="335551"/>
    <n v="1"/>
    <n v="7063372"/>
    <s v="JORGE ELIECER NOVOA ALFONSO"/>
    <n v="7063372"/>
    <s v="JORGE ELIECER NOVOA ALFONSO"/>
    <n v="830062074"/>
    <s v="ASESORES ALIADOS DE SEGUROS LTDA"/>
    <n v="80133321"/>
    <s v="SANTIAGO BOTERO PINILLA"/>
    <x v="0"/>
    <s v="N"/>
    <x v="12"/>
    <d v="2023-08-10T00:00:00"/>
    <x v="9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64500"/>
    <m/>
    <m/>
    <m/>
    <m/>
    <n v="29"/>
    <n v="0.19"/>
    <n v="0"/>
    <n v="45148"/>
    <n v="0"/>
    <s v="BOGOTA D.C."/>
    <s v="BOGOTA D.C."/>
    <s v="CARRERA 78 D BIS 73H14 SUR BOSA LA PRIMAVERA"/>
    <n v="899999061"/>
    <s v="FONDO DE DESARROLLO LOCAL DE LOS MARTIRES"/>
    <m/>
    <s v="11001"/>
    <s v="SECRETARIA DE LA MOVILIDAD"/>
    <s v="AA212973"/>
    <s v="AA908687"/>
    <s v="EMISIONES 26 FEB AL 11 MAR 2021"/>
    <x v="0"/>
  </r>
  <r>
    <x v="5"/>
    <x v="1"/>
    <s v="INDIVIDUAL"/>
    <s v="AA081487"/>
    <s v="AA369642"/>
    <m/>
    <n v="1862592"/>
    <d v="2021-03-11T00:00:00"/>
    <n v="72082"/>
    <n v="1"/>
    <n v="71293960"/>
    <s v="LUIS FERNEY BERRIO VILLARREAL"/>
    <n v="71293960"/>
    <s v="LUIS FERNEY BERRIO VILLARREAL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42"/>
    <m/>
    <m/>
    <m/>
    <m/>
    <n v="29"/>
    <n v="0.19"/>
    <n v="0"/>
    <n v="44630"/>
    <n v="0"/>
    <s v="BOGOTA D.C."/>
    <s v="null"/>
    <s v="CALLE 11 F SUR #54-19"/>
    <n v="899999061"/>
    <s v="FONDO DE DESARROLLO LOCAL DE LOS MARTIRES"/>
    <m/>
    <n v="5360"/>
    <s v="Secretaria de Movilidad de Itagúí"/>
    <s v="AA081487"/>
    <s v="AA369642"/>
    <s v="EMISIONES 26 FEB AL 11 MAR 2021"/>
    <x v="0"/>
  </r>
  <r>
    <x v="6"/>
    <x v="1"/>
    <s v="INDIVIDUAL"/>
    <s v="AA032046"/>
    <s v="AA124018"/>
    <m/>
    <n v="2071951"/>
    <d v="2021-03-11T00:00:00"/>
    <n v="84121"/>
    <n v="1"/>
    <n v="72234514"/>
    <s v="ALEJANDRO JOSE CARDOZO HERNANDEZ"/>
    <n v="72234514"/>
    <s v="ALEJANDRO JOSE CARDOZO HERNANDEZ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18"/>
    <m/>
    <m/>
    <m/>
    <m/>
    <n v="29"/>
    <n v="0.19"/>
    <n v="0"/>
    <n v="44995"/>
    <n v="0"/>
    <s v="BOGOTA D.C."/>
    <s v="null"/>
    <s v="CARRERA4B N"/>
    <n v="899999061"/>
    <s v="FONDO DE DESARROLLO LOCAL DE LOS MARTIRES"/>
    <m/>
    <n v="8001"/>
    <s v="Distrito Especial Industrial y Portuario de Barranquilla"/>
    <s v="AA032046"/>
    <s v="AA124018"/>
    <s v="EMISIONES 26 FEB AL 11 MAR 2021"/>
    <x v="0"/>
  </r>
  <r>
    <x v="5"/>
    <x v="1"/>
    <s v="INDIVIDUAL"/>
    <s v="AA081484"/>
    <s v="AA369639"/>
    <m/>
    <n v="2386120"/>
    <d v="2021-03-11T00:00:00"/>
    <n v="96876"/>
    <n v="1"/>
    <n v="7377671"/>
    <s v="ENRIQUE LUIS CARO GUERRA"/>
    <n v="7377671"/>
    <s v="ENRIQUE LUIS CARO GUERRA"/>
    <n v="830062074"/>
    <s v="ASESORES ALIADOS DE SEGUROS LTDA"/>
    <n v="80133321"/>
    <s v="SANTIAGO BOTERO PINILLA"/>
    <x v="0"/>
    <s v="N"/>
    <x v="12"/>
    <d v="2022-11-10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10"/>
    <m/>
    <m/>
    <m/>
    <m/>
    <n v="29"/>
    <n v="0.19"/>
    <n v="0"/>
    <n v="44875"/>
    <n v="0"/>
    <s v="BOGOTA D.C."/>
    <s v="null"/>
    <s v="CARRERA 50A #40-69 INT 301"/>
    <n v="899999061"/>
    <s v="FONDO DE DESARROLLO LOCAL DE LOS MARTIRES"/>
    <m/>
    <n v="5360"/>
    <s v="Secretaria de Movilidad de Itagúí"/>
    <s v="AA081484"/>
    <s v="AA369639"/>
    <s v="EMISIONES 26 FEB AL 11 MAR 2021"/>
    <x v="0"/>
  </r>
  <r>
    <x v="1"/>
    <x v="1"/>
    <s v="INDIVIDUAL"/>
    <s v="AA212968"/>
    <s v="AA908682"/>
    <m/>
    <n v="2696550"/>
    <d v="2021-03-11T00:00:00"/>
    <n v="104356"/>
    <n v="1"/>
    <n v="75100511"/>
    <s v="LUIS GARCIA HENAO"/>
    <n v="75100511"/>
    <s v="LUIS GARCIA HENAO"/>
    <n v="830062074"/>
    <s v="ASESORES ALIADOS DE SEGUROS LTDA"/>
    <n v="80133321"/>
    <s v="SANTIAGO BOTERO PINILLA"/>
    <x v="0"/>
    <s v="N"/>
    <x v="12"/>
    <d v="2021-12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6"/>
    <m/>
    <m/>
    <m/>
    <m/>
    <n v="29"/>
    <n v="0.19"/>
    <n v="0"/>
    <n v="44540"/>
    <n v="0"/>
    <s v="BOGOTA D.C."/>
    <s v="BOGOTA D.C."/>
    <s v="CALLE 4 SUR#19 B-106 TORRE 11 APT 203 GRANDEZA 4 SOACHA"/>
    <n v="899999061"/>
    <s v="FONDO DE DESARROLLO LOCAL DE LOS MARTIRES"/>
    <m/>
    <s v="11001"/>
    <s v="SECRETARIA DE LA MOVILIDAD"/>
    <s v="AA212968"/>
    <s v="AA908682"/>
    <s v="EMISIONES 26 FEB AL 11 MAR 2021"/>
    <x v="0"/>
  </r>
  <r>
    <x v="1"/>
    <x v="1"/>
    <s v="INDIVIDUAL"/>
    <s v="AA212956"/>
    <s v="AA908670"/>
    <m/>
    <n v="607814"/>
    <d v="2021-03-11T00:00:00"/>
    <n v="23522"/>
    <n v="1"/>
    <n v="79218680"/>
    <s v="JOSE FERNEY AGUIAR CESPEDES"/>
    <n v="79218680"/>
    <s v="JOSE FERNEY AGUIAR CESPEDES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37"/>
    <m/>
    <m/>
    <m/>
    <m/>
    <n v="29"/>
    <n v="0.19"/>
    <n v="0"/>
    <n v="44630"/>
    <n v="0"/>
    <s v="BOGOTA D.C."/>
    <s v="BOGOTA D.C."/>
    <s v="CALLE 60 B#17-51 SUR MEISEN"/>
    <n v="899999061"/>
    <s v="FONDO DE DESARROLLO LOCAL DE LOS MARTIRES"/>
    <m/>
    <n v="9999"/>
    <s v="Departamento de Cundinamarca - Secretaría de Transporte y Movilidad"/>
    <s v="AA212956"/>
    <s v="AA908670"/>
    <s v="EMISIONES 26 FEB AL 11 MAR 2021"/>
    <x v="0"/>
  </r>
  <r>
    <x v="1"/>
    <x v="1"/>
    <s v="INDIVIDUAL"/>
    <s v="AA212958"/>
    <s v="AA908672"/>
    <m/>
    <n v="674093"/>
    <d v="2021-03-11T00:00:00"/>
    <n v="26087"/>
    <n v="1"/>
    <n v="79400282"/>
    <s v="EDGAR RODRIGO MOREANO MEJIA"/>
    <n v="79400282"/>
    <s v="EDGAR RODRIGO MOREANO MEJIA"/>
    <n v="830062074"/>
    <s v="ASESORES ALIADOS DE SEGUROS LTDA"/>
    <n v="80133321"/>
    <s v="SANTIAGO BOTERO PINILLA"/>
    <x v="0"/>
    <s v="N"/>
    <x v="12"/>
    <d v="2022-01-10T00:00:00"/>
    <x v="9"/>
    <n v="1"/>
    <s v="LTAMAYO"/>
    <s v="No Encontr"/>
    <s v="null"/>
    <s v="Masculino"/>
    <s v="Soltero(a)"/>
    <s v="GRUPO DE RIESGO UNO"/>
    <n v="1"/>
    <s v="No Encontr"/>
    <n v="24446"/>
    <s v="null"/>
    <s v="null"/>
    <s v="No Encontr"/>
    <s v="null"/>
    <s v="null"/>
    <s v="null"/>
    <s v="null"/>
    <s v="No Encontr"/>
    <n v="21850"/>
    <m/>
    <m/>
    <m/>
    <m/>
    <n v="29"/>
    <n v="0.19"/>
    <n v="0"/>
    <n v="44571"/>
    <n v="0"/>
    <s v="BOGOTA D.C."/>
    <s v="BOGOTA D.C."/>
    <s v="CARRERA 29 B BIS#75-56 SANTA MONICA"/>
    <n v="899999061"/>
    <s v="FONDO DE DESARROLLO LOCAL DE LOS MARTIRES"/>
    <m/>
    <n v="9999"/>
    <s v="Departamento de Cundinamarca - Secretaría de Transporte y Movilidad"/>
    <s v="AA212958"/>
    <s v="AA908672"/>
    <s v="EMISIONES 26 FEB AL 11 MAR 2021"/>
    <x v="0"/>
  </r>
  <r>
    <x v="1"/>
    <x v="1"/>
    <s v="INDIVIDUAL"/>
    <s v="AA212954"/>
    <s v="AA908668"/>
    <m/>
    <n v="1588313"/>
    <d v="2021-03-11T00:00:00"/>
    <n v="61468"/>
    <n v="1"/>
    <n v="79455563"/>
    <s v="ALVARO ARIZA RODRIGUEZ"/>
    <n v="79455563"/>
    <s v="ALVARO ARIZA RODRIGUEZ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31"/>
    <m/>
    <m/>
    <m/>
    <m/>
    <n v="29"/>
    <n v="0.19"/>
    <n v="0"/>
    <n v="44630"/>
    <n v="0"/>
    <s v="BOGOTA D.C."/>
    <s v="BOGOTA D.C."/>
    <s v="CALLE 79 C# 64-45 SIMON BOLIVAR"/>
    <n v="899999061"/>
    <s v="FONDO DE DESARROLLO LOCAL DE LOS MARTIRES"/>
    <m/>
    <n v="9999"/>
    <s v="Departamento de Cundinamarca - Secretaría de Transporte y Movilidad"/>
    <s v="AA212954"/>
    <s v="AA908668"/>
    <s v="EMISIONES 26 FEB AL 11 MAR 2021"/>
    <x v="0"/>
  </r>
  <r>
    <x v="1"/>
    <x v="1"/>
    <s v="INDIVIDUAL"/>
    <s v="AA212964"/>
    <s v="AA908678"/>
    <m/>
    <n v="1748520"/>
    <d v="2021-03-11T00:00:00"/>
    <n v="67668"/>
    <n v="1"/>
    <n v="79484691"/>
    <s v="ORLANDO MARTINEZ SUAREZ"/>
    <n v="79484691"/>
    <s v="ORLANDO MARTINEZ SUAREZ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99"/>
    <m/>
    <m/>
    <m/>
    <m/>
    <n v="29"/>
    <n v="0.19"/>
    <n v="0"/>
    <n v="44449"/>
    <n v="0"/>
    <s v="BOGOTA D.C."/>
    <s v="BOGOTA D.C."/>
    <s v="CARRERA 6 # 160A-88 SAN CRISTOBAL NORTE"/>
    <n v="899999061"/>
    <s v="FONDO DE DESARROLLO LOCAL DE LOS MARTIRES"/>
    <m/>
    <s v="11001"/>
    <s v="SECRETARIA DE LA MOVILIDAD"/>
    <s v="AA212964"/>
    <s v="AA908678"/>
    <s v="EMISIONES 26 FEB AL 11 MAR 2021"/>
    <x v="0"/>
  </r>
  <r>
    <x v="1"/>
    <x v="1"/>
    <s v="INDIVIDUAL"/>
    <s v="AA212960"/>
    <s v="AA908674"/>
    <m/>
    <n v="3511010"/>
    <d v="2021-03-11T00:00:00"/>
    <n v="135876"/>
    <n v="1"/>
    <n v="79517301"/>
    <s v="CARLOS ENRIQUE BARRETO ESPITIA"/>
    <n v="79517301"/>
    <s v="CARLOS ENRIQUE BARRETO ESPITIA"/>
    <n v="830062074"/>
    <s v="ASESORES ALIADOS DE SEGUROS LTDA"/>
    <n v="80133321"/>
    <s v="SANTIAGO BOTERO PINILLA"/>
    <x v="0"/>
    <s v="N"/>
    <x v="12"/>
    <d v="2022-02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98"/>
    <m/>
    <m/>
    <m/>
    <m/>
    <n v="29"/>
    <n v="0.19"/>
    <n v="0"/>
    <n v="44602"/>
    <n v="0"/>
    <s v="BOGOTA D.C."/>
    <s v="BOGOTA D.C."/>
    <s v="CRA 31 # 10A-144 INT 8 APTO 301"/>
    <n v="899999061"/>
    <s v="FONDO DE DESARROLLO LOCAL DE LOS MARTIRES"/>
    <m/>
    <s v="11001"/>
    <s v="SECRETARIA DE LA MOVILIDAD"/>
    <s v="AA212960"/>
    <s v="AA908674"/>
    <s v="EMISIONES 26 FEB AL 11 MAR 2021"/>
    <x v="0"/>
  </r>
  <r>
    <x v="1"/>
    <x v="1"/>
    <s v="INDIVIDUAL"/>
    <s v="AA212953"/>
    <s v="AA908667"/>
    <m/>
    <n v="1247558"/>
    <d v="2021-03-11T00:00:00"/>
    <n v="48280"/>
    <n v="1"/>
    <n v="79851673"/>
    <s v="YOBANNY ALEXANDER AVILA AVILA"/>
    <n v="79851673"/>
    <s v="YOBANNY ALEXANDER AVILA AVILA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1830"/>
    <m/>
    <m/>
    <m/>
    <m/>
    <n v="29"/>
    <n v="0.19"/>
    <n v="0"/>
    <n v="44630"/>
    <n v="0"/>
    <s v="BOGOTA D.C."/>
    <s v="BOGOTA D.C."/>
    <s v="CALLE 22F#112-22 FONTIBON"/>
    <n v="899999061"/>
    <s v="FONDO DE DESARROLLO LOCAL DE LOS MARTIRES"/>
    <m/>
    <n v="9999"/>
    <s v="Departamento de Cundinamarca - Secretaría de Transporte y Movilidad"/>
    <s v="AA212953"/>
    <s v="AA908667"/>
    <s v="EMISIONES 26 FEB AL 11 MAR 2021"/>
    <x v="0"/>
  </r>
  <r>
    <x v="1"/>
    <x v="1"/>
    <s v="INDIVIDUAL"/>
    <s v="AA212967"/>
    <s v="AA908681"/>
    <m/>
    <n v="1749680"/>
    <d v="2021-03-11T00:00:00"/>
    <n v="67713"/>
    <n v="1"/>
    <n v="79907686"/>
    <s v="JOSE WILSON RODRIGUEZ RODRIGUEZ"/>
    <n v="79907686"/>
    <s v="JOSE WILSON RODRIGUEZ RODRIGUEZ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05"/>
    <m/>
    <m/>
    <m/>
    <m/>
    <n v="29"/>
    <n v="0.19"/>
    <n v="0"/>
    <n v="44449"/>
    <n v="0"/>
    <s v="BOGOTA D.C."/>
    <s v="BOGOTA D.C."/>
    <s v="CL 30C SUR # 00-53 ESTE"/>
    <n v="899999061"/>
    <s v="FONDO DE DESARROLLO LOCAL DE LOS MARTIRES"/>
    <m/>
    <s v="11001"/>
    <s v="SECRETARIA DE LA MOVILIDAD"/>
    <s v="AA212967"/>
    <s v="AA908681"/>
    <s v="EMISIONES 26 FEB AL 11 MAR 2021"/>
    <x v="0"/>
  </r>
  <r>
    <x v="1"/>
    <x v="1"/>
    <s v="INDIVIDUAL"/>
    <s v="AA212961"/>
    <s v="AA908675"/>
    <m/>
    <n v="1731600"/>
    <d v="2021-03-11T00:00:00"/>
    <n v="67013"/>
    <n v="1"/>
    <n v="80825295"/>
    <s v="LEONARDO ARTURO GACHARNA GOMEZ"/>
    <n v="80825295"/>
    <s v="LEONARDO ARTURO GACHARNA GOMEZ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2"/>
    <m/>
    <m/>
    <m/>
    <m/>
    <n v="29"/>
    <n v="0.19"/>
    <n v="0"/>
    <n v="44449"/>
    <n v="0"/>
    <s v="BOGOTA D.C."/>
    <s v="BOGOTA D.C."/>
    <s v="CL 52F A BIS SUR # 05C-45"/>
    <n v="899999061"/>
    <s v="FONDO DE DESARROLLO LOCAL DE LOS MARTIRES"/>
    <m/>
    <s v="11001"/>
    <s v="SECRETARIA DE LA MOVILIDAD"/>
    <s v="AA212961"/>
    <s v="AA908675"/>
    <s v="EMISIONES 26 FEB AL 11 MAR 2021"/>
    <x v="0"/>
  </r>
  <r>
    <x v="1"/>
    <x v="1"/>
    <s v="INDIVIDUAL"/>
    <s v="AA212951"/>
    <s v="AA908665"/>
    <m/>
    <n v="1309326"/>
    <d v="2021-03-11T00:00:00"/>
    <n v="50671"/>
    <n v="1"/>
    <n v="81754416"/>
    <s v="PEDRO ANTONIO VARGAS CUY"/>
    <n v="81754416"/>
    <s v="PEDRO ANTONIO VARGAS CUY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23"/>
    <m/>
    <m/>
    <m/>
    <m/>
    <n v="29"/>
    <n v="0.19"/>
    <n v="0"/>
    <n v="44630"/>
    <n v="0"/>
    <s v="BOGOTA D.C."/>
    <s v="BOGOTA D.C."/>
    <s v="AGRUPACI"/>
    <n v="899999061"/>
    <s v="FONDO DE DESARROLLO LOCAL DE LOS MARTIRES"/>
    <m/>
    <n v="9999"/>
    <s v="Departamento de Cundinamarca - Secretaría de Transporte y Movilidad"/>
    <s v="AA212951"/>
    <s v="AA908665"/>
    <s v="EMISIONES 26 FEB AL 11 MAR 2021"/>
    <x v="0"/>
  </r>
  <r>
    <x v="4"/>
    <x v="1"/>
    <s v="INDIVIDUAL"/>
    <s v="AA026505"/>
    <s v="AA080472"/>
    <m/>
    <n v="702831"/>
    <d v="2021-03-11T00:00:00"/>
    <n v="27200"/>
    <n v="1"/>
    <n v="88273000"/>
    <s v="JOSE GIOVANNY MARQUEZ DURAN"/>
    <n v="88273000"/>
    <s v="JOSE GIOVANNY MARQUEZ DURAN"/>
    <n v="830062074"/>
    <s v="ASESORES ALIADOS DE SEGUROS LTDA"/>
    <n v="80133321"/>
    <s v="SANTIAGO BOTERO PINILLA"/>
    <x v="0"/>
    <s v="N"/>
    <x v="12"/>
    <d v="2021-12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49"/>
    <m/>
    <m/>
    <m/>
    <m/>
    <n v="29"/>
    <n v="0.19"/>
    <n v="0"/>
    <n v="44540"/>
    <n v="0"/>
    <s v="BOGOTA D.C."/>
    <s v="NORTE SANTANDER"/>
    <s v="CALLE 2 N#2E-16 MINUTO DE DIOS"/>
    <n v="899999061"/>
    <s v="FONDO DE DESARROLLO LOCAL DE LOS MARTIRES"/>
    <m/>
    <n v="54223"/>
    <s v="Municipio de San José de Cúcuta"/>
    <s v="AA026505"/>
    <s v="AA080472"/>
    <s v="EMISIONES 26 FEB AL 11 MAR 2021"/>
    <x v="0"/>
  </r>
  <r>
    <x v="2"/>
    <x v="1"/>
    <s v="INDIVIDUAL"/>
    <s v="AA070325"/>
    <s v="AA290070"/>
    <m/>
    <n v="544270"/>
    <d v="2021-03-11T00:00:00"/>
    <n v="21063"/>
    <n v="1"/>
    <n v="94071350"/>
    <s v="ALEXIS RAMIREZ ANGULO"/>
    <n v="94071350"/>
    <s v="ALEXIS RAMIREZ ANGULO"/>
    <n v="830062074"/>
    <s v="ASESORES ALIADOS DE SEGUROS LTDA"/>
    <n v="80133321"/>
    <s v="SANTIAGO BOTERO PINILLA"/>
    <x v="0"/>
    <s v="N"/>
    <x v="12"/>
    <d v="2021-10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41"/>
    <m/>
    <m/>
    <m/>
    <m/>
    <n v="29"/>
    <n v="0.19"/>
    <n v="0"/>
    <n v="44479"/>
    <n v="0"/>
    <s v="BOGOTA D.C."/>
    <s v="VALLE"/>
    <s v="CARRERA 50 N"/>
    <n v="899999061"/>
    <s v="FONDO DE DESARROLLO LOCAL DE LOS MARTIRES"/>
    <m/>
    <n v="76001"/>
    <s v="Secretaría de Movilidad de Cali"/>
    <s v="AA070325"/>
    <s v="AA290070"/>
    <s v="EMISIONES 26 FEB AL 11 MAR 2021"/>
    <x v="0"/>
  </r>
  <r>
    <x v="2"/>
    <x v="1"/>
    <s v="INDIVIDUAL"/>
    <s v="AA070333"/>
    <s v="AA290078"/>
    <m/>
    <n v="3275100"/>
    <d v="2021-03-11T00:00:00"/>
    <n v="132969"/>
    <n v="1"/>
    <n v="94411195"/>
    <s v="LANDAZURI ANGULO HILDARIDO MARIN"/>
    <n v="94411195"/>
    <s v="LANDAZURI ANGULO HILDARIDO MARIN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Casado(a)"/>
    <s v="GRUPO DE RIESGO DOS"/>
    <n v="2"/>
    <s v="No Encontr"/>
    <n v="27156"/>
    <s v="null"/>
    <s v="null"/>
    <s v="No Encontr"/>
    <s v="null"/>
    <s v="null"/>
    <s v="null"/>
    <s v="null"/>
    <s v="No Encontr"/>
    <n v="21840"/>
    <m/>
    <m/>
    <m/>
    <m/>
    <n v="29"/>
    <n v="0.19"/>
    <n v="0"/>
    <n v="44995"/>
    <n v="0"/>
    <s v="BOGOTA D.C."/>
    <s v="VALLE"/>
    <s v="CARRERA 26"/>
    <n v="899999061"/>
    <s v="FONDO DE DESARROLLO LOCAL DE LOS MARTIRES"/>
    <m/>
    <n v="76001"/>
    <s v="Secretaría de Movilidad de Cali"/>
    <s v="AA070333"/>
    <s v="AA290078"/>
    <s v="EMISIONES 26 FEB AL 11 MAR 2021"/>
    <x v="0"/>
  </r>
  <r>
    <x v="2"/>
    <x v="1"/>
    <s v="INDIVIDUAL"/>
    <s v="AA070332"/>
    <s v="AA290077"/>
    <m/>
    <n v="3472594"/>
    <d v="2021-03-11T00:00:00"/>
    <n v="140987"/>
    <n v="1"/>
    <n v="94488840"/>
    <s v="JOSE YOVANY VALENCIA"/>
    <n v="94488840"/>
    <s v="JOSE YOVANY VALENCIA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39"/>
    <m/>
    <m/>
    <m/>
    <m/>
    <n v="29"/>
    <n v="0.19"/>
    <n v="0"/>
    <n v="44995"/>
    <n v="0"/>
    <s v="BOGOTA D.C."/>
    <s v="VALLE"/>
    <s v="CALLE 56i N"/>
    <n v="899999061"/>
    <s v="FONDO DE DESARROLLO LOCAL DE LOS MARTIRES"/>
    <m/>
    <n v="76001"/>
    <s v="Secretaría de Movilidad de Cali"/>
    <s v="AA070332"/>
    <s v="AA290077"/>
    <s v="EMISIONES 26 FEB AL 11 MAR 2021"/>
    <x v="0"/>
  </r>
  <r>
    <x v="3"/>
    <x v="0"/>
    <s v="INDIVIDUAL"/>
    <s v="AA008123"/>
    <s v="AA102942"/>
    <m/>
    <n v="1241402"/>
    <d v="2021-03-11T00:00:00"/>
    <n v="73615"/>
    <n v="1"/>
    <n v="14957546"/>
    <s v="MORENO LOPEZ ALONSO"/>
    <n v="14957546"/>
    <s v="MORENO LOPEZ ALONSO"/>
    <n v="830062074"/>
    <s v="ASESORES ALIADOS DE SEGUROS LTDA"/>
    <n v="80133321"/>
    <s v="SANTIAGO BOTERO PINILLA"/>
    <x v="0"/>
    <s v="N"/>
    <x v="12"/>
    <d v="2022-08-10T00:00:00"/>
    <x v="9"/>
    <n v="1"/>
    <s v="LTAMAYO"/>
    <s v="No Encontr"/>
    <s v="null"/>
    <s v="Masculino"/>
    <s v="Divorciado(a)"/>
    <s v="GRUPO DE RIESGO DOS"/>
    <n v="2"/>
    <s v="No Encontr"/>
    <n v="17076"/>
    <s v="null"/>
    <s v="null"/>
    <s v="No Encontr"/>
    <s v="null"/>
    <s v="null"/>
    <s v="null"/>
    <s v="null"/>
    <s v="No Encontr"/>
    <n v="21809"/>
    <m/>
    <m/>
    <m/>
    <m/>
    <n v="29"/>
    <n v="0.19"/>
    <n v="0"/>
    <n v="44783"/>
    <n v="0"/>
    <s v="BOGOTA D.C."/>
    <s v="VALLE"/>
    <s v="CARRERA 83A N"/>
    <n v="899999061"/>
    <s v="FONDO DE DESARROLLO LOCAL DE LOS MARTIRES"/>
    <m/>
    <n v="76001"/>
    <s v="Secretaría de Movilidad de Cali"/>
    <s v="AA008123"/>
    <s v="AA102942"/>
    <s v="EMISIONES 26 FEB AL 11 MAR 2021"/>
    <x v="0"/>
  </r>
  <r>
    <x v="0"/>
    <x v="0"/>
    <s v="INDIVIDUAL"/>
    <s v="AA071294"/>
    <s v="AA308462"/>
    <m/>
    <n v="4140770"/>
    <d v="2021-03-11T00:00:00"/>
    <n v="245548"/>
    <n v="1"/>
    <n v="1000706276"/>
    <s v="JADER ANDRES CARDENAS CHIVITA"/>
    <n v="1000706276"/>
    <s v="JADER ANDRES CARDENAS CHIVITA"/>
    <n v="830062074"/>
    <s v="ASESORES ALIADOS DE SEGUROS LTDA"/>
    <n v="80133321"/>
    <s v="SANTIAGO BOTERO PINILLA"/>
    <x v="0"/>
    <s v="N"/>
    <x v="12"/>
    <d v="2022-06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510"/>
    <m/>
    <m/>
    <m/>
    <m/>
    <n v="29"/>
    <n v="0.19"/>
    <n v="0"/>
    <n v="44722"/>
    <n v="0"/>
    <s v="BOGOTA D.C."/>
    <s v="BOGOTA D.C."/>
    <s v="CALLE 130 C BIS#95B-34 VILLA ELISA"/>
    <n v="899999061"/>
    <s v="FONDO DE DESARROLLO LOCAL DE LOS MARTIRES"/>
    <m/>
    <s v="11001"/>
    <s v="SECRETARIA DE LA MOVILIDAD"/>
    <s v="AA071294"/>
    <s v="AA308462"/>
    <s v="EMISIONES 26 FEB AL 11 MAR 2021"/>
    <x v="0"/>
  </r>
  <r>
    <x v="3"/>
    <x v="0"/>
    <s v="INDIVIDUAL"/>
    <s v="AA008139"/>
    <s v="AA102958"/>
    <m/>
    <n v="2378385"/>
    <d v="2021-03-11T00:00:00"/>
    <n v="141038"/>
    <n v="1"/>
    <n v="1004712417"/>
    <s v="ESTIVEN YESQUEN AGUIRRE"/>
    <n v="1004712417"/>
    <s v="ESTIVEN YESQUEN AGUIRRE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46"/>
    <m/>
    <m/>
    <m/>
    <m/>
    <n v="29"/>
    <n v="0.19"/>
    <n v="0"/>
    <n v="44995"/>
    <n v="0"/>
    <s v="BOGOTA D.C."/>
    <s v="BOGOTA D.C."/>
    <s v="CALLE 57A N"/>
    <n v="899999061"/>
    <s v="FONDO DE DESARROLLO LOCAL DE LOS MARTIRES"/>
    <m/>
    <n v="76001"/>
    <s v="Secretaría de Movilidad de Cali"/>
    <s v="AA008139"/>
    <s v="AA102958"/>
    <s v="EMISIONES 26 FEB AL 11 MAR 2021"/>
    <x v="0"/>
  </r>
  <r>
    <x v="0"/>
    <x v="0"/>
    <s v="INDIVIDUAL"/>
    <s v="AA071291"/>
    <s v="AA308459"/>
    <m/>
    <n v="1841000"/>
    <d v="2021-03-11T00:00:00"/>
    <n v="104017"/>
    <n v="1"/>
    <n v="1005854423"/>
    <s v="JHON JAIVER RENGIFO FORERO"/>
    <n v="1005854423"/>
    <s v="JHON JAIVER RENGIFO FORERO"/>
    <n v="830062074"/>
    <s v="ASESORES ALIADOS DE SEGUROS LTDA"/>
    <n v="80133321"/>
    <s v="SANTIAGO BOTERO PINILLA"/>
    <x v="0"/>
    <s v="N"/>
    <x v="12"/>
    <d v="2021-10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1"/>
    <m/>
    <m/>
    <m/>
    <m/>
    <n v="29"/>
    <n v="0.19"/>
    <n v="0"/>
    <n v="44479"/>
    <n v="0"/>
    <s v="BOGOTA D.C."/>
    <s v="BOGOTA D.C."/>
    <s v="CRA 06C # 17-39 SUR"/>
    <n v="899999061"/>
    <s v="FONDO DE DESARROLLO LOCAL DE LOS MARTIRES"/>
    <m/>
    <s v="11001"/>
    <s v="SECRETARIA DE LA MOVILIDAD"/>
    <s v="AA071291"/>
    <s v="AA308459"/>
    <s v="EMISIONES 26 FEB AL 11 MAR 2021"/>
    <x v="0"/>
  </r>
  <r>
    <x v="0"/>
    <x v="0"/>
    <s v="INDIVIDUAL"/>
    <s v="AA071292"/>
    <s v="AA308460"/>
    <m/>
    <n v="2706860"/>
    <d v="2021-03-11T00:00:00"/>
    <n v="152938"/>
    <n v="1"/>
    <n v="1010183915"/>
    <s v="DAVID ALEJANDRO ARDILA REYES"/>
    <n v="1010183915"/>
    <s v="DAVID ALEJANDRO ARDILA REYES"/>
    <n v="830062074"/>
    <s v="ASESORES ALIADOS DE SEGUROS LTDA"/>
    <n v="80133321"/>
    <s v="SANTIAGO BOTERO PINILLA"/>
    <x v="0"/>
    <s v="N"/>
    <x v="12"/>
    <d v="2022-01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7"/>
    <m/>
    <m/>
    <m/>
    <m/>
    <n v="29"/>
    <n v="0.19"/>
    <n v="0"/>
    <n v="44571"/>
    <n v="0"/>
    <s v="BOGOTA D.C."/>
    <s v="BOGOTA D.C."/>
    <s v="CL 78 B SUR BIS # 45-30"/>
    <n v="899999061"/>
    <s v="FONDO DE DESARROLLO LOCAL DE LOS MARTIRES"/>
    <m/>
    <s v="11001"/>
    <s v="SECRETARIA DE LA MOVILIDAD"/>
    <s v="AA071292"/>
    <s v="AA308460"/>
    <s v="EMISIONES 26 FEB AL 11 MAR 2021"/>
    <x v="0"/>
  </r>
  <r>
    <x v="0"/>
    <x v="0"/>
    <s v="INDIVIDUAL"/>
    <s v="AA071284"/>
    <s v="AA308452"/>
    <m/>
    <n v="4469970"/>
    <d v="2021-03-11T00:00:00"/>
    <n v="265069"/>
    <n v="1"/>
    <n v="1010241360"/>
    <s v="ERICK MANUEL FAJARDO CALDAS"/>
    <n v="1010241360"/>
    <s v="ERICK MANUEL FAJARDO CALDAS"/>
    <n v="830062074"/>
    <s v="ASESORES ALIADOS DE SEGUROS LTDA"/>
    <n v="80133321"/>
    <s v="SANTIAGO BOTERO PINILLA"/>
    <x v="0"/>
    <s v="N"/>
    <x v="12"/>
    <d v="2022-06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496"/>
    <m/>
    <m/>
    <m/>
    <m/>
    <n v="29"/>
    <n v="0.19"/>
    <n v="0"/>
    <n v="44722"/>
    <n v="0"/>
    <s v="BOGOTA D.C."/>
    <s v="BOGOTA D.C."/>
    <s v="CL 43D # 22A-48"/>
    <n v="899999061"/>
    <s v="FONDO DE DESARROLLO LOCAL DE LOS MARTIRES"/>
    <m/>
    <s v="11001"/>
    <s v="SECRETARIA DE LA MOVILIDAD"/>
    <s v="AA071284"/>
    <s v="AA308452"/>
    <s v="EMISIONES 26 FEB AL 11 MAR 2021"/>
    <x v="0"/>
  </r>
  <r>
    <x v="0"/>
    <x v="0"/>
    <s v="INDIVIDUAL"/>
    <s v="AA071285"/>
    <s v="AA308453"/>
    <m/>
    <n v="1184600"/>
    <d v="2021-03-11T00:00:00"/>
    <n v="66930"/>
    <n v="1"/>
    <n v="1013589591"/>
    <s v="HAROLD HERNANDO CUBILLOS SANABRIA"/>
    <n v="1013589591"/>
    <s v="HAROLD HERNANDO CUBILLOS SANABRIA"/>
    <n v="830062074"/>
    <s v="ASESORES ALIADOS DE SEGUROS LTDA"/>
    <n v="80133321"/>
    <s v="SANTIAGO BOTERO PINILLA"/>
    <x v="0"/>
    <s v="N"/>
    <x v="12"/>
    <d v="2021-07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3"/>
    <m/>
    <m/>
    <m/>
    <m/>
    <n v="29"/>
    <n v="0.19"/>
    <n v="0"/>
    <n v="44387"/>
    <n v="0"/>
    <s v="BOGOTA D.C."/>
    <s v="BOGOTA D.C."/>
    <s v="TRANSV 49 # 59C-73 SUR CANDELARIA LA NUEVA"/>
    <n v="899999061"/>
    <s v="FONDO DE DESARROLLO LOCAL DE LOS MARTIRES"/>
    <m/>
    <s v="11001"/>
    <s v="SECRETARIA DE LA MOVILIDAD"/>
    <s v="AA071285"/>
    <s v="AA308453"/>
    <s v="EMISIONES 26 FEB AL 11 MAR 2021"/>
    <x v="0"/>
  </r>
  <r>
    <x v="0"/>
    <x v="0"/>
    <s v="INDIVIDUAL"/>
    <s v="AA071281"/>
    <s v="AA308449"/>
    <m/>
    <n v="983864"/>
    <d v="2021-03-11T00:00:00"/>
    <n v="55588"/>
    <n v="1"/>
    <n v="1022341019"/>
    <s v="IVAN FERNANDO RANGEL LOAIZA"/>
    <n v="1022341019"/>
    <s v="IVAN FERNANDO RANGEL LOAIZA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38"/>
    <m/>
    <m/>
    <m/>
    <m/>
    <n v="29"/>
    <n v="0.19"/>
    <n v="0"/>
    <n v="44449"/>
    <n v="0"/>
    <s v="BOGOTA D.C."/>
    <s v="null"/>
    <s v="MZN 9 CASA 5 JORDAN 8 ETAPA"/>
    <n v="899999061"/>
    <s v="FONDO DE DESARROLLO LOCAL DE LOS MARTIRES"/>
    <m/>
    <n v="9999"/>
    <s v="Departamento de Cundinamarca - Secretaría de Transporte y Movilidad"/>
    <s v="AA071281"/>
    <s v="AA308449"/>
    <s v="EMISIONES 26 FEB AL 11 MAR 2021"/>
    <x v="0"/>
  </r>
  <r>
    <x v="0"/>
    <x v="0"/>
    <s v="INDIVIDUAL"/>
    <s v="AA071298"/>
    <s v="AA308466"/>
    <m/>
    <n v="20891410"/>
    <d v="2021-03-11T00:00:00"/>
    <n v="1433151"/>
    <n v="1"/>
    <n v="1022936710"/>
    <s v="NELSON EMILIO VELASQUEZ GONZALEZ"/>
    <n v="1022936710"/>
    <s v="NELSON EMILIO VELASQUEZ GONZALEZ"/>
    <n v="830062074"/>
    <s v="ASESORES ALIADOS DE SEGUROS LTDA"/>
    <n v="80133321"/>
    <s v="SANTIAGO BOTERO PINILLA"/>
    <x v="0"/>
    <s v="N"/>
    <x v="12"/>
    <d v="2026-03-10T00:00:00"/>
    <x v="9"/>
    <n v="1"/>
    <s v="LTAMAYO"/>
    <s v="No Encontr"/>
    <s v="null"/>
    <s v="Masculino"/>
    <s v="Union Libre"/>
    <n v="500000"/>
    <n v="5"/>
    <s v="No Encontr"/>
    <m/>
    <s v="null"/>
    <s v="null"/>
    <s v="No Encontr"/>
    <s v="null"/>
    <s v="null"/>
    <s v="null"/>
    <s v="null"/>
    <s v="No Encontr"/>
    <n v="64504"/>
    <m/>
    <m/>
    <m/>
    <m/>
    <n v="29"/>
    <n v="0.19"/>
    <n v="0"/>
    <n v="46091"/>
    <n v="0"/>
    <s v="BOGOTA D.C."/>
    <s v="BOGOTA D.C."/>
    <s v="CALLE 78 SUR#8E-63 LA ANDREA APT 102"/>
    <n v="899999061"/>
    <s v="FONDO DE DESARROLLO LOCAL DE LOS MARTIRES"/>
    <m/>
    <s v="11001"/>
    <s v="SECRETARIA DE LA MOVILIDAD"/>
    <s v="AA071298"/>
    <s v="AA308466"/>
    <s v="EMISIONES 26 FEB AL 11 MAR 2021"/>
    <x v="0"/>
  </r>
  <r>
    <x v="0"/>
    <x v="0"/>
    <s v="INDIVIDUAL"/>
    <s v="AA071293"/>
    <s v="AA308461"/>
    <m/>
    <n v="3889010"/>
    <d v="2021-03-11T00:00:00"/>
    <n v="230618"/>
    <n v="1"/>
    <n v="1030621865"/>
    <s v="CRISTIAN GIOVANNI FINO CASTIBLANCO"/>
    <n v="1030621865"/>
    <s v="CRISTIAN GIOVANNI FINO CASTIBLANCO"/>
    <n v="830062074"/>
    <s v="ASESORES ALIADOS DE SEGUROS LTDA"/>
    <n v="80133321"/>
    <s v="SANTIAGO BOTERO PINILLA"/>
    <x v="0"/>
    <s v="N"/>
    <x v="12"/>
    <d v="2022-04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509"/>
    <m/>
    <m/>
    <m/>
    <m/>
    <n v="29"/>
    <n v="0.19"/>
    <n v="0"/>
    <n v="44661"/>
    <n v="0"/>
    <s v="BOGOTA D.C."/>
    <s v="BOGOTA D.C."/>
    <s v="DIAG 33 # 90A-46"/>
    <n v="899999061"/>
    <s v="FONDO DE DESARROLLO LOCAL DE LOS MARTIRES"/>
    <m/>
    <s v="11001"/>
    <s v="SECRETARIA DE LA MOVILIDAD"/>
    <s v="AA071293"/>
    <s v="AA308461"/>
    <s v="EMISIONES 26 FEB AL 11 MAR 2021"/>
    <x v="0"/>
  </r>
  <r>
    <x v="8"/>
    <x v="0"/>
    <s v="INDIVIDUAL"/>
    <s v="AA011000"/>
    <s v="AA109767"/>
    <m/>
    <n v="1261325"/>
    <d v="2021-03-11T00:00:00"/>
    <n v="71265"/>
    <n v="1"/>
    <n v="1036679952"/>
    <s v="SANTIAGO YEPES GALLO"/>
    <n v="1036679952"/>
    <s v="SANTIAGO YEPES GALLO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16"/>
    <m/>
    <m/>
    <m/>
    <m/>
    <n v="29"/>
    <n v="0.19"/>
    <n v="0"/>
    <n v="44630"/>
    <n v="0"/>
    <s v="BOGOTA D.C."/>
    <s v="null"/>
    <s v="CARRERA 55 #79-47"/>
    <n v="899999061"/>
    <s v="FONDO DE DESARROLLO LOCAL DE LOS MARTIRES"/>
    <m/>
    <n v="5360"/>
    <s v="Secretaria de Movilidad de Itagúí"/>
    <s v="AA011000"/>
    <s v="AA109767"/>
    <s v="EMISIONES 26 FEB AL 11 MAR 2021"/>
    <x v="0"/>
  </r>
  <r>
    <x v="9"/>
    <x v="0"/>
    <s v="INDIVIDUAL"/>
    <s v="AA006785"/>
    <s v="AA032840"/>
    <m/>
    <n v="2140776"/>
    <d v="2021-03-11T00:00:00"/>
    <n v="126948"/>
    <n v="1"/>
    <n v="1045673602"/>
    <s v="BORIS ESCOBAR MELENDEZ"/>
    <n v="1045673602"/>
    <s v="BORIS ESCOBAR MELENDEZ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12"/>
    <m/>
    <m/>
    <m/>
    <m/>
    <n v="29"/>
    <n v="0.19"/>
    <n v="0"/>
    <n v="44995"/>
    <n v="0"/>
    <s v="BOGOTA D.C."/>
    <s v="null"/>
    <s v="CALLE 41 N"/>
    <n v="899999061"/>
    <s v="FONDO DE DESARROLLO LOCAL DE LOS MARTIRES"/>
    <m/>
    <n v="8001"/>
    <s v="Distrito Especial Industrial y Portuario de Barranquilla"/>
    <s v="AA006785"/>
    <s v="AA032840"/>
    <s v="EMISIONES 26 FEB AL 11 MAR 2021"/>
    <x v="0"/>
  </r>
  <r>
    <x v="9"/>
    <x v="0"/>
    <s v="INDIVIDUAL"/>
    <s v="AA006787"/>
    <s v="AA032842"/>
    <m/>
    <n v="2337481"/>
    <d v="2021-03-11T00:00:00"/>
    <n v="138613"/>
    <n v="1"/>
    <n v="1045751633"/>
    <s v="BRANDON ANDRES MENDIVIL MIRANDA"/>
    <n v="1045751633"/>
    <s v="BRANDON ANDRES MENDIVIL MIRANDA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51"/>
    <m/>
    <m/>
    <m/>
    <m/>
    <n v="29"/>
    <n v="0.19"/>
    <n v="0"/>
    <n v="44995"/>
    <n v="0"/>
    <s v="BOGOTA D.C."/>
    <s v="null"/>
    <s v="CARRERA 2 N"/>
    <n v="899999061"/>
    <s v="FONDO DE DESARROLLO LOCAL DE LOS MARTIRES"/>
    <m/>
    <n v="8001"/>
    <s v="Distrito Especial Industrial y Portuario de Barranquilla"/>
    <s v="AA006787"/>
    <s v="AA032842"/>
    <s v="EMISIONES 26 FEB AL 11 MAR 2021"/>
    <x v="0"/>
  </r>
  <r>
    <x v="7"/>
    <x v="0"/>
    <s v="INDIVIDUAL"/>
    <s v="AA007128"/>
    <s v="AA026683"/>
    <m/>
    <n v="2110113"/>
    <d v="2021-03-11T00:00:00"/>
    <n v="125130"/>
    <n v="1"/>
    <n v="1090439181"/>
    <s v="DANY ARNULFO RAMOS FIGUEREDO"/>
    <n v="1090439181"/>
    <s v="DANY ARNULFO RAMOS FIGUEREDO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43"/>
    <m/>
    <m/>
    <m/>
    <m/>
    <n v="29"/>
    <n v="0.19"/>
    <n v="0"/>
    <n v="44995"/>
    <n v="0"/>
    <s v="BOGOTA D.C."/>
    <s v="NORTE SANTANDER"/>
    <s v="CALLE 26#5-126 SAN MATEO"/>
    <n v="899999061"/>
    <s v="FONDO DE DESARROLLO LOCAL DE LOS MARTIRES"/>
    <m/>
    <n v="54223"/>
    <s v="Municipio de San José de Cúcuta"/>
    <s v="AA007128"/>
    <s v="AA026683"/>
    <s v="EMISIONES 26 FEB AL 11 MAR 2021"/>
    <x v="0"/>
  </r>
  <r>
    <x v="7"/>
    <x v="0"/>
    <s v="INDIVIDUAL"/>
    <s v="AA007123"/>
    <s v="AA026678"/>
    <m/>
    <n v="457254"/>
    <d v="2021-03-11T00:00:00"/>
    <n v="25835"/>
    <n v="1"/>
    <n v="1090479234"/>
    <s v="DIEGO FERNANDO ORTEGA TORRADO"/>
    <n v="1090479234"/>
    <s v="DIEGO FERNANDO ORTEGA TORRADO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32"/>
    <m/>
    <m/>
    <m/>
    <m/>
    <n v="29"/>
    <n v="0.19"/>
    <n v="0"/>
    <n v="44449"/>
    <n v="0"/>
    <s v="BOGOTA D.C."/>
    <s v="NORTE SANTANDER"/>
    <s v="AV 11 # 05-68 ALTOS DE PAMPLONITA"/>
    <n v="899999061"/>
    <s v="FONDO DE DESARROLLO LOCAL DE LOS MARTIRES"/>
    <m/>
    <n v="54223"/>
    <s v="Municipio de San José de Cúcuta"/>
    <s v="AA007123"/>
    <s v="AA026678"/>
    <s v="EMISIONES 26 FEB AL 11 MAR 2021"/>
    <x v="0"/>
  </r>
  <r>
    <x v="7"/>
    <x v="0"/>
    <s v="INDIVIDUAL"/>
    <s v="AA007125"/>
    <s v="AA026680"/>
    <m/>
    <n v="1163078"/>
    <d v="2021-03-11T00:00:00"/>
    <n v="65714"/>
    <n v="1"/>
    <n v="1090479234"/>
    <s v="DIEGO FERNANDO ORTEGA TORRADO"/>
    <n v="1090479234"/>
    <s v="DIEGO FERNANDO ORTEGA TORRADO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35"/>
    <m/>
    <m/>
    <m/>
    <m/>
    <n v="29"/>
    <n v="0.19"/>
    <n v="0"/>
    <n v="44630"/>
    <n v="0"/>
    <s v="BOGOTA D.C."/>
    <s v="NORTE SANTANDER"/>
    <s v="AV 11 #5-68 ALTO DE PAMPLONITA"/>
    <n v="899999061"/>
    <s v="FONDO DE DESARROLLO LOCAL DE LOS MARTIRES"/>
    <m/>
    <n v="54223"/>
    <s v="Municipio de San José de Cúcuta"/>
    <s v="AA007125"/>
    <s v="AA026680"/>
    <s v="EMISIONES 26 FEB AL 11 MAR 2021"/>
    <x v="0"/>
  </r>
  <r>
    <x v="7"/>
    <x v="0"/>
    <s v="INDIVIDUAL"/>
    <s v="AA007124"/>
    <s v="AA026679"/>
    <m/>
    <n v="1152364"/>
    <d v="2021-03-11T00:00:00"/>
    <n v="65109"/>
    <n v="1"/>
    <n v="1092355492"/>
    <s v="JAIRO ALFONSO CARRASCAL TORRES"/>
    <n v="1092355492"/>
    <s v="JAIRO ALFONSO CARRASCAL TORRES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33"/>
    <m/>
    <m/>
    <m/>
    <m/>
    <n v="29"/>
    <n v="0.19"/>
    <n v="0"/>
    <n v="44630"/>
    <n v="0"/>
    <s v="BOGOTA D.C."/>
    <s v="NORTE SANTANDER"/>
    <s v="MANZANA J TORRE 11 APT 403 ESTORAQUES"/>
    <n v="899999061"/>
    <s v="FONDO DE DESARROLLO LOCAL DE LOS MARTIRES"/>
    <m/>
    <n v="54223"/>
    <s v="Municipio de San José de Cúcuta"/>
    <s v="AA007124"/>
    <s v="AA026679"/>
    <s v="EMISIONES 26 FEB AL 11 MAR 2021"/>
    <x v="0"/>
  </r>
  <r>
    <x v="7"/>
    <x v="0"/>
    <s v="INDIVIDUAL"/>
    <s v="AA007127"/>
    <s v="AA026682"/>
    <m/>
    <n v="1370976"/>
    <d v="2021-03-11T00:00:00"/>
    <n v="77460"/>
    <n v="1"/>
    <n v="1093775778"/>
    <s v="HECTOR ANDRES PINEDA AVILAN"/>
    <n v="1093775778"/>
    <s v="HECTOR ANDRES PINEDA AVILAN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52"/>
    <m/>
    <m/>
    <m/>
    <m/>
    <n v="29"/>
    <n v="0.19"/>
    <n v="0"/>
    <n v="44630"/>
    <n v="0"/>
    <s v="BOGOTA D.C."/>
    <s v="NORTE SANTANDER"/>
    <s v="CARRERA 11B N"/>
    <n v="899999061"/>
    <s v="FONDO DE DESARROLLO LOCAL DE LOS MARTIRES"/>
    <m/>
    <n v="54223"/>
    <s v="Municipio de San José de Cúcuta"/>
    <s v="AA007127"/>
    <s v="AA026682"/>
    <s v="EMISIONES 26 FEB AL 11 MAR 2021"/>
    <x v="0"/>
  </r>
  <r>
    <x v="7"/>
    <x v="0"/>
    <s v="INDIVIDUAL"/>
    <s v="AA007120"/>
    <s v="AA026675"/>
    <m/>
    <n v="772058"/>
    <d v="2021-03-11T00:00:00"/>
    <n v="43621"/>
    <n v="1"/>
    <n v="1093794258"/>
    <s v="WILSON HERNANDO FANDI"/>
    <n v="1093794258"/>
    <s v="WILSON HERNANDO FANDI"/>
    <n v="830062074"/>
    <s v="ASESORES ALIADOS DE SEGUROS LTDA"/>
    <n v="80133321"/>
    <s v="SANTIAGO BOTERO PINILLA"/>
    <x v="0"/>
    <s v="N"/>
    <x v="12"/>
    <d v="2021-12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17"/>
    <m/>
    <m/>
    <m/>
    <m/>
    <n v="29"/>
    <n v="0.19"/>
    <n v="0"/>
    <n v="44540"/>
    <n v="0"/>
    <s v="BOGOTA D.C."/>
    <s v="NORTE SANTANDER"/>
    <s v="AV 09C # 20A-61 EL SALADO"/>
    <n v="899999061"/>
    <s v="FONDO DE DESARROLLO LOCAL DE LOS MARTIRES"/>
    <m/>
    <n v="54223"/>
    <s v="Municipio de San José de Cúcuta"/>
    <s v="AA007120"/>
    <s v="AA026675"/>
    <s v="EMISIONES 26 FEB AL 11 MAR 2021"/>
    <x v="0"/>
  </r>
  <r>
    <x v="7"/>
    <x v="0"/>
    <s v="INDIVIDUAL"/>
    <s v="AA007122"/>
    <s v="AA026677"/>
    <m/>
    <n v="906414"/>
    <d v="2021-03-11T00:00:00"/>
    <n v="51212"/>
    <n v="1"/>
    <n v="1093794258"/>
    <s v="WILSON HERNANDO FANDI"/>
    <n v="1093794258"/>
    <s v="WILSON HERNANDO FANDI"/>
    <n v="830062074"/>
    <s v="ASESORES ALIADOS DE SEGUROS LTDA"/>
    <n v="80133321"/>
    <s v="SANTIAGO BOTERO PINILLA"/>
    <x v="0"/>
    <s v="N"/>
    <x v="12"/>
    <d v="2022-02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19"/>
    <m/>
    <m/>
    <m/>
    <m/>
    <n v="29"/>
    <n v="0.19"/>
    <n v="0"/>
    <n v="44602"/>
    <n v="0"/>
    <s v="BOGOTA D.C."/>
    <s v="NORTE SANTANDER"/>
    <s v="AV 09C # 20A-61 EL SALADO"/>
    <n v="899999061"/>
    <s v="FONDO DE DESARROLLO LOCAL DE LOS MARTIRES"/>
    <m/>
    <n v="54223"/>
    <s v="Municipio de San José de Cúcuta"/>
    <s v="AA007122"/>
    <s v="AA026677"/>
    <s v="EMISIONES 26 FEB AL 11 MAR 2021"/>
    <x v="0"/>
  </r>
  <r>
    <x v="3"/>
    <x v="0"/>
    <s v="INDIVIDUAL"/>
    <s v="AA008132"/>
    <s v="AA102951"/>
    <m/>
    <n v="3563130"/>
    <d v="2021-03-11T00:00:00"/>
    <n v="211294"/>
    <n v="1"/>
    <n v="1107510002"/>
    <s v="YESELD MITCHELL ORDO"/>
    <n v="1107510002"/>
    <s v="YESELD MITCHELL ORDO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15"/>
    <m/>
    <m/>
    <m/>
    <m/>
    <n v="29"/>
    <n v="0.19"/>
    <n v="0"/>
    <n v="44995"/>
    <n v="0"/>
    <s v="BOGOTA D.C."/>
    <s v="BOGOTA D.C."/>
    <s v="CARRERA 100 N"/>
    <n v="899999061"/>
    <s v="FONDO DE DESARROLLO LOCAL DE LOS MARTIRES"/>
    <m/>
    <n v="76001"/>
    <s v="Secretaría de Movilidad de Cali"/>
    <s v="AA008132"/>
    <s v="AA102951"/>
    <s v="EMISIONES 26 FEB AL 11 MAR 2021"/>
    <x v="0"/>
  </r>
  <r>
    <x v="0"/>
    <x v="0"/>
    <s v="INDIVIDUAL"/>
    <s v="AA071279"/>
    <s v="AA308447"/>
    <m/>
    <n v="835733"/>
    <d v="2021-03-11T00:00:00"/>
    <n v="47219"/>
    <n v="1"/>
    <n v="1112219715"/>
    <s v="EDWARD FABIAN SANTOS LEANDRO"/>
    <n v="1112219715"/>
    <s v="EDWARD FABIAN SANTOS LEANDRO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36"/>
    <m/>
    <m/>
    <m/>
    <m/>
    <n v="29"/>
    <n v="0.19"/>
    <n v="0"/>
    <n v="44630"/>
    <n v="0"/>
    <s v="BOGOTA D.C."/>
    <s v="null"/>
    <s v="CL 19 ESTE # 01A SUR -39"/>
    <n v="899999061"/>
    <s v="FONDO DE DESARROLLO LOCAL DE LOS MARTIRES"/>
    <m/>
    <n v="9999"/>
    <s v="Departamento de Cundinamarca - Secretaría de Transporte y Movilidad"/>
    <s v="AA071279"/>
    <s v="AA308447"/>
    <s v="EMISIONES 26 FEB AL 11 MAR 2021"/>
    <x v="0"/>
  </r>
  <r>
    <x v="3"/>
    <x v="0"/>
    <s v="INDIVIDUAL"/>
    <s v="AA008128"/>
    <s v="AA102947"/>
    <m/>
    <n v="1069573"/>
    <d v="2021-03-11T00:00:00"/>
    <n v="63426"/>
    <n v="1"/>
    <n v="1113518162"/>
    <s v="DIANA OSPINA"/>
    <n v="1113518162"/>
    <s v="DIANA OSPINA"/>
    <n v="830062074"/>
    <s v="ASESORES ALIADOS DE SEGUROS LTDA"/>
    <n v="80133321"/>
    <s v="SANTIAGO BOTERO PINILLA"/>
    <x v="0"/>
    <s v="N"/>
    <x v="12"/>
    <d v="2022-06-10T00:00:00"/>
    <x v="9"/>
    <n v="1"/>
    <s v="LTAMAYO"/>
    <s v="No Encontr"/>
    <s v="null"/>
    <s v="Femenino"/>
    <s v="Soltero(a)"/>
    <s v="GRUPO DE RIESGO DOS"/>
    <n v="2"/>
    <s v="No Encontr"/>
    <n v="32411"/>
    <s v="null"/>
    <s v="null"/>
    <s v="No Encontr"/>
    <s v="null"/>
    <s v="null"/>
    <s v="null"/>
    <s v="null"/>
    <s v="No Encontr"/>
    <n v="21827"/>
    <m/>
    <m/>
    <m/>
    <m/>
    <n v="29"/>
    <n v="0.19"/>
    <n v="0"/>
    <n v="44722"/>
    <n v="0"/>
    <s v="BOGOTA D.C."/>
    <s v="VALLE"/>
    <s v="CALLE 43 N"/>
    <n v="899999061"/>
    <s v="FONDO DE DESARROLLO LOCAL DE LOS MARTIRES"/>
    <m/>
    <n v="76001"/>
    <s v="Secretaría de Movilidad de Cali"/>
    <s v="AA008128"/>
    <s v="AA102947"/>
    <s v="EMISIONES 26 FEB AL 11 MAR 2021"/>
    <x v="0"/>
  </r>
  <r>
    <x v="3"/>
    <x v="0"/>
    <s v="INDIVIDUAL"/>
    <s v="AA008129"/>
    <s v="AA102948"/>
    <m/>
    <n v="1179297"/>
    <d v="2021-03-11T00:00:00"/>
    <n v="69932"/>
    <n v="1"/>
    <n v="1127922680"/>
    <s v="CARLOS EDUARDO HERRERA MORENO"/>
    <n v="1127922680"/>
    <s v="CARLOS EDUARDO HERRERA MORENO"/>
    <n v="830062074"/>
    <s v="ASESORES ALIADOS DE SEGUROS LTDA"/>
    <n v="80133321"/>
    <s v="SANTIAGO BOTERO PINILLA"/>
    <x v="0"/>
    <s v="N"/>
    <x v="12"/>
    <d v="2022-07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29"/>
    <m/>
    <m/>
    <m/>
    <m/>
    <n v="29"/>
    <n v="0.19"/>
    <n v="0"/>
    <n v="44752"/>
    <n v="0"/>
    <s v="BOGOTA D.C."/>
    <s v="VALLE"/>
    <s v="CARRERA 40 N"/>
    <n v="899999061"/>
    <s v="FONDO DE DESARROLLO LOCAL DE LOS MARTIRES"/>
    <m/>
    <n v="76001"/>
    <s v="Secretaría de Movilidad de Cali"/>
    <s v="AA008129"/>
    <s v="AA102948"/>
    <s v="EMISIONES 26 FEB AL 11 MAR 2021"/>
    <x v="0"/>
  </r>
  <r>
    <x v="3"/>
    <x v="0"/>
    <s v="INDIVIDUAL"/>
    <s v="AA008135"/>
    <s v="AA102954"/>
    <m/>
    <n v="2495847"/>
    <d v="2021-03-11T00:00:00"/>
    <n v="148004"/>
    <n v="1"/>
    <n v="1130655241"/>
    <s v="HAROLD CALDERON SOTO"/>
    <n v="1130655241"/>
    <s v="HAROLD CALDERON SOTO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25"/>
    <m/>
    <m/>
    <m/>
    <m/>
    <n v="29"/>
    <n v="0.19"/>
    <n v="0"/>
    <n v="44995"/>
    <n v="0"/>
    <s v="BOGOTA D.C."/>
    <s v="BOGOTA D.C."/>
    <s v="CARRERA 28 N"/>
    <n v="899999061"/>
    <s v="FONDO DE DESARROLLO LOCAL DE LOS MARTIRES"/>
    <m/>
    <n v="76001"/>
    <s v="Secretaría de Movilidad de Cali"/>
    <s v="AA008135"/>
    <s v="AA102954"/>
    <s v="EMISIONES 26 FEB AL 11 MAR 2021"/>
    <x v="0"/>
  </r>
  <r>
    <x v="3"/>
    <x v="0"/>
    <s v="INDIVIDUAL"/>
    <s v="AA008125"/>
    <s v="AA102944"/>
    <m/>
    <n v="273626"/>
    <d v="2021-03-11T00:00:00"/>
    <n v="15460"/>
    <n v="1"/>
    <n v="1144052415"/>
    <s v="JUAN CAMILO CASTRO GIRALDO"/>
    <n v="1144052415"/>
    <s v="JUAN CAMILO CASTRO GIRALDO"/>
    <n v="830062074"/>
    <s v="ASESORES ALIADOS DE SEGUROS LTDA"/>
    <n v="80133321"/>
    <s v="SANTIAGO BOTERO PINILLA"/>
    <x v="0"/>
    <s v="N"/>
    <x v="12"/>
    <d v="2021-06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21"/>
    <m/>
    <m/>
    <m/>
    <m/>
    <n v="29"/>
    <n v="0.19"/>
    <n v="0"/>
    <n v="44357"/>
    <n v="0"/>
    <s v="BOGOTA D.C."/>
    <s v="VALLE"/>
    <s v="CALLE 10A SUR N"/>
    <n v="899999061"/>
    <s v="FONDO DE DESARROLLO LOCAL DE LOS MARTIRES"/>
    <m/>
    <n v="76001"/>
    <s v="Secretaría de Movilidad de Cali"/>
    <s v="AA008125"/>
    <s v="AA102944"/>
    <s v="EMISIONES 26 FEB AL 11 MAR 2021"/>
    <x v="0"/>
  </r>
  <r>
    <x v="3"/>
    <x v="0"/>
    <s v="INDIVIDUAL"/>
    <s v="AA008134"/>
    <s v="AA102953"/>
    <m/>
    <n v="1905742"/>
    <d v="2021-03-11T00:00:00"/>
    <n v="113011"/>
    <n v="1"/>
    <n v="1151955598"/>
    <s v="DANIEL FELIPE NAVIA SALINAS"/>
    <n v="1151955598"/>
    <s v="DANIEL FELIPE NAVIA SALINAS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24"/>
    <m/>
    <m/>
    <m/>
    <m/>
    <n v="29"/>
    <n v="0.19"/>
    <n v="0"/>
    <n v="44995"/>
    <n v="0"/>
    <s v="BOGOTA D.C."/>
    <s v="BOGOTA D.C."/>
    <s v="CALLE 57 N"/>
    <n v="899999061"/>
    <s v="FONDO DE DESARROLLO LOCAL DE LOS MARTIRES"/>
    <m/>
    <n v="76001"/>
    <s v="Secretaría de Movilidad de Cali"/>
    <s v="AA008134"/>
    <s v="AA102953"/>
    <s v="EMISIONES 26 FEB AL 11 MAR 2021"/>
    <x v="0"/>
  </r>
  <r>
    <x v="7"/>
    <x v="0"/>
    <s v="INDIVIDUAL"/>
    <s v="AA007121"/>
    <s v="AA026676"/>
    <m/>
    <n v="1014682"/>
    <d v="2021-03-11T00:00:00"/>
    <n v="57330"/>
    <n v="1"/>
    <n v="13503354"/>
    <s v="JORGE ENRIQUE RIVEROS CAMPOS"/>
    <n v="13503354"/>
    <s v="JORGE ENRIQUE RIVEROS CAMPOS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13"/>
    <m/>
    <m/>
    <m/>
    <m/>
    <n v="29"/>
    <n v="0.19"/>
    <n v="0"/>
    <n v="44630"/>
    <n v="0"/>
    <s v="BOGOTA D.C."/>
    <s v="NORTE SANTANDER"/>
    <s v="AV 12E # 10N-22 GUAYMARAL"/>
    <n v="899999061"/>
    <s v="FONDO DE DESARROLLO LOCAL DE LOS MARTIRES"/>
    <m/>
    <n v="54223"/>
    <s v="Municipio de San José de Cúcuta"/>
    <s v="AA007121"/>
    <s v="AA026676"/>
    <s v="EMISIONES 26 FEB AL 11 MAR 2021"/>
    <x v="0"/>
  </r>
  <r>
    <x v="0"/>
    <x v="0"/>
    <s v="INDIVIDUAL"/>
    <s v="AA071275"/>
    <s v="AA308443"/>
    <m/>
    <n v="587471"/>
    <d v="2021-03-11T00:00:00"/>
    <n v="33192"/>
    <n v="1"/>
    <n v="13616239"/>
    <s v="EDGAR BAUTISTA ABAUNZA"/>
    <n v="13616239"/>
    <s v="EDGAR BAUTISTA ABAUNZA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28"/>
    <m/>
    <m/>
    <m/>
    <m/>
    <n v="29"/>
    <n v="0.19"/>
    <n v="0"/>
    <n v="44630"/>
    <n v="0"/>
    <s v="BOGOTA D.C."/>
    <s v="null"/>
    <s v="CARRERA 104B#23G-77 FONTIBON"/>
    <n v="899999061"/>
    <s v="FONDO DE DESARROLLO LOCAL DE LOS MARTIRES"/>
    <m/>
    <n v="9999"/>
    <s v="Departamento de Cundinamarca - Secretaría de Transporte y Movilidad"/>
    <s v="AA071275"/>
    <s v="AA308443"/>
    <s v="EMISIONES 26 FEB AL 11 MAR 2021"/>
    <x v="0"/>
  </r>
  <r>
    <x v="0"/>
    <x v="0"/>
    <s v="INDIVIDUAL"/>
    <s v="AA071296"/>
    <s v="AA308464"/>
    <m/>
    <n v="3362991"/>
    <d v="2021-03-11T00:00:00"/>
    <n v="199425"/>
    <n v="1"/>
    <n v="14324454"/>
    <s v="HUGO ALEXANDER RICO LENIS"/>
    <n v="14324454"/>
    <s v="HUGO ALEXANDER RICO LENIS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34"/>
    <m/>
    <m/>
    <m/>
    <m/>
    <n v="29"/>
    <n v="0.19"/>
    <n v="0"/>
    <n v="44995"/>
    <n v="0"/>
    <s v="BOGOTA D.C."/>
    <s v="null"/>
    <s v="CRA 78L BIS # 59 SUR -64"/>
    <n v="899999061"/>
    <s v="FONDO DE DESARROLLO LOCAL DE LOS MARTIRES"/>
    <m/>
    <n v="9999"/>
    <s v="Departamento de Cundinamarca - Secretaría de Transporte y Movilidad"/>
    <s v="AA071296"/>
    <s v="AA308464"/>
    <s v="EMISIONES 26 FEB AL 11 MAR 2021"/>
    <x v="0"/>
  </r>
  <r>
    <x v="3"/>
    <x v="0"/>
    <s v="INDIVIDUAL"/>
    <s v="AA008126"/>
    <s v="AA102945"/>
    <m/>
    <n v="1066606"/>
    <d v="2021-03-11T00:00:00"/>
    <n v="63250"/>
    <n v="1"/>
    <n v="16376548"/>
    <s v="JHON ANDRES RODRIGUEZ MOSQUERA"/>
    <n v="16376548"/>
    <s v="JHON ANDRES RODRIGUEZ MOSQUERA"/>
    <n v="830062074"/>
    <s v="ASESORES ALIADOS DE SEGUROS LTDA"/>
    <n v="80133321"/>
    <s v="SANTIAGO BOTERO PINILLA"/>
    <x v="0"/>
    <s v="N"/>
    <x v="12"/>
    <d v="2022-06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22"/>
    <m/>
    <m/>
    <m/>
    <m/>
    <n v="29"/>
    <n v="0.19"/>
    <n v="0"/>
    <n v="44722"/>
    <n v="0"/>
    <s v="BOGOTA D.C."/>
    <s v="VALLE"/>
    <s v="CALLE 21 N"/>
    <n v="899999061"/>
    <s v="FONDO DE DESARROLLO LOCAL DE LOS MARTIRES"/>
    <m/>
    <n v="76001"/>
    <s v="Secretaría de Movilidad de Cali"/>
    <s v="AA008126"/>
    <s v="AA102945"/>
    <s v="EMISIONES 26 FEB AL 11 MAR 2021"/>
    <x v="0"/>
  </r>
  <r>
    <x v="3"/>
    <x v="0"/>
    <s v="INDIVIDUAL"/>
    <s v="AA008133"/>
    <s v="AA102952"/>
    <m/>
    <n v="2087004"/>
    <d v="2021-03-11T00:00:00"/>
    <n v="123759"/>
    <n v="1"/>
    <n v="16379577"/>
    <s v="EDILBER ANDRES HOYOS ANACONA"/>
    <n v="16379577"/>
    <s v="EDILBER ANDRES HOYOS ANACONA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20"/>
    <m/>
    <m/>
    <m/>
    <m/>
    <n v="29"/>
    <n v="0.19"/>
    <n v="0"/>
    <n v="44995"/>
    <n v="0"/>
    <s v="BOGOTA D.C."/>
    <s v="BOGOTA D.C."/>
    <s v="CARRERA 55 N"/>
    <n v="899999061"/>
    <s v="FONDO DE DESARROLLO LOCAL DE LOS MARTIRES"/>
    <m/>
    <n v="76001"/>
    <s v="Secretaría de Movilidad de Cali"/>
    <s v="AA008133"/>
    <s v="AA102952"/>
    <s v="EMISIONES 26 FEB AL 11 MAR 2021"/>
    <x v="0"/>
  </r>
  <r>
    <x v="3"/>
    <x v="0"/>
    <s v="INDIVIDUAL"/>
    <s v="AA008127"/>
    <s v="AA102946"/>
    <m/>
    <n v="449259"/>
    <d v="2021-03-11T00:00:00"/>
    <n v="25383"/>
    <n v="1"/>
    <n v="16739527"/>
    <s v="HOLBERG HURTADO FLOREZ"/>
    <n v="16739527"/>
    <s v="HOLBERG HURTADO FLOREZ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26"/>
    <m/>
    <m/>
    <m/>
    <m/>
    <n v="29"/>
    <n v="0.19"/>
    <n v="0"/>
    <n v="44449"/>
    <n v="0"/>
    <s v="BOGOTA D.C."/>
    <s v="VALLE"/>
    <s v="CARRERA 28i N"/>
    <n v="899999061"/>
    <s v="FONDO DE DESARROLLO LOCAL DE LOS MARTIRES"/>
    <m/>
    <n v="76001"/>
    <s v="Secretaría de Movilidad de Cali"/>
    <s v="AA008127"/>
    <s v="AA102946"/>
    <s v="EMISIONES 26 FEB AL 11 MAR 2021"/>
    <x v="0"/>
  </r>
  <r>
    <x v="3"/>
    <x v="0"/>
    <s v="INDIVIDUAL"/>
    <s v="AA008140"/>
    <s v="AA102959"/>
    <m/>
    <n v="1738054"/>
    <d v="2021-03-11T00:00:00"/>
    <n v="103067"/>
    <n v="1"/>
    <n v="16799712"/>
    <s v="OSCAR IGNACIO BOYACA CASTA"/>
    <n v="16799712"/>
    <s v="OSCAR IGNACIO BOYACA CASTA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48"/>
    <m/>
    <m/>
    <m/>
    <m/>
    <n v="29"/>
    <n v="0.19"/>
    <n v="0"/>
    <n v="44995"/>
    <n v="0"/>
    <s v="BOGOTA D.C."/>
    <s v="BOGOTA D.C."/>
    <s v="CALLE 13 N"/>
    <n v="899999061"/>
    <s v="FONDO DE DESARROLLO LOCAL DE LOS MARTIRES"/>
    <m/>
    <n v="76001"/>
    <s v="Secretaría de Movilidad de Cali"/>
    <s v="AA008140"/>
    <s v="AA102959"/>
    <s v="EMISIONES 26 FEB AL 11 MAR 2021"/>
    <x v="0"/>
  </r>
  <r>
    <x v="3"/>
    <x v="0"/>
    <s v="INDIVIDUAL"/>
    <s v="AA008131"/>
    <s v="AA102950"/>
    <m/>
    <n v="921969"/>
    <d v="2021-03-11T00:00:00"/>
    <n v="54673"/>
    <n v="1"/>
    <n v="16864436"/>
    <s v="DELIO NARANJO PELAEZ"/>
    <n v="16864436"/>
    <s v="DELIO NARANJO PELAEZ"/>
    <n v="830062074"/>
    <s v="ASESORES ALIADOS DE SEGUROS LTDA"/>
    <n v="80133321"/>
    <s v="SANTIAGO BOTERO PINILLA"/>
    <x v="0"/>
    <s v="N"/>
    <x v="12"/>
    <d v="2022-04-10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45"/>
    <m/>
    <m/>
    <m/>
    <m/>
    <n v="29"/>
    <n v="0.19"/>
    <n v="0"/>
    <n v="44661"/>
    <n v="0"/>
    <s v="BOGOTA D.C."/>
    <s v="VALLE"/>
    <s v="CALLE 2 N"/>
    <n v="899999061"/>
    <s v="FONDO DE DESARROLLO LOCAL DE LOS MARTIRES"/>
    <m/>
    <n v="76001"/>
    <s v="Secretaría de Movilidad de Cali"/>
    <s v="AA008131"/>
    <s v="AA102950"/>
    <s v="EMISIONES 26 FEB AL 11 MAR 2021"/>
    <x v="0"/>
  </r>
  <r>
    <x v="3"/>
    <x v="0"/>
    <s v="INDIVIDUAL"/>
    <s v="AA008138"/>
    <s v="AA102957"/>
    <m/>
    <n v="2729904"/>
    <d v="2021-03-11T00:00:00"/>
    <n v="161883"/>
    <n v="1"/>
    <n v="31576853"/>
    <s v="ADRIANA PATRICIA SIERRA HURTADO"/>
    <n v="31576853"/>
    <s v="ADRIANA PATRICIA SIERRA HURTADO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Femen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44"/>
    <m/>
    <m/>
    <m/>
    <m/>
    <n v="29"/>
    <n v="0.19"/>
    <n v="0"/>
    <n v="44995"/>
    <n v="0"/>
    <s v="BOGOTA D.C."/>
    <s v="BOGOTA D.C."/>
    <s v="CALLE 44 N"/>
    <n v="899999061"/>
    <s v="FONDO DE DESARROLLO LOCAL DE LOS MARTIRES"/>
    <m/>
    <n v="76001"/>
    <s v="Secretaría de Movilidad de Cali"/>
    <s v="AA008138"/>
    <s v="AA102957"/>
    <s v="EMISIONES 26 FEB AL 11 MAR 2021"/>
    <x v="0"/>
  </r>
  <r>
    <x v="0"/>
    <x v="0"/>
    <s v="INDIVIDUAL"/>
    <s v="AA071295"/>
    <s v="AA308463"/>
    <m/>
    <n v="1355270"/>
    <d v="2021-03-11T00:00:00"/>
    <n v="76573"/>
    <n v="1"/>
    <n v="35531808"/>
    <s v="YENNY ALEXANDRA TORRES CONTENTO"/>
    <n v="35531808"/>
    <s v="YENNY ALEXANDRA TORRES CONTENTO"/>
    <n v="830062074"/>
    <s v="ASESORES ALIADOS DE SEGUROS LTDA"/>
    <n v="80133321"/>
    <s v="SANTIAGO BOTERO PINILLA"/>
    <x v="0"/>
    <s v="N"/>
    <x v="12"/>
    <d v="2021-08-10T00:00:00"/>
    <x v="9"/>
    <n v="1"/>
    <s v="LTAMAYO"/>
    <s v="No Encontr"/>
    <s v="null"/>
    <s v="Femen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8"/>
    <m/>
    <m/>
    <m/>
    <m/>
    <n v="29"/>
    <n v="0.19"/>
    <n v="0"/>
    <n v="44418"/>
    <n v="0"/>
    <s v="BOGOTA D.C."/>
    <s v="BOGOTA D.C."/>
    <s v="CL 157 # 89-15"/>
    <n v="899999061"/>
    <s v="FONDO DE DESARROLLO LOCAL DE LOS MARTIRES"/>
    <m/>
    <s v="11001"/>
    <s v="SECRETARIA DE LA MOVILIDAD"/>
    <s v="AA071295"/>
    <s v="AA308463"/>
    <s v="EMISIONES 26 FEB AL 11 MAR 2021"/>
    <x v="0"/>
  </r>
  <r>
    <x v="8"/>
    <x v="0"/>
    <s v="INDIVIDUAL"/>
    <s v="AA010999"/>
    <s v="AA109766"/>
    <m/>
    <n v="2386120"/>
    <d v="2021-03-11T00:00:00"/>
    <n v="141497"/>
    <n v="1"/>
    <n v="42780781"/>
    <s v="MARGARITA MARIA CANO AGUDELO"/>
    <n v="42780781"/>
    <s v="MARGARITA MARIA CANO AGUDELO"/>
    <n v="830062074"/>
    <s v="ASESORES ALIADOS DE SEGUROS LTDA"/>
    <n v="80133321"/>
    <s v="SANTIAGO BOTERO PINILLA"/>
    <x v="0"/>
    <s v="N"/>
    <x v="12"/>
    <d v="2022-11-10T00:00:00"/>
    <x v="9"/>
    <n v="1"/>
    <s v="LTAMAYO"/>
    <s v="No Encontr"/>
    <s v="null"/>
    <s v="Femen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11"/>
    <m/>
    <m/>
    <m/>
    <m/>
    <n v="29"/>
    <n v="0.19"/>
    <n v="0"/>
    <n v="44875"/>
    <n v="0"/>
    <s v="BOGOTA D.C."/>
    <s v="null"/>
    <s v="CARRERA 50A #40-69 INT 301"/>
    <n v="899999061"/>
    <s v="FONDO DE DESARROLLO LOCAL DE LOS MARTIRES"/>
    <m/>
    <n v="5360"/>
    <s v="Secretaria de Movilidad de Itagúí"/>
    <s v="AA010999"/>
    <s v="AA109766"/>
    <s v="EMISIONES 26 FEB AL 11 MAR 2021"/>
    <x v="0"/>
  </r>
  <r>
    <x v="0"/>
    <x v="0"/>
    <s v="INDIVIDUAL"/>
    <s v="AA071282"/>
    <s v="AA308450"/>
    <m/>
    <n v="740437"/>
    <d v="2021-03-11T00:00:00"/>
    <n v="41835"/>
    <n v="1"/>
    <n v="52108555"/>
    <s v="GARCIA MURCIA GEHIDY LEONOR"/>
    <n v="52108555"/>
    <s v="GARCIA MURCIA GEHIDY LEONOR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Femenino"/>
    <s v="Casado(a)"/>
    <s v="GRUPO DE RIESGO UNO"/>
    <n v="1"/>
    <s v="No Encontr"/>
    <n v="27064"/>
    <s v="null"/>
    <s v="null"/>
    <s v="No Encontr"/>
    <s v="null"/>
    <s v="null"/>
    <s v="null"/>
    <s v="null"/>
    <s v="No Encontr"/>
    <n v="21847"/>
    <m/>
    <m/>
    <m/>
    <m/>
    <n v="29"/>
    <n v="0.19"/>
    <n v="0"/>
    <n v="44630"/>
    <n v="0"/>
    <s v="BOGOTA D.C."/>
    <s v="null"/>
    <s v="CL 04B # 39B-90 INT 2 APTO 211"/>
    <n v="899999061"/>
    <s v="FONDO DE DESARROLLO LOCAL DE LOS MARTIRES"/>
    <m/>
    <n v="9999"/>
    <s v="Departamento de Cundinamarca - Secretaría de Transporte y Movilidad"/>
    <s v="AA071282"/>
    <s v="AA308450"/>
    <s v="EMISIONES 26 FEB AL 11 MAR 2021"/>
    <x v="0"/>
  </r>
  <r>
    <x v="3"/>
    <x v="0"/>
    <s v="INDIVIDUAL"/>
    <s v="AA008124"/>
    <s v="AA102943"/>
    <m/>
    <n v="877800"/>
    <d v="2021-03-11T00:00:00"/>
    <n v="49596"/>
    <n v="1"/>
    <n v="549698"/>
    <s v="JOHANDER NOEL PI"/>
    <n v="549698"/>
    <s v="JOHANDER NOEL PI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14"/>
    <m/>
    <m/>
    <m/>
    <m/>
    <n v="29"/>
    <n v="0.19"/>
    <n v="0"/>
    <n v="44630"/>
    <n v="0"/>
    <s v="BOGOTA D.C."/>
    <s v="VALLE"/>
    <s v="CARRERA 3 OESTE N"/>
    <n v="899999061"/>
    <s v="FONDO DE DESARROLLO LOCAL DE LOS MARTIRES"/>
    <m/>
    <n v="76001"/>
    <s v="Secretaría de Movilidad de Cali"/>
    <s v="AA008124"/>
    <s v="AA102943"/>
    <s v="EMISIONES 26 FEB AL 11 MAR 2021"/>
    <x v="0"/>
  </r>
  <r>
    <x v="0"/>
    <x v="0"/>
    <s v="INDIVIDUAL"/>
    <s v="AA071297"/>
    <s v="AA308465"/>
    <m/>
    <n v="7876790"/>
    <d v="2021-03-11T00:00:00"/>
    <n v="490724"/>
    <n v="1"/>
    <n v="7063372"/>
    <s v="JORGE ELIECER NOVOA ALFONSO"/>
    <n v="7063372"/>
    <s v="JORGE ELIECER NOVOA ALFONSO"/>
    <n v="830062074"/>
    <s v="ASESORES ALIADOS DE SEGUROS LTDA"/>
    <n v="80133321"/>
    <s v="SANTIAGO BOTERO PINILLA"/>
    <x v="0"/>
    <s v="N"/>
    <x v="12"/>
    <d v="2023-08-10T00:00:00"/>
    <x v="9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64500"/>
    <m/>
    <m/>
    <m/>
    <m/>
    <n v="29"/>
    <n v="0.19"/>
    <n v="0"/>
    <n v="45148"/>
    <n v="0"/>
    <s v="BOGOTA D.C."/>
    <s v="BOGOTA D.C."/>
    <s v="CARRERA 78 D BIS 73H14 SUR BOSA LA PRIMAVERA"/>
    <n v="899999061"/>
    <s v="FONDO DE DESARROLLO LOCAL DE LOS MARTIRES"/>
    <m/>
    <s v="11001"/>
    <s v="SECRETARIA DE LA MOVILIDAD"/>
    <s v="AA071297"/>
    <s v="AA308465"/>
    <s v="EMISIONES 26 FEB AL 11 MAR 2021"/>
    <x v="0"/>
  </r>
  <r>
    <x v="8"/>
    <x v="0"/>
    <s v="INDIVIDUAL"/>
    <s v="AA011001"/>
    <s v="AA109768"/>
    <m/>
    <n v="1862592"/>
    <d v="2021-03-11T00:00:00"/>
    <n v="105236"/>
    <n v="1"/>
    <n v="71293960"/>
    <s v="LUIS FERNEY BERRIO VILLARREAL"/>
    <n v="71293960"/>
    <s v="LUIS FERNEY BERRIO VILLARREAL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42"/>
    <m/>
    <m/>
    <m/>
    <m/>
    <n v="29"/>
    <n v="0.19"/>
    <n v="0"/>
    <n v="44630"/>
    <n v="0"/>
    <s v="BOGOTA D.C."/>
    <s v="null"/>
    <s v="CALLE 11 F SUR #54-19"/>
    <n v="899999061"/>
    <s v="FONDO DE DESARROLLO LOCAL DE LOS MARTIRES"/>
    <m/>
    <n v="5360"/>
    <s v="Secretaria de Movilidad de Itagúí"/>
    <s v="AA011001"/>
    <s v="AA109768"/>
    <s v="EMISIONES 26 FEB AL 11 MAR 2021"/>
    <x v="0"/>
  </r>
  <r>
    <x v="9"/>
    <x v="0"/>
    <s v="INDIVIDUAL"/>
    <s v="AA006786"/>
    <s v="AA032841"/>
    <m/>
    <n v="2071951"/>
    <d v="2021-03-11T00:00:00"/>
    <n v="122867"/>
    <n v="1"/>
    <n v="72234514"/>
    <s v="ALEJANDRO JOSE CARDOZO HERNANDEZ"/>
    <n v="72234514"/>
    <s v="ALEJANDRO JOSE CARDOZO HERNANDEZ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18"/>
    <m/>
    <m/>
    <m/>
    <m/>
    <n v="29"/>
    <n v="0.19"/>
    <n v="0"/>
    <n v="44995"/>
    <n v="0"/>
    <s v="BOGOTA D.C."/>
    <s v="null"/>
    <s v="CARRERA4B N"/>
    <n v="899999061"/>
    <s v="FONDO DE DESARROLLO LOCAL DE LOS MARTIRES"/>
    <m/>
    <n v="8001"/>
    <s v="Distrito Especial Industrial y Portuario de Barranquilla"/>
    <s v="AA006786"/>
    <s v="AA032841"/>
    <s v="EMISIONES 26 FEB AL 11 MAR 2021"/>
    <x v="0"/>
  </r>
  <r>
    <x v="8"/>
    <x v="0"/>
    <s v="INDIVIDUAL"/>
    <s v="AA010998"/>
    <s v="AA109765"/>
    <m/>
    <n v="2386120"/>
    <d v="2021-03-11T00:00:00"/>
    <n v="141497"/>
    <n v="1"/>
    <n v="7377671"/>
    <s v="ENRIQUE LUIS CARO GUERRA"/>
    <n v="7377671"/>
    <s v="ENRIQUE LUIS CARO GUERRA"/>
    <n v="830062074"/>
    <s v="ASESORES ALIADOS DE SEGUROS LTDA"/>
    <n v="80133321"/>
    <s v="SANTIAGO BOTERO PINILLA"/>
    <x v="0"/>
    <s v="N"/>
    <x v="12"/>
    <d v="2022-11-10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10"/>
    <m/>
    <m/>
    <m/>
    <m/>
    <n v="29"/>
    <n v="0.19"/>
    <n v="0"/>
    <n v="44875"/>
    <n v="0"/>
    <s v="BOGOTA D.C."/>
    <s v="null"/>
    <s v="CARRERA 50A #40-69 INT 301"/>
    <n v="899999061"/>
    <s v="FONDO DE DESARROLLO LOCAL DE LOS MARTIRES"/>
    <m/>
    <n v="5360"/>
    <s v="Secretaria de Movilidad de Itagúí"/>
    <s v="AA010998"/>
    <s v="AA109765"/>
    <s v="EMISIONES 26 FEB AL 11 MAR 2021"/>
    <x v="0"/>
  </r>
  <r>
    <x v="0"/>
    <x v="0"/>
    <s v="INDIVIDUAL"/>
    <s v="AA071290"/>
    <s v="AA308458"/>
    <m/>
    <n v="2696550"/>
    <d v="2021-03-11T00:00:00"/>
    <n v="152355"/>
    <n v="1"/>
    <n v="75100511"/>
    <s v="LUIS GARCIA HENAO"/>
    <n v="75100511"/>
    <s v="LUIS GARCIA HENAO"/>
    <n v="830062074"/>
    <s v="ASESORES ALIADOS DE SEGUROS LTDA"/>
    <n v="80133321"/>
    <s v="SANTIAGO BOTERO PINILLA"/>
    <x v="0"/>
    <s v="N"/>
    <x v="12"/>
    <d v="2021-12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6"/>
    <m/>
    <m/>
    <m/>
    <m/>
    <n v="29"/>
    <n v="0.19"/>
    <n v="0"/>
    <n v="44540"/>
    <n v="0"/>
    <s v="BOGOTA D.C."/>
    <s v="BOGOTA D.C."/>
    <s v="CALLE 4 SUR#19 B-106 TORRE 11 APT 203 GRANDEZA 4 SOACHA"/>
    <n v="899999061"/>
    <s v="FONDO DE DESARROLLO LOCAL DE LOS MARTIRES"/>
    <m/>
    <s v="11001"/>
    <s v="SECRETARIA DE LA MOVILIDAD"/>
    <s v="AA071290"/>
    <s v="AA308458"/>
    <s v="EMISIONES 26 FEB AL 11 MAR 2021"/>
    <x v="0"/>
  </r>
  <r>
    <x v="0"/>
    <x v="0"/>
    <s v="INDIVIDUAL"/>
    <s v="AA071280"/>
    <s v="AA308448"/>
    <m/>
    <n v="607814"/>
    <d v="2021-03-11T00:00:00"/>
    <n v="34341"/>
    <n v="1"/>
    <n v="79218680"/>
    <s v="JOSE FERNEY AGUIAR CESPEDES"/>
    <n v="79218680"/>
    <s v="JOSE FERNEY AGUIAR CESPEDES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37"/>
    <m/>
    <m/>
    <m/>
    <m/>
    <n v="29"/>
    <n v="0.19"/>
    <n v="0"/>
    <n v="44630"/>
    <n v="0"/>
    <s v="BOGOTA D.C."/>
    <s v="null"/>
    <s v="CALLE 60 B#17-51 SUR MEISEN"/>
    <n v="899999061"/>
    <s v="FONDO DE DESARROLLO LOCAL DE LOS MARTIRES"/>
    <m/>
    <n v="9999"/>
    <s v="Departamento de Cundinamarca - Secretaría de Transporte y Movilidad"/>
    <s v="AA071280"/>
    <s v="AA308448"/>
    <s v="EMISIONES 26 FEB AL 11 MAR 2021"/>
    <x v="0"/>
  </r>
  <r>
    <x v="0"/>
    <x v="0"/>
    <s v="INDIVIDUAL"/>
    <s v="AA071283"/>
    <s v="AA308451"/>
    <m/>
    <n v="674093"/>
    <d v="2021-03-11T00:00:00"/>
    <n v="38086"/>
    <n v="1"/>
    <n v="79400282"/>
    <s v="EDGAR RODRIGO MOREANO MEJIA"/>
    <n v="79400282"/>
    <s v="EDGAR RODRIGO MOREANO MEJIA"/>
    <n v="830062074"/>
    <s v="ASESORES ALIADOS DE SEGUROS LTDA"/>
    <n v="80133321"/>
    <s v="SANTIAGO BOTERO PINILLA"/>
    <x v="0"/>
    <s v="N"/>
    <x v="12"/>
    <d v="2022-01-10T00:00:00"/>
    <x v="9"/>
    <n v="1"/>
    <s v="LTAMAYO"/>
    <s v="No Encontr"/>
    <s v="null"/>
    <s v="Masculino"/>
    <s v="Soltero(a)"/>
    <s v="GRUPO DE RIESGO UNO"/>
    <n v="1"/>
    <s v="No Encontr"/>
    <n v="24446"/>
    <s v="null"/>
    <s v="null"/>
    <s v="No Encontr"/>
    <s v="null"/>
    <s v="null"/>
    <s v="null"/>
    <s v="null"/>
    <s v="No Encontr"/>
    <n v="21850"/>
    <m/>
    <m/>
    <m/>
    <m/>
    <n v="29"/>
    <n v="0.19"/>
    <n v="0"/>
    <n v="44571"/>
    <n v="0"/>
    <s v="BOGOTA D.C."/>
    <s v="null"/>
    <s v="CARRERA 29 B BIS#75-56 SANTA MONICA"/>
    <n v="899999061"/>
    <s v="FONDO DE DESARROLLO LOCAL DE LOS MARTIRES"/>
    <m/>
    <n v="9999"/>
    <s v="Departamento de Cundinamarca - Secretaría de Transporte y Movilidad"/>
    <s v="AA071283"/>
    <s v="AA308451"/>
    <s v="EMISIONES 26 FEB AL 11 MAR 2021"/>
    <x v="0"/>
  </r>
  <r>
    <x v="0"/>
    <x v="0"/>
    <s v="INDIVIDUAL"/>
    <s v="AA071278"/>
    <s v="AA308446"/>
    <m/>
    <n v="1588313"/>
    <d v="2021-03-11T00:00:00"/>
    <n v="89740"/>
    <n v="1"/>
    <n v="79455563"/>
    <s v="ALVARO ARIZA RODRIGUEZ"/>
    <n v="79455563"/>
    <s v="ALVARO ARIZA RODRIGUEZ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31"/>
    <m/>
    <m/>
    <m/>
    <m/>
    <n v="29"/>
    <n v="0.19"/>
    <n v="0"/>
    <n v="44630"/>
    <n v="0"/>
    <s v="BOGOTA D.C."/>
    <s v="null"/>
    <s v="CALLE 79 C# 64-45 SIMON BOLIVAR"/>
    <n v="899999061"/>
    <s v="FONDO DE DESARROLLO LOCAL DE LOS MARTIRES"/>
    <m/>
    <n v="9999"/>
    <s v="Departamento de Cundinamarca - Secretaría de Transporte y Movilidad"/>
    <s v="AA071278"/>
    <s v="AA308446"/>
    <s v="EMISIONES 26 FEB AL 11 MAR 2021"/>
    <x v="0"/>
  </r>
  <r>
    <x v="0"/>
    <x v="0"/>
    <s v="INDIVIDUAL"/>
    <s v="AA071286"/>
    <s v="AA308454"/>
    <m/>
    <n v="1748520"/>
    <d v="2021-03-11T00:00:00"/>
    <n v="98791"/>
    <n v="1"/>
    <n v="79484691"/>
    <s v="ORLANDO MARTINEZ SUAREZ"/>
    <n v="79484691"/>
    <s v="ORLANDO MARTINEZ SUAREZ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99"/>
    <m/>
    <m/>
    <m/>
    <m/>
    <n v="29"/>
    <n v="0.19"/>
    <n v="0"/>
    <n v="44449"/>
    <n v="0"/>
    <s v="BOGOTA D.C."/>
    <s v="BOGOTA D.C."/>
    <s v="CARRERA 6 # 160A-88 SAN CRISTOBAL NORTE"/>
    <n v="899999061"/>
    <s v="FONDO DE DESARROLLO LOCAL DE LOS MARTIRES"/>
    <m/>
    <s v="11001"/>
    <s v="SECRETARIA DE LA MOVILIDAD"/>
    <s v="AA071286"/>
    <s v="AA308454"/>
    <s v="EMISIONES 26 FEB AL 11 MAR 2021"/>
    <x v="0"/>
  </r>
  <r>
    <x v="0"/>
    <x v="0"/>
    <s v="INDIVIDUAL"/>
    <s v="AA071288"/>
    <s v="AA308456"/>
    <m/>
    <n v="3511010"/>
    <d v="2021-03-11T00:00:00"/>
    <n v="198372"/>
    <n v="1"/>
    <n v="79517301"/>
    <s v="CARLOS ENRIQUE BARRETO ESPITIA"/>
    <n v="79517301"/>
    <s v="CARLOS ENRIQUE BARRETO ESPITIA"/>
    <n v="830062074"/>
    <s v="ASESORES ALIADOS DE SEGUROS LTDA"/>
    <n v="80133321"/>
    <s v="SANTIAGO BOTERO PINILLA"/>
    <x v="0"/>
    <s v="N"/>
    <x v="12"/>
    <d v="2022-02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498"/>
    <m/>
    <m/>
    <m/>
    <m/>
    <n v="29"/>
    <n v="0.19"/>
    <n v="0"/>
    <n v="44602"/>
    <n v="0"/>
    <s v="BOGOTA D.C."/>
    <s v="BOGOTA D.C."/>
    <s v="CRA 31 # 10A-144 INT 8 APTO 301"/>
    <n v="899999061"/>
    <s v="FONDO DE DESARROLLO LOCAL DE LOS MARTIRES"/>
    <m/>
    <s v="11001"/>
    <s v="SECRETARIA DE LA MOVILIDAD"/>
    <s v="AA071288"/>
    <s v="AA308456"/>
    <s v="EMISIONES 26 FEB AL 11 MAR 2021"/>
    <x v="0"/>
  </r>
  <r>
    <x v="0"/>
    <x v="0"/>
    <s v="INDIVIDUAL"/>
    <s v="AA071277"/>
    <s v="AA308445"/>
    <m/>
    <n v="1247558"/>
    <d v="2021-03-11T00:00:00"/>
    <n v="70487"/>
    <n v="1"/>
    <n v="79851673"/>
    <s v="YOBANNY ALEXANDER AVILA AVILA"/>
    <n v="79851673"/>
    <s v="YOBANNY ALEXANDER AVILA AVILA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21830"/>
    <m/>
    <m/>
    <m/>
    <m/>
    <n v="29"/>
    <n v="0.19"/>
    <n v="0"/>
    <n v="44630"/>
    <n v="0"/>
    <s v="BOGOTA D.C."/>
    <s v="null"/>
    <s v="CALLE 22F#112-22 FONTIBON"/>
    <n v="899999061"/>
    <s v="FONDO DE DESARROLLO LOCAL DE LOS MARTIRES"/>
    <m/>
    <n v="9999"/>
    <s v="Departamento de Cundinamarca - Secretaría de Transporte y Movilidad"/>
    <s v="AA071277"/>
    <s v="AA308445"/>
    <s v="EMISIONES 26 FEB AL 11 MAR 2021"/>
    <x v="0"/>
  </r>
  <r>
    <x v="0"/>
    <x v="0"/>
    <s v="INDIVIDUAL"/>
    <s v="AA071289"/>
    <s v="AA308457"/>
    <m/>
    <n v="1749680"/>
    <d v="2021-03-11T00:00:00"/>
    <n v="98857"/>
    <n v="1"/>
    <n v="79907686"/>
    <s v="JOSE WILSON RODRIGUEZ RODRIGUEZ"/>
    <n v="79907686"/>
    <s v="JOSE WILSON RODRIGUEZ RODRIGUEZ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05"/>
    <m/>
    <m/>
    <m/>
    <m/>
    <n v="29"/>
    <n v="0.19"/>
    <n v="0"/>
    <n v="44449"/>
    <n v="0"/>
    <s v="BOGOTA D.C."/>
    <s v="BOGOTA D.C."/>
    <s v="CL 30C SUR # 00-53 ESTE"/>
    <n v="899999061"/>
    <s v="FONDO DE DESARROLLO LOCAL DE LOS MARTIRES"/>
    <m/>
    <s v="11001"/>
    <s v="SECRETARIA DE LA MOVILIDAD"/>
    <s v="AA071289"/>
    <s v="AA308457"/>
    <s v="EMISIONES 26 FEB AL 11 MAR 2021"/>
    <x v="0"/>
  </r>
  <r>
    <x v="0"/>
    <x v="0"/>
    <s v="INDIVIDUAL"/>
    <s v="AA071287"/>
    <s v="AA308455"/>
    <m/>
    <n v="1731600"/>
    <d v="2021-03-11T00:00:00"/>
    <n v="97835"/>
    <n v="1"/>
    <n v="80825295"/>
    <s v="LEONARDO ARTURO GACHARNA GOMEZ"/>
    <n v="80825295"/>
    <s v="LEONARDO ARTURO GACHARNA GOMEZ"/>
    <n v="830062074"/>
    <s v="ASESORES ALIADOS DE SEGUROS LTDA"/>
    <n v="80133321"/>
    <s v="SANTIAGO BOTERO PINILLA"/>
    <x v="0"/>
    <s v="N"/>
    <x v="12"/>
    <d v="2021-09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02"/>
    <m/>
    <m/>
    <m/>
    <m/>
    <n v="29"/>
    <n v="0.19"/>
    <n v="0"/>
    <n v="44449"/>
    <n v="0"/>
    <s v="BOGOTA D.C."/>
    <s v="BOGOTA D.C."/>
    <s v="CL 52F A BIS SUR # 05C-45"/>
    <n v="899999061"/>
    <s v="FONDO DE DESARROLLO LOCAL DE LOS MARTIRES"/>
    <m/>
    <s v="11001"/>
    <s v="SECRETARIA DE LA MOVILIDAD"/>
    <s v="AA071287"/>
    <s v="AA308455"/>
    <s v="EMISIONES 26 FEB AL 11 MAR 2021"/>
    <x v="0"/>
  </r>
  <r>
    <x v="0"/>
    <x v="0"/>
    <s v="INDIVIDUAL"/>
    <s v="AA071276"/>
    <s v="AA308444"/>
    <m/>
    <n v="1309326"/>
    <d v="2021-03-11T00:00:00"/>
    <n v="73977"/>
    <n v="1"/>
    <n v="81754416"/>
    <s v="PEDRO ANTONIO VARGAS CUY"/>
    <n v="81754416"/>
    <s v="PEDRO ANTONIO VARGAS CUY"/>
    <n v="830062074"/>
    <s v="ASESORES ALIADOS DE SEGUROS LTDA"/>
    <n v="80133321"/>
    <s v="SANTIAGO BOTERO PINILLA"/>
    <x v="0"/>
    <s v="N"/>
    <x v="12"/>
    <d v="2022-03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23"/>
    <m/>
    <m/>
    <m/>
    <m/>
    <n v="29"/>
    <n v="0.19"/>
    <n v="0"/>
    <n v="44630"/>
    <n v="0"/>
    <s v="BOGOTA D.C."/>
    <s v="null"/>
    <s v="AGRUPACI"/>
    <n v="899999061"/>
    <s v="FONDO DE DESARROLLO LOCAL DE LOS MARTIRES"/>
    <m/>
    <n v="9999"/>
    <s v="Departamento de Cundinamarca - Secretaría de Transporte y Movilidad"/>
    <s v="AA071276"/>
    <s v="AA308444"/>
    <s v="EMISIONES 26 FEB AL 11 MAR 2021"/>
    <x v="0"/>
  </r>
  <r>
    <x v="7"/>
    <x v="0"/>
    <s v="INDIVIDUAL"/>
    <s v="AA007126"/>
    <s v="AA026681"/>
    <m/>
    <n v="702831"/>
    <d v="2021-03-11T00:00:00"/>
    <n v="39710"/>
    <n v="1"/>
    <n v="88273000"/>
    <s v="JOSE GIOVANNY MARQUEZ DURAN"/>
    <n v="88273000"/>
    <s v="JOSE GIOVANNY MARQUEZ DURAN"/>
    <n v="830062074"/>
    <s v="ASESORES ALIADOS DE SEGUROS LTDA"/>
    <n v="80133321"/>
    <s v="SANTIAGO BOTERO PINILLA"/>
    <x v="0"/>
    <s v="N"/>
    <x v="12"/>
    <d v="2021-12-10T00:00:00"/>
    <x v="9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49"/>
    <m/>
    <m/>
    <m/>
    <m/>
    <n v="29"/>
    <n v="0.19"/>
    <n v="0"/>
    <n v="44540"/>
    <n v="0"/>
    <s v="BOGOTA D.C."/>
    <s v="NORTE SANTANDER"/>
    <s v="CALLE 2 N#2E-16 MINUTO DE DIOS"/>
    <n v="899999061"/>
    <s v="FONDO DE DESARROLLO LOCAL DE LOS MARTIRES"/>
    <m/>
    <n v="54223"/>
    <s v="Municipio de San José de Cúcuta"/>
    <s v="AA007126"/>
    <s v="AA026681"/>
    <s v="EMISIONES 26 FEB AL 11 MAR 2021"/>
    <x v="0"/>
  </r>
  <r>
    <x v="3"/>
    <x v="0"/>
    <s v="INDIVIDUAL"/>
    <s v="AA008130"/>
    <s v="AA102949"/>
    <m/>
    <n v="544270"/>
    <d v="2021-03-11T00:00:00"/>
    <n v="30751"/>
    <n v="1"/>
    <n v="94071350"/>
    <s v="ALEXIS RAMIREZ ANGULO"/>
    <n v="94071350"/>
    <s v="ALEXIS RAMIREZ ANGULO"/>
    <n v="830062074"/>
    <s v="ASESORES ALIADOS DE SEGUROS LTDA"/>
    <n v="80133321"/>
    <s v="SANTIAGO BOTERO PINILLA"/>
    <x v="0"/>
    <s v="N"/>
    <x v="12"/>
    <d v="2021-10-10T00:00:00"/>
    <x v="9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41"/>
    <m/>
    <m/>
    <m/>
    <m/>
    <n v="29"/>
    <n v="0.19"/>
    <n v="0"/>
    <n v="44479"/>
    <n v="0"/>
    <s v="BOGOTA D.C."/>
    <s v="VALLE"/>
    <s v="CARRERA 50 N"/>
    <n v="899999061"/>
    <s v="FONDO DE DESARROLLO LOCAL DE LOS MARTIRES"/>
    <m/>
    <n v="76001"/>
    <s v="Secretaría de Movilidad de Cali"/>
    <s v="AA008130"/>
    <s v="AA102949"/>
    <s v="EMISIONES 26 FEB AL 11 MAR 2021"/>
    <x v="0"/>
  </r>
  <r>
    <x v="3"/>
    <x v="0"/>
    <s v="INDIVIDUAL"/>
    <s v="AA008137"/>
    <s v="AA102956"/>
    <m/>
    <n v="3275100"/>
    <d v="2021-03-11T00:00:00"/>
    <n v="194213"/>
    <n v="1"/>
    <n v="94411195"/>
    <s v="LANDAZURI ANGULO HILDARIDO MARIN"/>
    <n v="94411195"/>
    <s v="LANDAZURI ANGULO HILDARIDO MARIN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Casado(a)"/>
    <s v="GRUPO DE RIESGO DOS"/>
    <n v="2"/>
    <s v="No Encontr"/>
    <n v="27156"/>
    <s v="null"/>
    <s v="null"/>
    <s v="No Encontr"/>
    <s v="null"/>
    <s v="null"/>
    <s v="null"/>
    <s v="null"/>
    <s v="No Encontr"/>
    <n v="21840"/>
    <m/>
    <m/>
    <m/>
    <m/>
    <n v="29"/>
    <n v="0.19"/>
    <n v="0"/>
    <n v="44995"/>
    <n v="0"/>
    <s v="BOGOTA D.C."/>
    <s v="BOGOTA D.C."/>
    <s v="CARRERA 26"/>
    <n v="899999061"/>
    <s v="FONDO DE DESARROLLO LOCAL DE LOS MARTIRES"/>
    <m/>
    <n v="76001"/>
    <s v="Secretaría de Movilidad de Cali"/>
    <s v="AA008137"/>
    <s v="AA102956"/>
    <s v="EMISIONES 26 FEB AL 11 MAR 2021"/>
    <x v="0"/>
  </r>
  <r>
    <x v="3"/>
    <x v="0"/>
    <s v="INDIVIDUAL"/>
    <s v="AA008136"/>
    <s v="AA102955"/>
    <m/>
    <n v="3472594"/>
    <d v="2021-03-11T00:00:00"/>
    <n v="205925"/>
    <n v="1"/>
    <n v="94488840"/>
    <s v="JOSE YOVANY VALENCIA"/>
    <n v="94488840"/>
    <s v="JOSE YOVANY VALENCIA"/>
    <n v="830062074"/>
    <s v="ASESORES ALIADOS DE SEGUROS LTDA"/>
    <n v="80133321"/>
    <s v="SANTIAGO BOTERO PINILLA"/>
    <x v="0"/>
    <s v="N"/>
    <x v="12"/>
    <d v="2023-03-10T00:00:00"/>
    <x v="9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39"/>
    <m/>
    <m/>
    <m/>
    <m/>
    <n v="29"/>
    <n v="0.19"/>
    <n v="0"/>
    <n v="44995"/>
    <n v="0"/>
    <s v="BOGOTA D.C."/>
    <s v="BOGOTA D.C."/>
    <s v="CALLE 56i N"/>
    <n v="899999061"/>
    <s v="FONDO DE DESARROLLO LOCAL DE LOS MARTIRES"/>
    <m/>
    <n v="76001"/>
    <s v="Secretaría de Movilidad de Cali"/>
    <s v="AA008136"/>
    <s v="AA102955"/>
    <s v="EMISIONES 26 FEB AL 11 MAR 2021"/>
    <x v="0"/>
  </r>
  <r>
    <x v="1"/>
    <x v="1"/>
    <s v="INDIVIDUAL"/>
    <s v="AA212999"/>
    <s v="AA908854"/>
    <m/>
    <n v="1681940"/>
    <d v="2021-03-12T00:00:00"/>
    <n v="65091"/>
    <n v="1"/>
    <n v="10008617"/>
    <s v="NAOMI MAIKELLYS PONCE VERDUGO"/>
    <n v="10008617"/>
    <s v="NAOMI MAIKELLYS PONCE VERDUGO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20"/>
    <m/>
    <m/>
    <m/>
    <m/>
    <n v="29"/>
    <n v="0.19"/>
    <n v="0"/>
    <n v="44450"/>
    <n v="0"/>
    <s v="BOGOTA D.C."/>
    <s v="BOGOTA D.C."/>
    <s v="CL 41 SUR # 90B-09"/>
    <n v="899999061"/>
    <s v="FONDO DE DESARROLLO LOCAL DE LA CANDELARIA"/>
    <m/>
    <s v="11001"/>
    <s v="SECRETARIA DE LA MOVILIDAD"/>
    <s v="AA212999"/>
    <s v="AA908854"/>
    <s v="EMISIONES 26 FEB AL 11 MAR 2021"/>
    <x v="0"/>
  </r>
  <r>
    <x v="2"/>
    <x v="1"/>
    <s v="INDIVIDUAL"/>
    <s v="AA070351"/>
    <s v="AA290116"/>
    <m/>
    <n v="2700230"/>
    <d v="2021-03-12T00:00:00"/>
    <n v="109629"/>
    <n v="1"/>
    <n v="1006096023"/>
    <s v="JEFERSON DAVID MASMELA MARTINEZ"/>
    <n v="1006096023"/>
    <s v="JEFERSON DAVID MASMELA MARTINEZ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60"/>
    <m/>
    <m/>
    <m/>
    <m/>
    <n v="29"/>
    <n v="0.19"/>
    <n v="0"/>
    <n v="44996"/>
    <n v="0"/>
    <s v="BOGOTA D.C."/>
    <s v="VALLE"/>
    <s v="CARRERA 32B N"/>
    <n v="899999061"/>
    <s v="FONDO DE DESARROLLO LOCAL DE LA CANDELARIA"/>
    <m/>
    <n v="76001"/>
    <s v="Secretaría de Movilidad de Cali"/>
    <s v="AA070351"/>
    <s v="AA290116"/>
    <s v="EMISIONES 26 FEB AL 11 MAR 2021"/>
    <x v="0"/>
  </r>
  <r>
    <x v="1"/>
    <x v="1"/>
    <s v="INDIVIDUAL"/>
    <s v="AA212998"/>
    <s v="AA908853"/>
    <m/>
    <n v="891490"/>
    <d v="2021-03-12T00:00:00"/>
    <n v="34501"/>
    <n v="1"/>
    <n v="1015475047"/>
    <s v="SANTIAGO MILLAN GONZALEZ"/>
    <n v="1015475047"/>
    <s v="SANTIAGO MILLAN GONZALEZ"/>
    <n v="830062074"/>
    <s v="ASESORES ALIADOS DE SEGUROS LTDA"/>
    <n v="80133321"/>
    <s v="SANTIAGO BOTERO PINILLA"/>
    <x v="0"/>
    <s v="N"/>
    <x v="13"/>
    <d v="2021-06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18"/>
    <m/>
    <m/>
    <m/>
    <m/>
    <n v="29"/>
    <n v="0.19"/>
    <n v="0"/>
    <n v="44358"/>
    <n v="0"/>
    <s v="BOGOTA D.C."/>
    <s v="BOGOTA D.C."/>
    <s v="CARRERA 74 A#63-92 NORMANDIA APT 208"/>
    <n v="899999061"/>
    <s v="FONDO DE DESARROLLO LOCAL DE LA CANDELARIA"/>
    <m/>
    <s v="11001"/>
    <s v="SECRETARIA DE LA MOVILIDAD"/>
    <s v="AA212998"/>
    <s v="AA908853"/>
    <s v="EMISIONES 26 FEB AL 11 MAR 2021"/>
    <x v="0"/>
  </r>
  <r>
    <x v="1"/>
    <x v="1"/>
    <s v="INDIVIDUAL"/>
    <s v="AA213001"/>
    <s v="AA908856"/>
    <m/>
    <n v="2718300"/>
    <d v="2021-03-12T00:00:00"/>
    <n v="105198"/>
    <n v="1"/>
    <n v="1016054109"/>
    <s v="ORTEGA ARIAS JOSE ALBERTO"/>
    <n v="1016054109"/>
    <s v="ORTEGA ARIAS JOSE ALBERTO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30"/>
    <m/>
    <m/>
    <m/>
    <m/>
    <n v="29"/>
    <n v="0.19"/>
    <n v="0"/>
    <n v="44572"/>
    <n v="0"/>
    <s v="BOGOTA D.C."/>
    <s v="BOGOTA D.C."/>
    <s v="CARRERA 80 J #83C-29 SUR LAURELES"/>
    <n v="899999061"/>
    <s v="FONDO DE DESARROLLO LOCAL DE LA CANDELARIA"/>
    <m/>
    <s v="11001"/>
    <s v="SECRETARIA DE LA MOVILIDAD"/>
    <s v="AA213001"/>
    <s v="AA908856"/>
    <s v="EMISIONES 26 FEB AL 11 MAR 2021"/>
    <x v="0"/>
  </r>
  <r>
    <x v="1"/>
    <x v="1"/>
    <s v="INDIVIDUAL"/>
    <s v="AA212993"/>
    <s v="AA908848"/>
    <m/>
    <n v="4768390"/>
    <d v="2021-03-12T00:00:00"/>
    <n v="193597"/>
    <n v="1"/>
    <n v="1016100263"/>
    <s v="CRISTIAN GABRIEL HERNANDEZ MORA"/>
    <n v="1016100263"/>
    <s v="CRISTIAN GABRIEL HERNANDEZ MORA"/>
    <n v="830062074"/>
    <s v="ASESORES ALIADOS DE SEGUROS LTDA"/>
    <n v="80133321"/>
    <s v="SANTIAGO BOTERO PINILLA"/>
    <x v="0"/>
    <s v="N"/>
    <x v="13"/>
    <d v="2022-10-11T00:00:00"/>
    <x v="1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512"/>
    <m/>
    <m/>
    <m/>
    <m/>
    <n v="29"/>
    <n v="0.19"/>
    <n v="0"/>
    <n v="44845"/>
    <n v="0"/>
    <s v="BOGOTA D.C."/>
    <s v="BOGOTA D.C."/>
    <s v="MADRID CUNDINAMARCA CARRERA 7 ESTE # 20-15 BARRIO PRODESA CONJUNTO PENOL TORRE 1 APT 301"/>
    <n v="899999061"/>
    <s v="FONDO DE DESARROLLO LOCAL DE LA CANDELARIA"/>
    <m/>
    <s v="11001"/>
    <s v="SECRETARIA DE LA MOVILIDAD"/>
    <s v="AA212993"/>
    <s v="AA908848"/>
    <s v="EMISIONES 26 FEB AL 11 MAR 2021"/>
    <x v="0"/>
  </r>
  <r>
    <x v="1"/>
    <x v="1"/>
    <s v="INDIVIDUAL"/>
    <s v="AA212995"/>
    <s v="AA908850"/>
    <m/>
    <n v="1739780"/>
    <d v="2021-03-12T00:00:00"/>
    <n v="67329"/>
    <n v="1"/>
    <n v="1022968788"/>
    <s v="JAZMIN MEDINA BARRAGAN"/>
    <n v="1022968788"/>
    <s v="JAZMIN MEDINA BARRAGAN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14"/>
    <m/>
    <m/>
    <m/>
    <m/>
    <n v="29"/>
    <n v="0.19"/>
    <n v="0"/>
    <n v="44450"/>
    <n v="0"/>
    <s v="BOGOTA D.C."/>
    <s v="BOGOTA D.C."/>
    <s v="CL 98 F SUR # 01A-16"/>
    <n v="899999061"/>
    <s v="FONDO DE DESARROLLO LOCAL DE LA CANDELARIA"/>
    <m/>
    <s v="11001"/>
    <s v="SECRETARIA DE LA MOVILIDAD"/>
    <s v="AA212995"/>
    <s v="AA908850"/>
    <s v="EMISIONES 26 FEB AL 11 MAR 2021"/>
    <x v="0"/>
  </r>
  <r>
    <x v="1"/>
    <x v="1"/>
    <s v="INDIVIDUAL"/>
    <s v="AA213013"/>
    <s v="AA908868"/>
    <m/>
    <n v="9304580"/>
    <d v="2021-03-12T00:00:00"/>
    <n v="396375"/>
    <n v="1"/>
    <n v="1023001363"/>
    <s v="EDWIN ALEXANDER RAMOS VELASQUEZ"/>
    <n v="1023001363"/>
    <s v="EDWIN ALEXANDER RAMOS VELASQUEZ"/>
    <n v="830062074"/>
    <s v="ASESORES ALIADOS DE SEGUROS LTDA"/>
    <n v="80133321"/>
    <s v="SANTIAGO BOTERO PINILLA"/>
    <x v="0"/>
    <s v="N"/>
    <x v="13"/>
    <d v="2024-01-11T00:00:00"/>
    <x v="10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64516"/>
    <m/>
    <m/>
    <m/>
    <m/>
    <n v="29"/>
    <n v="0.19"/>
    <n v="0"/>
    <n v="45302"/>
    <n v="0"/>
    <s v="BOGOTA D.C."/>
    <s v="BOGOTA D.C."/>
    <s v="CALLE 92 B SUR #14A -24 TENERIFE"/>
    <n v="899999061"/>
    <s v="FONDO DE DESARROLLO LOCAL DE LA CANDELARIA"/>
    <m/>
    <s v="11001"/>
    <s v="SECRETARIA DE LA MOVILIDAD"/>
    <s v="AA213013"/>
    <s v="AA908868"/>
    <s v="EMISIONES 26 FEB AL 11 MAR 2021"/>
    <x v="0"/>
  </r>
  <r>
    <x v="4"/>
    <x v="1"/>
    <s v="INDIVIDUAL"/>
    <s v="AA026511"/>
    <s v="AA080489"/>
    <m/>
    <n v="906687"/>
    <d v="2021-03-12T00:00:00"/>
    <n v="35089"/>
    <n v="1"/>
    <n v="1024476616"/>
    <s v="PAOLA RIAÑO AYALA"/>
    <n v="1024476616"/>
    <s v="PAOLA RIAÑO AYALA"/>
    <n v="830062074"/>
    <s v="ASESORES ALIADOS DE SEGUROS LTDA"/>
    <n v="80133321"/>
    <s v="SANTIAGO BOTERO PINILLA"/>
    <x v="0"/>
    <s v="N"/>
    <x v="13"/>
    <d v="2022-02-11T00:00:00"/>
    <x v="10"/>
    <n v="1"/>
    <s v="LTAMAYO"/>
    <s v="No Encontr"/>
    <s v="null"/>
    <s v="Femenino"/>
    <s v="Union Libre"/>
    <s v="GRUPO DE RIESGO UNO"/>
    <n v="1"/>
    <s v="No Encontr"/>
    <n v="32059"/>
    <s v="null"/>
    <s v="null"/>
    <s v="No Encontr"/>
    <s v="null"/>
    <s v="null"/>
    <s v="null"/>
    <s v="null"/>
    <s v="No Encontr"/>
    <n v="21872"/>
    <m/>
    <m/>
    <m/>
    <m/>
    <n v="29"/>
    <n v="0.19"/>
    <n v="0"/>
    <n v="44603"/>
    <n v="0"/>
    <s v="BOGOTA D.C."/>
    <s v="NORTE SANTANDER"/>
    <s v="MANZANA 8 LOTE 18 TRIGAL DEL NORTE"/>
    <n v="899999061"/>
    <s v="FONDO DE DESARROLLO LOCAL DE LA CANDELARIA"/>
    <m/>
    <n v="54223"/>
    <s v="Municipio de San José de Cúcuta"/>
    <s v="AA026511"/>
    <s v="AA080489"/>
    <s v="EMISIONES 26 FEB AL 11 MAR 2021"/>
    <x v="0"/>
  </r>
  <r>
    <x v="1"/>
    <x v="1"/>
    <s v="INDIVIDUAL"/>
    <s v="AA212994"/>
    <s v="AA908849"/>
    <m/>
    <n v="1733660"/>
    <d v="2021-03-12T00:00:00"/>
    <n v="67093"/>
    <n v="1"/>
    <n v="1024525349"/>
    <s v="YEISSON ALEJANDRO CAMACHO AMAYA"/>
    <n v="1024525349"/>
    <s v="YEISSON ALEJANDRO CAMACHO AMAYA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15"/>
    <m/>
    <m/>
    <m/>
    <m/>
    <n v="29"/>
    <n v="0.19"/>
    <n v="0"/>
    <n v="44450"/>
    <n v="0"/>
    <s v="BOGOTA D.C."/>
    <s v="BOGOTA D.C."/>
    <s v="CL 60 B BIS # 18D-05"/>
    <n v="899999061"/>
    <s v="FONDO DE DESARROLLO LOCAL DE LA CANDELARIA"/>
    <m/>
    <s v="11001"/>
    <s v="SECRETARIA DE LA MOVILIDAD"/>
    <s v="AA212994"/>
    <s v="AA908849"/>
    <s v="EMISIONES 26 FEB AL 11 MAR 2021"/>
    <x v="0"/>
  </r>
  <r>
    <x v="5"/>
    <x v="1"/>
    <s v="INDIVIDUAL"/>
    <s v="AA081499"/>
    <s v="AA369681"/>
    <m/>
    <n v="1590109"/>
    <d v="2021-03-12T00:00:00"/>
    <n v="61537"/>
    <n v="1"/>
    <n v="1036688134"/>
    <s v="VALENTINA LONDO"/>
    <n v="1036688134"/>
    <s v="VALENTINA LONDO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65"/>
    <m/>
    <m/>
    <m/>
    <m/>
    <n v="29"/>
    <n v="0.19"/>
    <n v="0"/>
    <n v="44631"/>
    <n v="0"/>
    <s v="BOGOTA D.C."/>
    <s v="null"/>
    <s v="CARRERA 52 #46-48 PISO 1"/>
    <n v="899999061"/>
    <s v="FONDO DE DESARROLLO LOCAL DE LA CANDELARIA"/>
    <m/>
    <n v="5360"/>
    <s v="Secretaria de Movilidad de Itagúí"/>
    <s v="AA081499"/>
    <s v="AA369681"/>
    <s v="EMISIONES 26 FEB AL 11 MAR 2021"/>
    <x v="0"/>
  </r>
  <r>
    <x v="5"/>
    <x v="1"/>
    <s v="INDIVIDUAL"/>
    <s v="AA081500"/>
    <s v="AA369682"/>
    <m/>
    <n v="1465452"/>
    <d v="2021-03-12T00:00:00"/>
    <n v="56713"/>
    <n v="1"/>
    <n v="1037596278"/>
    <s v="SERGIO ALEJANDRO RAMIREZ CASTRILLON"/>
    <n v="1037596278"/>
    <s v="SERGIO ALEJANDRO RAMIREZ CASTRILLON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77"/>
    <m/>
    <m/>
    <m/>
    <m/>
    <n v="29"/>
    <n v="0.19"/>
    <n v="0"/>
    <n v="44631"/>
    <n v="0"/>
    <s v="BOGOTA D.C."/>
    <s v="null"/>
    <s v="CALLE 26 #62B-23 APTO 201"/>
    <n v="899999061"/>
    <s v="FONDO DE DESARROLLO LOCAL DE LA CANDELARIA"/>
    <m/>
    <n v="5360"/>
    <s v="Secretaria de Movilidad de Itagúí"/>
    <s v="AA081500"/>
    <s v="AA369682"/>
    <s v="EMISIONES 26 FEB AL 11 MAR 2021"/>
    <x v="0"/>
  </r>
  <r>
    <x v="1"/>
    <x v="1"/>
    <s v="INDIVIDUAL"/>
    <s v="AA212997"/>
    <s v="AA908852"/>
    <m/>
    <n v="2680430"/>
    <d v="2021-03-12T00:00:00"/>
    <n v="103733"/>
    <n v="1"/>
    <n v="1047421916"/>
    <s v="KEVIN ANDRES BRINEZ RODRIGUEZ"/>
    <n v="1047421916"/>
    <s v="KEVIN ANDRES BRINEZ RODRIGUEZ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19"/>
    <m/>
    <m/>
    <m/>
    <m/>
    <n v="29"/>
    <n v="0.19"/>
    <n v="0"/>
    <n v="44572"/>
    <n v="0"/>
    <s v="BOGOTA D.C."/>
    <s v="BOGOTA D.C."/>
    <s v="CL 213D # 82B-55 INT 2 APTO 303B"/>
    <n v="899999061"/>
    <s v="FONDO DE DESARROLLO LOCAL DE LA CANDELARIA"/>
    <m/>
    <s v="11001"/>
    <s v="SECRETARIA DE LA MOVILIDAD"/>
    <s v="AA212997"/>
    <s v="AA908852"/>
    <s v="EMISIONES 26 FEB AL 11 MAR 2021"/>
    <x v="0"/>
  </r>
  <r>
    <x v="1"/>
    <x v="1"/>
    <s v="INDIVIDUAL"/>
    <s v="AA213010"/>
    <s v="AA908865"/>
    <m/>
    <n v="689000"/>
    <d v="2021-03-12T00:00:00"/>
    <n v="26664"/>
    <n v="1"/>
    <n v="1073689027"/>
    <s v="JEFFERSON DAMIAN SUAREZ SIACHOQUE"/>
    <n v="1073689027"/>
    <s v="JEFFERSON DAMIAN SUAREZ SIACHOQUE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66"/>
    <m/>
    <m/>
    <m/>
    <m/>
    <n v="29"/>
    <n v="0.19"/>
    <n v="0"/>
    <n v="44631"/>
    <n v="0"/>
    <s v="BOGOTA D.C."/>
    <s v="null"/>
    <s v="CL 13C # 11ESTE-6 BLOQUE C6 APTO 303"/>
    <n v="899999061"/>
    <s v="FONDO DE DESARROLLO LOCAL DE LA CANDELARIA"/>
    <m/>
    <n v="9999"/>
    <s v="Departamento de Cundinamarca - Secretaría de Transporte y Movilidad"/>
    <s v="AA213010"/>
    <s v="AA908865"/>
    <s v="EMISIONES 26 FEB AL 11 MAR 2021"/>
    <x v="0"/>
  </r>
  <r>
    <x v="4"/>
    <x v="1"/>
    <s v="INDIVIDUAL"/>
    <s v="AA026515"/>
    <s v="AA080493"/>
    <m/>
    <n v="2706405"/>
    <d v="2021-03-12T00:00:00"/>
    <n v="109880"/>
    <n v="1"/>
    <n v="1090501015"/>
    <s v="MARIA ALEXANDRA ARCINIEGAS HURTADO"/>
    <n v="1090501015"/>
    <s v="MARIA ALEXANDRA ARCINIEGAS HURTADO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87"/>
    <m/>
    <m/>
    <m/>
    <m/>
    <n v="29"/>
    <n v="0.19"/>
    <n v="0"/>
    <n v="44996"/>
    <n v="0"/>
    <s v="BOGOTA D.C."/>
    <s v="NORTE SANTANDER"/>
    <s v="CALLE 10#20-85 CUNDINAMARCA"/>
    <n v="899999061"/>
    <s v="FONDO DE DESARROLLO LOCAL DE LA CANDELARIA"/>
    <m/>
    <n v="54223"/>
    <s v="Municipio de San José de Cúcuta"/>
    <s v="AA026515"/>
    <s v="AA080493"/>
    <s v="EMISIONES 26 FEB AL 11 MAR 2021"/>
    <x v="0"/>
  </r>
  <r>
    <x v="4"/>
    <x v="1"/>
    <s v="INDIVIDUAL"/>
    <s v="AA026514"/>
    <s v="AA080492"/>
    <m/>
    <n v="3176133"/>
    <d v="2021-03-12T00:00:00"/>
    <n v="128951"/>
    <n v="1"/>
    <n v="1090501498"/>
    <s v="PAULA ANDREA TORRES MESA"/>
    <n v="1090501498"/>
    <s v="PAULA ANDREA TORRES MES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67"/>
    <m/>
    <m/>
    <m/>
    <m/>
    <n v="29"/>
    <n v="0.19"/>
    <n v="0"/>
    <n v="44996"/>
    <n v="0"/>
    <s v="BOGOTA D.C."/>
    <s v="NORTE SANTANDER"/>
    <s v="AV 69#23-33 BARRIO EL PROGRESO"/>
    <n v="899999061"/>
    <s v="FONDO DE DESARROLLO LOCAL DE LA CANDELARIA"/>
    <m/>
    <n v="54223"/>
    <s v="Municipio de San José de Cúcuta"/>
    <s v="AA026514"/>
    <s v="AA080492"/>
    <s v="EMISIONES 26 FEB AL 11 MAR 2021"/>
    <x v="0"/>
  </r>
  <r>
    <x v="4"/>
    <x v="1"/>
    <s v="INDIVIDUAL"/>
    <s v="AA026508"/>
    <s v="AA080486"/>
    <m/>
    <n v="823985"/>
    <d v="2021-03-12T00:00:00"/>
    <n v="31888"/>
    <n v="1"/>
    <n v="1092345140"/>
    <s v="CARLOS HERNESTO VILLAMIZAR MURILLO"/>
    <n v="1092345140"/>
    <s v="CARLOS HERNESTO VILLAMIZAR MURILLO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59"/>
    <m/>
    <m/>
    <m/>
    <m/>
    <n v="29"/>
    <n v="0.19"/>
    <n v="0"/>
    <n v="44572"/>
    <n v="0"/>
    <s v="BOGOTA D.C."/>
    <s v="NORTE SANTANDER"/>
    <s v="AV 15#3-05 CA"/>
    <n v="899999061"/>
    <s v="FONDO DE DESARROLLO LOCAL DE LA CANDELARIA"/>
    <m/>
    <n v="54223"/>
    <s v="Municipio de San José de Cúcuta"/>
    <s v="AA026508"/>
    <s v="AA080486"/>
    <s v="EMISIONES 26 FEB AL 11 MAR 2021"/>
    <x v="0"/>
  </r>
  <r>
    <x v="1"/>
    <x v="1"/>
    <s v="INDIVIDUAL"/>
    <s v="AA213008"/>
    <s v="AA908863"/>
    <m/>
    <n v="1800040"/>
    <d v="2021-03-12T00:00:00"/>
    <n v="69662"/>
    <n v="1"/>
    <n v="1094283411"/>
    <s v="WILMER ALMEIDA PEREZ"/>
    <n v="1094283411"/>
    <s v="WILMER ALMEIDA PEREZ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22"/>
    <m/>
    <m/>
    <m/>
    <m/>
    <n v="29"/>
    <n v="0.19"/>
    <n v="0"/>
    <n v="44450"/>
    <n v="0"/>
    <s v="BOGOTA D.C."/>
    <s v="BOGOTA D.C."/>
    <s v="CRA 88 # 154C-18"/>
    <n v="899999061"/>
    <s v="FONDO DE DESARROLLO LOCAL DE LA CANDELARIA"/>
    <m/>
    <s v="11001"/>
    <s v="SECRETARIA DE LA MOVILIDAD"/>
    <s v="AA213008"/>
    <s v="AA908863"/>
    <s v="EMISIONES 26 FEB AL 11 MAR 2021"/>
    <x v="0"/>
  </r>
  <r>
    <x v="4"/>
    <x v="1"/>
    <s v="INDIVIDUAL"/>
    <s v="AA026509"/>
    <s v="AA080487"/>
    <m/>
    <n v="752389"/>
    <d v="2021-03-12T00:00:00"/>
    <n v="29117"/>
    <n v="1"/>
    <n v="1094577095"/>
    <s v="JHON EIDER TORRADO ORTIZ"/>
    <n v="1094577095"/>
    <s v="JHON EIDER TORRADO ORTIZ"/>
    <n v="830062074"/>
    <s v="ASESORES ALIADOS DE SEGUROS LTDA"/>
    <n v="80133321"/>
    <s v="SANTIAGO BOTERO PINILLA"/>
    <x v="0"/>
    <s v="N"/>
    <x v="13"/>
    <d v="2021-12-11T00:00:00"/>
    <x v="10"/>
    <n v="1"/>
    <s v="LTAMAYO"/>
    <s v="No Encontr"/>
    <s v="null"/>
    <s v="Masculino"/>
    <s v="Union Libre"/>
    <s v="GRUPO DE RIESGO UNO"/>
    <n v="1"/>
    <s v="No Encontr"/>
    <n v="33756"/>
    <s v="null"/>
    <s v="null"/>
    <s v="No Encontr"/>
    <s v="null"/>
    <s v="null"/>
    <s v="null"/>
    <s v="null"/>
    <s v="No Encontr"/>
    <n v="21868"/>
    <m/>
    <m/>
    <m/>
    <m/>
    <n v="29"/>
    <n v="0.19"/>
    <n v="0"/>
    <n v="44541"/>
    <n v="0"/>
    <s v="BOGOTA D.C."/>
    <s v="NORTE SANTANDER"/>
    <s v="MZN D TORRE 4 APT 5-03 ESTORAQUES"/>
    <n v="899999061"/>
    <s v="FONDO DE DESARROLLO LOCAL DE LA CANDELARIA"/>
    <m/>
    <n v="54223"/>
    <s v="Municipio de San José de Cúcuta"/>
    <s v="AA026509"/>
    <s v="AA080487"/>
    <s v="EMISIONES 26 FEB AL 11 MAR 2021"/>
    <x v="0"/>
  </r>
  <r>
    <x v="2"/>
    <x v="1"/>
    <s v="INDIVIDUAL"/>
    <s v="AA070353"/>
    <s v="AA290118"/>
    <m/>
    <n v="2587547"/>
    <d v="2021-03-12T00:00:00"/>
    <n v="105054"/>
    <n v="1"/>
    <n v="1107098515"/>
    <s v="DAVID ALBERTO MENDEZ AYALA"/>
    <n v="1107098515"/>
    <s v="DAVID ALBERTO MENDEZ AYAL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71"/>
    <m/>
    <m/>
    <m/>
    <m/>
    <n v="29"/>
    <n v="0.19"/>
    <n v="0"/>
    <n v="44996"/>
    <n v="0"/>
    <s v="BOGOTA D.C."/>
    <s v="VALLE"/>
    <s v="calle31a#11g-42 benjamin herrera"/>
    <n v="899999061"/>
    <s v="FONDO DE DESARROLLO LOCAL DE LA CANDELARIA"/>
    <m/>
    <n v="76001"/>
    <s v="Secretaría de Movilidad de Cali"/>
    <s v="AA070353"/>
    <s v="AA290118"/>
    <s v="EMISIONES 26 FEB AL 11 MAR 2021"/>
    <x v="0"/>
  </r>
  <r>
    <x v="2"/>
    <x v="1"/>
    <s v="INDIVIDUAL"/>
    <s v="AA070341"/>
    <s v="AA290106"/>
    <m/>
    <n v="472235"/>
    <d v="2021-03-12T00:00:00"/>
    <n v="18275"/>
    <n v="1"/>
    <n v="1107512214"/>
    <s v="THIMOTY JAVIER QUINTERO PEREZ"/>
    <n v="1107512214"/>
    <s v="THIMOTY JAVIER QUINTERO PEREZ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57"/>
    <m/>
    <m/>
    <m/>
    <m/>
    <n v="29"/>
    <n v="0.19"/>
    <n v="0"/>
    <n v="44450"/>
    <n v="0"/>
    <s v="BOGOTA D.C."/>
    <s v="VALLE"/>
    <s v="CARRERA 22A N"/>
    <n v="899999061"/>
    <s v="FONDO DE DESARROLLO LOCAL DE LA CANDELARIA"/>
    <m/>
    <n v="76001"/>
    <s v="Secretaría de Movilidad de Cali"/>
    <s v="AA070341"/>
    <s v="AA290106"/>
    <s v="EMISIONES 26 FEB AL 11 MAR 2021"/>
    <x v="0"/>
  </r>
  <r>
    <x v="2"/>
    <x v="1"/>
    <s v="INDIVIDUAL"/>
    <s v="AA070352"/>
    <s v="AA290117"/>
    <m/>
    <n v="1579559"/>
    <d v="2021-03-12T00:00:00"/>
    <n v="64130"/>
    <n v="1"/>
    <n v="1112773719"/>
    <s v="ANDRES ROBERTO ESCOBAR COTTE"/>
    <n v="1112773719"/>
    <s v="ANDRES ROBERTO ESCOBAR COTTE"/>
    <n v="830062074"/>
    <s v="ASESORES ALIADOS DE SEGUROS LTDA"/>
    <n v="80133321"/>
    <s v="SANTIAGO BOTERO PINILLA"/>
    <x v="0"/>
    <s v="N"/>
    <x v="13"/>
    <d v="2023-01-11T00:00:00"/>
    <x v="10"/>
    <n v="1"/>
    <s v="LTAMAYO"/>
    <s v="No Encontr"/>
    <s v="null"/>
    <s v="Masculino"/>
    <s v="Soltero(a)"/>
    <s v="GRUPO DE RIESGO DOS"/>
    <n v="2"/>
    <s v="No Encontr"/>
    <n v="29808"/>
    <s v="null"/>
    <s v="null"/>
    <s v="No Encontr"/>
    <s v="null"/>
    <s v="null"/>
    <s v="null"/>
    <s v="null"/>
    <s v="No Encontr"/>
    <n v="21862"/>
    <m/>
    <m/>
    <m/>
    <m/>
    <n v="29"/>
    <n v="0.19"/>
    <n v="0"/>
    <n v="44937"/>
    <n v="0"/>
    <s v="BOGOTA D.C."/>
    <s v="VALLE"/>
    <s v="cra46#13b-62 santo domingo"/>
    <n v="899999061"/>
    <s v="FONDO DE DESARROLLO LOCAL DE LA CANDELARIA"/>
    <m/>
    <n v="76001"/>
    <s v="Secretaría de Movilidad de Cali"/>
    <s v="AA070352"/>
    <s v="AA290117"/>
    <s v="EMISIONES 26 FEB AL 11 MAR 2021"/>
    <x v="0"/>
  </r>
  <r>
    <x v="1"/>
    <x v="1"/>
    <s v="INDIVIDUAL"/>
    <s v="AA213003"/>
    <s v="AA908858"/>
    <m/>
    <n v="3550570"/>
    <d v="2021-03-12T00:00:00"/>
    <n v="137407"/>
    <n v="1"/>
    <n v="11275158"/>
    <s v="JOSE ALVARO HERRERA"/>
    <n v="11275158"/>
    <s v="JOSE ALVARO HERRERA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29"/>
    <m/>
    <m/>
    <m/>
    <m/>
    <n v="29"/>
    <n v="0.19"/>
    <n v="0"/>
    <n v="44631"/>
    <n v="0"/>
    <s v="BOGOTA D.C."/>
    <s v="BOGOTA D.C."/>
    <s v="CALLE 73 B BIS#37-18 SANTA LIBRADA"/>
    <n v="899999061"/>
    <s v="FONDO DE DESARROLLO LOCAL DE LA CANDELARIA"/>
    <m/>
    <s v="11001"/>
    <s v="SECRETARIA DE LA MOVILIDAD"/>
    <s v="AA213003"/>
    <s v="AA908858"/>
    <s v="EMISIONES 26 FEB AL 11 MAR 2021"/>
    <x v="0"/>
  </r>
  <r>
    <x v="2"/>
    <x v="1"/>
    <s v="INDIVIDUAL"/>
    <s v="AA070343"/>
    <s v="AA290108"/>
    <m/>
    <n v="447555"/>
    <d v="2021-03-12T00:00:00"/>
    <n v="17320"/>
    <n v="1"/>
    <n v="112773719"/>
    <s v="ANDRES ROBERTO ESCOBAR COTTE"/>
    <n v="112773719"/>
    <s v="ANDRES ROBERTO ESCOBAR COTTE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64"/>
    <m/>
    <m/>
    <m/>
    <m/>
    <n v="29"/>
    <n v="0.19"/>
    <n v="0"/>
    <n v="44450"/>
    <n v="0"/>
    <s v="BOGOTA D.C."/>
    <s v="VALLE"/>
    <s v="cra46#13b-62 santo domingo"/>
    <n v="899999061"/>
    <s v="FONDO DE DESARROLLO LOCAL DE LA CANDELARIA"/>
    <m/>
    <n v="76001"/>
    <s v="Secretaría de Movilidad de Cali"/>
    <s v="AA070343"/>
    <s v="AA290108"/>
    <s v="EMISIONES 26 FEB AL 11 MAR 2021"/>
    <x v="0"/>
  </r>
  <r>
    <x v="2"/>
    <x v="1"/>
    <s v="INDIVIDUAL"/>
    <s v="AA070359"/>
    <s v="AA290124"/>
    <m/>
    <n v="1763243"/>
    <d v="2021-03-12T00:00:00"/>
    <n v="71588"/>
    <n v="1"/>
    <n v="1130639609"/>
    <s v="WILMAR ANDRES LOZANO PARRA"/>
    <n v="1130639609"/>
    <s v="WILMAR ANDRES LOZANO PARR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81"/>
    <m/>
    <m/>
    <m/>
    <m/>
    <n v="29"/>
    <n v="0.19"/>
    <n v="0"/>
    <n v="44996"/>
    <n v="0"/>
    <s v="BOGOTA D.C."/>
    <s v="VALLE"/>
    <s v="CALLE 101C N"/>
    <n v="899999061"/>
    <s v="FONDO DE DESARROLLO LOCAL DE LA CANDELARIA"/>
    <m/>
    <n v="76001"/>
    <s v="Secretaría de Movilidad de Cali"/>
    <s v="AA070359"/>
    <s v="AA290124"/>
    <s v="EMISIONES 26 FEB AL 11 MAR 2021"/>
    <x v="0"/>
  </r>
  <r>
    <x v="6"/>
    <x v="1"/>
    <s v="INDIVIDUAL"/>
    <s v="AA032049"/>
    <s v="AA124042"/>
    <m/>
    <n v="1973860"/>
    <d v="2021-03-12T00:00:00"/>
    <n v="80139"/>
    <n v="1"/>
    <n v="1140867177"/>
    <s v="CHRISTIAN ANDRES SIERRA MENDOZA"/>
    <n v="1140867177"/>
    <s v="CHRISTIAN ANDRES SIERRA MENDOZ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74"/>
    <m/>
    <m/>
    <m/>
    <m/>
    <n v="29"/>
    <n v="0.19"/>
    <n v="0"/>
    <n v="44996"/>
    <n v="0"/>
    <s v="BOGOTA D.C."/>
    <s v="BOGOTA D.C."/>
    <s v="CALLE 76C1 N"/>
    <n v="899999061"/>
    <s v="FONDO DE DESARROLLO LOCAL DE LA CANDELARIA"/>
    <m/>
    <n v="8001"/>
    <s v="Distrito Especial Industrial y Portuario de Barranquilla"/>
    <s v="AA032049"/>
    <s v="AA124042"/>
    <s v="EMISIONES 26 FEB AL 11 MAR 2021"/>
    <x v="0"/>
  </r>
  <r>
    <x v="2"/>
    <x v="1"/>
    <s v="INDIVIDUAL"/>
    <s v="AA070360"/>
    <s v="AA290125"/>
    <m/>
    <n v="1828938"/>
    <d v="2021-03-12T00:00:00"/>
    <n v="74255"/>
    <n v="1"/>
    <n v="1143933287"/>
    <s v="FABIAN ANDRES COSME PRECIADO"/>
    <n v="1143933287"/>
    <s v="FABIAN ANDRES COSME PRECIADO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84"/>
    <m/>
    <m/>
    <m/>
    <m/>
    <n v="29"/>
    <n v="0.19"/>
    <n v="0"/>
    <n v="44996"/>
    <n v="0"/>
    <s v="BOGOTA D.C."/>
    <s v="VALLE"/>
    <s v="CARRERA 27F N"/>
    <n v="899999061"/>
    <s v="FONDO DE DESARROLLO LOCAL DE LA CANDELARIA"/>
    <m/>
    <n v="76001"/>
    <s v="Secretaría de Movilidad de Cali"/>
    <s v="AA070360"/>
    <s v="AA290125"/>
    <s v="EMISIONES 26 FEB AL 11 MAR 2021"/>
    <x v="0"/>
  </r>
  <r>
    <x v="2"/>
    <x v="1"/>
    <s v="INDIVIDUAL"/>
    <s v="AA070349"/>
    <s v="AA290114"/>
    <m/>
    <n v="5566289"/>
    <d v="2021-03-12T00:00:00"/>
    <n v="225991"/>
    <n v="1"/>
    <n v="1143973663"/>
    <s v="YINA MARCELA CUERO DINAS"/>
    <n v="1143973663"/>
    <s v="YINA MARCELA CUERO DINAS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Femen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56"/>
    <m/>
    <m/>
    <m/>
    <m/>
    <n v="29"/>
    <n v="0.19"/>
    <n v="0"/>
    <n v="44996"/>
    <n v="0"/>
    <s v="BOGOTA D.C."/>
    <s v="VALLE"/>
    <s v="CARRERA 39F N"/>
    <n v="899999061"/>
    <s v="FONDO DE DESARROLLO LOCAL DE LA CANDELARIA"/>
    <m/>
    <n v="76001"/>
    <s v="Secretaría de Movilidad de Cali"/>
    <s v="AA070349"/>
    <s v="AA290114"/>
    <s v="EMISIONES 26 FEB AL 11 MAR 2021"/>
    <x v="0"/>
  </r>
  <r>
    <x v="2"/>
    <x v="1"/>
    <s v="INDIVIDUAL"/>
    <s v="AA070357"/>
    <s v="AA290122"/>
    <m/>
    <n v="1673213"/>
    <d v="2021-03-12T00:00:00"/>
    <n v="67932"/>
    <n v="1"/>
    <n v="1143977588"/>
    <s v="JUAN DIEGO PEDROZA CASTRO"/>
    <n v="1143977588"/>
    <s v="JUAN DIEGO PEDROZA CASTRO"/>
    <n v="830062074"/>
    <s v="ASESORES ALIADOS DE SEGUROS LTDA"/>
    <n v="80133321"/>
    <s v="SANTIAGO BOTERO PINILLA"/>
    <x v="0"/>
    <s v="N"/>
    <x v="13"/>
    <d v="2023-02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86"/>
    <m/>
    <m/>
    <m/>
    <m/>
    <n v="29"/>
    <n v="0.19"/>
    <n v="0"/>
    <n v="44968"/>
    <n v="0"/>
    <s v="BOGOTA D.C."/>
    <s v="VALLE"/>
    <s v="DIAGONAL 26P9 N"/>
    <n v="899999061"/>
    <s v="FONDO DE DESARROLLO LOCAL DE LA CANDELARIA"/>
    <m/>
    <n v="76001"/>
    <s v="Secretaría de Movilidad de Cali"/>
    <s v="AA070357"/>
    <s v="AA290122"/>
    <s v="EMISIONES 26 FEB AL 11 MAR 2021"/>
    <x v="0"/>
  </r>
  <r>
    <x v="1"/>
    <x v="1"/>
    <s v="INDIVIDUAL"/>
    <s v="AA213011"/>
    <s v="AA908866"/>
    <m/>
    <n v="3627660"/>
    <d v="2021-03-12T00:00:00"/>
    <n v="140390"/>
    <n v="1"/>
    <n v="1233900597"/>
    <s v="JAIME ANDRES OVIEDO TAFUR"/>
    <n v="1233900597"/>
    <s v="JAIME ANDRES OVIEDO TAFUR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31"/>
    <m/>
    <m/>
    <m/>
    <m/>
    <n v="29"/>
    <n v="0.19"/>
    <n v="0"/>
    <n v="44631"/>
    <n v="0"/>
    <s v="BOGOTA D.C."/>
    <s v="BOGOTA D.C."/>
    <s v="CRA 99 # 156B-25"/>
    <n v="899999061"/>
    <s v="FONDO DE DESARROLLO LOCAL DE LA CANDELARIA"/>
    <m/>
    <s v="11001"/>
    <s v="SECRETARIA DE LA MOVILIDAD"/>
    <s v="AA213011"/>
    <s v="AA908866"/>
    <s v="EMISIONES 26 FEB AL 11 MAR 2021"/>
    <x v="0"/>
  </r>
  <r>
    <x v="2"/>
    <x v="1"/>
    <s v="INDIVIDUAL"/>
    <s v="AA070342"/>
    <s v="AA290107"/>
    <m/>
    <n v="735947"/>
    <d v="2021-03-12T00:00:00"/>
    <n v="28481"/>
    <n v="1"/>
    <n v="14467627"/>
    <s v="NORBERTO VALENCIA VICTORIA"/>
    <n v="14467627"/>
    <s v="NORBERTO VALENCIA VICTORIA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61"/>
    <m/>
    <m/>
    <m/>
    <m/>
    <n v="29"/>
    <n v="0.19"/>
    <n v="0"/>
    <n v="44572"/>
    <n v="0"/>
    <s v="BOGOTA D.C."/>
    <s v="VALLE"/>
    <s v="DIAGONAL 51 OESTE N"/>
    <n v="899999061"/>
    <s v="FONDO DE DESARROLLO LOCAL DE LA CANDELARIA"/>
    <m/>
    <n v="76001"/>
    <s v="Secretaría de Movilidad de Cali"/>
    <s v="AA070342"/>
    <s v="AA290107"/>
    <s v="EMISIONES 26 FEB AL 11 MAR 2021"/>
    <x v="0"/>
  </r>
  <r>
    <x v="2"/>
    <x v="1"/>
    <s v="INDIVIDUAL"/>
    <s v="AA070345"/>
    <s v="AA290110"/>
    <m/>
    <n v="692875"/>
    <d v="2021-03-12T00:00:00"/>
    <n v="26814"/>
    <n v="1"/>
    <n v="14609066"/>
    <s v="YOVANY ALEXANDER MOSQUERA FERNANDEZ"/>
    <n v="14609066"/>
    <s v="YOVANY ALEXANDER MOSQUERA FERNANDEZ"/>
    <n v="830062074"/>
    <s v="ASESORES ALIADOS DE SEGUROS LTDA"/>
    <n v="80133321"/>
    <s v="SANTIAGO BOTERO PINILLA"/>
    <x v="0"/>
    <s v="N"/>
    <x v="13"/>
    <d v="2021-12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80"/>
    <m/>
    <m/>
    <m/>
    <m/>
    <n v="29"/>
    <n v="0.19"/>
    <n v="0"/>
    <n v="44541"/>
    <n v="0"/>
    <s v="BOGOTA D.C."/>
    <s v="VALLE"/>
    <s v="cra26b4#87-31 marroquin"/>
    <n v="899999061"/>
    <s v="FONDO DE DESARROLLO LOCAL DE LA CANDELARIA"/>
    <m/>
    <n v="76001"/>
    <s v="Secretaría de Movilidad de Cali"/>
    <s v="AA070345"/>
    <s v="AA290110"/>
    <s v="EMISIONES 26 FEB AL 11 MAR 2021"/>
    <x v="0"/>
  </r>
  <r>
    <x v="2"/>
    <x v="1"/>
    <s v="INDIVIDUAL"/>
    <s v="AA070348"/>
    <s v="AA290113"/>
    <m/>
    <n v="3479229"/>
    <d v="2021-03-12T00:00:00"/>
    <n v="141257"/>
    <n v="1"/>
    <n v="14675605"/>
    <s v="ILDER ORLANDO CAICEDO AYALA"/>
    <n v="14675605"/>
    <s v="ILDER ORLANDO CAICEDO AYAL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55"/>
    <m/>
    <m/>
    <m/>
    <m/>
    <n v="29"/>
    <n v="0.19"/>
    <n v="0"/>
    <n v="44996"/>
    <n v="0"/>
    <s v="BOGOTA D.C."/>
    <s v="VALLE"/>
    <s v="CALLE 73A N"/>
    <n v="899999061"/>
    <s v="FONDO DE DESARROLLO LOCAL DE LA CANDELARIA"/>
    <m/>
    <n v="76001"/>
    <s v="Secretaría de Movilidad de Cali"/>
    <s v="AA070348"/>
    <s v="AA290113"/>
    <s v="EMISIONES 26 FEB AL 11 MAR 2021"/>
    <x v="0"/>
  </r>
  <r>
    <x v="2"/>
    <x v="1"/>
    <s v="INDIVIDUAL"/>
    <s v="AA070344"/>
    <s v="AA290109"/>
    <m/>
    <n v="472235"/>
    <d v="2021-03-12T00:00:00"/>
    <n v="18275"/>
    <n v="1"/>
    <n v="16290040"/>
    <s v="ALBEIRO MILLAN DOSMAN"/>
    <n v="16290040"/>
    <s v="ALBEIRO MILLAN DOSMAN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78"/>
    <m/>
    <m/>
    <m/>
    <m/>
    <n v="29"/>
    <n v="0.19"/>
    <n v="0"/>
    <n v="44450"/>
    <n v="0"/>
    <s v="BOGOTA D.C."/>
    <s v="VALLE"/>
    <s v="diagonal10#13-50 la cruz"/>
    <n v="899999061"/>
    <s v="FONDO DE DESARROLLO LOCAL DE LA CANDELARIA"/>
    <m/>
    <n v="76001"/>
    <s v="Secretaría de Movilidad de Cali"/>
    <s v="AA070344"/>
    <s v="AA290109"/>
    <s v="EMISIONES 26 FEB AL 11 MAR 2021"/>
    <x v="0"/>
  </r>
  <r>
    <x v="2"/>
    <x v="1"/>
    <s v="INDIVIDUAL"/>
    <s v="AA070347"/>
    <s v="AA290112"/>
    <m/>
    <n v="1568371"/>
    <d v="2021-03-12T00:00:00"/>
    <n v="63676"/>
    <n v="1"/>
    <n v="16588852"/>
    <s v="MIGUEL JOSE GUTIERREZ GONZALEZ"/>
    <n v="16588852"/>
    <s v="MIGUEL JOSE GUTIERREZ GONZALEZ"/>
    <n v="830062074"/>
    <s v="ASESORES ALIADOS DE SEGUROS LTDA"/>
    <n v="80133321"/>
    <s v="SANTIAGO BOTERO PINILLA"/>
    <x v="0"/>
    <s v="N"/>
    <x v="13"/>
    <d v="2023-01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53"/>
    <m/>
    <m/>
    <m/>
    <m/>
    <n v="29"/>
    <n v="0.19"/>
    <n v="0"/>
    <n v="44937"/>
    <n v="0"/>
    <s v="BOGOTA D.C."/>
    <s v="VALLE"/>
    <s v="C ARRERA 33A N"/>
    <n v="899999061"/>
    <s v="FONDO DE DESARROLLO LOCAL DE LA CANDELARIA"/>
    <m/>
    <n v="76001"/>
    <s v="Secretaría de Movilidad de Cali"/>
    <s v="AA070347"/>
    <s v="AA290112"/>
    <s v="EMISIONES 26 FEB AL 11 MAR 2021"/>
    <x v="0"/>
  </r>
  <r>
    <x v="2"/>
    <x v="1"/>
    <s v="INDIVIDUAL"/>
    <s v="AA070354"/>
    <s v="AA290119"/>
    <m/>
    <n v="3650418"/>
    <d v="2021-03-12T00:00:00"/>
    <n v="148207"/>
    <n v="1"/>
    <n v="16752170"/>
    <s v="MUÑOZ GOMEZ CESAR IVAN"/>
    <n v="16752170"/>
    <s v="MUÑOZ GOMEZ CESAR IVAN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Casado(a)"/>
    <s v="GRUPO DE RIESGO DOS"/>
    <n v="2"/>
    <s v="No Encontr"/>
    <n v="37149"/>
    <s v="null"/>
    <s v="null"/>
    <s v="No Encontr"/>
    <s v="null"/>
    <s v="null"/>
    <s v="null"/>
    <s v="null"/>
    <s v="No Encontr"/>
    <n v="21875"/>
    <m/>
    <m/>
    <m/>
    <m/>
    <n v="29"/>
    <n v="0.19"/>
    <n v="0"/>
    <n v="44996"/>
    <n v="0"/>
    <s v="BOGOTA D.C."/>
    <s v="VALLE"/>
    <s v="calle15a#18-18 guayaquil"/>
    <n v="899999061"/>
    <s v="FONDO DE DESARROLLO LOCAL DE LA CANDELARIA"/>
    <m/>
    <n v="76001"/>
    <s v="Secretaría de Movilidad de Cali"/>
    <s v="AA070354"/>
    <s v="AA290119"/>
    <s v="EMISIONES 26 FEB AL 11 MAR 2021"/>
    <x v="0"/>
  </r>
  <r>
    <x v="2"/>
    <x v="1"/>
    <s v="INDIVIDUAL"/>
    <s v="AA070350"/>
    <s v="AA290115"/>
    <m/>
    <n v="6604339"/>
    <d v="2021-03-12T00:00:00"/>
    <n v="268136"/>
    <n v="1"/>
    <n v="16779759"/>
    <s v="EDISON GUALBERTO RODRIGUEZ VICTORIA"/>
    <n v="16779759"/>
    <s v="EDISON GUALBERTO RODRIGUEZ VICTORI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58"/>
    <m/>
    <m/>
    <m/>
    <m/>
    <n v="29"/>
    <n v="0.19"/>
    <n v="0"/>
    <n v="44996"/>
    <n v="0"/>
    <s v="BOGOTA D.C."/>
    <s v="VALLE"/>
    <s v="CARRERA 86 N"/>
    <n v="899999061"/>
    <s v="FONDO DE DESARROLLO LOCAL DE LA CANDELARIA"/>
    <m/>
    <n v="76001"/>
    <s v="Secretaría de Movilidad de Cali"/>
    <s v="AA070350"/>
    <s v="AA290115"/>
    <s v="EMISIONES 26 FEB AL 11 MAR 2021"/>
    <x v="0"/>
  </r>
  <r>
    <x v="1"/>
    <x v="1"/>
    <s v="INDIVIDUAL"/>
    <s v="AA213002"/>
    <s v="AA908857"/>
    <m/>
    <n v="1753040"/>
    <d v="2021-03-12T00:00:00"/>
    <n v="67843"/>
    <n v="1"/>
    <n v="19473558"/>
    <s v="CARLOS HERNANDO GUERRERO RAMIRE"/>
    <n v="19473558"/>
    <s v="CARLOS HERNANDO GUERRERO RAMIRE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524"/>
    <m/>
    <m/>
    <m/>
    <m/>
    <n v="29"/>
    <n v="0.19"/>
    <n v="0"/>
    <n v="44450"/>
    <n v="0"/>
    <s v="BOGOTA D.C."/>
    <s v="BOGOTA D.C."/>
    <s v="DIAG 02B # 82-30 INT 9 APTO 634"/>
    <n v="899999061"/>
    <s v="FONDO DE DESARROLLO LOCAL DE LA CANDELARIA"/>
    <m/>
    <s v="11001"/>
    <s v="SECRETARIA DE LA MOVILIDAD"/>
    <s v="AA213002"/>
    <s v="AA908857"/>
    <s v="EMISIONES 26 FEB AL 11 MAR 2021"/>
    <x v="0"/>
  </r>
  <r>
    <x v="1"/>
    <x v="1"/>
    <s v="INDIVIDUAL"/>
    <s v="AA213004"/>
    <s v="AA908859"/>
    <m/>
    <n v="2085640"/>
    <d v="2021-03-12T00:00:00"/>
    <n v="80714"/>
    <n v="1"/>
    <n v="2966000"/>
    <s v="PEDRO JOSE ORTIZ"/>
    <n v="2966000"/>
    <s v="PEDRO JOSE ORTIZ"/>
    <n v="830062074"/>
    <s v="ASESORES ALIADOS DE SEGUROS LTDA"/>
    <n v="80133321"/>
    <s v="SANTIAGO BOTERO PINILLA"/>
    <x v="0"/>
    <s v="N"/>
    <x v="13"/>
    <d v="2021-10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28"/>
    <m/>
    <m/>
    <m/>
    <m/>
    <n v="29"/>
    <n v="0.19"/>
    <n v="0"/>
    <n v="44480"/>
    <n v="0"/>
    <s v="BOGOTA D.C."/>
    <s v="BOGOTA D.C."/>
    <s v="CARRERA 48 #56-25 BRITALIA"/>
    <n v="899999061"/>
    <s v="FONDO DE DESARROLLO LOCAL DE LA CANDELARIA"/>
    <m/>
    <s v="11001"/>
    <s v="SECRETARIA DE LA MOVILIDAD"/>
    <s v="AA213004"/>
    <s v="AA908859"/>
    <s v="EMISIONES 26 FEB AL 11 MAR 2021"/>
    <x v="0"/>
  </r>
  <r>
    <x v="2"/>
    <x v="1"/>
    <s v="INDIVIDUAL"/>
    <s v="AA070358"/>
    <s v="AA290123"/>
    <m/>
    <n v="2239506"/>
    <d v="2021-03-12T00:00:00"/>
    <n v="90924"/>
    <n v="1"/>
    <n v="4668923"/>
    <s v="LUIS HERNANDO POLINDARA QUINAYAS"/>
    <n v="4668923"/>
    <s v="LUIS HERNANDO POLINDARA QUINAYAS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85"/>
    <m/>
    <m/>
    <m/>
    <m/>
    <n v="29"/>
    <n v="0.19"/>
    <n v="0"/>
    <n v="44996"/>
    <n v="0"/>
    <s v="BOGOTA D.C."/>
    <s v="VALLE"/>
    <s v="CALLE 1 N"/>
    <n v="899999061"/>
    <s v="FONDO DE DESARROLLO LOCAL DE LA CANDELARIA"/>
    <m/>
    <n v="76001"/>
    <s v="Secretaría de Movilidad de Cali"/>
    <s v="AA070358"/>
    <s v="AA290123"/>
    <s v="EMISIONES 26 FEB AL 11 MAR 2021"/>
    <x v="0"/>
  </r>
  <r>
    <x v="1"/>
    <x v="1"/>
    <s v="INDIVIDUAL"/>
    <s v="AA213014"/>
    <s v="AA908869"/>
    <m/>
    <n v="10490242"/>
    <d v="2021-03-12T00:00:00"/>
    <n v="446884"/>
    <n v="1"/>
    <n v="52553895"/>
    <s v="LUZ ANGELICA SIERRA HENAO"/>
    <n v="52553895"/>
    <s v="LUZ ANGELICA SIERRA HENAO"/>
    <n v="830062074"/>
    <s v="ASESORES ALIADOS DE SEGUROS LTDA"/>
    <n v="80133321"/>
    <s v="SANTIAGO BOTERO PINILLA"/>
    <x v="0"/>
    <s v="N"/>
    <x v="13"/>
    <d v="2024-03-11T00:00:00"/>
    <x v="10"/>
    <n v="1"/>
    <s v="LTAMAYO"/>
    <s v="No Encontr"/>
    <s v="null"/>
    <s v="Femen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1876"/>
    <m/>
    <m/>
    <m/>
    <m/>
    <n v="29"/>
    <n v="0.19"/>
    <n v="0"/>
    <n v="45362"/>
    <n v="0"/>
    <s v="BOGOTA D.C."/>
    <s v="null"/>
    <s v="CALLE 87 #103C-50 CASA 83 BOLIVIA"/>
    <n v="899999061"/>
    <s v="FONDO DE DESARROLLO LOCAL DE LA CANDELARIA"/>
    <m/>
    <n v="9999"/>
    <s v="Departamento de Cundinamarca - Secretaría de Transporte y Movilidad"/>
    <s v="AA213014"/>
    <s v="AA908869"/>
    <s v="EMISIONES 26 FEB AL 11 MAR 2021"/>
    <x v="0"/>
  </r>
  <r>
    <x v="1"/>
    <x v="1"/>
    <s v="INDIVIDUAL"/>
    <s v="AA213007"/>
    <s v="AA908862"/>
    <m/>
    <n v="2699230"/>
    <d v="2021-03-12T00:00:00"/>
    <n v="104460"/>
    <n v="1"/>
    <n v="53092488"/>
    <s v="LAYDY ASTRID SANCHEZ MORALES"/>
    <n v="53092488"/>
    <s v="LAYDY ASTRID SANCHEZ MORALES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21"/>
    <m/>
    <m/>
    <m/>
    <m/>
    <n v="29"/>
    <n v="0.19"/>
    <n v="0"/>
    <n v="44572"/>
    <n v="0"/>
    <s v="BOGOTA D.C."/>
    <s v="BOGOTA D.C."/>
    <s v="CL 49A SUR # 38-49"/>
    <n v="899999061"/>
    <s v="FONDO DE DESARROLLO LOCAL DE LA CANDELARIA"/>
    <m/>
    <s v="11001"/>
    <s v="SECRETARIA DE LA MOVILIDAD"/>
    <s v="AA213007"/>
    <s v="AA908862"/>
    <s v="EMISIONES 26 FEB AL 11 MAR 2021"/>
    <x v="0"/>
  </r>
  <r>
    <x v="1"/>
    <x v="1"/>
    <s v="INDIVIDUAL"/>
    <s v="AA213012"/>
    <s v="AA908867"/>
    <m/>
    <n v="697197"/>
    <d v="2021-03-12T00:00:00"/>
    <n v="26982"/>
    <n v="1"/>
    <n v="75100511"/>
    <s v="LUIS GARCIA HENAO"/>
    <n v="75100511"/>
    <s v="LUIS GARCIA HENAO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70"/>
    <m/>
    <m/>
    <m/>
    <m/>
    <n v="29"/>
    <n v="0.19"/>
    <n v="0"/>
    <n v="44631"/>
    <n v="0"/>
    <s v="BOGOTA D.C."/>
    <s v="null"/>
    <s v="CL 04 SUR # 19B-106 TORRE 11 APTO 203 GRANDEZA 4"/>
    <n v="899999061"/>
    <s v="FONDO DE DESARROLLO LOCAL DE LA CANDELARIA"/>
    <m/>
    <n v="9999"/>
    <s v="Departamento de Cundinamarca - Secretaría de Transporte y Movilidad"/>
    <s v="AA213012"/>
    <s v="AA908867"/>
    <s v="EMISIONES 26 FEB AL 11 MAR 2021"/>
    <x v="0"/>
  </r>
  <r>
    <x v="1"/>
    <x v="1"/>
    <s v="INDIVIDUAL"/>
    <s v="AA212991"/>
    <s v="AA908846"/>
    <m/>
    <n v="3494670"/>
    <d v="2021-03-12T00:00:00"/>
    <n v="135244"/>
    <n v="1"/>
    <n v="79416184"/>
    <s v="EDUARDO MUNOZ HERNANDEZ"/>
    <n v="79416184"/>
    <s v="EDUARDO MUNOZ HERNANDEZ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511"/>
    <m/>
    <m/>
    <m/>
    <m/>
    <n v="29"/>
    <n v="0.19"/>
    <n v="0"/>
    <n v="44631"/>
    <n v="0"/>
    <s v="BOGOTA D.C."/>
    <s v="BOGOTA D.C."/>
    <s v="CARRERA 109 A#77A-21 GARCES NAVAS"/>
    <n v="899999061"/>
    <s v="FONDO DE DESARROLLO LOCAL DE LA CANDELARIA"/>
    <m/>
    <s v="11001"/>
    <s v="SECRETARIA DE LA MOVILIDAD"/>
    <s v="AA212991"/>
    <s v="AA908846"/>
    <s v="EMISIONES 26 FEB AL 11 MAR 2021"/>
    <x v="0"/>
  </r>
  <r>
    <x v="1"/>
    <x v="1"/>
    <s v="INDIVIDUAL"/>
    <s v="AA212996"/>
    <s v="AA908851"/>
    <m/>
    <n v="3368550"/>
    <d v="2021-03-12T00:00:00"/>
    <n v="130363"/>
    <n v="1"/>
    <n v="79672653"/>
    <s v="JOSE LIBARDO CIFUENTES RODRIGUEZ"/>
    <n v="79672653"/>
    <s v="JOSE LIBARDO CIFUENTES RODRIGUEZ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64517"/>
    <m/>
    <m/>
    <m/>
    <m/>
    <n v="29"/>
    <n v="0.19"/>
    <n v="0"/>
    <n v="44631"/>
    <n v="0"/>
    <s v="BOGOTA D.C."/>
    <s v="BOGOTA D.C."/>
    <s v="TRANSV 11 C ESTE # 1 B -70 EL CONSUELO CENTRO ORIENTE"/>
    <n v="899999061"/>
    <s v="FONDO DE DESARROLLO LOCAL DE LA CANDELARIA"/>
    <m/>
    <s v="11001"/>
    <s v="SECRETARIA DE LA MOVILIDAD"/>
    <s v="AA212996"/>
    <s v="AA908851"/>
    <s v="EMISIONES 26 FEB AL 11 MAR 2021"/>
    <x v="0"/>
  </r>
  <r>
    <x v="2"/>
    <x v="1"/>
    <s v="INDIVIDUAL"/>
    <s v="AA070356"/>
    <s v="AA290121"/>
    <m/>
    <n v="2480433"/>
    <d v="2021-03-12T00:00:00"/>
    <n v="105666"/>
    <n v="1"/>
    <n v="79785512"/>
    <s v="ALEJANDRO CARDONA STEFFENS"/>
    <n v="79785512"/>
    <s v="ALEJANDRO CARDONA STEFFENS"/>
    <n v="830062074"/>
    <s v="ASESORES ALIADOS DE SEGUROS LTDA"/>
    <n v="80133321"/>
    <s v="SANTIAGO BOTERO PINILLA"/>
    <x v="0"/>
    <s v="N"/>
    <x v="13"/>
    <d v="2023-04-11T00:00:00"/>
    <x v="10"/>
    <n v="1"/>
    <s v="LTAMAYO"/>
    <s v="No Encontr"/>
    <s v="null"/>
    <s v="Masculino"/>
    <s v="Divorciado(a)"/>
    <s v="GRUPO DE RIESGO TRES"/>
    <n v="3"/>
    <s v="No Encontr"/>
    <m/>
    <s v="null"/>
    <s v="null"/>
    <s v="No Encontr"/>
    <s v="null"/>
    <s v="null"/>
    <s v="null"/>
    <s v="null"/>
    <s v="No Encontr"/>
    <n v="21888"/>
    <m/>
    <m/>
    <m/>
    <m/>
    <n v="29"/>
    <n v="0.19"/>
    <n v="0"/>
    <n v="45027"/>
    <n v="0"/>
    <s v="BOGOTA D.C."/>
    <s v="VALLE"/>
    <s v="CALLE 1A N"/>
    <n v="899999061"/>
    <s v="FONDO DE DESARROLLO LOCAL DE LA CANDELARIA"/>
    <m/>
    <n v="76001"/>
    <s v="Secretaría de Movilidad de Cali"/>
    <s v="AA070356"/>
    <s v="AA290121"/>
    <s v="EMISIONES 26 FEB AL 11 MAR 2021"/>
    <x v="0"/>
  </r>
  <r>
    <x v="1"/>
    <x v="1"/>
    <s v="INDIVIDUAL"/>
    <s v="AA213005"/>
    <s v="AA908860"/>
    <m/>
    <n v="4856930"/>
    <d v="2021-03-12T00:00:00"/>
    <n v="197191"/>
    <n v="1"/>
    <n v="79899326"/>
    <s v="EDWIN RODRIGUEZ"/>
    <n v="79899326"/>
    <s v="EDWIN RODRIGUEZ"/>
    <n v="830062074"/>
    <s v="ASESORES ALIADOS DE SEGUROS LTDA"/>
    <n v="80133321"/>
    <s v="SANTIAGO BOTERO PINILLA"/>
    <x v="0"/>
    <s v="N"/>
    <x v="13"/>
    <d v="2022-07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526"/>
    <m/>
    <m/>
    <m/>
    <m/>
    <n v="29"/>
    <n v="0.19"/>
    <n v="0"/>
    <n v="44753"/>
    <n v="0"/>
    <s v="BOGOTA D.C."/>
    <s v="BOGOTA D.C."/>
    <s v="CARRERA 3 A #48 X -55 SUR SUR DIATA TURBAI"/>
    <n v="899999061"/>
    <s v="FONDO DE DESARROLLO LOCAL DE LA CANDELARIA"/>
    <m/>
    <s v="11001"/>
    <s v="SECRETARIA DE LA MOVILIDAD"/>
    <s v="AA213005"/>
    <s v="AA908860"/>
    <s v="EMISIONES 26 FEB AL 11 MAR 2021"/>
    <x v="0"/>
  </r>
  <r>
    <x v="1"/>
    <x v="1"/>
    <s v="INDIVIDUAL"/>
    <s v="AA213009"/>
    <s v="AA908864"/>
    <m/>
    <n v="1828280"/>
    <d v="2021-03-12T00:00:00"/>
    <n v="70754"/>
    <n v="1"/>
    <n v="79917317"/>
    <s v="JOHN FERNANDO LAGUNA RODRIGUEZ"/>
    <n v="79917317"/>
    <s v="JOHN FERNANDO LAGUNA RODRIGUEZ"/>
    <n v="830062074"/>
    <s v="ASESORES ALIADOS DE SEGUROS LTDA"/>
    <n v="80133321"/>
    <s v="SANTIAGO BOTERO PINILLA"/>
    <x v="0"/>
    <s v="N"/>
    <x v="13"/>
    <d v="2021-10-11T00:00:00"/>
    <x v="10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64527"/>
    <m/>
    <m/>
    <m/>
    <m/>
    <n v="29"/>
    <n v="0.19"/>
    <n v="0"/>
    <n v="44480"/>
    <n v="0"/>
    <s v="BOGOTA D.C."/>
    <s v="BOGOTA D.C."/>
    <s v="CRA 25 # 27-08"/>
    <n v="899999061"/>
    <s v="FONDO DE DESARROLLO LOCAL DE LA CANDELARIA"/>
    <m/>
    <s v="11001"/>
    <s v="SECRETARIA DE LA MOVILIDAD"/>
    <s v="AA213009"/>
    <s v="AA908864"/>
    <s v="EMISIONES 26 FEB AL 11 MAR 2021"/>
    <x v="0"/>
  </r>
  <r>
    <x v="1"/>
    <x v="1"/>
    <s v="INDIVIDUAL"/>
    <s v="AA213006"/>
    <s v="AA908861"/>
    <m/>
    <n v="1785130"/>
    <d v="2021-03-12T00:00:00"/>
    <n v="69085"/>
    <n v="1"/>
    <n v="80012028"/>
    <s v="NESTOR VICENTE VARGAS POVEDA"/>
    <n v="80012028"/>
    <s v="NESTOR VICENTE VARGAS POVEDA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23"/>
    <m/>
    <m/>
    <m/>
    <m/>
    <n v="29"/>
    <n v="0.19"/>
    <n v="0"/>
    <n v="44450"/>
    <n v="0"/>
    <s v="BOGOTA D.C."/>
    <s v="BOGOTA D.C."/>
    <s v="CALLE 64 SUR #23A-09 CANDELARIA LA NUEVA"/>
    <n v="899999061"/>
    <s v="FONDO DE DESARROLLO LOCAL DE LA CANDELARIA"/>
    <m/>
    <s v="11001"/>
    <s v="SECRETARIA DE LA MOVILIDAD"/>
    <s v="AA213006"/>
    <s v="AA908861"/>
    <s v="EMISIONES 26 FEB AL 11 MAR 2021"/>
    <x v="0"/>
  </r>
  <r>
    <x v="2"/>
    <x v="1"/>
    <s v="INDIVIDUAL"/>
    <s v="AA070361"/>
    <s v="AA290126"/>
    <m/>
    <n v="3150361"/>
    <d v="2021-03-12T00:00:00"/>
    <n v="127905"/>
    <n v="1"/>
    <n v="80169361"/>
    <s v="FABIO ALONSO DIAZ ROZO"/>
    <n v="80169361"/>
    <s v="FABIO ALONSO DIAZ ROZO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83"/>
    <m/>
    <m/>
    <m/>
    <m/>
    <n v="29"/>
    <n v="0.19"/>
    <n v="0"/>
    <n v="44996"/>
    <n v="0"/>
    <s v="BOGOTA D.C."/>
    <s v="VALLE"/>
    <s v="CARRERA 2 N"/>
    <n v="899999061"/>
    <s v="FONDO DE DESARROLLO LOCAL DE LA CANDELARIA"/>
    <m/>
    <n v="76001"/>
    <s v="Secretaría de Movilidad de Cali"/>
    <s v="AA070361"/>
    <s v="AA290126"/>
    <s v="EMISIONES 26 FEB AL 11 MAR 2021"/>
    <x v="0"/>
  </r>
  <r>
    <x v="1"/>
    <x v="1"/>
    <s v="INDIVIDUAL"/>
    <s v="AA213000"/>
    <s v="AA908855"/>
    <m/>
    <n v="1790450"/>
    <d v="2021-03-12T00:00:00"/>
    <n v="69290"/>
    <n v="1"/>
    <n v="80804303"/>
    <s v="SERGIO ALEXANDER DUQUINO VANEGAS"/>
    <n v="80804303"/>
    <s v="SERGIO ALEXANDER DUQUINO VANEGAS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25"/>
    <m/>
    <m/>
    <m/>
    <m/>
    <n v="29"/>
    <n v="0.19"/>
    <n v="0"/>
    <n v="44450"/>
    <n v="0"/>
    <s v="BOGOTA D.C."/>
    <s v="BOGOTA D.C."/>
    <s v="CARRERA 106 # 16-86 INT 10 APT 504 FONTIBON"/>
    <n v="899999061"/>
    <s v="FONDO DE DESARROLLO LOCAL DE LA CANDELARIA"/>
    <m/>
    <s v="11001"/>
    <s v="SECRETARIA DE LA MOVILIDAD"/>
    <s v="AA213000"/>
    <s v="AA908855"/>
    <s v="EMISIONES 26 FEB AL 11 MAR 2021"/>
    <x v="0"/>
  </r>
  <r>
    <x v="1"/>
    <x v="1"/>
    <s v="INDIVIDUAL"/>
    <s v="AA212992"/>
    <s v="AA908847"/>
    <m/>
    <n v="2609270"/>
    <d v="2021-03-12T00:00:00"/>
    <n v="100979"/>
    <n v="1"/>
    <n v="80850965"/>
    <s v="JOSE DANIEL GONZALEZ MARTINEZ"/>
    <n v="80850965"/>
    <s v="JOSE DANIEL GONZALEZ MARTINEZ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64513"/>
    <m/>
    <m/>
    <m/>
    <m/>
    <n v="29"/>
    <n v="0.19"/>
    <n v="0"/>
    <n v="44572"/>
    <n v="0"/>
    <s v="BOGOTA D.C."/>
    <s v="BOGOTA D.C."/>
    <s v="CRA 111A # 88B-51 INT 10 APTO 201"/>
    <n v="899999061"/>
    <s v="FONDO DE DESARROLLO LOCAL DE LA CANDELARIA"/>
    <m/>
    <s v="11001"/>
    <s v="SECRETARIA DE LA MOVILIDAD"/>
    <s v="AA212992"/>
    <s v="AA908847"/>
    <s v="EMISIONES 26 FEB AL 11 MAR 2021"/>
    <x v="0"/>
  </r>
  <r>
    <x v="4"/>
    <x v="1"/>
    <s v="INDIVIDUAL"/>
    <s v="AA026513"/>
    <s v="AA080491"/>
    <m/>
    <n v="539042"/>
    <d v="2021-03-12T00:00:00"/>
    <n v="20861"/>
    <n v="1"/>
    <n v="88206404"/>
    <s v="LUIS ALFONSO GELVES"/>
    <n v="88206404"/>
    <s v="LUIS ALFONSO GELVES"/>
    <n v="830062074"/>
    <s v="ASESORES ALIADOS DE SEGUROS LTDA"/>
    <n v="80133321"/>
    <s v="SANTIAGO BOTERO PINILLA"/>
    <x v="0"/>
    <s v="N"/>
    <x v="13"/>
    <d v="2021-10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69"/>
    <m/>
    <m/>
    <m/>
    <m/>
    <n v="29"/>
    <n v="0.19"/>
    <n v="0"/>
    <n v="44480"/>
    <n v="0"/>
    <s v="BOGOTA D.C."/>
    <s v="NORTE SANTANDER"/>
    <s v="AV 47 #0-27 LOS OLIVOS"/>
    <n v="899999061"/>
    <s v="FONDO DE DESARROLLO LOCAL DE LA CANDELARIA"/>
    <m/>
    <n v="54223"/>
    <s v="Municipio de San José de Cúcuta"/>
    <s v="AA026513"/>
    <s v="AA080491"/>
    <s v="EMISIONES 26 FEB AL 11 MAR 2021"/>
    <x v="0"/>
  </r>
  <r>
    <x v="4"/>
    <x v="1"/>
    <s v="INDIVIDUAL"/>
    <s v="AA026512"/>
    <s v="AA080490"/>
    <m/>
    <n v="1463932"/>
    <d v="2021-03-12T00:00:00"/>
    <n v="59436"/>
    <n v="1"/>
    <n v="88305844"/>
    <s v="OMAR ALEXANDER LEAL VERA"/>
    <n v="88305844"/>
    <s v="OMAR ALEXANDER LEAL VERA"/>
    <n v="830062074"/>
    <s v="ASESORES ALIADOS DE SEGUROS LTDA"/>
    <n v="80133321"/>
    <s v="SANTIAGO BOTERO PINILLA"/>
    <x v="0"/>
    <s v="N"/>
    <x v="13"/>
    <d v="2022-08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73"/>
    <m/>
    <m/>
    <m/>
    <m/>
    <n v="29"/>
    <n v="0.19"/>
    <n v="0"/>
    <n v="44784"/>
    <n v="0"/>
    <s v="BOGOTA D.C."/>
    <s v="NORTE SANTANDER"/>
    <s v="CALLE 11 AN #11AE -68 LA MUTIS APT 103 TORRES DEL CENTENARIO"/>
    <n v="899999061"/>
    <s v="FONDO DE DESARROLLO LOCAL DE LA CANDELARIA"/>
    <m/>
    <n v="54223"/>
    <s v="Municipio de San José de Cúcuta"/>
    <s v="AA026512"/>
    <s v="AA080490"/>
    <s v="EMISIONES 26 FEB AL 11 MAR 2021"/>
    <x v="0"/>
  </r>
  <r>
    <x v="4"/>
    <x v="1"/>
    <s v="INDIVIDUAL"/>
    <s v="AA026510"/>
    <s v="AA080488"/>
    <m/>
    <n v="462732"/>
    <d v="2021-03-12T00:00:00"/>
    <n v="17908"/>
    <n v="1"/>
    <n v="91004520"/>
    <s v="WALTER RAMOS CAUSIL"/>
    <n v="91004520"/>
    <s v="WALTER RAMOS CAUSIL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63"/>
    <m/>
    <m/>
    <m/>
    <m/>
    <n v="29"/>
    <n v="0.19"/>
    <n v="0"/>
    <n v="44450"/>
    <n v="0"/>
    <s v="BOGOTA D.C."/>
    <s v="NORTE SANTANDER"/>
    <s v="CALLE 25 COM AV 14 BARRIO ALFONSO LOPEZ"/>
    <n v="899999061"/>
    <s v="FONDO DE DESARROLLO LOCAL DE LA CANDELARIA"/>
    <m/>
    <n v="54223"/>
    <s v="Municipio de San José de Cúcuta"/>
    <s v="AA026510"/>
    <s v="AA080488"/>
    <s v="EMISIONES 26 FEB AL 11 MAR 2021"/>
    <x v="0"/>
  </r>
  <r>
    <x v="2"/>
    <x v="1"/>
    <s v="INDIVIDUAL"/>
    <s v="AA070355"/>
    <s v="AA290120"/>
    <m/>
    <n v="5390092"/>
    <d v="2021-03-12T00:00:00"/>
    <n v="218838"/>
    <n v="1"/>
    <n v="94458203"/>
    <s v="MAÑOZCA HERNANDEZ ALEX"/>
    <n v="94458203"/>
    <s v="MAÑOZCA HERNANDEZ ALEX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79"/>
    <m/>
    <m/>
    <m/>
    <m/>
    <n v="29"/>
    <n v="0.19"/>
    <n v="0"/>
    <n v="44996"/>
    <n v="0"/>
    <s v="BOGOTA D.C."/>
    <s v="VALLE"/>
    <s v="CARRERA 1 BIS N"/>
    <n v="899999061"/>
    <s v="FONDO DE DESARROLLO LOCAL DE LA CANDELARIA"/>
    <m/>
    <n v="76001"/>
    <s v="Secretaría de Movilidad de Cali"/>
    <s v="AA070355"/>
    <s v="AA290120"/>
    <s v="EMISIONES 26 FEB AL 11 MAR 2021"/>
    <x v="0"/>
  </r>
  <r>
    <x v="2"/>
    <x v="1"/>
    <s v="INDIVIDUAL"/>
    <s v="AA070346"/>
    <s v="AA290111"/>
    <m/>
    <n v="297986"/>
    <d v="2021-03-12T00:00:00"/>
    <n v="11532"/>
    <n v="1"/>
    <n v="94497314"/>
    <s v="OBED ALBEIRO ALARCON"/>
    <n v="94497314"/>
    <s v="OBED ALBEIRO ALARCON"/>
    <n v="830062074"/>
    <s v="ASESORES ALIADOS DE SEGUROS LTDA"/>
    <n v="80133321"/>
    <s v="SANTIAGO BOTERO PINILLA"/>
    <x v="0"/>
    <s v="N"/>
    <x v="13"/>
    <d v="2021-07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82"/>
    <m/>
    <m/>
    <m/>
    <m/>
    <n v="29"/>
    <n v="0.19"/>
    <n v="0"/>
    <n v="44388"/>
    <n v="0"/>
    <s v="BOGOTA D.C."/>
    <s v="VALLE"/>
    <s v="CALLE 6 OESTE N"/>
    <n v="899999061"/>
    <s v="FONDO DE DESARROLLO LOCAL DE LA CANDELARIA"/>
    <m/>
    <n v="76001"/>
    <s v="Secretaría de Movilidad de Cali"/>
    <s v="AA070346"/>
    <s v="AA290111"/>
    <s v="EMISIONES 26 FEB AL 11 MAR 2021"/>
    <x v="0"/>
  </r>
  <r>
    <x v="2"/>
    <x v="1"/>
    <s v="INDIVIDUAL"/>
    <s v="AA070340"/>
    <s v="AA290105"/>
    <m/>
    <n v="438900"/>
    <d v="2021-03-12T00:00:00"/>
    <n v="16985"/>
    <n v="1"/>
    <s v="B0341424"/>
    <s v="BANGUERO TOBAR MILNER"/>
    <n v="4653430"/>
    <s v="BANGUERO TOBAR MILNER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54"/>
    <m/>
    <m/>
    <m/>
    <m/>
    <n v="29"/>
    <n v="0.19"/>
    <n v="0"/>
    <n v="44450"/>
    <n v="0"/>
    <s v="BOGOTA D.C."/>
    <s v="VALLE"/>
    <s v="CALLE 18A N"/>
    <n v="899999061"/>
    <s v="FONDO DE DESARROLLO LOCAL DE LA CANDELARIA"/>
    <m/>
    <n v="76001"/>
    <s v="Secretaría de Movilidad de Cali"/>
    <s v="AA070340"/>
    <s v="AA290105"/>
    <s v="EMISIONES 26 FEB AL 11 MAR 2021"/>
    <x v="0"/>
  </r>
  <r>
    <x v="0"/>
    <x v="0"/>
    <s v="INDIVIDUAL"/>
    <s v="AA071309"/>
    <s v="AA308551"/>
    <m/>
    <n v="1681940"/>
    <d v="2021-03-12T00:00:00"/>
    <n v="95030"/>
    <n v="1"/>
    <n v="10008617"/>
    <s v="NAOMI MAIKELLYS PONCE VERDUGO"/>
    <n v="10008617"/>
    <s v="NAOMI MAIKELLYS PONCE VERDUGO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20"/>
    <m/>
    <m/>
    <m/>
    <m/>
    <n v="29"/>
    <n v="0.19"/>
    <n v="0"/>
    <n v="44450"/>
    <n v="0"/>
    <s v="BOGOTA D.C."/>
    <s v="BOGOTA D.C."/>
    <s v="CL 41 SUR # 90B-09"/>
    <n v="899999061"/>
    <s v="FONDO DE DESARROLLO LOCAL DE LA CANDELARIA"/>
    <m/>
    <s v="11001"/>
    <s v="SECRETARIA DE LA MOVILIDAD"/>
    <s v="AA071309"/>
    <s v="AA308551"/>
    <s v="EMISIONES 26 FEB AL 11 MAR 2021"/>
    <x v="0"/>
  </r>
  <r>
    <x v="3"/>
    <x v="0"/>
    <s v="INDIVIDUAL"/>
    <s v="AA008152"/>
    <s v="AA102982"/>
    <m/>
    <n v="2700230"/>
    <d v="2021-03-12T00:00:00"/>
    <n v="160124"/>
    <n v="1"/>
    <n v="1006096023"/>
    <s v="JEFERSON DAVID MASMELA MARTINEZ"/>
    <n v="1006096023"/>
    <s v="JEFERSON DAVID MASMELA MARTINEZ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60"/>
    <m/>
    <m/>
    <m/>
    <m/>
    <n v="29"/>
    <n v="0.19"/>
    <n v="0"/>
    <n v="44996"/>
    <n v="0"/>
    <s v="BOGOTA D.C."/>
    <s v="VALLE"/>
    <s v="CARRERA 32B N"/>
    <n v="899999061"/>
    <s v="FONDO DE DESARROLLO LOCAL DE LA CANDELARIA"/>
    <m/>
    <n v="76001"/>
    <s v="Secretaría de Movilidad de Cali"/>
    <s v="AA008152"/>
    <s v="AA102982"/>
    <s v="EMISIONES 26 FEB AL 11 MAR 2021"/>
    <x v="0"/>
  </r>
  <r>
    <x v="0"/>
    <x v="0"/>
    <s v="INDIVIDUAL"/>
    <s v="AA071306"/>
    <s v="AA308548"/>
    <m/>
    <n v="891490"/>
    <d v="2021-03-12T00:00:00"/>
    <n v="50369"/>
    <n v="1"/>
    <n v="1015475047"/>
    <s v="SANTIAGO MILLAN GONZALEZ"/>
    <n v="1015475047"/>
    <s v="SANTIAGO MILLAN GONZALEZ"/>
    <n v="830062074"/>
    <s v="ASESORES ALIADOS DE SEGUROS LTDA"/>
    <n v="80133321"/>
    <s v="SANTIAGO BOTERO PINILLA"/>
    <x v="0"/>
    <s v="N"/>
    <x v="13"/>
    <d v="2021-06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18"/>
    <m/>
    <m/>
    <m/>
    <m/>
    <n v="29"/>
    <n v="0.19"/>
    <n v="0"/>
    <n v="44358"/>
    <n v="0"/>
    <s v="BOGOTA D.C."/>
    <s v="BOGOTA D.C."/>
    <s v="CARRERA 74 A#63-92 NORMANDIA APT 208"/>
    <n v="899999061"/>
    <s v="FONDO DE DESARROLLO LOCAL DE LA CANDELARIA"/>
    <m/>
    <s v="11001"/>
    <s v="SECRETARIA DE LA MOVILIDAD"/>
    <s v="AA071306"/>
    <s v="AA308548"/>
    <s v="EMISIONES 26 FEB AL 11 MAR 2021"/>
    <x v="0"/>
  </r>
  <r>
    <x v="0"/>
    <x v="0"/>
    <s v="INDIVIDUAL"/>
    <s v="AA071319"/>
    <s v="AA308561"/>
    <m/>
    <n v="2718300"/>
    <d v="2021-03-12T00:00:00"/>
    <n v="153584"/>
    <n v="1"/>
    <n v="1016054109"/>
    <s v="ORTEGA ARIAS JOSE ALBERTO"/>
    <n v="1016054109"/>
    <s v="ORTEGA ARIAS JOSE ALBERTO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30"/>
    <m/>
    <m/>
    <m/>
    <m/>
    <n v="29"/>
    <n v="0.19"/>
    <n v="0"/>
    <n v="44572"/>
    <n v="0"/>
    <s v="BOGOTA D.C."/>
    <s v="BOGOTA D.C."/>
    <s v="CARRERA 80 J #83C-29 SUR LAURELES"/>
    <n v="899999061"/>
    <s v="FONDO DE DESARROLLO LOCAL DE LA CANDELARIA"/>
    <m/>
    <s v="11001"/>
    <s v="SECRETARIA DE LA MOVILIDAD"/>
    <s v="AA071319"/>
    <s v="AA308561"/>
    <s v="EMISIONES 26 FEB AL 11 MAR 2021"/>
    <x v="0"/>
  </r>
  <r>
    <x v="0"/>
    <x v="0"/>
    <s v="INDIVIDUAL"/>
    <s v="AA071301"/>
    <s v="AA308543"/>
    <m/>
    <n v="4768390"/>
    <d v="2021-03-12T00:00:00"/>
    <n v="282766"/>
    <n v="1"/>
    <n v="1016100263"/>
    <s v="CRISTIAN GABRIEL HERNANDEZ MORA"/>
    <n v="1016100263"/>
    <s v="CRISTIAN GABRIEL HERNANDEZ MORA"/>
    <n v="830062074"/>
    <s v="ASESORES ALIADOS DE SEGUROS LTDA"/>
    <n v="80133321"/>
    <s v="SANTIAGO BOTERO PINILLA"/>
    <x v="0"/>
    <s v="N"/>
    <x v="13"/>
    <d v="2022-10-11T00:00:00"/>
    <x v="1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64512"/>
    <m/>
    <m/>
    <m/>
    <m/>
    <n v="29"/>
    <n v="0.19"/>
    <n v="0"/>
    <n v="44845"/>
    <n v="0"/>
    <s v="BOGOTA D.C."/>
    <s v="BOGOTA D.C."/>
    <s v="MADRID CUNDINAMARCA CARRERA 7 ESTE # 20-15 BARRIO PRODESA CONJUNTO PENOL TORRE 1 APT 301"/>
    <n v="899999061"/>
    <s v="FONDO DE DESARROLLO LOCAL DE LA CANDELARIA"/>
    <m/>
    <s v="11001"/>
    <s v="SECRETARIA DE LA MOVILIDAD"/>
    <s v="AA071301"/>
    <s v="AA308543"/>
    <s v="EMISIONES 26 FEB AL 11 MAR 2021"/>
    <x v="0"/>
  </r>
  <r>
    <x v="0"/>
    <x v="0"/>
    <s v="INDIVIDUAL"/>
    <s v="AA071304"/>
    <s v="AA308546"/>
    <m/>
    <n v="1739780"/>
    <d v="2021-03-12T00:00:00"/>
    <n v="98298"/>
    <n v="1"/>
    <n v="1022968788"/>
    <s v="JAZMIN MEDINA BARRAGAN"/>
    <n v="1022968788"/>
    <s v="JAZMIN MEDINA BARRAGAN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14"/>
    <m/>
    <m/>
    <m/>
    <m/>
    <n v="29"/>
    <n v="0.19"/>
    <n v="0"/>
    <n v="44450"/>
    <n v="0"/>
    <s v="BOGOTA D.C."/>
    <s v="BOGOTA D.C."/>
    <s v="CL 98 F SUR # 01A-16"/>
    <n v="899999061"/>
    <s v="FONDO DE DESARROLLO LOCAL DE LA CANDELARIA"/>
    <m/>
    <s v="11001"/>
    <s v="SECRETARIA DE LA MOVILIDAD"/>
    <s v="AA071304"/>
    <s v="AA308546"/>
    <s v="EMISIONES 26 FEB AL 11 MAR 2021"/>
    <x v="0"/>
  </r>
  <r>
    <x v="0"/>
    <x v="0"/>
    <s v="INDIVIDUAL"/>
    <s v="AA071323"/>
    <s v="AA308565"/>
    <m/>
    <n v="9304580"/>
    <d v="2021-03-12T00:00:00"/>
    <n v="579675"/>
    <n v="1"/>
    <n v="1023001363"/>
    <s v="EDWIN ALEXANDER RAMOS VELASQUEZ"/>
    <n v="1023001363"/>
    <s v="EDWIN ALEXANDER RAMOS VELASQUEZ"/>
    <n v="830062074"/>
    <s v="ASESORES ALIADOS DE SEGUROS LTDA"/>
    <n v="80133321"/>
    <s v="SANTIAGO BOTERO PINILLA"/>
    <x v="0"/>
    <s v="N"/>
    <x v="13"/>
    <d v="2024-01-11T00:00:00"/>
    <x v="10"/>
    <n v="1"/>
    <s v="LTAMAYO"/>
    <s v="No Encontr"/>
    <s v="null"/>
    <s v="Mascul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64516"/>
    <m/>
    <m/>
    <m/>
    <m/>
    <n v="29"/>
    <n v="0.19"/>
    <n v="0"/>
    <n v="45302"/>
    <n v="0"/>
    <s v="BOGOTA D.C."/>
    <s v="BOGOTA D.C."/>
    <s v="CALLE 92 B SUR #14A -24 TENERIFE"/>
    <n v="899999061"/>
    <s v="FONDO DE DESARROLLO LOCAL DE LA CANDELARIA"/>
    <m/>
    <s v="11001"/>
    <s v="SECRETARIA DE LA MOVILIDAD"/>
    <s v="AA071323"/>
    <s v="AA308565"/>
    <s v="EMISIONES 26 FEB AL 11 MAR 2021"/>
    <x v="0"/>
  </r>
  <r>
    <x v="7"/>
    <x v="0"/>
    <s v="INDIVIDUAL"/>
    <s v="AA007133"/>
    <s v="AA026691"/>
    <m/>
    <n v="906687"/>
    <d v="2021-03-12T00:00:00"/>
    <n v="51228"/>
    <n v="1"/>
    <n v="1024476616"/>
    <s v="PAOLA RIAÑO AYALA"/>
    <n v="1024476616"/>
    <s v="PAOLA RIAÑO AYALA"/>
    <n v="830062074"/>
    <s v="ASESORES ALIADOS DE SEGUROS LTDA"/>
    <n v="80133321"/>
    <s v="SANTIAGO BOTERO PINILLA"/>
    <x v="0"/>
    <s v="N"/>
    <x v="13"/>
    <d v="2022-02-11T00:00:00"/>
    <x v="10"/>
    <n v="1"/>
    <s v="LTAMAYO"/>
    <s v="No Encontr"/>
    <s v="null"/>
    <s v="Femenino"/>
    <s v="Union Libre"/>
    <s v="GRUPO DE RIESGO UNO"/>
    <n v="1"/>
    <s v="No Encontr"/>
    <n v="32059"/>
    <s v="null"/>
    <s v="null"/>
    <s v="No Encontr"/>
    <s v="null"/>
    <s v="null"/>
    <s v="null"/>
    <s v="null"/>
    <s v="No Encontr"/>
    <n v="21872"/>
    <m/>
    <m/>
    <m/>
    <m/>
    <n v="29"/>
    <n v="0.19"/>
    <n v="0"/>
    <n v="44603"/>
    <n v="0"/>
    <s v="BOGOTA D.C."/>
    <s v="NORTE SANTANDER"/>
    <s v="MANZANA 8 LOTE 18 TRIGAL DEL NORTE"/>
    <n v="899999061"/>
    <s v="FONDO DE DESARROLLO LOCAL DE LA CANDELARIA"/>
    <m/>
    <n v="54223"/>
    <s v="Municipio de San José de Cúcuta"/>
    <s v="AA007133"/>
    <s v="AA026691"/>
    <s v="EMISIONES 26 FEB AL 11 MAR 2021"/>
    <x v="0"/>
  </r>
  <r>
    <x v="0"/>
    <x v="0"/>
    <s v="INDIVIDUAL"/>
    <s v="AA071305"/>
    <s v="AA308547"/>
    <m/>
    <n v="1733660"/>
    <d v="2021-03-12T00:00:00"/>
    <n v="97952"/>
    <n v="1"/>
    <n v="1024525349"/>
    <s v="YEISSON ALEJANDRO CAMACHO AMAYA"/>
    <n v="1024525349"/>
    <s v="YEISSON ALEJANDRO CAMACHO AMAYA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15"/>
    <m/>
    <m/>
    <m/>
    <m/>
    <n v="29"/>
    <n v="0.19"/>
    <n v="0"/>
    <n v="44450"/>
    <n v="0"/>
    <s v="BOGOTA D.C."/>
    <s v="BOGOTA D.C."/>
    <s v="CL 60 B BIS # 18D-05"/>
    <n v="899999061"/>
    <s v="FONDO DE DESARROLLO LOCAL DE LA CANDELARIA"/>
    <m/>
    <s v="11001"/>
    <s v="SECRETARIA DE LA MOVILIDAD"/>
    <s v="AA071305"/>
    <s v="AA308547"/>
    <s v="EMISIONES 26 FEB AL 11 MAR 2021"/>
    <x v="0"/>
  </r>
  <r>
    <x v="8"/>
    <x v="0"/>
    <s v="INDIVIDUAL"/>
    <s v="AA011008"/>
    <s v="AA109785"/>
    <m/>
    <n v="1590109"/>
    <d v="2021-03-12T00:00:00"/>
    <n v="89841"/>
    <n v="1"/>
    <n v="1036688134"/>
    <s v="VALENTINA LONDO"/>
    <n v="1036688134"/>
    <s v="VALENTINA LONDO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65"/>
    <m/>
    <m/>
    <m/>
    <m/>
    <n v="29"/>
    <n v="0.19"/>
    <n v="0"/>
    <n v="44631"/>
    <n v="0"/>
    <s v="BOGOTA D.C."/>
    <s v="null"/>
    <s v="CARRERA 52 #46-48 PISO 1"/>
    <n v="899999061"/>
    <s v="FONDO DE DESARROLLO LOCAL DE LA CANDELARIA"/>
    <m/>
    <n v="5360"/>
    <s v="Secretaria de Movilidad de Itagúí"/>
    <s v="AA011008"/>
    <s v="AA109785"/>
    <s v="EMISIONES 26 FEB AL 11 MAR 2021"/>
    <x v="0"/>
  </r>
  <r>
    <x v="8"/>
    <x v="0"/>
    <s v="INDIVIDUAL"/>
    <s v="AA011009"/>
    <s v="AA109786"/>
    <m/>
    <n v="1465452"/>
    <d v="2021-03-12T00:00:00"/>
    <n v="82798"/>
    <n v="1"/>
    <n v="1037596278"/>
    <s v="SERGIO ALEJANDRO RAMIREZ CASTRILLON"/>
    <n v="1037596278"/>
    <s v="SERGIO ALEJANDRO RAMIREZ CASTRILLON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77"/>
    <m/>
    <m/>
    <m/>
    <m/>
    <n v="29"/>
    <n v="0.19"/>
    <n v="0"/>
    <n v="44631"/>
    <n v="0"/>
    <s v="BOGOTA D.C."/>
    <s v="null"/>
    <s v="CALLE 26 #62B-23 APTO 201"/>
    <n v="899999061"/>
    <s v="FONDO DE DESARROLLO LOCAL DE LA CANDELARIA"/>
    <m/>
    <n v="5360"/>
    <s v="Secretaria de Movilidad de Itagúí"/>
    <s v="AA011009"/>
    <s v="AA109786"/>
    <s v="EMISIONES 26 FEB AL 11 MAR 2021"/>
    <x v="0"/>
  </r>
  <r>
    <x v="0"/>
    <x v="0"/>
    <s v="INDIVIDUAL"/>
    <s v="AA071308"/>
    <s v="AA308550"/>
    <m/>
    <n v="2680430"/>
    <d v="2021-03-12T00:00:00"/>
    <n v="151444"/>
    <n v="1"/>
    <n v="1047421916"/>
    <s v="KEVIN ANDRES BRINEZ RODRIGUEZ"/>
    <n v="1047421916"/>
    <s v="KEVIN ANDRES BRINEZ RODRIGUEZ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19"/>
    <m/>
    <m/>
    <m/>
    <m/>
    <n v="29"/>
    <n v="0.19"/>
    <n v="0"/>
    <n v="44572"/>
    <n v="0"/>
    <s v="BOGOTA D.C."/>
    <s v="BOGOTA D.C."/>
    <s v="CL 213D # 82B-55 INT 2 APTO 303B"/>
    <n v="899999061"/>
    <s v="FONDO DE DESARROLLO LOCAL DE LA CANDELARIA"/>
    <m/>
    <s v="11001"/>
    <s v="SECRETARIA DE LA MOVILIDAD"/>
    <s v="AA071308"/>
    <s v="AA308550"/>
    <s v="EMISIONES 26 FEB AL 11 MAR 2021"/>
    <x v="0"/>
  </r>
  <r>
    <x v="0"/>
    <x v="0"/>
    <s v="INDIVIDUAL"/>
    <s v="AA071320"/>
    <s v="AA308562"/>
    <m/>
    <n v="689000"/>
    <d v="2021-03-12T00:00:00"/>
    <n v="38929"/>
    <n v="1"/>
    <n v="1073689027"/>
    <s v="JEFFERSON DAMIAN SUAREZ SIACHOQUE"/>
    <n v="1073689027"/>
    <s v="JEFFERSON DAMIAN SUAREZ SIACHOQUE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66"/>
    <m/>
    <m/>
    <m/>
    <m/>
    <n v="29"/>
    <n v="0.19"/>
    <n v="0"/>
    <n v="44631"/>
    <n v="0"/>
    <s v="BOGOTA D.C."/>
    <s v="null"/>
    <s v="CL 13C # 11ESTE-6 BLOQUE C6 APTO 303"/>
    <n v="899999061"/>
    <s v="FONDO DE DESARROLLO LOCAL DE LA CANDELARIA"/>
    <m/>
    <n v="9999"/>
    <s v="Departamento de Cundinamarca - Secretaría de Transporte y Movilidad"/>
    <s v="AA071320"/>
    <s v="AA308562"/>
    <s v="EMISIONES 26 FEB AL 11 MAR 2021"/>
    <x v="0"/>
  </r>
  <r>
    <x v="7"/>
    <x v="0"/>
    <s v="INDIVIDUAL"/>
    <s v="AA007137"/>
    <s v="AA026695"/>
    <m/>
    <n v="2706405"/>
    <d v="2021-03-12T00:00:00"/>
    <n v="160490"/>
    <n v="1"/>
    <n v="1090501015"/>
    <s v="MARIA ALEXANDRA ARCINIEGAS HURTADO"/>
    <n v="1090501015"/>
    <s v="MARIA ALEXANDRA ARCINIEGAS HURTADO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87"/>
    <m/>
    <m/>
    <m/>
    <m/>
    <n v="29"/>
    <n v="0.19"/>
    <n v="0"/>
    <n v="44996"/>
    <n v="0"/>
    <s v="BOGOTA D.C."/>
    <s v="NORTE SANTANDER"/>
    <s v="CALLE 10#20-85 CUNDINAMARCA"/>
    <n v="899999061"/>
    <s v="FONDO DE DESARROLLO LOCAL DE LA CANDELARIA"/>
    <m/>
    <n v="54223"/>
    <s v="Municipio de San José de Cúcuta"/>
    <s v="AA007137"/>
    <s v="AA026695"/>
    <s v="EMISIONES 26 FEB AL 11 MAR 2021"/>
    <x v="0"/>
  </r>
  <r>
    <x v="7"/>
    <x v="0"/>
    <s v="INDIVIDUAL"/>
    <s v="AA007136"/>
    <s v="AA026694"/>
    <m/>
    <n v="3176133"/>
    <d v="2021-03-12T00:00:00"/>
    <n v="188345"/>
    <n v="1"/>
    <n v="1090501498"/>
    <s v="PAULA ANDREA TORRES MESA"/>
    <n v="1090501498"/>
    <s v="PAULA ANDREA TORRES MES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Femen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67"/>
    <m/>
    <m/>
    <m/>
    <m/>
    <n v="29"/>
    <n v="0.19"/>
    <n v="0"/>
    <n v="44996"/>
    <n v="0"/>
    <s v="BOGOTA D.C."/>
    <s v="NORTE SANTANDER"/>
    <s v="AV 69#23-33 BARRIO EL PROGRESO"/>
    <n v="899999061"/>
    <s v="FONDO DE DESARROLLO LOCAL DE LA CANDELARIA"/>
    <m/>
    <n v="54223"/>
    <s v="Municipio de San José de Cúcuta"/>
    <s v="AA007136"/>
    <s v="AA026694"/>
    <s v="EMISIONES 26 FEB AL 11 MAR 2021"/>
    <x v="0"/>
  </r>
  <r>
    <x v="7"/>
    <x v="0"/>
    <s v="INDIVIDUAL"/>
    <s v="AA007130"/>
    <s v="AA026688"/>
    <m/>
    <n v="823985"/>
    <d v="2021-03-12T00:00:00"/>
    <n v="46555"/>
    <n v="1"/>
    <n v="1092345140"/>
    <s v="CARLOS HERNESTO VILLAMIZAR MURILLO"/>
    <n v="1092345140"/>
    <s v="CARLOS HERNESTO VILLAMIZAR MURILLO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59"/>
    <m/>
    <m/>
    <m/>
    <m/>
    <n v="29"/>
    <n v="0.19"/>
    <n v="0"/>
    <n v="44572"/>
    <n v="0"/>
    <s v="BOGOTA D.C."/>
    <s v="NORTE SANTANDER"/>
    <s v="AV 15#3-05 CA"/>
    <n v="899999061"/>
    <s v="FONDO DE DESARROLLO LOCAL DE LA CANDELARIA"/>
    <m/>
    <n v="54223"/>
    <s v="Municipio de San José de Cúcuta"/>
    <s v="AA007130"/>
    <s v="AA026688"/>
    <s v="EMISIONES 26 FEB AL 11 MAR 2021"/>
    <x v="0"/>
  </r>
  <r>
    <x v="0"/>
    <x v="0"/>
    <s v="INDIVIDUAL"/>
    <s v="AA071318"/>
    <s v="AA308560"/>
    <m/>
    <n v="1800040"/>
    <d v="2021-03-12T00:00:00"/>
    <n v="101702"/>
    <n v="1"/>
    <n v="1094283411"/>
    <s v="WILMER ALMEIDA PEREZ"/>
    <n v="1094283411"/>
    <s v="WILMER ALMEIDA PEREZ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22"/>
    <m/>
    <m/>
    <m/>
    <m/>
    <n v="29"/>
    <n v="0.19"/>
    <n v="0"/>
    <n v="44450"/>
    <n v="0"/>
    <s v="BOGOTA D.C."/>
    <s v="BOGOTA D.C."/>
    <s v="CRA 88 # 154C-18"/>
    <n v="899999061"/>
    <s v="FONDO DE DESARROLLO LOCAL DE LA CANDELARIA"/>
    <m/>
    <s v="11001"/>
    <s v="SECRETARIA DE LA MOVILIDAD"/>
    <s v="AA071318"/>
    <s v="AA308560"/>
    <s v="EMISIONES 26 FEB AL 11 MAR 2021"/>
    <x v="0"/>
  </r>
  <r>
    <x v="7"/>
    <x v="0"/>
    <s v="INDIVIDUAL"/>
    <s v="AA007132"/>
    <s v="AA026690"/>
    <m/>
    <n v="752389"/>
    <d v="2021-03-12T00:00:00"/>
    <n v="42510"/>
    <n v="1"/>
    <n v="1094577095"/>
    <s v="JHON EIDER TORRADO ORTIZ"/>
    <n v="1094577095"/>
    <s v="JHON EIDER TORRADO ORTIZ"/>
    <n v="830062074"/>
    <s v="ASESORES ALIADOS DE SEGUROS LTDA"/>
    <n v="80133321"/>
    <s v="SANTIAGO BOTERO PINILLA"/>
    <x v="0"/>
    <s v="N"/>
    <x v="13"/>
    <d v="2021-12-11T00:00:00"/>
    <x v="10"/>
    <n v="1"/>
    <s v="LTAMAYO"/>
    <s v="No Encontr"/>
    <s v="null"/>
    <s v="Masculino"/>
    <s v="Union Libre"/>
    <s v="GRUPO DE RIESGO UNO"/>
    <n v="1"/>
    <s v="No Encontr"/>
    <n v="33756"/>
    <s v="null"/>
    <s v="null"/>
    <s v="No Encontr"/>
    <s v="null"/>
    <s v="null"/>
    <s v="null"/>
    <s v="null"/>
    <s v="No Encontr"/>
    <n v="21868"/>
    <m/>
    <m/>
    <m/>
    <m/>
    <n v="29"/>
    <n v="0.19"/>
    <n v="0"/>
    <n v="44541"/>
    <n v="0"/>
    <s v="BOGOTA D.C."/>
    <s v="NORTE SANTANDER"/>
    <s v="MZN D TORRE 4 APT 5-03 ESTORAQUES"/>
    <n v="899999061"/>
    <s v="FONDO DE DESARROLLO LOCAL DE LA CANDELARIA"/>
    <m/>
    <n v="54223"/>
    <s v="Municipio de San José de Cúcuta"/>
    <s v="AA007132"/>
    <s v="AA026690"/>
    <s v="EMISIONES 26 FEB AL 11 MAR 2021"/>
    <x v="0"/>
  </r>
  <r>
    <x v="3"/>
    <x v="0"/>
    <s v="INDIVIDUAL"/>
    <s v="AA008154"/>
    <s v="AA102984"/>
    <m/>
    <n v="2587547"/>
    <d v="2021-03-12T00:00:00"/>
    <n v="153442"/>
    <n v="1"/>
    <n v="1107098515"/>
    <s v="DAVID ALBERTO MENDEZ AYALA"/>
    <n v="1107098515"/>
    <s v="DAVID ALBERTO MENDEZ AYAL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71"/>
    <m/>
    <m/>
    <m/>
    <m/>
    <n v="29"/>
    <n v="0.19"/>
    <n v="0"/>
    <n v="44996"/>
    <n v="0"/>
    <s v="BOGOTA D.C."/>
    <s v="VALLE"/>
    <s v="calle31a#11g-42 benjamin herrera"/>
    <n v="899999061"/>
    <s v="FONDO DE DESARROLLO LOCAL DE LA CANDELARIA"/>
    <m/>
    <n v="76001"/>
    <s v="Secretaría de Movilidad de Cali"/>
    <s v="AA008154"/>
    <s v="AA102984"/>
    <s v="EMISIONES 26 FEB AL 11 MAR 2021"/>
    <x v="0"/>
  </r>
  <r>
    <x v="3"/>
    <x v="0"/>
    <s v="INDIVIDUAL"/>
    <s v="AA008142"/>
    <s v="AA102972"/>
    <m/>
    <n v="472235"/>
    <d v="2021-03-12T00:00:00"/>
    <n v="26681"/>
    <n v="1"/>
    <n v="1107512214"/>
    <s v="THIMOTY JAVIER QUINTERO PEREZ"/>
    <n v="1107512214"/>
    <s v="THIMOTY JAVIER QUINTERO PEREZ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57"/>
    <m/>
    <m/>
    <m/>
    <m/>
    <n v="29"/>
    <n v="0.19"/>
    <n v="0"/>
    <n v="44450"/>
    <n v="0"/>
    <s v="BOGOTA D.C."/>
    <s v="VALLE"/>
    <s v="CARRERA 22A N"/>
    <n v="899999061"/>
    <s v="FONDO DE DESARROLLO LOCAL DE LA CANDELARIA"/>
    <m/>
    <n v="76001"/>
    <s v="Secretaría de Movilidad de Cali"/>
    <s v="AA008142"/>
    <s v="AA102972"/>
    <s v="EMISIONES 26 FEB AL 11 MAR 2021"/>
    <x v="0"/>
  </r>
  <r>
    <x v="3"/>
    <x v="0"/>
    <s v="INDIVIDUAL"/>
    <s v="AA008153"/>
    <s v="AA102983"/>
    <m/>
    <n v="1579559"/>
    <d v="2021-03-12T00:00:00"/>
    <n v="93668"/>
    <n v="1"/>
    <n v="1112773719"/>
    <s v="ANDRES ROBERTO ESCOBAR COTTE"/>
    <n v="1112773719"/>
    <s v="ANDRES ROBERTO ESCOBAR COTTE"/>
    <n v="830062074"/>
    <s v="ASESORES ALIADOS DE SEGUROS LTDA"/>
    <n v="80133321"/>
    <s v="SANTIAGO BOTERO PINILLA"/>
    <x v="0"/>
    <s v="N"/>
    <x v="13"/>
    <d v="2023-01-11T00:00:00"/>
    <x v="10"/>
    <n v="1"/>
    <s v="LTAMAYO"/>
    <s v="No Encontr"/>
    <s v="null"/>
    <s v="Masculino"/>
    <s v="Soltero(a)"/>
    <s v="GRUPO DE RIESGO DOS"/>
    <n v="2"/>
    <s v="No Encontr"/>
    <n v="29808"/>
    <s v="null"/>
    <s v="null"/>
    <s v="No Encontr"/>
    <s v="null"/>
    <s v="null"/>
    <s v="null"/>
    <s v="null"/>
    <s v="No Encontr"/>
    <n v="21862"/>
    <m/>
    <m/>
    <m/>
    <m/>
    <n v="29"/>
    <n v="0.19"/>
    <n v="0"/>
    <n v="44937"/>
    <n v="0"/>
    <s v="BOGOTA D.C."/>
    <s v="VALLE"/>
    <s v="cra46#13b-62 santo domingo"/>
    <n v="899999061"/>
    <s v="FONDO DE DESARROLLO LOCAL DE LA CANDELARIA"/>
    <m/>
    <n v="76001"/>
    <s v="Secretaría de Movilidad de Cali"/>
    <s v="AA008153"/>
    <s v="AA102983"/>
    <s v="EMISIONES 26 FEB AL 11 MAR 2021"/>
    <x v="0"/>
  </r>
  <r>
    <x v="0"/>
    <x v="0"/>
    <s v="INDIVIDUAL"/>
    <s v="AA071313"/>
    <s v="AA308555"/>
    <m/>
    <n v="3550570"/>
    <d v="2021-03-12T00:00:00"/>
    <n v="200607"/>
    <n v="1"/>
    <n v="11275158"/>
    <s v="JOSE ALVARO HERRERA"/>
    <n v="11275158"/>
    <s v="JOSE ALVARO HERRERA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29"/>
    <m/>
    <m/>
    <m/>
    <m/>
    <n v="29"/>
    <n v="0.19"/>
    <n v="0"/>
    <n v="44631"/>
    <n v="0"/>
    <s v="BOGOTA D.C."/>
    <s v="BOGOTA D.C."/>
    <s v="CALLE 73 B BIS#37-18 SANTA LIBRADA"/>
    <n v="899999061"/>
    <s v="FONDO DE DESARROLLO LOCAL DE LA CANDELARIA"/>
    <m/>
    <s v="11001"/>
    <s v="SECRETARIA DE LA MOVILIDAD"/>
    <s v="AA071313"/>
    <s v="AA308555"/>
    <s v="EMISIONES 26 FEB AL 11 MAR 2021"/>
    <x v="0"/>
  </r>
  <r>
    <x v="3"/>
    <x v="0"/>
    <s v="INDIVIDUAL"/>
    <s v="AA008145"/>
    <s v="AA102975"/>
    <m/>
    <n v="447555"/>
    <d v="2021-03-12T00:00:00"/>
    <n v="25287"/>
    <n v="1"/>
    <n v="112773719"/>
    <s v="ANDRES ROBERTO ESCOBAR COTTE"/>
    <n v="112773719"/>
    <s v="ANDRES ROBERTO ESCOBAR COTTE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64"/>
    <m/>
    <m/>
    <m/>
    <m/>
    <n v="29"/>
    <n v="0.19"/>
    <n v="0"/>
    <n v="44450"/>
    <n v="0"/>
    <s v="BOGOTA D.C."/>
    <s v="VALLE"/>
    <s v="cra46#13b-62 santo domingo"/>
    <n v="899999061"/>
    <s v="FONDO DE DESARROLLO LOCAL DE LA CANDELARIA"/>
    <m/>
    <n v="76001"/>
    <s v="Secretaría de Movilidad de Cali"/>
    <s v="AA008145"/>
    <s v="AA102975"/>
    <s v="EMISIONES 26 FEB AL 11 MAR 2021"/>
    <x v="0"/>
  </r>
  <r>
    <x v="3"/>
    <x v="0"/>
    <s v="INDIVIDUAL"/>
    <s v="AA008157"/>
    <s v="AA102987"/>
    <m/>
    <n v="1763243"/>
    <d v="2021-03-12T00:00:00"/>
    <n v="104560"/>
    <n v="1"/>
    <n v="1130639609"/>
    <s v="WILMAR ANDRES LOZANO PARRA"/>
    <n v="1130639609"/>
    <s v="WILMAR ANDRES LOZANO PARR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81"/>
    <m/>
    <m/>
    <m/>
    <m/>
    <n v="29"/>
    <n v="0.19"/>
    <n v="0"/>
    <n v="44996"/>
    <n v="0"/>
    <s v="BOGOTA D.C."/>
    <s v="VALLE"/>
    <s v="CALLE 101C N"/>
    <n v="899999061"/>
    <s v="FONDO DE DESARROLLO LOCAL DE LA CANDELARIA"/>
    <m/>
    <n v="76001"/>
    <s v="Secretaría de Movilidad de Cali"/>
    <s v="AA008157"/>
    <s v="AA102987"/>
    <s v="EMISIONES 26 FEB AL 11 MAR 2021"/>
    <x v="0"/>
  </r>
  <r>
    <x v="9"/>
    <x v="0"/>
    <s v="INDIVIDUAL"/>
    <s v="AA006788"/>
    <s v="AA032843"/>
    <m/>
    <n v="1973860"/>
    <d v="2021-03-12T00:00:00"/>
    <n v="117050"/>
    <n v="1"/>
    <n v="1140867177"/>
    <s v="CHRISTIAN ANDRES SIERRA MENDOZA"/>
    <n v="1140867177"/>
    <s v="CHRISTIAN ANDRES SIERRA MENDOZ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74"/>
    <m/>
    <m/>
    <m/>
    <m/>
    <n v="29"/>
    <n v="0.19"/>
    <n v="0"/>
    <n v="44996"/>
    <n v="0"/>
    <s v="BOGOTA D.C."/>
    <s v="BOGOTA D.C."/>
    <s v="CALLE 76C1 N"/>
    <n v="899999061"/>
    <s v="FONDO DE DESARROLLO LOCAL DE LA CANDELARIA"/>
    <m/>
    <n v="8001"/>
    <s v="Distrito Especial Industrial y Portuario de Barranquilla"/>
    <s v="AA006788"/>
    <s v="AA032843"/>
    <s v="EMISIONES 26 FEB AL 11 MAR 2021"/>
    <x v="0"/>
  </r>
  <r>
    <x v="3"/>
    <x v="0"/>
    <s v="INDIVIDUAL"/>
    <s v="AA008162"/>
    <s v="AA102992"/>
    <m/>
    <n v="1828938"/>
    <d v="2021-03-12T00:00:00"/>
    <n v="108456"/>
    <n v="1"/>
    <n v="1143933287"/>
    <s v="FABIAN ANDRES COSME PRECIADO"/>
    <n v="1143933287"/>
    <s v="FABIAN ANDRES COSME PRECIADO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84"/>
    <m/>
    <m/>
    <m/>
    <m/>
    <n v="29"/>
    <n v="0.19"/>
    <n v="0"/>
    <n v="44996"/>
    <n v="0"/>
    <s v="BOGOTA D.C."/>
    <s v="VALLE"/>
    <s v="CARRERA 27F N"/>
    <n v="899999061"/>
    <s v="FONDO DE DESARROLLO LOCAL DE LA CANDELARIA"/>
    <m/>
    <n v="76001"/>
    <s v="Secretaría de Movilidad de Cali"/>
    <s v="AA008162"/>
    <s v="AA102992"/>
    <s v="EMISIONES 26 FEB AL 11 MAR 2021"/>
    <x v="0"/>
  </r>
  <r>
    <x v="3"/>
    <x v="0"/>
    <s v="INDIVIDUAL"/>
    <s v="AA008150"/>
    <s v="AA102980"/>
    <m/>
    <n v="5566289"/>
    <d v="2021-03-12T00:00:00"/>
    <n v="330081"/>
    <n v="1"/>
    <n v="1143973663"/>
    <s v="YINA MARCELA CUERO DINAS"/>
    <n v="1143973663"/>
    <s v="YINA MARCELA CUERO DINAS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Femen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56"/>
    <m/>
    <m/>
    <m/>
    <m/>
    <n v="29"/>
    <n v="0.19"/>
    <n v="0"/>
    <n v="44996"/>
    <n v="0"/>
    <s v="BOGOTA D.C."/>
    <s v="VALLE"/>
    <s v="CARRERA 39F N"/>
    <n v="899999061"/>
    <s v="FONDO DE DESARROLLO LOCAL DE LA CANDELARIA"/>
    <m/>
    <n v="76001"/>
    <s v="Secretaría de Movilidad de Cali"/>
    <s v="AA008150"/>
    <s v="AA102980"/>
    <s v="EMISIONES 26 FEB AL 11 MAR 2021"/>
    <x v="0"/>
  </r>
  <r>
    <x v="3"/>
    <x v="0"/>
    <s v="INDIVIDUAL"/>
    <s v="AA008158"/>
    <s v="AA102988"/>
    <m/>
    <n v="1673213"/>
    <d v="2021-03-12T00:00:00"/>
    <n v="99222"/>
    <n v="1"/>
    <n v="1143977588"/>
    <s v="JUAN DIEGO PEDROZA CASTRO"/>
    <n v="1143977588"/>
    <s v="JUAN DIEGO PEDROZA CASTRO"/>
    <n v="830062074"/>
    <s v="ASESORES ALIADOS DE SEGUROS LTDA"/>
    <n v="80133321"/>
    <s v="SANTIAGO BOTERO PINILLA"/>
    <x v="0"/>
    <s v="N"/>
    <x v="13"/>
    <d v="2023-02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86"/>
    <m/>
    <m/>
    <m/>
    <m/>
    <n v="29"/>
    <n v="0.19"/>
    <n v="0"/>
    <n v="44968"/>
    <n v="0"/>
    <s v="BOGOTA D.C."/>
    <s v="VALLE"/>
    <s v="DIAGONAL 26P9 N"/>
    <n v="899999061"/>
    <s v="FONDO DE DESARROLLO LOCAL DE LA CANDELARIA"/>
    <m/>
    <n v="76001"/>
    <s v="Secretaría de Movilidad de Cali"/>
    <s v="AA008158"/>
    <s v="AA102988"/>
    <s v="EMISIONES 26 FEB AL 11 MAR 2021"/>
    <x v="0"/>
  </r>
  <r>
    <x v="0"/>
    <x v="0"/>
    <s v="INDIVIDUAL"/>
    <s v="AA071322"/>
    <s v="AA308564"/>
    <m/>
    <n v="3627660"/>
    <d v="2021-03-12T00:00:00"/>
    <n v="204963"/>
    <n v="1"/>
    <n v="1233900597"/>
    <s v="JAIME ANDRES OVIEDO TAFUR"/>
    <n v="1233900597"/>
    <s v="JAIME ANDRES OVIEDO TAFUR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31"/>
    <m/>
    <m/>
    <m/>
    <m/>
    <n v="29"/>
    <n v="0.19"/>
    <n v="0"/>
    <n v="44631"/>
    <n v="0"/>
    <s v="BOGOTA D.C."/>
    <s v="BOGOTA D.C."/>
    <s v="CRA 99 # 156B-25"/>
    <n v="899999061"/>
    <s v="FONDO DE DESARROLLO LOCAL DE LA CANDELARIA"/>
    <m/>
    <s v="11001"/>
    <s v="SECRETARIA DE LA MOVILIDAD"/>
    <s v="AA071322"/>
    <s v="AA308564"/>
    <s v="EMISIONES 26 FEB AL 11 MAR 2021"/>
    <x v="0"/>
  </r>
  <r>
    <x v="3"/>
    <x v="0"/>
    <s v="INDIVIDUAL"/>
    <s v="AA008143"/>
    <s v="AA102973"/>
    <m/>
    <n v="735947"/>
    <d v="2021-03-12T00:00:00"/>
    <n v="41581"/>
    <n v="1"/>
    <n v="14467627"/>
    <s v="NORBERTO VALENCIA VICTORIA"/>
    <n v="14467627"/>
    <s v="NORBERTO VALENCIA VICTORIA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61"/>
    <m/>
    <m/>
    <m/>
    <m/>
    <n v="29"/>
    <n v="0.19"/>
    <n v="0"/>
    <n v="44572"/>
    <n v="0"/>
    <s v="BOGOTA D.C."/>
    <s v="VALLE"/>
    <s v="DIAGONAL 51 OESTE N"/>
    <n v="899999061"/>
    <s v="FONDO DE DESARROLLO LOCAL DE LA CANDELARIA"/>
    <m/>
    <n v="76001"/>
    <s v="Secretaría de Movilidad de Cali"/>
    <s v="AA008143"/>
    <s v="AA102973"/>
    <s v="EMISIONES 26 FEB AL 11 MAR 2021"/>
    <x v="0"/>
  </r>
  <r>
    <x v="3"/>
    <x v="0"/>
    <s v="INDIVIDUAL"/>
    <s v="AA008146"/>
    <s v="AA102976"/>
    <m/>
    <n v="692875"/>
    <d v="2021-03-12T00:00:00"/>
    <n v="39147"/>
    <n v="1"/>
    <n v="14609066"/>
    <s v="YOVANY ALEXANDER MOSQUERA FERNANDEZ"/>
    <n v="14609066"/>
    <s v="YOVANY ALEXANDER MOSQUERA FERNANDEZ"/>
    <n v="830062074"/>
    <s v="ASESORES ALIADOS DE SEGUROS LTDA"/>
    <n v="80133321"/>
    <s v="SANTIAGO BOTERO PINILLA"/>
    <x v="0"/>
    <s v="N"/>
    <x v="13"/>
    <d v="2021-12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80"/>
    <m/>
    <m/>
    <m/>
    <m/>
    <n v="29"/>
    <n v="0.19"/>
    <n v="0"/>
    <n v="44541"/>
    <n v="0"/>
    <s v="BOGOTA D.C."/>
    <s v="VALLE"/>
    <s v="cra26b4#87-31 marroquin"/>
    <n v="899999061"/>
    <s v="FONDO DE DESARROLLO LOCAL DE LA CANDELARIA"/>
    <m/>
    <n v="76001"/>
    <s v="Secretaría de Movilidad de Cali"/>
    <s v="AA008146"/>
    <s v="AA102976"/>
    <s v="EMISIONES 26 FEB AL 11 MAR 2021"/>
    <x v="0"/>
  </r>
  <r>
    <x v="3"/>
    <x v="0"/>
    <s v="INDIVIDUAL"/>
    <s v="AA008149"/>
    <s v="AA102979"/>
    <m/>
    <n v="3479229"/>
    <d v="2021-03-12T00:00:00"/>
    <n v="206318"/>
    <n v="1"/>
    <n v="14675605"/>
    <s v="ILDER ORLANDO CAICEDO AYALA"/>
    <n v="14675605"/>
    <s v="ILDER ORLANDO CAICEDO AYAL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55"/>
    <m/>
    <m/>
    <m/>
    <m/>
    <n v="29"/>
    <n v="0.19"/>
    <n v="0"/>
    <n v="44996"/>
    <n v="0"/>
    <s v="BOGOTA D.C."/>
    <s v="VALLE"/>
    <s v="CALLE 73A N"/>
    <n v="899999061"/>
    <s v="FONDO DE DESARROLLO LOCAL DE LA CANDELARIA"/>
    <m/>
    <n v="76001"/>
    <s v="Secretaría de Movilidad de Cali"/>
    <s v="AA008149"/>
    <s v="AA102979"/>
    <s v="EMISIONES 26 FEB AL 11 MAR 2021"/>
    <x v="0"/>
  </r>
  <r>
    <x v="3"/>
    <x v="0"/>
    <s v="INDIVIDUAL"/>
    <s v="AA008144"/>
    <s v="AA102974"/>
    <m/>
    <n v="472235"/>
    <d v="2021-03-12T00:00:00"/>
    <n v="26681"/>
    <n v="1"/>
    <n v="16290040"/>
    <s v="ALBEIRO MILLAN DOSMAN"/>
    <n v="16290040"/>
    <s v="ALBEIRO MILLAN DOSMAN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78"/>
    <m/>
    <m/>
    <m/>
    <m/>
    <n v="29"/>
    <n v="0.19"/>
    <n v="0"/>
    <n v="44450"/>
    <n v="0"/>
    <s v="BOGOTA D.C."/>
    <s v="VALLE"/>
    <s v="diagonal10#13-50 la cruz"/>
    <n v="899999061"/>
    <s v="FONDO DE DESARROLLO LOCAL DE LA CANDELARIA"/>
    <m/>
    <n v="76001"/>
    <s v="Secretaría de Movilidad de Cali"/>
    <s v="AA008144"/>
    <s v="AA102974"/>
    <s v="EMISIONES 26 FEB AL 11 MAR 2021"/>
    <x v="0"/>
  </r>
  <r>
    <x v="3"/>
    <x v="0"/>
    <s v="INDIVIDUAL"/>
    <s v="AA008148"/>
    <s v="AA102978"/>
    <m/>
    <n v="1568371"/>
    <d v="2021-03-12T00:00:00"/>
    <n v="93004"/>
    <n v="1"/>
    <n v="16588852"/>
    <s v="MIGUEL JOSE GUTIERREZ GONZALEZ"/>
    <n v="16588852"/>
    <s v="MIGUEL JOSE GUTIERREZ GONZALEZ"/>
    <n v="830062074"/>
    <s v="ASESORES ALIADOS DE SEGUROS LTDA"/>
    <n v="80133321"/>
    <s v="SANTIAGO BOTERO PINILLA"/>
    <x v="0"/>
    <s v="N"/>
    <x v="13"/>
    <d v="2023-01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53"/>
    <m/>
    <m/>
    <m/>
    <m/>
    <n v="29"/>
    <n v="0.19"/>
    <n v="0"/>
    <n v="44937"/>
    <n v="0"/>
    <s v="BOGOTA D.C."/>
    <s v="VALLE"/>
    <s v="C ARRERA 33A N"/>
    <n v="899999061"/>
    <s v="FONDO DE DESARROLLO LOCAL DE LA CANDELARIA"/>
    <m/>
    <n v="76001"/>
    <s v="Secretaría de Movilidad de Cali"/>
    <s v="AA008148"/>
    <s v="AA102978"/>
    <s v="EMISIONES 26 FEB AL 11 MAR 2021"/>
    <x v="0"/>
  </r>
  <r>
    <x v="3"/>
    <x v="0"/>
    <s v="INDIVIDUAL"/>
    <s v="AA008155"/>
    <s v="AA102985"/>
    <m/>
    <n v="3650418"/>
    <d v="2021-03-12T00:00:00"/>
    <n v="216470"/>
    <n v="1"/>
    <n v="16752170"/>
    <s v="MUÑOZ GOMEZ CESAR IVAN"/>
    <n v="16752170"/>
    <s v="MUÑOZ GOMEZ CESAR IVAN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Casado(a)"/>
    <s v="GRUPO DE RIESGO DOS"/>
    <n v="2"/>
    <s v="No Encontr"/>
    <n v="37149"/>
    <s v="null"/>
    <s v="null"/>
    <s v="No Encontr"/>
    <s v="null"/>
    <s v="null"/>
    <s v="null"/>
    <s v="null"/>
    <s v="No Encontr"/>
    <n v="21875"/>
    <m/>
    <m/>
    <m/>
    <m/>
    <n v="29"/>
    <n v="0.19"/>
    <n v="0"/>
    <n v="44996"/>
    <n v="0"/>
    <s v="BOGOTA D.C."/>
    <s v="VALLE"/>
    <s v="calle15a#18-18 guayaquil"/>
    <n v="899999061"/>
    <s v="FONDO DE DESARROLLO LOCAL DE LA CANDELARIA"/>
    <m/>
    <n v="76001"/>
    <s v="Secretaría de Movilidad de Cali"/>
    <s v="AA008155"/>
    <s v="AA102985"/>
    <s v="EMISIONES 26 FEB AL 11 MAR 2021"/>
    <x v="0"/>
  </r>
  <r>
    <x v="3"/>
    <x v="0"/>
    <s v="INDIVIDUAL"/>
    <s v="AA008151"/>
    <s v="AA102981"/>
    <m/>
    <n v="6604339"/>
    <d v="2021-03-12T00:00:00"/>
    <n v="391637"/>
    <n v="1"/>
    <n v="16779759"/>
    <s v="EDISON GUALBERTO RODRIGUEZ VICTORIA"/>
    <n v="16779759"/>
    <s v="EDISON GUALBERTO RODRIGUEZ VICTORIA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58"/>
    <m/>
    <m/>
    <m/>
    <m/>
    <n v="29"/>
    <n v="0.19"/>
    <n v="0"/>
    <n v="44996"/>
    <n v="0"/>
    <s v="BOGOTA D.C."/>
    <s v="VALLE"/>
    <s v="CARRERA 86 N"/>
    <n v="899999061"/>
    <s v="FONDO DE DESARROLLO LOCAL DE LA CANDELARIA"/>
    <m/>
    <n v="76001"/>
    <s v="Secretaría de Movilidad de Cali"/>
    <s v="AA008151"/>
    <s v="AA102981"/>
    <s v="EMISIONES 26 FEB AL 11 MAR 2021"/>
    <x v="0"/>
  </r>
  <r>
    <x v="0"/>
    <x v="0"/>
    <s v="INDIVIDUAL"/>
    <s v="AA071315"/>
    <s v="AA308557"/>
    <m/>
    <n v="1753040"/>
    <d v="2021-03-12T00:00:00"/>
    <n v="99047"/>
    <n v="1"/>
    <n v="19473558"/>
    <s v="CARLOS HERNANDO GUERRERO RAMIRE"/>
    <n v="19473558"/>
    <s v="CARLOS HERNANDO GUERRERO RAMIRE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524"/>
    <m/>
    <m/>
    <m/>
    <m/>
    <n v="29"/>
    <n v="0.19"/>
    <n v="0"/>
    <n v="44450"/>
    <n v="0"/>
    <s v="BOGOTA D.C."/>
    <s v="BOGOTA D.C."/>
    <s v="DIAG 02B # 82-30 INT 9 APTO 634"/>
    <n v="899999061"/>
    <s v="FONDO DE DESARROLLO LOCAL DE LA CANDELARIA"/>
    <m/>
    <s v="11001"/>
    <s v="SECRETARIA DE LA MOVILIDAD"/>
    <s v="AA071315"/>
    <s v="AA308557"/>
    <s v="EMISIONES 26 FEB AL 11 MAR 2021"/>
    <x v="0"/>
  </r>
  <r>
    <x v="0"/>
    <x v="0"/>
    <s v="INDIVIDUAL"/>
    <s v="AA071311"/>
    <s v="AA308553"/>
    <m/>
    <n v="2085640"/>
    <d v="2021-03-12T00:00:00"/>
    <n v="117839"/>
    <n v="1"/>
    <n v="2966000"/>
    <s v="PEDRO JOSE ORTIZ"/>
    <n v="2966000"/>
    <s v="PEDRO JOSE ORTIZ"/>
    <n v="830062074"/>
    <s v="ASESORES ALIADOS DE SEGUROS LTDA"/>
    <n v="80133321"/>
    <s v="SANTIAGO BOTERO PINILLA"/>
    <x v="0"/>
    <s v="N"/>
    <x v="13"/>
    <d v="2021-10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28"/>
    <m/>
    <m/>
    <m/>
    <m/>
    <n v="29"/>
    <n v="0.19"/>
    <n v="0"/>
    <n v="44480"/>
    <n v="0"/>
    <s v="BOGOTA D.C."/>
    <s v="BOGOTA D.C."/>
    <s v="CARRERA 48 #56-25 BRITALIA"/>
    <n v="899999061"/>
    <s v="FONDO DE DESARROLLO LOCAL DE LA CANDELARIA"/>
    <m/>
    <s v="11001"/>
    <s v="SECRETARIA DE LA MOVILIDAD"/>
    <s v="AA071311"/>
    <s v="AA308553"/>
    <s v="EMISIONES 26 FEB AL 11 MAR 2021"/>
    <x v="0"/>
  </r>
  <r>
    <x v="3"/>
    <x v="0"/>
    <s v="INDIVIDUAL"/>
    <s v="AA008159"/>
    <s v="AA102989"/>
    <m/>
    <n v="2239506"/>
    <d v="2021-03-12T00:00:00"/>
    <n v="132803"/>
    <n v="1"/>
    <n v="4668923"/>
    <s v="LUIS HERNANDO POLINDARA QUINAYAS"/>
    <n v="4668923"/>
    <s v="LUIS HERNANDO POLINDARA QUINAYAS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Casado(a)"/>
    <s v="GRUPO DE RIESGO DOS"/>
    <n v="2"/>
    <s v="No Encontr"/>
    <m/>
    <s v="null"/>
    <s v="null"/>
    <s v="No Encontr"/>
    <s v="null"/>
    <s v="null"/>
    <s v="null"/>
    <s v="null"/>
    <s v="No Encontr"/>
    <n v="21885"/>
    <m/>
    <m/>
    <m/>
    <m/>
    <n v="29"/>
    <n v="0.19"/>
    <n v="0"/>
    <n v="44996"/>
    <n v="0"/>
    <s v="BOGOTA D.C."/>
    <s v="VALLE"/>
    <s v="CALLE 1 N"/>
    <n v="899999061"/>
    <s v="FONDO DE DESARROLLO LOCAL DE LA CANDELARIA"/>
    <m/>
    <n v="76001"/>
    <s v="Secretaría de Movilidad de Cali"/>
    <s v="AA008159"/>
    <s v="AA102989"/>
    <s v="EMISIONES 26 FEB AL 11 MAR 2021"/>
    <x v="0"/>
  </r>
  <r>
    <x v="0"/>
    <x v="0"/>
    <s v="INDIVIDUAL"/>
    <s v="AA071324"/>
    <s v="AA308566"/>
    <m/>
    <n v="10490242"/>
    <d v="2021-03-12T00:00:00"/>
    <n v="653542"/>
    <n v="1"/>
    <n v="52553895"/>
    <s v="LUZ ANGELICA SIERRA HENAO"/>
    <n v="52553895"/>
    <s v="LUZ ANGELICA SIERRA HENAO"/>
    <n v="830062074"/>
    <s v="ASESORES ALIADOS DE SEGUROS LTDA"/>
    <n v="80133321"/>
    <s v="SANTIAGO BOTERO PINILLA"/>
    <x v="0"/>
    <s v="N"/>
    <x v="13"/>
    <d v="2024-03-11T00:00:00"/>
    <x v="10"/>
    <n v="1"/>
    <s v="LTAMAYO"/>
    <s v="No Encontr"/>
    <s v="null"/>
    <s v="Femenino"/>
    <s v="Union Libre"/>
    <s v="GRUPO DE RIESGO TRES"/>
    <n v="3"/>
    <s v="No Encontr"/>
    <m/>
    <s v="null"/>
    <s v="null"/>
    <s v="No Encontr"/>
    <s v="null"/>
    <s v="null"/>
    <s v="null"/>
    <s v="null"/>
    <s v="No Encontr"/>
    <n v="21876"/>
    <m/>
    <m/>
    <m/>
    <m/>
    <n v="29"/>
    <n v="0.19"/>
    <n v="0"/>
    <n v="45362"/>
    <n v="0"/>
    <s v="BOGOTA D.C."/>
    <s v="null"/>
    <s v="CALLE 87 #103C-50 CASA 83 BOLIVIA"/>
    <n v="899999061"/>
    <s v="FONDO DE DESARROLLO LOCAL DE LA CANDELARIA"/>
    <m/>
    <n v="9999"/>
    <s v="Departamento de Cundinamarca - Secretaría de Transporte y Movilidad"/>
    <s v="AA071324"/>
    <s v="AA308566"/>
    <s v="EMISIONES 26 FEB AL 11 MAR 2021"/>
    <x v="0"/>
  </r>
  <r>
    <x v="0"/>
    <x v="0"/>
    <s v="INDIVIDUAL"/>
    <s v="AA071312"/>
    <s v="AA308554"/>
    <m/>
    <n v="2699230"/>
    <d v="2021-03-12T00:00:00"/>
    <n v="152506"/>
    <n v="1"/>
    <n v="53092488"/>
    <s v="LAYDY ASTRID SANCHEZ MORALES"/>
    <n v="53092488"/>
    <s v="LAYDY ASTRID SANCHEZ MORALES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Femenino"/>
    <s v="Soltero(a)"/>
    <s v="GRUPO DE RIESGO UNO"/>
    <n v="1"/>
    <s v="No Encontr"/>
    <m/>
    <s v="null"/>
    <s v="null"/>
    <s v="No Encontr"/>
    <s v="null"/>
    <s v="null"/>
    <s v="null"/>
    <s v="null"/>
    <s v="No Encontr"/>
    <n v="64521"/>
    <m/>
    <m/>
    <m/>
    <m/>
    <n v="29"/>
    <n v="0.19"/>
    <n v="0"/>
    <n v="44572"/>
    <n v="0"/>
    <s v="BOGOTA D.C."/>
    <s v="BOGOTA D.C."/>
    <s v="CL 49A SUR # 38-49"/>
    <n v="899999061"/>
    <s v="FONDO DE DESARROLLO LOCAL DE LA CANDELARIA"/>
    <m/>
    <s v="11001"/>
    <s v="SECRETARIA DE LA MOVILIDAD"/>
    <s v="AA071312"/>
    <s v="AA308554"/>
    <s v="EMISIONES 26 FEB AL 11 MAR 2021"/>
    <x v="0"/>
  </r>
  <r>
    <x v="0"/>
    <x v="0"/>
    <s v="INDIVIDUAL"/>
    <s v="AA071321"/>
    <s v="AA308563"/>
    <m/>
    <n v="697197"/>
    <d v="2021-03-12T00:00:00"/>
    <n v="39392"/>
    <n v="1"/>
    <n v="75100511"/>
    <s v="LUIS GARCIA HENAO"/>
    <n v="75100511"/>
    <s v="LUIS GARCIA HENAO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21870"/>
    <m/>
    <m/>
    <m/>
    <m/>
    <n v="29"/>
    <n v="0.19"/>
    <n v="0"/>
    <n v="44631"/>
    <n v="0"/>
    <s v="BOGOTA D.C."/>
    <s v="null"/>
    <s v="CL 04 SUR # 19B-106 TORRE 11 APTO 203 GRANDEZA 4"/>
    <n v="899999061"/>
    <s v="FONDO DE DESARROLLO LOCAL DE LA CANDELARIA"/>
    <m/>
    <n v="9999"/>
    <s v="Departamento de Cundinamarca - Secretaría de Transporte y Movilidad"/>
    <s v="AA071321"/>
    <s v="AA308563"/>
    <s v="EMISIONES 26 FEB AL 11 MAR 2021"/>
    <x v="0"/>
  </r>
  <r>
    <x v="0"/>
    <x v="0"/>
    <s v="INDIVIDUAL"/>
    <s v="AA071302"/>
    <s v="AA308544"/>
    <m/>
    <n v="3494670"/>
    <d v="2021-03-12T00:00:00"/>
    <n v="197449"/>
    <n v="1"/>
    <n v="79416184"/>
    <s v="EDUARDO MUNOZ HERNANDEZ"/>
    <n v="79416184"/>
    <s v="EDUARDO MUNOZ HERNANDEZ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64511"/>
    <m/>
    <m/>
    <m/>
    <m/>
    <n v="29"/>
    <n v="0.19"/>
    <n v="0"/>
    <n v="44631"/>
    <n v="0"/>
    <s v="BOGOTA D.C."/>
    <s v="BOGOTA D.C."/>
    <s v="CARRERA 109 A#77A-21 GARCES NAVAS"/>
    <n v="899999061"/>
    <s v="FONDO DE DESARROLLO LOCAL DE LA CANDELARIA"/>
    <m/>
    <s v="11001"/>
    <s v="SECRETARIA DE LA MOVILIDAD"/>
    <s v="AA071302"/>
    <s v="AA308544"/>
    <s v="EMISIONES 26 FEB AL 11 MAR 2021"/>
    <x v="0"/>
  </r>
  <r>
    <x v="0"/>
    <x v="0"/>
    <s v="INDIVIDUAL"/>
    <s v="AA071307"/>
    <s v="AA308549"/>
    <m/>
    <n v="3368550"/>
    <d v="2021-03-12T00:00:00"/>
    <n v="190323"/>
    <n v="1"/>
    <n v="79672653"/>
    <s v="JOSE LIBARDO CIFUENTES RODRIGUEZ"/>
    <n v="79672653"/>
    <s v="JOSE LIBARDO CIFUENTES RODRIGUEZ"/>
    <n v="830062074"/>
    <s v="ASESORES ALIADOS DE SEGUROS LTDA"/>
    <n v="80133321"/>
    <s v="SANTIAGO BOTERO PINILLA"/>
    <x v="0"/>
    <s v="N"/>
    <x v="13"/>
    <d v="2022-03-11T00:00:00"/>
    <x v="10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64517"/>
    <m/>
    <m/>
    <m/>
    <m/>
    <n v="29"/>
    <n v="0.19"/>
    <n v="0"/>
    <n v="44631"/>
    <n v="0"/>
    <s v="BOGOTA D.C."/>
    <s v="BOGOTA D.C."/>
    <s v="TRANSV 11 C ESTE # 1 B -70 EL CONSUELO CENTRO ORIENTE"/>
    <n v="899999061"/>
    <s v="FONDO DE DESARROLLO LOCAL DE LA CANDELARIA"/>
    <m/>
    <s v="11001"/>
    <s v="SECRETARIA DE LA MOVILIDAD"/>
    <s v="AA071307"/>
    <s v="AA308549"/>
    <s v="EMISIONES 26 FEB AL 11 MAR 2021"/>
    <x v="0"/>
  </r>
  <r>
    <x v="3"/>
    <x v="0"/>
    <s v="INDIVIDUAL"/>
    <s v="AA008161"/>
    <s v="AA102991"/>
    <m/>
    <n v="2480433"/>
    <d v="2021-03-12T00:00:00"/>
    <n v="154531"/>
    <n v="1"/>
    <n v="79785512"/>
    <s v="ALEJANDRO CARDONA STEFFENS"/>
    <n v="79785512"/>
    <s v="ALEJANDRO CARDONA STEFFENS"/>
    <n v="830062074"/>
    <s v="ASESORES ALIADOS DE SEGUROS LTDA"/>
    <n v="80133321"/>
    <s v="SANTIAGO BOTERO PINILLA"/>
    <x v="0"/>
    <s v="N"/>
    <x v="13"/>
    <d v="2023-04-11T00:00:00"/>
    <x v="10"/>
    <n v="1"/>
    <s v="LTAMAYO"/>
    <s v="No Encontr"/>
    <s v="null"/>
    <s v="Masculino"/>
    <s v="Divorciado(a)"/>
    <s v="GRUPO DE RIESGO TRES"/>
    <n v="3"/>
    <s v="No Encontr"/>
    <m/>
    <s v="null"/>
    <s v="null"/>
    <s v="No Encontr"/>
    <s v="null"/>
    <s v="null"/>
    <s v="null"/>
    <s v="null"/>
    <s v="No Encontr"/>
    <n v="21888"/>
    <m/>
    <m/>
    <m/>
    <m/>
    <n v="29"/>
    <n v="0.19"/>
    <n v="0"/>
    <n v="45027"/>
    <n v="0"/>
    <s v="BOGOTA D.C."/>
    <s v="VALLE"/>
    <s v="CALLE 1A N"/>
    <n v="899999061"/>
    <s v="FONDO DE DESARROLLO LOCAL DE LA CANDELARIA"/>
    <m/>
    <n v="76001"/>
    <s v="Secretaría de Movilidad de Cali"/>
    <s v="AA008161"/>
    <s v="AA102991"/>
    <s v="EMISIONES 26 FEB AL 11 MAR 2021"/>
    <x v="0"/>
  </r>
  <r>
    <x v="0"/>
    <x v="0"/>
    <s v="INDIVIDUAL"/>
    <s v="AA071317"/>
    <s v="AA308559"/>
    <m/>
    <n v="4856930"/>
    <d v="2021-03-12T00:00:00"/>
    <n v="288016"/>
    <n v="1"/>
    <n v="79899326"/>
    <s v="EDWIN RODRIGUEZ"/>
    <n v="79899326"/>
    <s v="EDWIN RODRIGUEZ"/>
    <n v="830062074"/>
    <s v="ASESORES ALIADOS DE SEGUROS LTDA"/>
    <n v="80133321"/>
    <s v="SANTIAGO BOTERO PINILLA"/>
    <x v="0"/>
    <s v="N"/>
    <x v="13"/>
    <d v="2022-07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64526"/>
    <m/>
    <m/>
    <m/>
    <m/>
    <n v="29"/>
    <n v="0.19"/>
    <n v="0"/>
    <n v="44753"/>
    <n v="0"/>
    <s v="BOGOTA D.C."/>
    <s v="BOGOTA D.C."/>
    <s v="CARRERA 3 A #48 X -55 SUR SUR DIATA TURBAI"/>
    <n v="899999061"/>
    <s v="FONDO DE DESARROLLO LOCAL DE LA CANDELARIA"/>
    <m/>
    <s v="11001"/>
    <s v="SECRETARIA DE LA MOVILIDAD"/>
    <s v="AA071317"/>
    <s v="AA308559"/>
    <s v="EMISIONES 26 FEB AL 11 MAR 2021"/>
    <x v="0"/>
  </r>
  <r>
    <x v="0"/>
    <x v="0"/>
    <s v="INDIVIDUAL"/>
    <s v="AA071316"/>
    <s v="AA308558"/>
    <m/>
    <n v="1828280"/>
    <d v="2021-03-12T00:00:00"/>
    <n v="103298"/>
    <n v="1"/>
    <n v="79917317"/>
    <s v="JOHN FERNANDO LAGUNA RODRIGUEZ"/>
    <n v="79917317"/>
    <s v="JOHN FERNANDO LAGUNA RODRIGUEZ"/>
    <n v="830062074"/>
    <s v="ASESORES ALIADOS DE SEGUROS LTDA"/>
    <n v="80133321"/>
    <s v="SANTIAGO BOTERO PINILLA"/>
    <x v="0"/>
    <s v="N"/>
    <x v="13"/>
    <d v="2021-10-11T00:00:00"/>
    <x v="10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64527"/>
    <m/>
    <m/>
    <m/>
    <m/>
    <n v="29"/>
    <n v="0.19"/>
    <n v="0"/>
    <n v="44480"/>
    <n v="0"/>
    <s v="BOGOTA D.C."/>
    <s v="BOGOTA D.C."/>
    <s v="CRA 25 # 27-08"/>
    <n v="899999061"/>
    <s v="FONDO DE DESARROLLO LOCAL DE LA CANDELARIA"/>
    <m/>
    <s v="11001"/>
    <s v="SECRETARIA DE LA MOVILIDAD"/>
    <s v="AA071316"/>
    <s v="AA308558"/>
    <s v="EMISIONES 26 FEB AL 11 MAR 2021"/>
    <x v="0"/>
  </r>
  <r>
    <x v="0"/>
    <x v="0"/>
    <s v="INDIVIDUAL"/>
    <s v="AA071310"/>
    <s v="AA308552"/>
    <m/>
    <n v="1785130"/>
    <d v="2021-03-12T00:00:00"/>
    <n v="100860"/>
    <n v="1"/>
    <n v="80012028"/>
    <s v="NESTOR VICENTE VARGAS POVEDA"/>
    <n v="80012028"/>
    <s v="NESTOR VICENTE VARGAS POVEDA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23"/>
    <m/>
    <m/>
    <m/>
    <m/>
    <n v="29"/>
    <n v="0.19"/>
    <n v="0"/>
    <n v="44450"/>
    <n v="0"/>
    <s v="BOGOTA D.C."/>
    <s v="BOGOTA D.C."/>
    <s v="CALLE 64 SUR #23A-09 CANDELARIA LA NUEVA"/>
    <n v="899999061"/>
    <s v="FONDO DE DESARROLLO LOCAL DE LA CANDELARIA"/>
    <m/>
    <s v="11001"/>
    <s v="SECRETARIA DE LA MOVILIDAD"/>
    <s v="AA071310"/>
    <s v="AA308552"/>
    <s v="EMISIONES 26 FEB AL 11 MAR 2021"/>
    <x v="0"/>
  </r>
  <r>
    <x v="3"/>
    <x v="0"/>
    <s v="INDIVIDUAL"/>
    <s v="AA008160"/>
    <s v="AA102990"/>
    <m/>
    <n v="3150361"/>
    <d v="2021-03-12T00:00:00"/>
    <n v="186816"/>
    <n v="1"/>
    <n v="80169361"/>
    <s v="FABIO ALONSO DIAZ ROZO"/>
    <n v="80169361"/>
    <s v="FABIO ALONSO DIAZ ROZO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Soltero(a)"/>
    <s v="GRUPO DE RIESGO DOS"/>
    <n v="2"/>
    <s v="No Encontr"/>
    <m/>
    <s v="null"/>
    <s v="null"/>
    <s v="No Encontr"/>
    <s v="null"/>
    <s v="null"/>
    <s v="null"/>
    <s v="null"/>
    <s v="No Encontr"/>
    <n v="21883"/>
    <m/>
    <m/>
    <m/>
    <m/>
    <n v="29"/>
    <n v="0.19"/>
    <n v="0"/>
    <n v="44996"/>
    <n v="0"/>
    <s v="BOGOTA D.C."/>
    <s v="VALLE"/>
    <s v="CARRERA 2 N"/>
    <n v="899999061"/>
    <s v="FONDO DE DESARROLLO LOCAL DE LA CANDELARIA"/>
    <m/>
    <n v="76001"/>
    <s v="Secretaría de Movilidad de Cali"/>
    <s v="AA008160"/>
    <s v="AA102990"/>
    <s v="EMISIONES 26 FEB AL 11 MAR 2021"/>
    <x v="0"/>
  </r>
  <r>
    <x v="0"/>
    <x v="0"/>
    <s v="INDIVIDUAL"/>
    <s v="AA071314"/>
    <s v="AA308556"/>
    <m/>
    <n v="1790450"/>
    <d v="2021-03-12T00:00:00"/>
    <n v="101160"/>
    <n v="1"/>
    <n v="80804303"/>
    <s v="SERGIO ALEXANDER DUQUINO VANEGAS"/>
    <n v="80804303"/>
    <s v="SERGIO ALEXANDER DUQUINO VANEGAS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Union Libre"/>
    <s v="GRUPO DE RIESGO UNO"/>
    <n v="1"/>
    <s v="No Encontr"/>
    <m/>
    <s v="null"/>
    <s v="null"/>
    <s v="No Encontr"/>
    <s v="null"/>
    <s v="null"/>
    <s v="null"/>
    <s v="null"/>
    <s v="No Encontr"/>
    <n v="64525"/>
    <m/>
    <m/>
    <m/>
    <m/>
    <n v="29"/>
    <n v="0.19"/>
    <n v="0"/>
    <n v="44450"/>
    <n v="0"/>
    <s v="BOGOTA D.C."/>
    <s v="BOGOTA D.C."/>
    <s v="CARRERA 106 # 16-86 INT 10 APT 504 FONTIBON"/>
    <n v="899999061"/>
    <s v="FONDO DE DESARROLLO LOCAL DE LA CANDELARIA"/>
    <m/>
    <s v="11001"/>
    <s v="SECRETARIA DE LA MOVILIDAD"/>
    <s v="AA071314"/>
    <s v="AA308556"/>
    <s v="EMISIONES 26 FEB AL 11 MAR 2021"/>
    <x v="0"/>
  </r>
  <r>
    <x v="0"/>
    <x v="0"/>
    <s v="INDIVIDUAL"/>
    <s v="AA071303"/>
    <s v="AA308545"/>
    <m/>
    <n v="2609270"/>
    <d v="2021-03-12T00:00:00"/>
    <n v="147424"/>
    <n v="1"/>
    <n v="80850965"/>
    <s v="JOSE DANIEL GONZALEZ MARTINEZ"/>
    <n v="80850965"/>
    <s v="JOSE DANIEL GONZALEZ MARTINEZ"/>
    <n v="830062074"/>
    <s v="ASESORES ALIADOS DE SEGUROS LTDA"/>
    <n v="80133321"/>
    <s v="SANTIAGO BOTERO PINILLA"/>
    <x v="0"/>
    <s v="N"/>
    <x v="13"/>
    <d v="2022-01-11T00:00:00"/>
    <x v="10"/>
    <n v="1"/>
    <s v="LTAMAYO"/>
    <s v="No Encontr"/>
    <s v="null"/>
    <s v="Masculino"/>
    <s v="Divorciado(a)"/>
    <s v="GRUPO DE RIESGO UNO"/>
    <n v="1"/>
    <s v="No Encontr"/>
    <m/>
    <s v="null"/>
    <s v="null"/>
    <s v="No Encontr"/>
    <s v="null"/>
    <s v="null"/>
    <s v="null"/>
    <s v="null"/>
    <s v="No Encontr"/>
    <n v="64513"/>
    <m/>
    <m/>
    <m/>
    <m/>
    <n v="29"/>
    <n v="0.19"/>
    <n v="0"/>
    <n v="44572"/>
    <n v="0"/>
    <s v="BOGOTA D.C."/>
    <s v="BOGOTA D.C."/>
    <s v="CRA 111A # 88B-51 INT 10 APTO 201"/>
    <n v="899999061"/>
    <s v="FONDO DE DESARROLLO LOCAL DE LA CANDELARIA"/>
    <m/>
    <s v="11001"/>
    <s v="SECRETARIA DE LA MOVILIDAD"/>
    <s v="AA071303"/>
    <s v="AA308545"/>
    <s v="EMISIONES 26 FEB AL 11 MAR 2021"/>
    <x v="0"/>
  </r>
  <r>
    <x v="7"/>
    <x v="0"/>
    <s v="INDIVIDUAL"/>
    <s v="AA007134"/>
    <s v="AA026692"/>
    <m/>
    <n v="539042"/>
    <d v="2021-03-12T00:00:00"/>
    <n v="30456"/>
    <n v="1"/>
    <n v="88206404"/>
    <s v="LUIS ALFONSO GELVES"/>
    <n v="88206404"/>
    <s v="LUIS ALFONSO GELVES"/>
    <n v="830062074"/>
    <s v="ASESORES ALIADOS DE SEGUROS LTDA"/>
    <n v="80133321"/>
    <s v="SANTIAGO BOTERO PINILLA"/>
    <x v="0"/>
    <s v="N"/>
    <x v="13"/>
    <d v="2021-10-11T00:00:00"/>
    <x v="10"/>
    <n v="1"/>
    <s v="LTAMAYO"/>
    <s v="No Encontr"/>
    <s v="null"/>
    <s v="Masculino"/>
    <s v="Soltero(a)"/>
    <s v="GRUPO DE RIESGO UNO"/>
    <n v="1"/>
    <s v="No Encontr"/>
    <m/>
    <s v="null"/>
    <s v="null"/>
    <s v="No Encontr"/>
    <s v="null"/>
    <s v="null"/>
    <s v="null"/>
    <s v="null"/>
    <s v="No Encontr"/>
    <n v="21869"/>
    <m/>
    <m/>
    <m/>
    <m/>
    <n v="29"/>
    <n v="0.19"/>
    <n v="0"/>
    <n v="44480"/>
    <n v="0"/>
    <s v="BOGOTA D.C."/>
    <s v="NORTE SANTANDER"/>
    <s v="AV 47 #0-27 LOS OLIVOS"/>
    <n v="899999061"/>
    <s v="FONDO DE DESARROLLO LOCAL DE LA CANDELARIA"/>
    <m/>
    <n v="54223"/>
    <s v="Municipio de San José de Cúcuta"/>
    <s v="AA007134"/>
    <s v="AA026692"/>
    <s v="EMISIONES 26 FEB AL 11 MAR 2021"/>
    <x v="0"/>
  </r>
  <r>
    <x v="7"/>
    <x v="0"/>
    <s v="INDIVIDUAL"/>
    <s v="AA007135"/>
    <s v="AA026693"/>
    <m/>
    <n v="1463932"/>
    <d v="2021-03-12T00:00:00"/>
    <n v="86811"/>
    <n v="1"/>
    <n v="88305844"/>
    <s v="OMAR ALEXANDER LEAL VERA"/>
    <n v="88305844"/>
    <s v="OMAR ALEXANDER LEAL VERA"/>
    <n v="830062074"/>
    <s v="ASESORES ALIADOS DE SEGUROS LTDA"/>
    <n v="80133321"/>
    <s v="SANTIAGO BOTERO PINILLA"/>
    <x v="0"/>
    <s v="N"/>
    <x v="13"/>
    <d v="2022-08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73"/>
    <m/>
    <m/>
    <m/>
    <m/>
    <n v="29"/>
    <n v="0.19"/>
    <n v="0"/>
    <n v="44784"/>
    <n v="0"/>
    <s v="BOGOTA D.C."/>
    <s v="NORTE SANTANDER"/>
    <s v="CALLE 11 AN #11AE -68 LA MUTIS APT 103 TORRES DEL CENTENARIO"/>
    <n v="899999061"/>
    <s v="FONDO DE DESARROLLO LOCAL DE LA CANDELARIA"/>
    <m/>
    <n v="54223"/>
    <s v="Municipio de San José de Cúcuta"/>
    <s v="AA007135"/>
    <s v="AA026693"/>
    <s v="EMISIONES 26 FEB AL 11 MAR 2021"/>
    <x v="0"/>
  </r>
  <r>
    <x v="7"/>
    <x v="0"/>
    <s v="INDIVIDUAL"/>
    <s v="AA007131"/>
    <s v="AA026689"/>
    <m/>
    <n v="462732"/>
    <d v="2021-03-12T00:00:00"/>
    <n v="26144"/>
    <n v="1"/>
    <n v="91004520"/>
    <s v="WALTER RAMOS CAUSIL"/>
    <n v="91004520"/>
    <s v="WALTER RAMOS CAUSIL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63"/>
    <m/>
    <m/>
    <m/>
    <m/>
    <n v="29"/>
    <n v="0.19"/>
    <n v="0"/>
    <n v="44450"/>
    <n v="0"/>
    <s v="BOGOTA D.C."/>
    <s v="NORTE SANTANDER"/>
    <s v="CALLE 25 COM AV 14 BARRIO ALFONSO LOPEZ"/>
    <n v="899999061"/>
    <s v="FONDO DE DESARROLLO LOCAL DE LA CANDELARIA"/>
    <m/>
    <n v="54223"/>
    <s v="Municipio de San José de Cúcuta"/>
    <s v="AA007131"/>
    <s v="AA026689"/>
    <s v="EMISIONES 26 FEB AL 11 MAR 2021"/>
    <x v="0"/>
  </r>
  <r>
    <x v="3"/>
    <x v="0"/>
    <s v="INDIVIDUAL"/>
    <s v="AA008156"/>
    <s v="AA102986"/>
    <m/>
    <n v="5390092"/>
    <d v="2021-03-12T00:00:00"/>
    <n v="319632"/>
    <n v="1"/>
    <n v="94458203"/>
    <s v="MAÑOZCA HERNANDEZ ALEX"/>
    <n v="94458203"/>
    <s v="MAÑOZCA HERNANDEZ ALEX"/>
    <n v="830062074"/>
    <s v="ASESORES ALIADOS DE SEGUROS LTDA"/>
    <n v="80133321"/>
    <s v="SANTIAGO BOTERO PINILLA"/>
    <x v="0"/>
    <s v="N"/>
    <x v="13"/>
    <d v="2023-03-11T00:00:00"/>
    <x v="10"/>
    <n v="1"/>
    <s v="LTAMAYO"/>
    <s v="No Encontr"/>
    <s v="null"/>
    <s v="Masculino"/>
    <s v="Union Libre"/>
    <s v="GRUPO DE RIESGO DOS"/>
    <n v="2"/>
    <s v="No Encontr"/>
    <m/>
    <s v="null"/>
    <s v="null"/>
    <s v="No Encontr"/>
    <s v="null"/>
    <s v="null"/>
    <s v="null"/>
    <s v="null"/>
    <s v="No Encontr"/>
    <n v="21879"/>
    <m/>
    <m/>
    <m/>
    <m/>
    <n v="29"/>
    <n v="0.19"/>
    <n v="0"/>
    <n v="44996"/>
    <n v="0"/>
    <s v="BOGOTA D.C."/>
    <s v="VALLE"/>
    <s v="CARRERA 1 BIS N"/>
    <n v="899999061"/>
    <s v="FONDO DE DESARROLLO LOCAL DE LA CANDELARIA"/>
    <m/>
    <n v="76001"/>
    <s v="Secretaría de Movilidad de Cali"/>
    <s v="AA008156"/>
    <s v="AA102986"/>
    <s v="EMISIONES 26 FEB AL 11 MAR 2021"/>
    <x v="0"/>
  </r>
  <r>
    <x v="3"/>
    <x v="0"/>
    <s v="INDIVIDUAL"/>
    <s v="AA008147"/>
    <s v="AA102977"/>
    <m/>
    <n v="297986"/>
    <d v="2021-03-12T00:00:00"/>
    <n v="16836"/>
    <n v="1"/>
    <n v="94497314"/>
    <s v="OBED ALBEIRO ALARCON"/>
    <n v="94497314"/>
    <s v="OBED ALBEIRO ALARCON"/>
    <n v="830062074"/>
    <s v="ASESORES ALIADOS DE SEGUROS LTDA"/>
    <n v="80133321"/>
    <s v="SANTIAGO BOTERO PINILLA"/>
    <x v="0"/>
    <s v="N"/>
    <x v="13"/>
    <d v="2021-07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82"/>
    <m/>
    <m/>
    <m/>
    <m/>
    <n v="29"/>
    <n v="0.19"/>
    <n v="0"/>
    <n v="44388"/>
    <n v="0"/>
    <s v="BOGOTA D.C."/>
    <s v="VALLE"/>
    <s v="CALLE 6 OESTE N"/>
    <n v="899999061"/>
    <s v="FONDO DE DESARROLLO LOCAL DE LA CANDELARIA"/>
    <m/>
    <n v="76001"/>
    <s v="Secretaría de Movilidad de Cali"/>
    <s v="AA008147"/>
    <s v="AA102977"/>
    <s v="EMISIONES 26 FEB AL 11 MAR 2021"/>
    <x v="0"/>
  </r>
  <r>
    <x v="3"/>
    <x v="0"/>
    <s v="INDIVIDUAL"/>
    <s v="AA008141"/>
    <s v="AA102971"/>
    <m/>
    <n v="438900"/>
    <d v="2021-03-12T00:00:00"/>
    <n v="24798"/>
    <n v="1"/>
    <s v="B0341424"/>
    <s v="BANGUERO TOBAR MILNER"/>
    <n v="4653430"/>
    <s v="BANGUERO TOBAR MILNER"/>
    <n v="830062074"/>
    <s v="ASESORES ALIADOS DE SEGUROS LTDA"/>
    <n v="80133321"/>
    <s v="SANTIAGO BOTERO PINILLA"/>
    <x v="0"/>
    <s v="N"/>
    <x v="13"/>
    <d v="2021-09-11T00:00:00"/>
    <x v="10"/>
    <n v="1"/>
    <s v="LTAMAYO"/>
    <s v="No Encontr"/>
    <s v="null"/>
    <s v="Masculino"/>
    <s v="Casado(a)"/>
    <s v="GRUPO DE RIESGO UNO"/>
    <n v="1"/>
    <s v="No Encontr"/>
    <m/>
    <s v="null"/>
    <s v="null"/>
    <s v="No Encontr"/>
    <s v="null"/>
    <s v="null"/>
    <s v="null"/>
    <s v="null"/>
    <s v="No Encontr"/>
    <n v="21854"/>
    <m/>
    <m/>
    <m/>
    <m/>
    <n v="29"/>
    <n v="0.19"/>
    <n v="0"/>
    <n v="44450"/>
    <n v="0"/>
    <s v="BOGOTA D.C."/>
    <s v="VALLE"/>
    <s v="CALLE 18A N"/>
    <n v="899999061"/>
    <s v="FONDO DE DESARROLLO LOCAL DE LA CANDELARIA"/>
    <m/>
    <n v="76001"/>
    <s v="Secretaría de Movilidad de Cali"/>
    <s v="AA008141"/>
    <s v="AA102971"/>
    <s v="EMISIONES 26 FEB AL 11 MAR 202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A4:L20" firstHeaderRow="1" firstDataRow="2" firstDataCol="1" rowPageCount="2" colPageCount="1"/>
  <pivotFields count="63">
    <pivotField axis="axisCol" showAll="0">
      <items count="11">
        <item x="9"/>
        <item x="6"/>
        <item x="8"/>
        <item x="5"/>
        <item x="0"/>
        <item x="1"/>
        <item x="2"/>
        <item x="3"/>
        <item x="4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axis="axisRow" showAll="0" sortType="ascending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3">
        <item m="1" x="1"/>
        <item x="0"/>
        <item t="default"/>
      </items>
    </pivotField>
  </pivotFields>
  <rowFields count="1">
    <field x="2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2">
    <pageField fld="18" hier="-1"/>
    <pageField fld="62" hier="-1"/>
  </pageFields>
  <dataFields count="1">
    <dataField name="Cuenta de Propuesta" fld="41" subtotal="count" baseField="0" baseItem="0"/>
  </dataFields>
  <formats count="6">
    <format dxfId="7">
      <pivotArea grandCol="1" outline="0" collapsedLevelsAreSubtotals="1" fieldPosition="0"/>
    </format>
    <format dxfId="6">
      <pivotArea collapsedLevelsAreSubtotals="1" fieldPosition="0">
        <references count="1">
          <reference field="20" count="0"/>
        </references>
      </pivotArea>
    </format>
    <format dxfId="5">
      <pivotArea field="20" grandCol="1" collapsedLevelsAreSubtotals="1" axis="axisRow" fieldPosition="0">
        <references count="1">
          <reference field="20" count="0"/>
        </references>
      </pivotArea>
    </format>
    <format dxfId="4">
      <pivotArea field="20" grandCol="1" collapsedLevelsAreSubtotals="1" axis="axisRow" fieldPosition="0">
        <references count="1">
          <reference field="20" count="0"/>
        </references>
      </pivotArea>
    </format>
    <format dxfId="3">
      <pivotArea dataOnly="0" labelOnly="1" fieldPosition="0">
        <references count="1">
          <reference field="20" count="0"/>
        </references>
      </pivotArea>
    </format>
    <format dxfId="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3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A83:D86" firstHeaderRow="0" firstDataRow="1" firstDataCol="1" rowPageCount="3" colPageCount="1"/>
  <pivotFields count="63">
    <pivotField axis="axisPage" showAll="0">
      <items count="9">
        <item x="1"/>
        <item x="5"/>
        <item x="2"/>
        <item x="6"/>
        <item x="0"/>
        <item x="4"/>
        <item x="7"/>
        <item x="3"/>
        <item t="default"/>
      </items>
    </pivotField>
    <pivotField axis="axisRow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Page" multipleItemSelectionAllowed="1" showAll="0" defaultSubtotal="0">
      <items count="6">
        <item h="1" x="0"/>
        <item x="4"/>
        <item h="1" x="1"/>
        <item h="1" x="2"/>
        <item h="1" x="3"/>
        <item h="1" x="5"/>
      </items>
    </pivotField>
    <pivotField showAll="0"/>
    <pivotField showAll="0"/>
    <pivotField showAll="0"/>
    <pivotField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hier="-1"/>
    <pageField fld="20" hier="-1"/>
    <pageField fld="58" hier="-1"/>
  </pageFields>
  <dataFields count="3">
    <dataField name="Cuenta de Propuesta" fld="41" subtotal="count" baseField="0" baseItem="0"/>
    <dataField name="Suma de Valor asegurado" fld="6" baseField="20" baseItem="6" numFmtId="168"/>
    <dataField name="Suma de Prima" fld="8" baseField="20" baseItem="6" numFmtId="168"/>
  </dataFields>
  <formats count="6">
    <format dxfId="13">
      <pivotArea field="20" collapsedLevelsAreSubtotals="1" axis="axisPage" fieldPosition="1">
        <references count="1">
          <reference field="20" count="0"/>
        </references>
      </pivotArea>
    </format>
    <format dxfId="12">
      <pivotArea grandCol="1" outline="0" collapsedLevelsAreSubtotals="1" fieldPosition="0"/>
    </format>
    <format dxfId="11">
      <pivotArea outline="0" fieldPosition="0">
        <references count="1">
          <reference field="4294967294" count="1">
            <x v="1"/>
          </reference>
        </references>
      </pivotArea>
    </format>
    <format dxfId="10">
      <pivotArea outline="0" fieldPosition="0">
        <references count="1">
          <reference field="4294967294" count="1">
            <x v="2"/>
          </reference>
        </references>
      </pivotArea>
    </format>
    <format dxfId="9">
      <pivotArea field="1" type="button" dataOnly="0" labelOnly="1" outline="0" axis="axisRow" fieldPosition="0"/>
    </format>
    <format dxfId="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A41:Y60" firstHeaderRow="1" firstDataRow="3" firstDataCol="1" rowPageCount="2" colPageCount="1"/>
  <pivotFields count="63">
    <pivotField axis="axisPage" showAll="0">
      <items count="11">
        <item x="0"/>
        <item x="2"/>
        <item x="9"/>
        <item x="8"/>
        <item x="5"/>
        <item x="4"/>
        <item x="3"/>
        <item x="1"/>
        <item x="6"/>
        <item x="7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1">
        <item h="1" x="7"/>
        <item h="1" x="0"/>
        <item h="1" x="1"/>
        <item h="1" x="3"/>
        <item x="4"/>
        <item x="2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3"/>
        <item x="2"/>
        <item x="1"/>
        <item x="6"/>
        <item x="4"/>
        <item x="0"/>
        <item t="default"/>
      </items>
    </pivotField>
    <pivotField showAll="0"/>
    <pivotField showAll="0"/>
    <pivotField showAll="0"/>
    <pivotField showAll="0" defaultSubtotal="0"/>
  </pivotFields>
  <rowFields count="1">
    <field x="20"/>
  </rowFields>
  <rowItems count="17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2">
    <field x="58"/>
    <field x="-2"/>
  </colFields>
  <colItems count="24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 t="grand">
      <x/>
    </i>
    <i t="grand" i="1">
      <x/>
    </i>
    <i t="grand" i="2">
      <x/>
    </i>
  </colItems>
  <pageFields count="2">
    <pageField fld="1" hier="-1"/>
    <pageField fld="0" hier="-1"/>
  </pageFields>
  <dataFields count="3">
    <dataField name="Cuenta de Propuesta" fld="41" subtotal="count" baseField="0" baseItem="0"/>
    <dataField name="Suma de Valor asegurado" fld="6" baseField="20" baseItem="6" numFmtId="168"/>
    <dataField name="Suma de Prima" fld="8" baseField="20" baseItem="6" numFmtId="168"/>
  </dataFields>
  <formats count="7">
    <format dxfId="20">
      <pivotArea field="20" collapsedLevelsAreSubtotals="1" axis="axisRow" fieldPosition="0">
        <references count="1">
          <reference field="20" count="0"/>
        </references>
      </pivotArea>
    </format>
    <format dxfId="19">
      <pivotArea grandCol="1" outline="0" collapsedLevelsAreSubtotals="1" fieldPosition="0"/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outline="0" fieldPosition="0">
        <references count="1">
          <reference field="4294967294" count="1">
            <x v="2"/>
          </reference>
        </references>
      </pivotArea>
    </format>
    <format dxfId="16">
      <pivotArea collapsedLevelsAreSubtotals="1" fieldPosition="0">
        <references count="1">
          <reference field="20" count="0"/>
        </references>
      </pivotArea>
    </format>
    <format dxfId="15">
      <pivotArea dataOnly="0" labelOnly="1" fieldPosition="0">
        <references count="1">
          <reference field="20" count="0"/>
        </references>
      </pivotArea>
    </format>
    <format dxfId="1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6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AO5:AX17" firstHeaderRow="1" firstDataRow="2" firstDataCol="1" rowPageCount="3" colPageCount="1"/>
  <pivotFields count="63">
    <pivotField axis="axisCol" subtotalTop="0" showAll="0">
      <items count="9">
        <item x="1"/>
        <item x="5"/>
        <item x="2"/>
        <item x="6"/>
        <item x="0"/>
        <item x="4"/>
        <item x="7"/>
        <item x="3"/>
        <item t="default"/>
      </items>
    </pivotField>
    <pivotField subtotalTop="0" showAll="0"/>
    <pivotField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Page" subtotalTop="0" multipleItemSelectionAllowed="1" showAll="0">
      <items count="2">
        <item x="0"/>
        <item t="default"/>
      </items>
    </pivotField>
    <pivotField subtotalTop="0" showAll="0"/>
    <pivotField axis="axisRow" numFmtId="14" subtotalTop="0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14" subtotalTop="0" showAll="0"/>
    <pivotField numFmtId="14"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Page" subtotalTop="0" showAll="0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t="default"/>
      </items>
    </pivotField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showAll="0">
      <items count="3">
        <item m="1" x="1"/>
        <item x="0"/>
        <item t="default"/>
      </items>
    </pivotField>
  </pivotFields>
  <rowFields count="1">
    <field x="2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3">
    <pageField fld="41" hier="-1"/>
    <pageField fld="18" hier="-1"/>
    <pageField fld="62" hier="-1"/>
  </pageFields>
  <dataFields count="1">
    <dataField name="Suma de Valor asegurado" fld="6" baseField="23" baseItem="3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A102:D105" firstHeaderRow="0" firstDataRow="1" firstDataCol="1" rowPageCount="2" colPageCount="1"/>
  <pivotFields count="63">
    <pivotField axis="axisPage" showAll="0">
      <items count="9">
        <item x="1"/>
        <item x="5"/>
        <item x="2"/>
        <item x="6"/>
        <item x="0"/>
        <item x="4"/>
        <item x="7"/>
        <item x="3"/>
        <item t="default"/>
      </items>
    </pivotField>
    <pivotField axis="axisRow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20" hier="-1"/>
  </pageFields>
  <dataFields count="3">
    <dataField name="Cuenta de Propuesta" fld="41" subtotal="count" baseField="0" baseItem="0"/>
    <dataField name="Suma de Valor asegurado" fld="6" baseField="20" baseItem="6" numFmtId="168"/>
    <dataField name="Suma de Prima" fld="8" baseField="20" baseItem="6" numFmtId="168"/>
  </dataFields>
  <formats count="7">
    <format dxfId="27">
      <pivotArea field="20" grandCol="1" collapsedLevelsAreSubtotals="1" axis="axisPage" fieldPosition="1">
        <references count="1">
          <reference field="20" count="0"/>
        </references>
      </pivotArea>
    </format>
    <format dxfId="26">
      <pivotArea grandCol="1" outline="0" collapsedLevelsAreSubtotals="1" fieldPosition="0"/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outline="0" fieldPosition="0">
        <references count="1">
          <reference field="4294967294" count="1">
            <x v="2"/>
          </reference>
        </references>
      </pivotArea>
    </format>
    <format dxfId="23">
      <pivotArea field="1" type="button" dataOnly="0" labelOnly="1" outline="0" axis="axisRow" fieldPosition="0"/>
    </format>
    <format dxfId="22">
      <pivotArea dataOnly="0" labelOnly="1" grandRow="1" outline="0" fieldPosition="0"/>
    </format>
    <format dxfId="21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5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U5:AD17" firstHeaderRow="1" firstDataRow="2" firstDataCol="1" rowPageCount="3" colPageCount="1"/>
  <pivotFields count="63">
    <pivotField axis="axisCol" subtotalTop="0" showAll="0">
      <items count="9">
        <item x="1"/>
        <item x="5"/>
        <item x="2"/>
        <item x="6"/>
        <item x="0"/>
        <item x="4"/>
        <item x="7"/>
        <item x="3"/>
        <item t="default"/>
      </items>
    </pivotField>
    <pivotField subtotalTop="0" showAll="0"/>
    <pivotField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Page" subtotalTop="0" multipleItemSelectionAllowed="1" showAll="0">
      <items count="2">
        <item x="0"/>
        <item t="default"/>
      </items>
    </pivotField>
    <pivotField subtotalTop="0" showAll="0"/>
    <pivotField axis="axisRow" numFmtId="14" subtotalTop="0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14" subtotalTop="0" showAll="0"/>
    <pivotField numFmtId="14"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Page" subtotalTop="0" showAll="0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t="default"/>
      </items>
    </pivotField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3">
        <item x="0"/>
        <item m="1" x="1"/>
        <item t="default"/>
      </items>
    </pivotField>
  </pivotFields>
  <rowFields count="1">
    <field x="2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3">
    <pageField fld="41" hier="-1"/>
    <pageField fld="18" hier="-1"/>
    <pageField fld="62" hier="-1"/>
  </pageFields>
  <dataFields count="1">
    <dataField name="Suma de Prima" fld="8" baseField="23" baseItem="2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2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A21:D32" firstHeaderRow="0" firstDataRow="1" firstDataCol="1" rowPageCount="4" colPageCount="1"/>
  <pivotFields count="63">
    <pivotField axis="axisRow" subtotalTop="0" multipleItemSelectionAllowed="1" showAll="0">
      <items count="11">
        <item x="0"/>
        <item x="1"/>
        <item x="8"/>
        <item x="5"/>
        <item x="3"/>
        <item x="2"/>
        <item x="7"/>
        <item x="4"/>
        <item x="6"/>
        <item x="9"/>
        <item t="default"/>
      </items>
    </pivotField>
    <pivotField axis="axisPage" subtotalTop="0" showAll="0">
      <items count="3">
        <item x="1"/>
        <item x="0"/>
        <item t="default"/>
      </items>
    </pivotField>
    <pivotField showAll="0"/>
    <pivotField subtotalTop="0" showAll="0"/>
    <pivotField subtotalTop="0" showAll="0"/>
    <pivotField subtotalTop="0" showAll="0"/>
    <pivotField dataField="1"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Page" numFmtId="14" subtotalTop="0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ubtotalTop="0" showAll="0"/>
    <pivotField axis="axisPage" numFmtId="14" subtotalTop="0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3">
        <item m="1" x="1"/>
        <item x="0"/>
        <item t="default"/>
      </items>
    </pivotField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20" hier="-1"/>
    <pageField fld="1" hier="-1"/>
    <pageField fld="22" hier="-1"/>
    <pageField fld="62" hier="-1"/>
  </pageFields>
  <dataFields count="3">
    <dataField name="Cuenta de Propuesta" fld="41" subtotal="count" baseField="1" baseItem="0"/>
    <dataField name="Suma de Valor asegurado" fld="6" baseField="1" baseItem="1" numFmtId="3"/>
    <dataField name="Suma de Prima" fld="8" baseField="1" baseItem="1" numFmtId="168"/>
  </dataFields>
  <formats count="1">
    <format dxfId="0">
      <pivotArea collapsedLevelsAreSubtotals="1" fieldPosition="0">
        <references count="2">
          <reference field="4294967294" count="1" selected="0">
            <x v="1"/>
          </reference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>
  <location ref="A9:D12" firstHeaderRow="0" firstDataRow="1" firstDataCol="1" rowPageCount="5" colPageCount="1"/>
  <pivotFields count="63">
    <pivotField axis="axisPage" subtotalTop="0" multipleItemSelectionAllowed="1" showAll="0">
      <items count="11">
        <item x="0"/>
        <item x="1"/>
        <item x="8"/>
        <item x="5"/>
        <item x="2"/>
        <item x="3"/>
        <item x="7"/>
        <item x="4"/>
        <item x="6"/>
        <item x="9"/>
        <item t="default"/>
      </items>
    </pivotField>
    <pivotField axis="axisRow" subtotalTop="0" showAll="0">
      <items count="3">
        <item x="0"/>
        <item x="1"/>
        <item t="default"/>
      </items>
    </pivotField>
    <pivotField showAll="0"/>
    <pivotField subtotalTop="0" showAll="0"/>
    <pivotField subtotalTop="0" showAll="0"/>
    <pivotField subtotalTop="0" showAll="0"/>
    <pivotField dataField="1"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Page" subtotalTop="0" showAll="0">
      <items count="2">
        <item x="0"/>
        <item t="default"/>
      </items>
    </pivotField>
    <pivotField subtotalTop="0" showAll="0"/>
    <pivotField axis="axisPage" numFmtId="14" subtotalTop="0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ubtotalTop="0" showAll="0"/>
    <pivotField axis="axisPage" numFmtId="14" subtotalTop="0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3">
        <item m="1" x="1"/>
        <item x="0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5">
    <pageField fld="0" hier="-1"/>
    <pageField fld="20" hier="-1"/>
    <pageField fld="22" hier="-1"/>
    <pageField fld="62" hier="-1"/>
    <pageField fld="18" hier="-1"/>
  </pageFields>
  <dataFields count="3">
    <dataField name="Cuenta de Propuesta" fld="41" subtotal="count" baseField="1" baseItem="0"/>
    <dataField name="Suma de Valor asegurado" fld="6" baseField="1" baseItem="1" numFmtId="3"/>
    <dataField name="Suma de Prima" fld="8" baseField="1" baseItem="1" numFmtId="168"/>
  </dataFields>
  <formats count="1">
    <format dxfId="1">
      <pivotArea collapsedLevelsAreSubtotals="1" fieldPosition="0">
        <references count="2">
          <reference field="4294967294" count="1" selected="0">
            <x v="1"/>
          </reference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5" firstHeaderRow="0" firstDataRow="1" firstDataCol="1" rowPageCount="1" colPageCount="1"/>
  <pivotFields count="62"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0"/>
        <item x="6"/>
        <item x="1"/>
        <item x="3"/>
        <item x="4"/>
        <item x="5"/>
        <item x="9"/>
        <item x="7"/>
        <item x="8"/>
        <item x="10"/>
        <item x="2"/>
        <item t="default"/>
      </items>
    </pivotField>
    <pivotField showAll="0"/>
    <pivotField showAll="0"/>
    <pivotField showAll="0"/>
  </pivotFields>
  <rowFields count="1">
    <field x="58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Cuenta de Poliza" fld="3" subtotal="count" baseField="0" baseItem="0"/>
    <dataField name="Suma de Valor asegurado" fld="6" baseField="58" baseItem="0" numFmtId="168"/>
    <dataField name="Suma de Prima" fld="8" baseField="58" baseItem="0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L183"/>
  <sheetViews>
    <sheetView showGridLines="0" topLeftCell="A4" zoomScale="85" zoomScaleNormal="85" workbookViewId="0">
      <selection activeCell="B10" sqref="B10"/>
    </sheetView>
  </sheetViews>
  <sheetFormatPr baseColWidth="10" defaultColWidth="10.5703125" defaultRowHeight="15" x14ac:dyDescent="0.25"/>
  <cols>
    <col min="1" max="1" width="19.5703125" style="50" customWidth="1"/>
    <col min="2" max="2" width="36.7109375" style="8" customWidth="1"/>
    <col min="3" max="11" width="7.140625" style="8" customWidth="1"/>
    <col min="12" max="12" width="12.5703125" style="8" customWidth="1"/>
    <col min="13" max="13" width="14.140625" style="8" customWidth="1"/>
    <col min="14" max="14" width="47.85546875" style="8" customWidth="1"/>
    <col min="15" max="15" width="23.5703125" style="8" customWidth="1"/>
    <col min="16" max="16" width="14.140625" style="8" customWidth="1"/>
    <col min="17" max="17" width="28.85546875" style="8" customWidth="1"/>
    <col min="18" max="18" width="23.5703125" style="8" customWidth="1"/>
    <col min="19" max="19" width="14.140625" style="8" customWidth="1"/>
    <col min="20" max="20" width="31.85546875" style="8" customWidth="1"/>
    <col min="21" max="21" width="23.5703125" style="8" customWidth="1"/>
    <col min="22" max="22" width="14.140625" style="8" customWidth="1"/>
    <col min="23" max="23" width="24.5703125" style="8" customWidth="1"/>
    <col min="24" max="24" width="28.5703125" style="8" customWidth="1"/>
    <col min="25" max="25" width="19.140625" style="8" customWidth="1"/>
    <col min="26" max="27" width="9.28515625" style="8" customWidth="1"/>
    <col min="28" max="29" width="7.7109375" style="8" customWidth="1"/>
    <col min="30" max="30" width="12.5703125" style="8" customWidth="1"/>
    <col min="31" max="31" width="14.140625" style="8" customWidth="1"/>
    <col min="32" max="32" width="30.140625" style="8" customWidth="1"/>
    <col min="33" max="33" width="23.5703125" style="8" customWidth="1"/>
    <col min="34" max="34" width="14.140625" style="8" customWidth="1"/>
    <col min="35" max="35" width="29.85546875" style="8" customWidth="1"/>
    <col min="36" max="36" width="23.5703125" style="8" customWidth="1"/>
    <col min="37" max="37" width="14.140625" style="8" customWidth="1"/>
    <col min="38" max="38" width="65.28515625" style="8" customWidth="1"/>
    <col min="39" max="39" width="23.5703125" style="8" customWidth="1"/>
    <col min="40" max="40" width="14.140625" style="8" customWidth="1"/>
    <col min="41" max="41" width="23.5703125" style="8" customWidth="1"/>
    <col min="42" max="42" width="22.140625" style="8" customWidth="1"/>
    <col min="43" max="43" width="11.28515625" style="8" customWidth="1"/>
    <col min="44" max="45" width="9.28515625" style="8" customWidth="1"/>
    <col min="46" max="47" width="11.28515625" style="8" customWidth="1"/>
    <col min="48" max="49" width="10.28515625" style="8" customWidth="1"/>
    <col min="50" max="50" width="12.7109375" style="8" customWidth="1"/>
    <col min="51" max="55" width="10.28515625" style="8" customWidth="1"/>
    <col min="56" max="57" width="9.28515625" style="8" customWidth="1"/>
    <col min="58" max="58" width="12.7109375" style="8" customWidth="1"/>
    <col min="59" max="16384" width="10.5703125" style="8"/>
  </cols>
  <sheetData>
    <row r="1" spans="1:59" x14ac:dyDescent="0.25">
      <c r="A1" s="1" t="s">
        <v>21</v>
      </c>
      <c r="B1" s="48" t="s">
        <v>75</v>
      </c>
      <c r="U1" s="1" t="s">
        <v>3</v>
      </c>
      <c r="V1" s="48" t="s">
        <v>45</v>
      </c>
      <c r="AO1" s="1" t="s">
        <v>3</v>
      </c>
      <c r="AP1" s="48" t="s">
        <v>45</v>
      </c>
    </row>
    <row r="2" spans="1:59" x14ac:dyDescent="0.25">
      <c r="A2" s="1" t="s">
        <v>87</v>
      </c>
      <c r="B2" s="48" t="s">
        <v>733</v>
      </c>
      <c r="Q2"/>
      <c r="U2" s="1" t="s">
        <v>21</v>
      </c>
      <c r="V2" s="48" t="s">
        <v>75</v>
      </c>
      <c r="AO2" s="1" t="s">
        <v>21</v>
      </c>
      <c r="AP2" s="48" t="s">
        <v>75</v>
      </c>
    </row>
    <row r="3" spans="1:59" x14ac:dyDescent="0.25">
      <c r="A3" s="45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U3" s="1" t="s">
        <v>87</v>
      </c>
      <c r="V3" s="48" t="s">
        <v>104</v>
      </c>
      <c r="AO3" s="1" t="s">
        <v>87</v>
      </c>
      <c r="AP3" s="48" t="s">
        <v>45</v>
      </c>
    </row>
    <row r="4" spans="1:59" x14ac:dyDescent="0.25">
      <c r="A4" s="1" t="s">
        <v>46</v>
      </c>
      <c r="B4" s="1" t="s">
        <v>49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x14ac:dyDescent="0.25">
      <c r="A5" s="1" t="s">
        <v>47</v>
      </c>
      <c r="B5" s="48">
        <v>300008</v>
      </c>
      <c r="C5" s="48">
        <v>100008</v>
      </c>
      <c r="D5" s="48">
        <v>300005</v>
      </c>
      <c r="E5" s="48">
        <v>100005</v>
      </c>
      <c r="F5" s="48">
        <v>300001</v>
      </c>
      <c r="G5" s="48">
        <v>100001</v>
      </c>
      <c r="H5" s="48">
        <v>100003</v>
      </c>
      <c r="I5" s="48">
        <v>300003</v>
      </c>
      <c r="J5" s="48">
        <v>100004</v>
      </c>
      <c r="K5" s="48">
        <v>300004</v>
      </c>
      <c r="L5" s="48" t="s">
        <v>48</v>
      </c>
      <c r="M5"/>
      <c r="N5"/>
      <c r="O5"/>
      <c r="P5"/>
      <c r="Q5"/>
      <c r="R5"/>
      <c r="S5"/>
      <c r="T5"/>
      <c r="U5" s="1" t="s">
        <v>50</v>
      </c>
      <c r="V5" s="1" t="s">
        <v>49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O5" s="1" t="s">
        <v>51</v>
      </c>
      <c r="AP5" s="1" t="s">
        <v>49</v>
      </c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x14ac:dyDescent="0.25">
      <c r="A6" s="7">
        <v>44249</v>
      </c>
      <c r="B6" s="22"/>
      <c r="C6" s="22"/>
      <c r="D6" s="22"/>
      <c r="E6" s="22"/>
      <c r="F6" s="22">
        <v>1</v>
      </c>
      <c r="G6" s="22">
        <v>1</v>
      </c>
      <c r="H6" s="22"/>
      <c r="I6" s="22"/>
      <c r="J6" s="22"/>
      <c r="K6" s="22"/>
      <c r="L6" s="27">
        <v>2</v>
      </c>
      <c r="M6"/>
      <c r="N6">
        <f>58/2</f>
        <v>29</v>
      </c>
      <c r="O6"/>
      <c r="P6"/>
      <c r="Q6"/>
      <c r="R6"/>
      <c r="S6"/>
      <c r="T6"/>
      <c r="U6" s="1" t="s">
        <v>47</v>
      </c>
      <c r="V6" s="48">
        <v>100001</v>
      </c>
      <c r="W6" s="48">
        <v>300001</v>
      </c>
      <c r="X6" s="48">
        <v>100005</v>
      </c>
      <c r="Y6" s="48">
        <v>300005</v>
      </c>
      <c r="Z6" s="48">
        <v>100008</v>
      </c>
      <c r="AA6" s="48">
        <v>300008</v>
      </c>
      <c r="AB6" s="48">
        <v>300004</v>
      </c>
      <c r="AC6" s="48">
        <v>100004</v>
      </c>
      <c r="AD6" s="48" t="s">
        <v>48</v>
      </c>
      <c r="AE6"/>
      <c r="AF6"/>
      <c r="AG6"/>
      <c r="AH6"/>
      <c r="AI6"/>
      <c r="AJ6"/>
      <c r="AK6"/>
      <c r="AL6"/>
      <c r="AM6"/>
      <c r="AO6" s="1" t="s">
        <v>47</v>
      </c>
      <c r="AP6" s="48">
        <v>100001</v>
      </c>
      <c r="AQ6" s="48">
        <v>300001</v>
      </c>
      <c r="AR6" s="48">
        <v>100005</v>
      </c>
      <c r="AS6" s="48">
        <v>300005</v>
      </c>
      <c r="AT6" s="48">
        <v>100008</v>
      </c>
      <c r="AU6" s="48">
        <v>300008</v>
      </c>
      <c r="AV6" s="48">
        <v>300004</v>
      </c>
      <c r="AW6" s="48">
        <v>100004</v>
      </c>
      <c r="AX6" s="48" t="s">
        <v>48</v>
      </c>
      <c r="AY6"/>
      <c r="AZ6"/>
      <c r="BA6"/>
      <c r="BB6"/>
      <c r="BC6"/>
      <c r="BD6"/>
      <c r="BE6"/>
      <c r="BF6"/>
      <c r="BG6"/>
    </row>
    <row r="7" spans="1:59" x14ac:dyDescent="0.25">
      <c r="A7" s="7">
        <v>44252</v>
      </c>
      <c r="B7" s="22"/>
      <c r="C7" s="22"/>
      <c r="D7" s="22"/>
      <c r="E7" s="22"/>
      <c r="F7" s="22"/>
      <c r="G7" s="22"/>
      <c r="H7" s="22">
        <v>1</v>
      </c>
      <c r="I7" s="22">
        <v>1</v>
      </c>
      <c r="J7" s="22"/>
      <c r="K7" s="22"/>
      <c r="L7" s="27">
        <v>2</v>
      </c>
      <c r="M7"/>
      <c r="N7"/>
      <c r="O7"/>
      <c r="P7"/>
      <c r="Q7"/>
      <c r="R7"/>
      <c r="S7"/>
      <c r="T7"/>
      <c r="U7" s="7">
        <v>44134</v>
      </c>
      <c r="V7" s="2">
        <v>2511377</v>
      </c>
      <c r="W7" s="2">
        <v>3671887</v>
      </c>
      <c r="X7" s="2">
        <v>89292</v>
      </c>
      <c r="Y7" s="2">
        <v>130361</v>
      </c>
      <c r="Z7" s="2">
        <v>1819746</v>
      </c>
      <c r="AA7" s="2">
        <v>2656730</v>
      </c>
      <c r="AB7" s="2">
        <v>102264</v>
      </c>
      <c r="AC7" s="2">
        <v>70046</v>
      </c>
      <c r="AD7" s="2">
        <v>11051703</v>
      </c>
      <c r="AE7"/>
      <c r="AF7"/>
      <c r="AG7"/>
      <c r="AH7"/>
      <c r="AI7"/>
      <c r="AJ7"/>
      <c r="AK7"/>
      <c r="AL7"/>
      <c r="AM7"/>
      <c r="AO7" s="7">
        <v>44134</v>
      </c>
      <c r="AP7" s="2">
        <v>55937442</v>
      </c>
      <c r="AQ7" s="2">
        <v>55937442</v>
      </c>
      <c r="AR7" s="2">
        <v>2307278</v>
      </c>
      <c r="AS7" s="2">
        <v>2307278</v>
      </c>
      <c r="AT7" s="2">
        <v>47021784</v>
      </c>
      <c r="AU7" s="2">
        <v>47021784</v>
      </c>
      <c r="AV7" s="2">
        <v>1809978</v>
      </c>
      <c r="AW7" s="2">
        <v>1809978</v>
      </c>
      <c r="AX7" s="2">
        <v>214152964</v>
      </c>
      <c r="AY7"/>
      <c r="AZ7"/>
      <c r="BA7"/>
      <c r="BB7"/>
      <c r="BC7"/>
      <c r="BD7"/>
      <c r="BE7"/>
      <c r="BF7"/>
      <c r="BG7"/>
    </row>
    <row r="8" spans="1:59" x14ac:dyDescent="0.25">
      <c r="A8" s="7">
        <v>44253</v>
      </c>
      <c r="B8" s="22">
        <v>2</v>
      </c>
      <c r="C8" s="22">
        <v>2</v>
      </c>
      <c r="D8" s="22">
        <v>2</v>
      </c>
      <c r="E8" s="22">
        <v>2</v>
      </c>
      <c r="F8" s="22">
        <v>28</v>
      </c>
      <c r="G8" s="22">
        <v>28</v>
      </c>
      <c r="H8" s="22">
        <v>19</v>
      </c>
      <c r="I8" s="22">
        <v>19</v>
      </c>
      <c r="J8" s="22">
        <v>4</v>
      </c>
      <c r="K8" s="22">
        <v>4</v>
      </c>
      <c r="L8" s="27">
        <v>110</v>
      </c>
      <c r="M8"/>
      <c r="N8"/>
      <c r="O8"/>
      <c r="P8"/>
      <c r="Q8"/>
      <c r="R8"/>
      <c r="S8"/>
      <c r="T8"/>
      <c r="U8" s="7">
        <v>44135</v>
      </c>
      <c r="V8" s="2"/>
      <c r="W8" s="2"/>
      <c r="X8" s="2"/>
      <c r="Y8" s="2"/>
      <c r="Z8" s="2">
        <v>638080</v>
      </c>
      <c r="AA8" s="2">
        <v>931564</v>
      </c>
      <c r="AB8" s="2"/>
      <c r="AC8" s="2"/>
      <c r="AD8" s="2">
        <v>1569644</v>
      </c>
      <c r="AE8"/>
      <c r="AF8"/>
      <c r="AG8"/>
      <c r="AH8"/>
      <c r="AI8"/>
      <c r="AJ8"/>
      <c r="AK8"/>
      <c r="AL8"/>
      <c r="AM8"/>
      <c r="AO8" s="7">
        <v>44135</v>
      </c>
      <c r="AP8" s="2"/>
      <c r="AQ8" s="2"/>
      <c r="AR8" s="2"/>
      <c r="AS8" s="2"/>
      <c r="AT8" s="2">
        <v>16487874</v>
      </c>
      <c r="AU8" s="2">
        <v>16487874</v>
      </c>
      <c r="AV8" s="2"/>
      <c r="AW8" s="2"/>
      <c r="AX8" s="2">
        <v>32975748</v>
      </c>
      <c r="AY8"/>
      <c r="AZ8"/>
      <c r="BA8"/>
      <c r="BB8"/>
      <c r="BC8"/>
      <c r="BD8"/>
      <c r="BE8"/>
      <c r="BF8"/>
      <c r="BG8"/>
    </row>
    <row r="9" spans="1:59" x14ac:dyDescent="0.25">
      <c r="A9" s="7">
        <v>44254</v>
      </c>
      <c r="B9" s="22"/>
      <c r="C9" s="22"/>
      <c r="D9" s="22"/>
      <c r="E9" s="22"/>
      <c r="F9" s="22">
        <v>5</v>
      </c>
      <c r="G9" s="22">
        <v>5</v>
      </c>
      <c r="H9" s="22"/>
      <c r="I9" s="22"/>
      <c r="J9" s="22"/>
      <c r="K9" s="22"/>
      <c r="L9" s="27">
        <v>10</v>
      </c>
      <c r="M9"/>
      <c r="N9"/>
      <c r="O9"/>
      <c r="P9"/>
      <c r="Q9"/>
      <c r="R9"/>
      <c r="S9"/>
      <c r="T9"/>
      <c r="U9" s="7">
        <v>44138</v>
      </c>
      <c r="V9" s="2">
        <v>331310</v>
      </c>
      <c r="W9" s="2">
        <v>483697</v>
      </c>
      <c r="X9" s="2"/>
      <c r="Y9" s="2"/>
      <c r="Z9" s="2">
        <v>802215</v>
      </c>
      <c r="AA9" s="2">
        <v>1171981</v>
      </c>
      <c r="AB9" s="2">
        <v>213487</v>
      </c>
      <c r="AC9" s="2">
        <v>145980</v>
      </c>
      <c r="AD9" s="2">
        <v>3148670</v>
      </c>
      <c r="AE9"/>
      <c r="AF9"/>
      <c r="AG9"/>
      <c r="AH9"/>
      <c r="AI9"/>
      <c r="AJ9"/>
      <c r="AK9"/>
      <c r="AL9"/>
      <c r="AM9"/>
      <c r="AO9" s="7">
        <v>44138</v>
      </c>
      <c r="AP9" s="2">
        <v>8561003</v>
      </c>
      <c r="AQ9" s="2">
        <v>8561003</v>
      </c>
      <c r="AR9" s="2"/>
      <c r="AS9" s="2"/>
      <c r="AT9" s="2">
        <v>19979415</v>
      </c>
      <c r="AU9" s="2">
        <v>19979415</v>
      </c>
      <c r="AV9" s="2">
        <v>3426751</v>
      </c>
      <c r="AW9" s="2">
        <v>3426751</v>
      </c>
      <c r="AX9" s="2">
        <v>63934338</v>
      </c>
      <c r="AY9"/>
      <c r="AZ9"/>
      <c r="BA9"/>
      <c r="BB9"/>
      <c r="BC9"/>
      <c r="BD9"/>
      <c r="BE9"/>
      <c r="BF9"/>
      <c r="BG9"/>
    </row>
    <row r="10" spans="1:59" x14ac:dyDescent="0.25">
      <c r="A10" s="7">
        <v>44256</v>
      </c>
      <c r="B10" s="22"/>
      <c r="C10" s="22"/>
      <c r="D10" s="22">
        <v>1</v>
      </c>
      <c r="E10" s="22">
        <v>1</v>
      </c>
      <c r="F10" s="22">
        <v>29</v>
      </c>
      <c r="G10" s="22">
        <v>29</v>
      </c>
      <c r="H10" s="22">
        <v>22</v>
      </c>
      <c r="I10" s="22">
        <v>22</v>
      </c>
      <c r="J10" s="22">
        <v>11</v>
      </c>
      <c r="K10" s="22">
        <v>11</v>
      </c>
      <c r="L10" s="27">
        <v>126</v>
      </c>
      <c r="M10"/>
      <c r="N10"/>
      <c r="O10"/>
      <c r="P10"/>
      <c r="Q10"/>
      <c r="R10"/>
      <c r="S10"/>
      <c r="T10"/>
      <c r="U10" s="7">
        <v>44139</v>
      </c>
      <c r="V10" s="2">
        <v>2927157</v>
      </c>
      <c r="W10" s="2">
        <v>4279574</v>
      </c>
      <c r="X10" s="2"/>
      <c r="Y10" s="2"/>
      <c r="Z10" s="2">
        <v>494949</v>
      </c>
      <c r="AA10" s="2">
        <v>722602</v>
      </c>
      <c r="AB10" s="2">
        <v>74072</v>
      </c>
      <c r="AC10" s="2">
        <v>50736</v>
      </c>
      <c r="AD10" s="2">
        <v>8549090</v>
      </c>
      <c r="AE10"/>
      <c r="AF10"/>
      <c r="AG10"/>
      <c r="AH10"/>
      <c r="AI10"/>
      <c r="AJ10"/>
      <c r="AK10"/>
      <c r="AL10"/>
      <c r="AM10"/>
      <c r="AO10" s="7">
        <v>44139</v>
      </c>
      <c r="AP10" s="2">
        <v>65587425</v>
      </c>
      <c r="AQ10" s="2">
        <v>65587425</v>
      </c>
      <c r="AR10" s="2"/>
      <c r="AS10" s="2"/>
      <c r="AT10" s="2">
        <v>12789409</v>
      </c>
      <c r="AU10" s="2">
        <v>12789409</v>
      </c>
      <c r="AV10" s="2">
        <v>1311010</v>
      </c>
      <c r="AW10" s="2">
        <v>1311010</v>
      </c>
      <c r="AX10" s="2">
        <v>159375688</v>
      </c>
      <c r="AY10"/>
      <c r="AZ10"/>
      <c r="BA10"/>
      <c r="BB10"/>
      <c r="BC10"/>
      <c r="BD10"/>
      <c r="BE10"/>
      <c r="BF10"/>
      <c r="BG10"/>
    </row>
    <row r="11" spans="1:59" x14ac:dyDescent="0.25">
      <c r="A11" s="7">
        <v>44257</v>
      </c>
      <c r="B11" s="22">
        <v>1</v>
      </c>
      <c r="C11" s="22">
        <v>1</v>
      </c>
      <c r="D11" s="22">
        <v>3</v>
      </c>
      <c r="E11" s="22">
        <v>3</v>
      </c>
      <c r="F11" s="22">
        <v>19</v>
      </c>
      <c r="G11" s="22">
        <v>19</v>
      </c>
      <c r="H11" s="22">
        <v>20</v>
      </c>
      <c r="I11" s="22">
        <v>20</v>
      </c>
      <c r="J11" s="22">
        <v>11</v>
      </c>
      <c r="K11" s="22">
        <v>11</v>
      </c>
      <c r="L11" s="27">
        <v>108</v>
      </c>
      <c r="M11"/>
      <c r="N11"/>
      <c r="O11"/>
      <c r="P11"/>
      <c r="Q11"/>
      <c r="R11"/>
      <c r="S11"/>
      <c r="T11"/>
      <c r="U11" s="7">
        <v>44140</v>
      </c>
      <c r="V11" s="2">
        <v>707712</v>
      </c>
      <c r="W11" s="2">
        <v>1034356</v>
      </c>
      <c r="X11" s="2">
        <v>71152</v>
      </c>
      <c r="Y11" s="2">
        <v>103879</v>
      </c>
      <c r="Z11" s="2">
        <v>350048</v>
      </c>
      <c r="AA11" s="2">
        <v>511052</v>
      </c>
      <c r="AB11" s="2">
        <v>138652</v>
      </c>
      <c r="AC11" s="2">
        <v>94970</v>
      </c>
      <c r="AD11" s="2">
        <v>3011821</v>
      </c>
      <c r="AE11"/>
      <c r="AF11"/>
      <c r="AG11"/>
      <c r="AH11"/>
      <c r="AI11"/>
      <c r="AJ11"/>
      <c r="AK11"/>
      <c r="AL11"/>
      <c r="AM11"/>
      <c r="AO11" s="7">
        <v>44140</v>
      </c>
      <c r="AP11" s="2">
        <v>17211770</v>
      </c>
      <c r="AQ11" s="2">
        <v>17211770</v>
      </c>
      <c r="AR11" s="2">
        <v>1838558</v>
      </c>
      <c r="AS11" s="2">
        <v>1838558</v>
      </c>
      <c r="AT11" s="2">
        <v>9045178</v>
      </c>
      <c r="AU11" s="2">
        <v>9045178</v>
      </c>
      <c r="AV11" s="2">
        <v>2454021</v>
      </c>
      <c r="AW11" s="2">
        <v>2454021</v>
      </c>
      <c r="AX11" s="2">
        <v>61099054</v>
      </c>
      <c r="AY11"/>
      <c r="AZ11"/>
      <c r="BA11"/>
      <c r="BB11"/>
      <c r="BC11"/>
      <c r="BD11"/>
      <c r="BE11"/>
      <c r="BF11"/>
      <c r="BG11"/>
    </row>
    <row r="12" spans="1:59" x14ac:dyDescent="0.25">
      <c r="A12" s="7">
        <v>44258</v>
      </c>
      <c r="B12" s="22">
        <v>4</v>
      </c>
      <c r="C12" s="22">
        <v>4</v>
      </c>
      <c r="D12" s="22">
        <v>1</v>
      </c>
      <c r="E12" s="22">
        <v>1</v>
      </c>
      <c r="F12" s="22">
        <v>21</v>
      </c>
      <c r="G12" s="22">
        <v>21</v>
      </c>
      <c r="H12" s="22">
        <v>22</v>
      </c>
      <c r="I12" s="22">
        <v>22</v>
      </c>
      <c r="J12" s="22">
        <v>11</v>
      </c>
      <c r="K12" s="22">
        <v>11</v>
      </c>
      <c r="L12" s="27">
        <v>118</v>
      </c>
      <c r="M12"/>
      <c r="N12"/>
      <c r="O12"/>
      <c r="P12"/>
      <c r="Q12"/>
      <c r="R12"/>
      <c r="S12"/>
      <c r="T12"/>
      <c r="U12" s="7">
        <v>44141</v>
      </c>
      <c r="V12" s="2">
        <v>1936285</v>
      </c>
      <c r="W12" s="2">
        <v>2830956</v>
      </c>
      <c r="X12" s="2"/>
      <c r="Y12" s="2"/>
      <c r="Z12" s="2">
        <v>534840</v>
      </c>
      <c r="AA12" s="2">
        <v>780841</v>
      </c>
      <c r="AB12" s="2">
        <v>120748</v>
      </c>
      <c r="AC12" s="2">
        <v>82708</v>
      </c>
      <c r="AD12" s="2">
        <v>6286378</v>
      </c>
      <c r="AE12"/>
      <c r="AF12"/>
      <c r="AG12"/>
      <c r="AH12"/>
      <c r="AI12"/>
      <c r="AJ12"/>
      <c r="AK12"/>
      <c r="AL12"/>
      <c r="AM12"/>
      <c r="AO12" s="7">
        <v>44141</v>
      </c>
      <c r="AP12" s="2">
        <v>43303230</v>
      </c>
      <c r="AQ12" s="2">
        <v>43303230</v>
      </c>
      <c r="AR12" s="2"/>
      <c r="AS12" s="2"/>
      <c r="AT12" s="2">
        <v>13820187</v>
      </c>
      <c r="AU12" s="2">
        <v>13820187</v>
      </c>
      <c r="AV12" s="2">
        <v>2137141</v>
      </c>
      <c r="AW12" s="2">
        <v>2137141</v>
      </c>
      <c r="AX12" s="2">
        <v>118521116</v>
      </c>
      <c r="AY12"/>
      <c r="AZ12"/>
      <c r="BA12"/>
      <c r="BB12"/>
      <c r="BC12"/>
      <c r="BD12"/>
      <c r="BE12"/>
      <c r="BF12"/>
      <c r="BG12"/>
    </row>
    <row r="13" spans="1:59" ht="15.75" thickBot="1" x14ac:dyDescent="0.3">
      <c r="A13" s="7">
        <v>44259</v>
      </c>
      <c r="B13" s="22">
        <v>4</v>
      </c>
      <c r="C13" s="22">
        <v>4</v>
      </c>
      <c r="D13" s="22">
        <v>4</v>
      </c>
      <c r="E13" s="22">
        <v>4</v>
      </c>
      <c r="F13" s="22">
        <v>20</v>
      </c>
      <c r="G13" s="22">
        <v>20</v>
      </c>
      <c r="H13" s="22">
        <v>13</v>
      </c>
      <c r="I13" s="22">
        <v>13</v>
      </c>
      <c r="J13" s="22">
        <v>10</v>
      </c>
      <c r="K13" s="22">
        <v>10</v>
      </c>
      <c r="L13" s="27">
        <v>102</v>
      </c>
      <c r="M13"/>
      <c r="N13"/>
      <c r="O13"/>
      <c r="P13"/>
      <c r="Q13"/>
      <c r="R13"/>
      <c r="S13"/>
      <c r="T13"/>
      <c r="U13" s="7">
        <v>44144</v>
      </c>
      <c r="V13" s="2">
        <v>3055767</v>
      </c>
      <c r="W13" s="2">
        <v>4466417</v>
      </c>
      <c r="X13" s="2"/>
      <c r="Y13" s="2"/>
      <c r="Z13" s="2">
        <v>700111</v>
      </c>
      <c r="AA13" s="2">
        <v>1022241</v>
      </c>
      <c r="AB13" s="2"/>
      <c r="AC13" s="2"/>
      <c r="AD13" s="2">
        <v>9244536</v>
      </c>
      <c r="AE13"/>
      <c r="AF13"/>
      <c r="AG13"/>
      <c r="AH13"/>
      <c r="AI13"/>
      <c r="AJ13"/>
      <c r="AK13"/>
      <c r="AL13"/>
      <c r="AM13"/>
      <c r="AO13" s="7">
        <v>44144</v>
      </c>
      <c r="AP13" s="2">
        <v>69202363</v>
      </c>
      <c r="AQ13" s="2">
        <v>69202363</v>
      </c>
      <c r="AR13" s="2"/>
      <c r="AS13" s="2"/>
      <c r="AT13" s="2">
        <v>17875272</v>
      </c>
      <c r="AU13" s="2">
        <v>17875272</v>
      </c>
      <c r="AV13" s="2"/>
      <c r="AW13" s="2"/>
      <c r="AX13" s="2">
        <v>174155270</v>
      </c>
      <c r="AY13"/>
      <c r="AZ13"/>
      <c r="BA13"/>
      <c r="BB13"/>
      <c r="BC13"/>
      <c r="BD13"/>
      <c r="BE13"/>
      <c r="BF13"/>
      <c r="BG13"/>
    </row>
    <row r="14" spans="1:59" x14ac:dyDescent="0.25">
      <c r="A14" s="7">
        <v>44260</v>
      </c>
      <c r="B14" s="22">
        <v>2</v>
      </c>
      <c r="C14" s="22">
        <v>2</v>
      </c>
      <c r="D14" s="22">
        <v>1</v>
      </c>
      <c r="E14" s="22">
        <v>1</v>
      </c>
      <c r="F14" s="22">
        <v>22</v>
      </c>
      <c r="G14" s="22">
        <v>22</v>
      </c>
      <c r="H14" s="22">
        <v>24</v>
      </c>
      <c r="I14" s="22">
        <v>24</v>
      </c>
      <c r="J14" s="22">
        <v>5</v>
      </c>
      <c r="K14" s="22">
        <v>5</v>
      </c>
      <c r="L14" s="27">
        <v>108</v>
      </c>
      <c r="M14"/>
      <c r="N14"/>
      <c r="O14"/>
      <c r="P14"/>
      <c r="Q14"/>
      <c r="R14"/>
      <c r="S14"/>
      <c r="T14"/>
      <c r="U14" s="7">
        <v>44145</v>
      </c>
      <c r="V14" s="2">
        <v>907879</v>
      </c>
      <c r="W14" s="2">
        <v>1326833</v>
      </c>
      <c r="X14" s="2"/>
      <c r="Y14" s="2"/>
      <c r="Z14" s="2">
        <v>649725</v>
      </c>
      <c r="AA14" s="2">
        <v>948896</v>
      </c>
      <c r="AB14" s="2">
        <v>95127</v>
      </c>
      <c r="AC14" s="2">
        <v>65158</v>
      </c>
      <c r="AD14" s="2">
        <v>3993618</v>
      </c>
      <c r="AE14"/>
      <c r="AF14"/>
      <c r="AG14"/>
      <c r="AH14"/>
      <c r="AI14"/>
      <c r="AJ14"/>
      <c r="AK14"/>
      <c r="AL14"/>
      <c r="AM14"/>
      <c r="AO14" s="7">
        <v>44145</v>
      </c>
      <c r="AP14" s="2">
        <v>21115660</v>
      </c>
      <c r="AQ14" s="2">
        <v>21115660</v>
      </c>
      <c r="AR14" s="2"/>
      <c r="AS14" s="2"/>
      <c r="AT14" s="2">
        <v>16472074</v>
      </c>
      <c r="AU14" s="2">
        <v>16472074</v>
      </c>
      <c r="AV14" s="2">
        <v>1683659</v>
      </c>
      <c r="AW14" s="2">
        <v>1683659</v>
      </c>
      <c r="AX14" s="2">
        <v>78542786</v>
      </c>
      <c r="AY14"/>
      <c r="AZ14"/>
      <c r="BA14"/>
      <c r="BB14"/>
      <c r="BC14"/>
      <c r="BD14"/>
      <c r="BE14"/>
      <c r="BF14"/>
      <c r="BG14"/>
    </row>
    <row r="15" spans="1:59" x14ac:dyDescent="0.25">
      <c r="A15" s="7">
        <v>44261</v>
      </c>
      <c r="B15" s="22"/>
      <c r="C15" s="22"/>
      <c r="D15" s="22"/>
      <c r="E15" s="22"/>
      <c r="F15" s="22">
        <v>3</v>
      </c>
      <c r="G15" s="22">
        <v>3</v>
      </c>
      <c r="H15" s="22"/>
      <c r="I15" s="22"/>
      <c r="J15" s="22"/>
      <c r="K15" s="22"/>
      <c r="L15" s="27">
        <v>6</v>
      </c>
      <c r="M15"/>
      <c r="N15"/>
      <c r="O15"/>
      <c r="P15"/>
      <c r="Q15"/>
      <c r="R15"/>
      <c r="S15"/>
      <c r="T15"/>
      <c r="U15" s="7">
        <v>44146</v>
      </c>
      <c r="V15" s="2">
        <v>1634900</v>
      </c>
      <c r="W15" s="2">
        <v>2389834</v>
      </c>
      <c r="X15" s="2">
        <v>82118</v>
      </c>
      <c r="Y15" s="2">
        <v>119889</v>
      </c>
      <c r="Z15" s="2">
        <v>233194</v>
      </c>
      <c r="AA15" s="2">
        <v>340452</v>
      </c>
      <c r="AB15" s="2">
        <v>50037</v>
      </c>
      <c r="AC15" s="2">
        <v>34273</v>
      </c>
      <c r="AD15" s="2">
        <v>4884697</v>
      </c>
      <c r="AE15"/>
      <c r="AF15"/>
      <c r="AG15"/>
      <c r="AH15"/>
      <c r="AI15"/>
      <c r="AJ15"/>
      <c r="AK15"/>
      <c r="AL15"/>
      <c r="AM15"/>
      <c r="AO15" s="7">
        <v>44146</v>
      </c>
      <c r="AP15" s="2">
        <v>37327632</v>
      </c>
      <c r="AQ15" s="2">
        <v>37327632</v>
      </c>
      <c r="AR15" s="2">
        <v>2121932</v>
      </c>
      <c r="AS15" s="2">
        <v>2121932</v>
      </c>
      <c r="AT15" s="2">
        <v>6025707</v>
      </c>
      <c r="AU15" s="2">
        <v>6025707</v>
      </c>
      <c r="AV15" s="2">
        <v>885618</v>
      </c>
      <c r="AW15" s="2">
        <v>885618</v>
      </c>
      <c r="AX15" s="2">
        <v>92721778</v>
      </c>
      <c r="AY15"/>
      <c r="AZ15"/>
      <c r="BA15"/>
      <c r="BB15"/>
      <c r="BC15"/>
      <c r="BD15"/>
      <c r="BE15"/>
      <c r="BF15"/>
      <c r="BG15"/>
    </row>
    <row r="16" spans="1:59" x14ac:dyDescent="0.25">
      <c r="A16" s="7">
        <v>44263</v>
      </c>
      <c r="B16" s="22">
        <v>5</v>
      </c>
      <c r="C16" s="22">
        <v>5</v>
      </c>
      <c r="D16" s="22">
        <v>3</v>
      </c>
      <c r="E16" s="22">
        <v>3</v>
      </c>
      <c r="F16" s="22">
        <v>24</v>
      </c>
      <c r="G16" s="22">
        <v>24</v>
      </c>
      <c r="H16" s="22">
        <v>23</v>
      </c>
      <c r="I16" s="22">
        <v>23</v>
      </c>
      <c r="J16" s="22">
        <v>9</v>
      </c>
      <c r="K16" s="22">
        <v>9</v>
      </c>
      <c r="L16" s="27">
        <v>128</v>
      </c>
      <c r="M16"/>
      <c r="N16"/>
      <c r="O16"/>
      <c r="P16"/>
      <c r="Q16"/>
      <c r="R16"/>
      <c r="S16"/>
      <c r="T16"/>
      <c r="U16" s="7">
        <v>44147</v>
      </c>
      <c r="V16" s="2">
        <v>319177</v>
      </c>
      <c r="W16" s="2">
        <v>465982</v>
      </c>
      <c r="X16" s="2"/>
      <c r="Y16" s="2"/>
      <c r="Z16" s="2">
        <v>254584</v>
      </c>
      <c r="AA16" s="2">
        <v>371720</v>
      </c>
      <c r="AB16" s="2"/>
      <c r="AC16" s="2"/>
      <c r="AD16" s="2">
        <v>1411463</v>
      </c>
      <c r="AE16"/>
      <c r="AF16"/>
      <c r="AG16"/>
      <c r="AH16"/>
      <c r="AI16"/>
      <c r="AJ16"/>
      <c r="AK16"/>
      <c r="AL16"/>
      <c r="AM16"/>
      <c r="AO16" s="7">
        <v>44147</v>
      </c>
      <c r="AP16" s="2">
        <v>8247474</v>
      </c>
      <c r="AQ16" s="2">
        <v>8247474</v>
      </c>
      <c r="AR16" s="2"/>
      <c r="AS16" s="2"/>
      <c r="AT16" s="2">
        <v>6500795</v>
      </c>
      <c r="AU16" s="2">
        <v>6500795</v>
      </c>
      <c r="AV16" s="2"/>
      <c r="AW16" s="2"/>
      <c r="AX16" s="2">
        <v>29496538</v>
      </c>
      <c r="AY16"/>
      <c r="AZ16"/>
      <c r="BA16"/>
      <c r="BB16"/>
      <c r="BC16"/>
      <c r="BD16"/>
      <c r="BE16"/>
      <c r="BF16"/>
      <c r="BG16"/>
    </row>
    <row r="17" spans="1:59" x14ac:dyDescent="0.25">
      <c r="A17" s="7">
        <v>44264</v>
      </c>
      <c r="B17" s="22">
        <v>6</v>
      </c>
      <c r="C17" s="22">
        <v>6</v>
      </c>
      <c r="D17" s="22">
        <v>3</v>
      </c>
      <c r="E17" s="22">
        <v>3</v>
      </c>
      <c r="F17" s="22">
        <v>22</v>
      </c>
      <c r="G17" s="22">
        <v>22</v>
      </c>
      <c r="H17" s="22">
        <v>17</v>
      </c>
      <c r="I17" s="22">
        <v>17</v>
      </c>
      <c r="J17" s="22">
        <v>6</v>
      </c>
      <c r="K17" s="22">
        <v>6</v>
      </c>
      <c r="L17" s="27">
        <v>108</v>
      </c>
      <c r="M17"/>
      <c r="N17"/>
      <c r="O17"/>
      <c r="P17"/>
      <c r="Q17"/>
      <c r="R17"/>
      <c r="S17" s="32"/>
      <c r="T17"/>
      <c r="U17" s="7" t="s">
        <v>48</v>
      </c>
      <c r="V17" s="2">
        <v>14331564</v>
      </c>
      <c r="W17" s="2">
        <v>20949536</v>
      </c>
      <c r="X17" s="2">
        <v>242562</v>
      </c>
      <c r="Y17" s="2">
        <v>354129</v>
      </c>
      <c r="Z17" s="2">
        <v>6477492</v>
      </c>
      <c r="AA17" s="2">
        <v>9458079</v>
      </c>
      <c r="AB17" s="2">
        <v>794387</v>
      </c>
      <c r="AC17" s="2">
        <v>543871</v>
      </c>
      <c r="AD17" s="2">
        <v>53151620</v>
      </c>
      <c r="AE17"/>
      <c r="AF17"/>
      <c r="AG17"/>
      <c r="AH17"/>
      <c r="AI17"/>
      <c r="AJ17"/>
      <c r="AK17"/>
      <c r="AL17"/>
      <c r="AM17"/>
      <c r="AO17" s="7" t="s">
        <v>48</v>
      </c>
      <c r="AP17" s="2">
        <v>326493999</v>
      </c>
      <c r="AQ17" s="2">
        <v>326493999</v>
      </c>
      <c r="AR17" s="2">
        <v>6267768</v>
      </c>
      <c r="AS17" s="2">
        <v>6267768</v>
      </c>
      <c r="AT17" s="2">
        <v>166017695</v>
      </c>
      <c r="AU17" s="2">
        <v>166017695</v>
      </c>
      <c r="AV17" s="2">
        <v>13708178</v>
      </c>
      <c r="AW17" s="2">
        <v>13708178</v>
      </c>
      <c r="AX17" s="2">
        <v>1024975280</v>
      </c>
      <c r="AY17"/>
      <c r="AZ17"/>
      <c r="BA17"/>
      <c r="BB17"/>
      <c r="BC17"/>
      <c r="BD17"/>
      <c r="BE17"/>
      <c r="BF17"/>
      <c r="BG17"/>
    </row>
    <row r="18" spans="1:59" x14ac:dyDescent="0.25">
      <c r="A18" s="7">
        <v>44265</v>
      </c>
      <c r="B18" s="22">
        <v>3</v>
      </c>
      <c r="C18" s="22">
        <v>3</v>
      </c>
      <c r="D18" s="22">
        <v>4</v>
      </c>
      <c r="E18" s="22">
        <v>4</v>
      </c>
      <c r="F18" s="22">
        <v>24</v>
      </c>
      <c r="G18" s="22">
        <v>24</v>
      </c>
      <c r="H18" s="22">
        <v>18</v>
      </c>
      <c r="I18" s="22">
        <v>18</v>
      </c>
      <c r="J18" s="22">
        <v>9</v>
      </c>
      <c r="K18" s="22">
        <v>9</v>
      </c>
      <c r="L18" s="27">
        <v>116</v>
      </c>
      <c r="M18"/>
      <c r="N18"/>
      <c r="O18"/>
      <c r="P18"/>
      <c r="Q18"/>
      <c r="R18"/>
      <c r="S18" s="32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x14ac:dyDescent="0.25">
      <c r="A19" s="7">
        <v>44266</v>
      </c>
      <c r="B19" s="22">
        <v>1</v>
      </c>
      <c r="C19" s="22">
        <v>1</v>
      </c>
      <c r="D19" s="22">
        <v>2</v>
      </c>
      <c r="E19" s="22">
        <v>2</v>
      </c>
      <c r="F19" s="22">
        <v>24</v>
      </c>
      <c r="G19" s="22">
        <v>24</v>
      </c>
      <c r="H19" s="22">
        <v>22</v>
      </c>
      <c r="I19" s="22">
        <v>22</v>
      </c>
      <c r="J19" s="22">
        <v>8</v>
      </c>
      <c r="K19" s="22">
        <v>8</v>
      </c>
      <c r="L19" s="27">
        <v>114</v>
      </c>
      <c r="M19"/>
      <c r="N19"/>
      <c r="O19"/>
      <c r="P19"/>
      <c r="Q19"/>
      <c r="R19"/>
      <c r="S19" s="32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9" x14ac:dyDescent="0.25">
      <c r="A20" s="7" t="s">
        <v>48</v>
      </c>
      <c r="B20" s="21">
        <v>28</v>
      </c>
      <c r="C20" s="21">
        <v>28</v>
      </c>
      <c r="D20" s="21">
        <v>24</v>
      </c>
      <c r="E20" s="21">
        <v>24</v>
      </c>
      <c r="F20" s="21">
        <v>242</v>
      </c>
      <c r="G20" s="21">
        <v>242</v>
      </c>
      <c r="H20" s="21">
        <v>201</v>
      </c>
      <c r="I20" s="21">
        <v>201</v>
      </c>
      <c r="J20" s="21">
        <v>84</v>
      </c>
      <c r="K20" s="21">
        <v>84</v>
      </c>
      <c r="L20" s="22">
        <v>1158</v>
      </c>
      <c r="M20"/>
      <c r="N20"/>
      <c r="O20"/>
      <c r="P20"/>
      <c r="Q20"/>
      <c r="R20"/>
      <c r="S20" s="22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</row>
    <row r="21" spans="1:59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 s="32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</row>
    <row r="22" spans="1:59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 s="3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</row>
    <row r="23" spans="1:59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 s="32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</row>
    <row r="24" spans="1:59" ht="15.75" thickBo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 s="32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</row>
    <row r="25" spans="1:59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 s="39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</row>
    <row r="26" spans="1:59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 s="39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</row>
    <row r="27" spans="1:59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 s="39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</row>
    <row r="28" spans="1:59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 s="33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</row>
    <row r="29" spans="1:59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 s="33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</row>
    <row r="30" spans="1:59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</row>
    <row r="31" spans="1:59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 s="33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</row>
    <row r="32" spans="1:59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</row>
    <row r="33" spans="1:142" x14ac:dyDescent="0.25">
      <c r="A33" s="45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</row>
    <row r="34" spans="1:142" x14ac:dyDescent="0.25">
      <c r="A34" s="45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</row>
    <row r="35" spans="1:142" x14ac:dyDescent="0.25">
      <c r="A35" s="4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</row>
    <row r="36" spans="1:142" x14ac:dyDescent="0.25">
      <c r="A36" s="45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</row>
    <row r="37" spans="1:142" x14ac:dyDescent="0.25">
      <c r="A37" s="45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</row>
    <row r="38" spans="1:142" x14ac:dyDescent="0.25">
      <c r="A38" s="1" t="s">
        <v>1</v>
      </c>
      <c r="B38" s="48" t="s">
        <v>45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</row>
    <row r="39" spans="1:142" x14ac:dyDescent="0.25">
      <c r="A39" s="1" t="s">
        <v>0</v>
      </c>
      <c r="B39" s="48" t="s">
        <v>45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</row>
    <row r="40" spans="1:142" x14ac:dyDescent="0.25">
      <c r="A40" s="45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</row>
    <row r="41" spans="1:142" x14ac:dyDescent="0.25">
      <c r="A41"/>
      <c r="B41" s="1" t="s">
        <v>49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</row>
    <row r="42" spans="1:142" x14ac:dyDescent="0.25">
      <c r="A42"/>
      <c r="B42" s="48" t="s">
        <v>82</v>
      </c>
      <c r="C42"/>
      <c r="D42"/>
      <c r="E42" s="48" t="s">
        <v>80</v>
      </c>
      <c r="F42"/>
      <c r="G42"/>
      <c r="H42" s="48" t="s">
        <v>86</v>
      </c>
      <c r="I42"/>
      <c r="J42"/>
      <c r="K42" s="48" t="s">
        <v>105</v>
      </c>
      <c r="L42"/>
      <c r="M42"/>
      <c r="N42" s="48" t="s">
        <v>106</v>
      </c>
      <c r="O42"/>
      <c r="P42"/>
      <c r="Q42" s="48" t="s">
        <v>81</v>
      </c>
      <c r="R42"/>
      <c r="S42"/>
      <c r="T42" s="48" t="s">
        <v>117</v>
      </c>
      <c r="U42"/>
      <c r="V42"/>
      <c r="W42" s="48" t="s">
        <v>72</v>
      </c>
      <c r="X42" s="48" t="s">
        <v>70</v>
      </c>
      <c r="Y42" s="48" t="s">
        <v>71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</row>
    <row r="43" spans="1:142" x14ac:dyDescent="0.25">
      <c r="A43" s="1" t="s">
        <v>47</v>
      </c>
      <c r="B43" s="48" t="s">
        <v>46</v>
      </c>
      <c r="C43" s="48" t="s">
        <v>51</v>
      </c>
      <c r="D43" s="48" t="s">
        <v>50</v>
      </c>
      <c r="E43" s="48" t="s">
        <v>46</v>
      </c>
      <c r="F43" s="48" t="s">
        <v>51</v>
      </c>
      <c r="G43" s="48" t="s">
        <v>50</v>
      </c>
      <c r="H43" s="48" t="s">
        <v>46</v>
      </c>
      <c r="I43" s="48" t="s">
        <v>51</v>
      </c>
      <c r="J43" s="48" t="s">
        <v>50</v>
      </c>
      <c r="K43" s="48" t="s">
        <v>46</v>
      </c>
      <c r="L43" s="48" t="s">
        <v>51</v>
      </c>
      <c r="M43" s="48" t="s">
        <v>50</v>
      </c>
      <c r="N43" s="48" t="s">
        <v>46</v>
      </c>
      <c r="O43" s="48" t="s">
        <v>51</v>
      </c>
      <c r="P43" s="48" t="s">
        <v>50</v>
      </c>
      <c r="Q43" s="48" t="s">
        <v>46</v>
      </c>
      <c r="R43" s="48" t="s">
        <v>51</v>
      </c>
      <c r="S43" s="48" t="s">
        <v>50</v>
      </c>
      <c r="T43" s="48" t="s">
        <v>46</v>
      </c>
      <c r="U43" s="48" t="s">
        <v>51</v>
      </c>
      <c r="V43" s="48" t="s">
        <v>50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</row>
    <row r="44" spans="1:142" x14ac:dyDescent="0.25">
      <c r="A44" s="7">
        <v>44203</v>
      </c>
      <c r="B44" s="22"/>
      <c r="C44" s="23"/>
      <c r="D44" s="23"/>
      <c r="E44" s="22">
        <v>2</v>
      </c>
      <c r="F44" s="23">
        <v>3712182</v>
      </c>
      <c r="G44" s="23">
        <v>176700</v>
      </c>
      <c r="H44" s="22"/>
      <c r="I44" s="23"/>
      <c r="J44" s="23"/>
      <c r="K44" s="22">
        <v>4</v>
      </c>
      <c r="L44" s="23">
        <v>3174760</v>
      </c>
      <c r="M44" s="23">
        <v>151119</v>
      </c>
      <c r="N44" s="22"/>
      <c r="O44" s="23"/>
      <c r="P44" s="23"/>
      <c r="Q44" s="22"/>
      <c r="R44" s="23"/>
      <c r="S44" s="23"/>
      <c r="T44" s="22">
        <v>2</v>
      </c>
      <c r="U44" s="23">
        <v>2749930</v>
      </c>
      <c r="V44" s="23">
        <v>130897</v>
      </c>
      <c r="W44" s="22">
        <v>8</v>
      </c>
      <c r="X44" s="23">
        <v>9636872</v>
      </c>
      <c r="Y44" s="23">
        <v>458716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</row>
    <row r="45" spans="1:142" x14ac:dyDescent="0.25">
      <c r="A45" s="7">
        <v>44204</v>
      </c>
      <c r="B45" s="22"/>
      <c r="C45" s="23"/>
      <c r="D45" s="23"/>
      <c r="E45" s="22"/>
      <c r="F45" s="23"/>
      <c r="G45" s="23"/>
      <c r="H45" s="22">
        <v>2</v>
      </c>
      <c r="I45" s="23">
        <v>3511200</v>
      </c>
      <c r="J45" s="23">
        <v>167133</v>
      </c>
      <c r="K45" s="22"/>
      <c r="L45" s="23"/>
      <c r="M45" s="23"/>
      <c r="N45" s="22"/>
      <c r="O45" s="23"/>
      <c r="P45" s="23"/>
      <c r="Q45" s="22">
        <v>2</v>
      </c>
      <c r="R45" s="23">
        <v>1868016</v>
      </c>
      <c r="S45" s="23">
        <v>93308</v>
      </c>
      <c r="T45" s="22">
        <v>2</v>
      </c>
      <c r="U45" s="23">
        <v>1070402</v>
      </c>
      <c r="V45" s="23">
        <v>50951</v>
      </c>
      <c r="W45" s="22">
        <v>6</v>
      </c>
      <c r="X45" s="23">
        <v>6449618</v>
      </c>
      <c r="Y45" s="23">
        <v>311392</v>
      </c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</row>
    <row r="46" spans="1:142" x14ac:dyDescent="0.25">
      <c r="A46" s="7">
        <v>44208</v>
      </c>
      <c r="B46" s="22"/>
      <c r="C46" s="23"/>
      <c r="D46" s="23"/>
      <c r="E46" s="22">
        <v>8</v>
      </c>
      <c r="F46" s="23">
        <v>21464152</v>
      </c>
      <c r="G46" s="23">
        <v>1081284</v>
      </c>
      <c r="H46" s="22">
        <v>2</v>
      </c>
      <c r="I46" s="23">
        <v>2547160</v>
      </c>
      <c r="J46" s="23">
        <v>121245</v>
      </c>
      <c r="K46" s="22">
        <v>4</v>
      </c>
      <c r="L46" s="23">
        <v>3551246</v>
      </c>
      <c r="M46" s="23">
        <v>169039</v>
      </c>
      <c r="N46" s="22"/>
      <c r="O46" s="23"/>
      <c r="P46" s="23"/>
      <c r="Q46" s="22"/>
      <c r="R46" s="23"/>
      <c r="S46" s="23"/>
      <c r="T46" s="22">
        <v>4</v>
      </c>
      <c r="U46" s="23">
        <v>5712382</v>
      </c>
      <c r="V46" s="23">
        <v>271910</v>
      </c>
      <c r="W46" s="22">
        <v>18</v>
      </c>
      <c r="X46" s="23">
        <v>33274940</v>
      </c>
      <c r="Y46" s="23">
        <v>1643478</v>
      </c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</row>
    <row r="47" spans="1:142" x14ac:dyDescent="0.25">
      <c r="A47" s="7">
        <v>44209</v>
      </c>
      <c r="B47" s="22"/>
      <c r="C47" s="23"/>
      <c r="D47" s="23"/>
      <c r="E47" s="22"/>
      <c r="F47" s="23"/>
      <c r="G47" s="23"/>
      <c r="H47" s="22"/>
      <c r="I47" s="23"/>
      <c r="J47" s="23"/>
      <c r="K47" s="22">
        <v>6</v>
      </c>
      <c r="L47" s="23">
        <v>6275436</v>
      </c>
      <c r="M47" s="23">
        <v>298711</v>
      </c>
      <c r="N47" s="22"/>
      <c r="O47" s="23"/>
      <c r="P47" s="23"/>
      <c r="Q47" s="22">
        <v>2</v>
      </c>
      <c r="R47" s="23">
        <v>912802</v>
      </c>
      <c r="S47" s="23">
        <v>43450</v>
      </c>
      <c r="T47" s="22">
        <v>2</v>
      </c>
      <c r="U47" s="23">
        <v>21669728</v>
      </c>
      <c r="V47" s="23">
        <v>1136577</v>
      </c>
      <c r="W47" s="22">
        <v>10</v>
      </c>
      <c r="X47" s="23">
        <v>28857966</v>
      </c>
      <c r="Y47" s="23">
        <v>1478738</v>
      </c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</row>
    <row r="48" spans="1:142" x14ac:dyDescent="0.25">
      <c r="A48" s="7">
        <v>44210</v>
      </c>
      <c r="B48" s="22"/>
      <c r="C48" s="23"/>
      <c r="D48" s="23"/>
      <c r="E48" s="22">
        <v>4</v>
      </c>
      <c r="F48" s="23">
        <v>7449946</v>
      </c>
      <c r="G48" s="23">
        <v>362524</v>
      </c>
      <c r="H48" s="22">
        <v>2</v>
      </c>
      <c r="I48" s="23">
        <v>2776080</v>
      </c>
      <c r="J48" s="23">
        <v>132141</v>
      </c>
      <c r="K48" s="22">
        <v>8</v>
      </c>
      <c r="L48" s="23">
        <v>4837980</v>
      </c>
      <c r="M48" s="23">
        <v>230289</v>
      </c>
      <c r="N48" s="22"/>
      <c r="O48" s="23"/>
      <c r="P48" s="23"/>
      <c r="Q48" s="22">
        <v>4</v>
      </c>
      <c r="R48" s="23">
        <v>3194030</v>
      </c>
      <c r="S48" s="23">
        <v>157124</v>
      </c>
      <c r="T48" s="22"/>
      <c r="U48" s="23"/>
      <c r="V48" s="23"/>
      <c r="W48" s="22">
        <v>18</v>
      </c>
      <c r="X48" s="23">
        <v>18258036</v>
      </c>
      <c r="Y48" s="23">
        <v>882078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</row>
    <row r="49" spans="1:142" x14ac:dyDescent="0.25">
      <c r="A49" s="7">
        <v>44211</v>
      </c>
      <c r="B49" s="22"/>
      <c r="C49" s="23"/>
      <c r="D49" s="23"/>
      <c r="E49" s="22">
        <v>2</v>
      </c>
      <c r="F49" s="23">
        <v>4116590</v>
      </c>
      <c r="G49" s="23">
        <v>205624</v>
      </c>
      <c r="H49" s="22"/>
      <c r="I49" s="23"/>
      <c r="J49" s="23"/>
      <c r="K49" s="22">
        <v>4</v>
      </c>
      <c r="L49" s="23">
        <v>4429300</v>
      </c>
      <c r="M49" s="23">
        <v>210835</v>
      </c>
      <c r="N49" s="22"/>
      <c r="O49" s="23"/>
      <c r="P49" s="23"/>
      <c r="Q49" s="22"/>
      <c r="R49" s="23"/>
      <c r="S49" s="23"/>
      <c r="T49" s="22">
        <v>6</v>
      </c>
      <c r="U49" s="23">
        <v>4204546</v>
      </c>
      <c r="V49" s="23">
        <v>200137</v>
      </c>
      <c r="W49" s="22">
        <v>12</v>
      </c>
      <c r="X49" s="23">
        <v>12750436</v>
      </c>
      <c r="Y49" s="23">
        <v>616596</v>
      </c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</row>
    <row r="50" spans="1:142" x14ac:dyDescent="0.25">
      <c r="A50" s="7">
        <v>44212</v>
      </c>
      <c r="B50" s="22"/>
      <c r="C50" s="23"/>
      <c r="D50" s="23"/>
      <c r="E50" s="22"/>
      <c r="F50" s="23"/>
      <c r="G50" s="23"/>
      <c r="H50" s="22"/>
      <c r="I50" s="23"/>
      <c r="J50" s="23"/>
      <c r="K50" s="22"/>
      <c r="L50" s="23"/>
      <c r="M50" s="23"/>
      <c r="N50" s="22"/>
      <c r="O50" s="23"/>
      <c r="P50" s="23"/>
      <c r="Q50" s="22"/>
      <c r="R50" s="23"/>
      <c r="S50" s="23"/>
      <c r="T50" s="22">
        <v>4</v>
      </c>
      <c r="U50" s="23">
        <v>2356010</v>
      </c>
      <c r="V50" s="23">
        <v>112146</v>
      </c>
      <c r="W50" s="22">
        <v>4</v>
      </c>
      <c r="X50" s="23">
        <v>2356010</v>
      </c>
      <c r="Y50" s="23">
        <v>112146</v>
      </c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</row>
    <row r="51" spans="1:142" x14ac:dyDescent="0.25">
      <c r="A51" s="7">
        <v>44214</v>
      </c>
      <c r="B51" s="22">
        <v>18</v>
      </c>
      <c r="C51" s="23">
        <v>13314502</v>
      </c>
      <c r="D51" s="23">
        <v>633770</v>
      </c>
      <c r="E51" s="22">
        <v>2</v>
      </c>
      <c r="F51" s="23">
        <v>3825832</v>
      </c>
      <c r="G51" s="23">
        <v>191100</v>
      </c>
      <c r="H51" s="22">
        <v>4</v>
      </c>
      <c r="I51" s="23">
        <v>5314160</v>
      </c>
      <c r="J51" s="23">
        <v>252954</v>
      </c>
      <c r="K51" s="22">
        <v>2</v>
      </c>
      <c r="L51" s="23">
        <v>752858</v>
      </c>
      <c r="M51" s="23">
        <v>35836</v>
      </c>
      <c r="N51" s="22"/>
      <c r="O51" s="23"/>
      <c r="P51" s="23"/>
      <c r="Q51" s="22"/>
      <c r="R51" s="23"/>
      <c r="S51" s="23"/>
      <c r="T51" s="22">
        <v>2</v>
      </c>
      <c r="U51" s="23">
        <v>1176852</v>
      </c>
      <c r="V51" s="23">
        <v>56018</v>
      </c>
      <c r="W51" s="22">
        <v>28</v>
      </c>
      <c r="X51" s="23">
        <v>24384204</v>
      </c>
      <c r="Y51" s="23">
        <v>1169678</v>
      </c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</row>
    <row r="52" spans="1:142" x14ac:dyDescent="0.25">
      <c r="A52" s="7">
        <v>44215</v>
      </c>
      <c r="B52" s="22">
        <v>20</v>
      </c>
      <c r="C52" s="23">
        <v>35984472</v>
      </c>
      <c r="D52" s="23">
        <v>1768998</v>
      </c>
      <c r="E52" s="22"/>
      <c r="F52" s="23"/>
      <c r="G52" s="23"/>
      <c r="H52" s="22"/>
      <c r="I52" s="23"/>
      <c r="J52" s="23"/>
      <c r="K52" s="22"/>
      <c r="L52" s="23"/>
      <c r="M52" s="23"/>
      <c r="N52" s="22"/>
      <c r="O52" s="23"/>
      <c r="P52" s="23"/>
      <c r="Q52" s="22">
        <v>4</v>
      </c>
      <c r="R52" s="23">
        <v>14036302</v>
      </c>
      <c r="S52" s="23">
        <v>701113</v>
      </c>
      <c r="T52" s="22">
        <v>2</v>
      </c>
      <c r="U52" s="23">
        <v>2499964</v>
      </c>
      <c r="V52" s="23">
        <v>118998</v>
      </c>
      <c r="W52" s="22">
        <v>26</v>
      </c>
      <c r="X52" s="23">
        <v>52520738</v>
      </c>
      <c r="Y52" s="23">
        <v>2589109</v>
      </c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</row>
    <row r="53" spans="1:142" x14ac:dyDescent="0.25">
      <c r="A53" s="7">
        <v>44216</v>
      </c>
      <c r="B53" s="22">
        <v>14</v>
      </c>
      <c r="C53" s="23">
        <v>24292820</v>
      </c>
      <c r="D53" s="23">
        <v>1186642</v>
      </c>
      <c r="E53" s="22">
        <v>2</v>
      </c>
      <c r="F53" s="23">
        <v>6819826</v>
      </c>
      <c r="G53" s="23">
        <v>357700</v>
      </c>
      <c r="H53" s="22">
        <v>4</v>
      </c>
      <c r="I53" s="23">
        <v>10691040</v>
      </c>
      <c r="J53" s="23">
        <v>521587</v>
      </c>
      <c r="K53" s="22">
        <v>6</v>
      </c>
      <c r="L53" s="23">
        <v>6739664</v>
      </c>
      <c r="M53" s="23">
        <v>320808</v>
      </c>
      <c r="N53" s="22"/>
      <c r="O53" s="23"/>
      <c r="P53" s="23"/>
      <c r="Q53" s="22">
        <v>2</v>
      </c>
      <c r="R53" s="23">
        <v>2477246</v>
      </c>
      <c r="S53" s="23">
        <v>123738</v>
      </c>
      <c r="T53" s="22">
        <v>2</v>
      </c>
      <c r="U53" s="23">
        <v>1004164</v>
      </c>
      <c r="V53" s="23">
        <v>47799</v>
      </c>
      <c r="W53" s="22">
        <v>30</v>
      </c>
      <c r="X53" s="23">
        <v>52024760</v>
      </c>
      <c r="Y53" s="23">
        <v>2558274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</row>
    <row r="54" spans="1:142" x14ac:dyDescent="0.25">
      <c r="A54" s="7">
        <v>44217</v>
      </c>
      <c r="B54" s="22">
        <v>12</v>
      </c>
      <c r="C54" s="23">
        <v>13185022</v>
      </c>
      <c r="D54" s="23">
        <v>634113</v>
      </c>
      <c r="E54" s="22">
        <v>8</v>
      </c>
      <c r="F54" s="23">
        <v>26436916</v>
      </c>
      <c r="G54" s="23">
        <v>1320524</v>
      </c>
      <c r="H54" s="22"/>
      <c r="I54" s="23"/>
      <c r="J54" s="23"/>
      <c r="K54" s="22">
        <v>4</v>
      </c>
      <c r="L54" s="23">
        <v>3613712</v>
      </c>
      <c r="M54" s="23">
        <v>172013</v>
      </c>
      <c r="N54" s="22"/>
      <c r="O54" s="23"/>
      <c r="P54" s="23"/>
      <c r="Q54" s="22">
        <v>6</v>
      </c>
      <c r="R54" s="23">
        <v>19919392</v>
      </c>
      <c r="S54" s="23">
        <v>994975</v>
      </c>
      <c r="T54" s="22"/>
      <c r="U54" s="23"/>
      <c r="V54" s="23"/>
      <c r="W54" s="22">
        <v>30</v>
      </c>
      <c r="X54" s="23">
        <v>63155042</v>
      </c>
      <c r="Y54" s="23">
        <v>3121625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</row>
    <row r="55" spans="1:142" x14ac:dyDescent="0.25">
      <c r="A55" s="7">
        <v>44218</v>
      </c>
      <c r="B55" s="22">
        <v>18</v>
      </c>
      <c r="C55" s="23">
        <v>25677738</v>
      </c>
      <c r="D55" s="23">
        <v>1255326</v>
      </c>
      <c r="E55" s="22">
        <v>4</v>
      </c>
      <c r="F55" s="23">
        <v>9808632</v>
      </c>
      <c r="G55" s="23">
        <v>501755</v>
      </c>
      <c r="H55" s="22"/>
      <c r="I55" s="23"/>
      <c r="J55" s="23"/>
      <c r="K55" s="22">
        <v>2</v>
      </c>
      <c r="L55" s="23">
        <v>847464</v>
      </c>
      <c r="M55" s="23">
        <v>40339</v>
      </c>
      <c r="N55" s="22">
        <v>2</v>
      </c>
      <c r="O55" s="23">
        <v>26044336</v>
      </c>
      <c r="P55" s="23">
        <v>1432439</v>
      </c>
      <c r="Q55" s="22">
        <v>4</v>
      </c>
      <c r="R55" s="23">
        <v>7713076</v>
      </c>
      <c r="S55" s="23">
        <v>385268</v>
      </c>
      <c r="T55" s="22"/>
      <c r="U55" s="23"/>
      <c r="V55" s="23"/>
      <c r="W55" s="22">
        <v>30</v>
      </c>
      <c r="X55" s="23">
        <v>70091246</v>
      </c>
      <c r="Y55" s="23">
        <v>3615127</v>
      </c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</row>
    <row r="56" spans="1:142" x14ac:dyDescent="0.25">
      <c r="A56" s="7">
        <v>44221</v>
      </c>
      <c r="B56" s="22">
        <v>8</v>
      </c>
      <c r="C56" s="23">
        <v>9027804</v>
      </c>
      <c r="D56" s="23">
        <v>440280</v>
      </c>
      <c r="E56" s="22">
        <v>2</v>
      </c>
      <c r="F56" s="23">
        <v>4725240</v>
      </c>
      <c r="G56" s="23">
        <v>236025</v>
      </c>
      <c r="H56" s="22"/>
      <c r="I56" s="23"/>
      <c r="J56" s="23"/>
      <c r="K56" s="22">
        <v>6</v>
      </c>
      <c r="L56" s="23">
        <v>7682242</v>
      </c>
      <c r="M56" s="23">
        <v>365675</v>
      </c>
      <c r="N56" s="22"/>
      <c r="O56" s="23"/>
      <c r="P56" s="23"/>
      <c r="Q56" s="22"/>
      <c r="R56" s="23"/>
      <c r="S56" s="23"/>
      <c r="T56" s="22">
        <v>6</v>
      </c>
      <c r="U56" s="23">
        <v>9022028</v>
      </c>
      <c r="V56" s="23">
        <v>442254</v>
      </c>
      <c r="W56" s="22">
        <v>22</v>
      </c>
      <c r="X56" s="23">
        <v>30457314</v>
      </c>
      <c r="Y56" s="23">
        <v>1484234</v>
      </c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</row>
    <row r="57" spans="1:142" x14ac:dyDescent="0.25">
      <c r="A57" s="7">
        <v>44222</v>
      </c>
      <c r="B57" s="22">
        <v>18</v>
      </c>
      <c r="C57" s="23">
        <v>16721706</v>
      </c>
      <c r="D57" s="23">
        <v>795953</v>
      </c>
      <c r="E57" s="22">
        <v>10</v>
      </c>
      <c r="F57" s="23">
        <v>22382066</v>
      </c>
      <c r="G57" s="23">
        <v>1158208</v>
      </c>
      <c r="H57" s="22">
        <v>2</v>
      </c>
      <c r="I57" s="23">
        <v>2975130</v>
      </c>
      <c r="J57" s="23">
        <v>141616</v>
      </c>
      <c r="K57" s="22">
        <v>2</v>
      </c>
      <c r="L57" s="23">
        <v>2180646</v>
      </c>
      <c r="M57" s="23">
        <v>103799</v>
      </c>
      <c r="N57" s="22"/>
      <c r="O57" s="23"/>
      <c r="P57" s="23"/>
      <c r="Q57" s="22"/>
      <c r="R57" s="23"/>
      <c r="S57" s="23"/>
      <c r="T57" s="22">
        <v>8</v>
      </c>
      <c r="U57" s="23">
        <v>6475946</v>
      </c>
      <c r="V57" s="23">
        <v>308255</v>
      </c>
      <c r="W57" s="22">
        <v>40</v>
      </c>
      <c r="X57" s="23">
        <v>50735494</v>
      </c>
      <c r="Y57" s="23">
        <v>2507831</v>
      </c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</row>
    <row r="58" spans="1:142" x14ac:dyDescent="0.25">
      <c r="A58" s="7">
        <v>44223</v>
      </c>
      <c r="B58" s="22">
        <v>20</v>
      </c>
      <c r="C58" s="23">
        <v>32755372</v>
      </c>
      <c r="D58" s="23">
        <v>1657539</v>
      </c>
      <c r="E58" s="22">
        <v>6</v>
      </c>
      <c r="F58" s="23">
        <v>11273446</v>
      </c>
      <c r="G58" s="23">
        <v>546670</v>
      </c>
      <c r="H58" s="22"/>
      <c r="I58" s="23"/>
      <c r="J58" s="23"/>
      <c r="K58" s="22">
        <v>6</v>
      </c>
      <c r="L58" s="23">
        <v>4539050</v>
      </c>
      <c r="M58" s="23">
        <v>216058</v>
      </c>
      <c r="N58" s="22"/>
      <c r="O58" s="23"/>
      <c r="P58" s="23"/>
      <c r="Q58" s="22">
        <v>2</v>
      </c>
      <c r="R58" s="23">
        <v>9888852</v>
      </c>
      <c r="S58" s="23">
        <v>493948</v>
      </c>
      <c r="T58" s="22">
        <v>2</v>
      </c>
      <c r="U58" s="23">
        <v>2391206</v>
      </c>
      <c r="V58" s="23">
        <v>113822</v>
      </c>
      <c r="W58" s="22">
        <v>36</v>
      </c>
      <c r="X58" s="23">
        <v>60847926</v>
      </c>
      <c r="Y58" s="23">
        <v>3028037</v>
      </c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</row>
    <row r="59" spans="1:142" x14ac:dyDescent="0.25">
      <c r="A59" s="7">
        <v>44224</v>
      </c>
      <c r="B59" s="22">
        <v>12</v>
      </c>
      <c r="C59" s="23">
        <v>8372302</v>
      </c>
      <c r="D59" s="23">
        <v>398522</v>
      </c>
      <c r="E59" s="22">
        <v>4</v>
      </c>
      <c r="F59" s="23">
        <v>12872962</v>
      </c>
      <c r="G59" s="23">
        <v>675188</v>
      </c>
      <c r="H59" s="22"/>
      <c r="I59" s="23"/>
      <c r="J59" s="23"/>
      <c r="K59" s="22">
        <v>4</v>
      </c>
      <c r="L59" s="23">
        <v>5656940</v>
      </c>
      <c r="M59" s="23">
        <v>274275</v>
      </c>
      <c r="N59" s="22">
        <v>2</v>
      </c>
      <c r="O59" s="23">
        <v>4276716</v>
      </c>
      <c r="P59" s="23">
        <v>213622</v>
      </c>
      <c r="Q59" s="22">
        <v>6</v>
      </c>
      <c r="R59" s="23">
        <v>41791690</v>
      </c>
      <c r="S59" s="23">
        <v>2087496</v>
      </c>
      <c r="T59" s="22">
        <v>2</v>
      </c>
      <c r="U59" s="23">
        <v>2921912</v>
      </c>
      <c r="V59" s="23">
        <v>139083</v>
      </c>
      <c r="W59" s="22">
        <v>30</v>
      </c>
      <c r="X59" s="23">
        <v>75892522</v>
      </c>
      <c r="Y59" s="23">
        <v>3788186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</row>
    <row r="60" spans="1:142" x14ac:dyDescent="0.25">
      <c r="A60" s="7" t="s">
        <v>48</v>
      </c>
      <c r="B60" s="21">
        <v>140</v>
      </c>
      <c r="C60" s="4">
        <v>179331738</v>
      </c>
      <c r="D60" s="4">
        <v>8771143</v>
      </c>
      <c r="E60" s="21">
        <v>54</v>
      </c>
      <c r="F60" s="4">
        <v>134887790</v>
      </c>
      <c r="G60" s="4">
        <v>6813302</v>
      </c>
      <c r="H60" s="21">
        <v>16</v>
      </c>
      <c r="I60" s="4">
        <v>27814770</v>
      </c>
      <c r="J60" s="4">
        <v>1336676</v>
      </c>
      <c r="K60" s="21">
        <v>58</v>
      </c>
      <c r="L60" s="4">
        <v>54281298</v>
      </c>
      <c r="M60" s="4">
        <v>2588796</v>
      </c>
      <c r="N60" s="21">
        <v>4</v>
      </c>
      <c r="O60" s="4">
        <v>30321052</v>
      </c>
      <c r="P60" s="4">
        <v>1646061</v>
      </c>
      <c r="Q60" s="21">
        <v>32</v>
      </c>
      <c r="R60" s="4">
        <v>101801406</v>
      </c>
      <c r="S60" s="4">
        <v>5080420</v>
      </c>
      <c r="T60" s="21">
        <v>44</v>
      </c>
      <c r="U60" s="4">
        <v>63255070</v>
      </c>
      <c r="V60" s="4">
        <v>3128847</v>
      </c>
      <c r="W60" s="22">
        <v>348</v>
      </c>
      <c r="X60" s="23">
        <v>591693124</v>
      </c>
      <c r="Y60" s="23">
        <v>29365245</v>
      </c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</row>
    <row r="61" spans="1:14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 s="40" t="s">
        <v>99</v>
      </c>
      <c r="AU61" s="40" t="s">
        <v>100</v>
      </c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</row>
    <row r="62" spans="1:14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 s="41" t="s">
        <v>101</v>
      </c>
      <c r="AU62" s="42">
        <f>+GETPIVOTDATA("Suma de Prima",$A$41)</f>
        <v>29365245</v>
      </c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</row>
    <row r="63" spans="1:14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</row>
    <row r="64" spans="1:14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</row>
    <row r="65" spans="1:14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</row>
    <row r="66" spans="1:142" x14ac:dyDescent="0.25">
      <c r="A66" s="45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</row>
    <row r="67" spans="1:142" x14ac:dyDescent="0.25">
      <c r="A67" s="45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</row>
    <row r="68" spans="1:142" x14ac:dyDescent="0.25">
      <c r="A68" s="45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</row>
    <row r="69" spans="1:142" x14ac:dyDescent="0.25">
      <c r="A69" s="45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</row>
    <row r="70" spans="1:142" x14ac:dyDescent="0.25">
      <c r="A70" s="45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</row>
    <row r="71" spans="1:142" x14ac:dyDescent="0.25">
      <c r="A71" s="45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</row>
    <row r="79" spans="1:142" x14ac:dyDescent="0.25">
      <c r="A79" s="1" t="s">
        <v>0</v>
      </c>
      <c r="B79" s="48" t="s">
        <v>45</v>
      </c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</row>
    <row r="80" spans="1:142" x14ac:dyDescent="0.25">
      <c r="A80" s="1" t="s">
        <v>23</v>
      </c>
      <c r="B80" s="48" t="s">
        <v>45</v>
      </c>
    </row>
    <row r="81" spans="1:142" x14ac:dyDescent="0.25">
      <c r="A81" s="1" t="s">
        <v>54</v>
      </c>
      <c r="B81" s="48" t="s">
        <v>82</v>
      </c>
    </row>
    <row r="82" spans="1:142" x14ac:dyDescent="0.25">
      <c r="A82" s="45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</row>
    <row r="83" spans="1:142" x14ac:dyDescent="0.25">
      <c r="A83" s="49" t="s">
        <v>47</v>
      </c>
      <c r="B83" s="48" t="s">
        <v>46</v>
      </c>
      <c r="C83" s="48" t="s">
        <v>51</v>
      </c>
      <c r="D83" s="48" t="s">
        <v>50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</row>
    <row r="84" spans="1:142" x14ac:dyDescent="0.25">
      <c r="A84" s="3">
        <v>400301</v>
      </c>
      <c r="B84" s="35">
        <v>16</v>
      </c>
      <c r="C84" s="36">
        <v>13708178</v>
      </c>
      <c r="D84" s="36">
        <v>794387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</row>
    <row r="85" spans="1:142" x14ac:dyDescent="0.25">
      <c r="A85" s="3">
        <v>390101</v>
      </c>
      <c r="B85" s="35">
        <v>16</v>
      </c>
      <c r="C85" s="36">
        <v>13708178</v>
      </c>
      <c r="D85" s="36">
        <v>543871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</row>
    <row r="86" spans="1:142" x14ac:dyDescent="0.25">
      <c r="A86" s="7" t="s">
        <v>48</v>
      </c>
      <c r="B86" s="35">
        <v>32</v>
      </c>
      <c r="C86" s="36">
        <v>27416356</v>
      </c>
      <c r="D86" s="36">
        <v>1338258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</row>
    <row r="87" spans="1:142" x14ac:dyDescent="0.25">
      <c r="A87" s="45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</row>
    <row r="88" spans="1:142" x14ac:dyDescent="0.25">
      <c r="A88" s="45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</row>
    <row r="89" spans="1:142" x14ac:dyDescent="0.25">
      <c r="A89" s="45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</row>
    <row r="90" spans="1:142" x14ac:dyDescent="0.25">
      <c r="A90" s="45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</row>
    <row r="91" spans="1:142" x14ac:dyDescent="0.25">
      <c r="A91" s="45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</row>
    <row r="92" spans="1:142" x14ac:dyDescent="0.25">
      <c r="A92" s="45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</row>
    <row r="93" spans="1:142" x14ac:dyDescent="0.25">
      <c r="A93" s="45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</row>
    <row r="94" spans="1:142" x14ac:dyDescent="0.25">
      <c r="A94" s="45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</row>
    <row r="95" spans="1:142" x14ac:dyDescent="0.25">
      <c r="A95" s="4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</row>
    <row r="96" spans="1:142" x14ac:dyDescent="0.25">
      <c r="A96" s="45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</row>
    <row r="98" spans="1:142" x14ac:dyDescent="0.25">
      <c r="A98" s="4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</row>
    <row r="99" spans="1:142" x14ac:dyDescent="0.25">
      <c r="A99" s="1" t="s">
        <v>0</v>
      </c>
      <c r="B99" s="48" t="s">
        <v>45</v>
      </c>
    </row>
    <row r="100" spans="1:142" x14ac:dyDescent="0.25">
      <c r="A100" s="1" t="s">
        <v>23</v>
      </c>
      <c r="B100" s="48" t="s">
        <v>45</v>
      </c>
    </row>
    <row r="101" spans="1:142" x14ac:dyDescent="0.25">
      <c r="A101" s="4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</row>
    <row r="102" spans="1:142" x14ac:dyDescent="0.25">
      <c r="A102" s="49" t="s">
        <v>47</v>
      </c>
      <c r="B102" s="48" t="s">
        <v>46</v>
      </c>
      <c r="C102" s="48" t="s">
        <v>51</v>
      </c>
      <c r="D102" s="48" t="s">
        <v>50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</row>
    <row r="103" spans="1:142" x14ac:dyDescent="0.25">
      <c r="A103" s="51">
        <v>400301</v>
      </c>
      <c r="B103" s="21">
        <v>138</v>
      </c>
      <c r="C103" s="4">
        <v>512487640</v>
      </c>
      <c r="D103" s="4">
        <v>31556131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</row>
    <row r="104" spans="1:142" x14ac:dyDescent="0.25">
      <c r="A104" s="51">
        <v>390101</v>
      </c>
      <c r="B104" s="21">
        <v>138</v>
      </c>
      <c r="C104" s="4">
        <v>512487640</v>
      </c>
      <c r="D104" s="4">
        <v>21595489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</row>
    <row r="105" spans="1:142" x14ac:dyDescent="0.25">
      <c r="A105" s="7" t="s">
        <v>48</v>
      </c>
      <c r="B105" s="21">
        <v>276</v>
      </c>
      <c r="C105" s="4">
        <v>1024975280</v>
      </c>
      <c r="D105" s="4">
        <v>53151620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</row>
    <row r="106" spans="1:14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</row>
    <row r="107" spans="1:142" x14ac:dyDescent="0.25">
      <c r="A107" s="45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</row>
    <row r="108" spans="1:142" x14ac:dyDescent="0.25">
      <c r="A108" s="45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</row>
    <row r="109" spans="1:142" x14ac:dyDescent="0.25">
      <c r="A109" s="45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</row>
    <row r="110" spans="1:142" x14ac:dyDescent="0.25">
      <c r="A110" s="45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142" x14ac:dyDescent="0.25">
      <c r="A111" s="45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142" x14ac:dyDescent="0.25">
      <c r="A112" s="45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34" x14ac:dyDescent="0.25">
      <c r="A113" s="45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1:34" x14ac:dyDescent="0.25">
      <c r="A114" s="45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1:34" x14ac:dyDescent="0.25">
      <c r="A115" s="4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</row>
    <row r="116" spans="1:34" x14ac:dyDescent="0.25">
      <c r="A116" s="45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</row>
    <row r="117" spans="1:34" x14ac:dyDescent="0.25">
      <c r="A117" s="45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</row>
    <row r="118" spans="1:34" x14ac:dyDescent="0.25">
      <c r="A118" s="45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</row>
    <row r="119" spans="1:34" x14ac:dyDescent="0.25">
      <c r="A119" s="45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</row>
    <row r="120" spans="1:34" x14ac:dyDescent="0.25">
      <c r="A120" s="45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</row>
    <row r="121" spans="1:34" x14ac:dyDescent="0.25">
      <c r="A121" s="45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</row>
    <row r="122" spans="1:34" x14ac:dyDescent="0.25">
      <c r="A122" s="45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1:34" x14ac:dyDescent="0.25">
      <c r="A123" s="45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1:34" x14ac:dyDescent="0.25">
      <c r="A124" s="45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:34" x14ac:dyDescent="0.25">
      <c r="A125" s="4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:34" x14ac:dyDescent="0.25">
      <c r="A126" s="45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:34" x14ac:dyDescent="0.25">
      <c r="A127" s="45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:34" x14ac:dyDescent="0.25">
      <c r="A128" s="45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:34" x14ac:dyDescent="0.25">
      <c r="A129" s="45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:34" x14ac:dyDescent="0.25">
      <c r="A130" s="45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:34" x14ac:dyDescent="0.25">
      <c r="A131" s="45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:34" x14ac:dyDescent="0.25">
      <c r="A132" s="45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1:34" x14ac:dyDescent="0.25">
      <c r="A133" s="45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</row>
    <row r="134" spans="1:34" x14ac:dyDescent="0.25">
      <c r="A134" s="45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1:34" x14ac:dyDescent="0.25">
      <c r="A135" s="4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1:34" x14ac:dyDescent="0.25">
      <c r="A136" s="45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1:34" x14ac:dyDescent="0.25">
      <c r="A137" s="45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1:34" x14ac:dyDescent="0.25">
      <c r="A138" s="45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1:34" x14ac:dyDescent="0.25">
      <c r="A139" s="45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</row>
    <row r="140" spans="1:34" x14ac:dyDescent="0.25">
      <c r="A140" s="45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</row>
    <row r="141" spans="1:34" x14ac:dyDescent="0.25">
      <c r="A141" s="45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</row>
    <row r="142" spans="1:34" x14ac:dyDescent="0.25">
      <c r="A142" s="45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</row>
    <row r="143" spans="1:34" x14ac:dyDescent="0.25">
      <c r="A143" s="45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</row>
    <row r="144" spans="1:34" x14ac:dyDescent="0.25">
      <c r="A144" s="45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</row>
    <row r="145" spans="1:34" x14ac:dyDescent="0.25">
      <c r="A145" s="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</row>
    <row r="146" spans="1:34" x14ac:dyDescent="0.25">
      <c r="A146" s="45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</row>
    <row r="147" spans="1:34" x14ac:dyDescent="0.25">
      <c r="A147" s="45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</row>
    <row r="148" spans="1:34" x14ac:dyDescent="0.25">
      <c r="A148" s="45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</row>
    <row r="149" spans="1:34" x14ac:dyDescent="0.25">
      <c r="A149" s="45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</row>
    <row r="150" spans="1:34" x14ac:dyDescent="0.25">
      <c r="A150" s="45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</row>
    <row r="151" spans="1:34" x14ac:dyDescent="0.25">
      <c r="A151" s="45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</row>
    <row r="152" spans="1:34" x14ac:dyDescent="0.25">
      <c r="A152" s="45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</row>
    <row r="153" spans="1:34" x14ac:dyDescent="0.25">
      <c r="A153" s="45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</row>
    <row r="154" spans="1:34" x14ac:dyDescent="0.25">
      <c r="A154" s="45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</row>
    <row r="155" spans="1:34" x14ac:dyDescent="0.25">
      <c r="A155" s="4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</row>
    <row r="156" spans="1:34" x14ac:dyDescent="0.25">
      <c r="A156" s="45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</row>
    <row r="157" spans="1:34" x14ac:dyDescent="0.25">
      <c r="A157" s="45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</row>
    <row r="158" spans="1:34" x14ac:dyDescent="0.25">
      <c r="A158" s="45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</row>
    <row r="159" spans="1:34" x14ac:dyDescent="0.25">
      <c r="A159" s="45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</row>
    <row r="160" spans="1:34" x14ac:dyDescent="0.25">
      <c r="A160" s="45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</row>
    <row r="161" spans="1:34" x14ac:dyDescent="0.25">
      <c r="A161" s="45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</row>
    <row r="162" spans="1:34" x14ac:dyDescent="0.25">
      <c r="A162" s="45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</row>
    <row r="163" spans="1:34" x14ac:dyDescent="0.25">
      <c r="A163" s="45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</row>
    <row r="164" spans="1:34" x14ac:dyDescent="0.25">
      <c r="A164" s="45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</row>
    <row r="165" spans="1:34" x14ac:dyDescent="0.25">
      <c r="A165" s="4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</row>
    <row r="166" spans="1:34" x14ac:dyDescent="0.25">
      <c r="A166" s="45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</row>
    <row r="167" spans="1:34" x14ac:dyDescent="0.25">
      <c r="A167" s="45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</row>
    <row r="168" spans="1:34" x14ac:dyDescent="0.25">
      <c r="A168" s="45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</row>
    <row r="169" spans="1:34" x14ac:dyDescent="0.25">
      <c r="A169" s="45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</row>
    <row r="170" spans="1:34" x14ac:dyDescent="0.25">
      <c r="A170" s="45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</row>
    <row r="171" spans="1:34" x14ac:dyDescent="0.25">
      <c r="A171" s="45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</row>
    <row r="172" spans="1:34" x14ac:dyDescent="0.25">
      <c r="A172" s="45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</row>
    <row r="173" spans="1:34" x14ac:dyDescent="0.25">
      <c r="A173" s="45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</row>
    <row r="174" spans="1:34" x14ac:dyDescent="0.25">
      <c r="A174" s="45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</row>
    <row r="175" spans="1:34" x14ac:dyDescent="0.25">
      <c r="A175" s="4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</row>
    <row r="176" spans="1:34" x14ac:dyDescent="0.25">
      <c r="A176" s="45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</row>
    <row r="177" spans="1:34" x14ac:dyDescent="0.25">
      <c r="A177" s="45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</row>
    <row r="178" spans="1:34" x14ac:dyDescent="0.25">
      <c r="A178" s="45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</row>
    <row r="179" spans="1:34" x14ac:dyDescent="0.25">
      <c r="A179" s="45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</row>
    <row r="180" spans="1:34" x14ac:dyDescent="0.25">
      <c r="A180" s="45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</row>
    <row r="181" spans="1:34" x14ac:dyDescent="0.25">
      <c r="A181" s="45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</row>
    <row r="182" spans="1:34" x14ac:dyDescent="0.25">
      <c r="A182" s="45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</row>
    <row r="183" spans="1:34" x14ac:dyDescent="0.25">
      <c r="A183" s="45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</row>
  </sheetData>
  <pageMargins left="0.7" right="0.7" top="0.75" bottom="0.75" header="0.3" footer="0.3"/>
  <pageSetup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tabSelected="1" zoomScale="85" zoomScaleNormal="85" workbookViewId="0">
      <selection sqref="A1:D1"/>
    </sheetView>
  </sheetViews>
  <sheetFormatPr baseColWidth="10" defaultRowHeight="15" x14ac:dyDescent="0.25"/>
  <cols>
    <col min="1" max="1" width="17.28515625" style="30" customWidth="1"/>
    <col min="2" max="2" width="36.7109375" style="30" customWidth="1"/>
    <col min="3" max="3" width="23.5703125" style="30" bestFit="1" customWidth="1"/>
    <col min="4" max="4" width="14.140625" style="30" bestFit="1" customWidth="1"/>
  </cols>
  <sheetData>
    <row r="1" spans="1:4" x14ac:dyDescent="0.25">
      <c r="A1" s="55" t="s">
        <v>3817</v>
      </c>
      <c r="B1" s="56"/>
      <c r="C1" s="56"/>
      <c r="D1" s="56"/>
    </row>
    <row r="2" spans="1:4" x14ac:dyDescent="0.25">
      <c r="A2" s="29"/>
      <c r="B2" s="29"/>
      <c r="C2" s="29"/>
      <c r="D2" s="29"/>
    </row>
    <row r="3" spans="1:4" x14ac:dyDescent="0.25">
      <c r="A3" s="1" t="s">
        <v>0</v>
      </c>
      <c r="B3" s="48" t="s">
        <v>45</v>
      </c>
      <c r="C3" s="29"/>
      <c r="D3" s="29"/>
    </row>
    <row r="4" spans="1:4" x14ac:dyDescent="0.25">
      <c r="A4" s="1" t="s">
        <v>23</v>
      </c>
      <c r="B4" s="48" t="s">
        <v>45</v>
      </c>
    </row>
    <row r="5" spans="1:4" x14ac:dyDescent="0.25">
      <c r="A5" s="1" t="s">
        <v>25</v>
      </c>
      <c r="B5" s="48" t="s">
        <v>45</v>
      </c>
    </row>
    <row r="6" spans="1:4" x14ac:dyDescent="0.25">
      <c r="A6" s="1" t="s">
        <v>87</v>
      </c>
      <c r="B6" s="48" t="s">
        <v>733</v>
      </c>
    </row>
    <row r="7" spans="1:4" x14ac:dyDescent="0.25">
      <c r="A7" s="1" t="s">
        <v>21</v>
      </c>
      <c r="B7" s="48" t="s">
        <v>45</v>
      </c>
    </row>
    <row r="8" spans="1:4" x14ac:dyDescent="0.25">
      <c r="A8" s="57" t="str">
        <f>+A1</f>
        <v>FACTURACIÓN DEL 26 DE FEB AL 11 DE MAR 2021</v>
      </c>
      <c r="B8" s="58"/>
      <c r="C8" s="58"/>
      <c r="D8" s="58"/>
    </row>
    <row r="9" spans="1:4" x14ac:dyDescent="0.25">
      <c r="A9" s="1" t="s">
        <v>47</v>
      </c>
      <c r="B9" s="48" t="s">
        <v>46</v>
      </c>
      <c r="C9" s="48" t="s">
        <v>51</v>
      </c>
      <c r="D9" s="48" t="s">
        <v>50</v>
      </c>
    </row>
    <row r="10" spans="1:4" x14ac:dyDescent="0.25">
      <c r="A10" s="3">
        <v>400301</v>
      </c>
      <c r="B10" s="21">
        <v>579</v>
      </c>
      <c r="C10" s="4">
        <v>1322276410</v>
      </c>
      <c r="D10" s="4">
        <v>78494138</v>
      </c>
    </row>
    <row r="11" spans="1:4" x14ac:dyDescent="0.25">
      <c r="A11" s="3">
        <v>390101</v>
      </c>
      <c r="B11" s="21">
        <v>579</v>
      </c>
      <c r="C11" s="4">
        <v>1322276410</v>
      </c>
      <c r="D11" s="4">
        <v>53737909</v>
      </c>
    </row>
    <row r="12" spans="1:4" x14ac:dyDescent="0.25">
      <c r="A12" s="3" t="s">
        <v>48</v>
      </c>
      <c r="B12" s="21">
        <v>1158</v>
      </c>
      <c r="C12" s="2">
        <v>2644552820</v>
      </c>
      <c r="D12" s="4">
        <v>132232047</v>
      </c>
    </row>
    <row r="13" spans="1:4" x14ac:dyDescent="0.25">
      <c r="A13"/>
      <c r="B13"/>
      <c r="C13"/>
      <c r="D13"/>
    </row>
    <row r="14" spans="1:4" x14ac:dyDescent="0.25">
      <c r="A14" s="28"/>
      <c r="B14" s="28"/>
      <c r="C14" s="28"/>
      <c r="D14" s="28"/>
    </row>
    <row r="15" spans="1:4" x14ac:dyDescent="0.25">
      <c r="A15" s="28"/>
      <c r="B15" s="28"/>
      <c r="C15" s="28"/>
      <c r="D15" s="28"/>
    </row>
    <row r="16" spans="1:4" x14ac:dyDescent="0.25">
      <c r="A16" s="1" t="s">
        <v>23</v>
      </c>
      <c r="B16" s="48" t="s">
        <v>45</v>
      </c>
      <c r="C16" s="28"/>
      <c r="D16" s="31"/>
    </row>
    <row r="17" spans="1:4" x14ac:dyDescent="0.25">
      <c r="A17" s="1" t="s">
        <v>1</v>
      </c>
      <c r="B17" s="48" t="s">
        <v>45</v>
      </c>
    </row>
    <row r="18" spans="1:4" x14ac:dyDescent="0.25">
      <c r="A18" s="1" t="s">
        <v>25</v>
      </c>
      <c r="B18" s="48" t="s">
        <v>45</v>
      </c>
    </row>
    <row r="19" spans="1:4" x14ac:dyDescent="0.25">
      <c r="A19" s="1" t="s">
        <v>87</v>
      </c>
      <c r="B19" s="48" t="s">
        <v>733</v>
      </c>
    </row>
    <row r="20" spans="1:4" x14ac:dyDescent="0.25">
      <c r="A20" s="57" t="str">
        <f>+A1</f>
        <v>FACTURACIÓN DEL 26 DE FEB AL 11 DE MAR 2021</v>
      </c>
      <c r="B20" s="58"/>
      <c r="C20" s="58"/>
      <c r="D20" s="58"/>
    </row>
    <row r="21" spans="1:4" x14ac:dyDescent="0.25">
      <c r="A21" s="1" t="s">
        <v>47</v>
      </c>
      <c r="B21" s="48" t="s">
        <v>46</v>
      </c>
      <c r="C21" s="48" t="s">
        <v>51</v>
      </c>
      <c r="D21" s="48" t="s">
        <v>50</v>
      </c>
    </row>
    <row r="22" spans="1:4" x14ac:dyDescent="0.25">
      <c r="A22" s="3">
        <v>300001</v>
      </c>
      <c r="B22" s="21">
        <v>242</v>
      </c>
      <c r="C22" s="4">
        <v>732198126</v>
      </c>
      <c r="D22" s="4">
        <v>43807744</v>
      </c>
    </row>
    <row r="23" spans="1:4" x14ac:dyDescent="0.25">
      <c r="A23" s="3">
        <v>100001</v>
      </c>
      <c r="B23" s="21">
        <v>242</v>
      </c>
      <c r="C23" s="4">
        <v>732198126</v>
      </c>
      <c r="D23" s="4">
        <v>29988783</v>
      </c>
    </row>
    <row r="24" spans="1:4" x14ac:dyDescent="0.25">
      <c r="A24" s="3">
        <v>300005</v>
      </c>
      <c r="B24" s="21">
        <v>24</v>
      </c>
      <c r="C24" s="4">
        <v>42439040</v>
      </c>
      <c r="D24" s="4">
        <v>2439468</v>
      </c>
    </row>
    <row r="25" spans="1:4" x14ac:dyDescent="0.25">
      <c r="A25" s="3">
        <v>100005</v>
      </c>
      <c r="B25" s="21">
        <v>24</v>
      </c>
      <c r="C25" s="4">
        <v>42439040</v>
      </c>
      <c r="D25" s="4">
        <v>1670660</v>
      </c>
    </row>
    <row r="26" spans="1:4" x14ac:dyDescent="0.25">
      <c r="A26" s="3">
        <v>300003</v>
      </c>
      <c r="B26" s="21">
        <v>201</v>
      </c>
      <c r="C26" s="4">
        <v>389414970</v>
      </c>
      <c r="D26" s="4">
        <v>23008736</v>
      </c>
    </row>
    <row r="27" spans="1:4" x14ac:dyDescent="0.25">
      <c r="A27" s="3">
        <v>100003</v>
      </c>
      <c r="B27" s="21">
        <v>201</v>
      </c>
      <c r="C27" s="4">
        <v>389414970</v>
      </c>
      <c r="D27" s="4">
        <v>15753320</v>
      </c>
    </row>
    <row r="28" spans="1:4" x14ac:dyDescent="0.25">
      <c r="A28" s="3">
        <v>300004</v>
      </c>
      <c r="B28" s="21">
        <v>84</v>
      </c>
      <c r="C28" s="4">
        <v>88172039</v>
      </c>
      <c r="D28" s="4">
        <v>5059279</v>
      </c>
    </row>
    <row r="29" spans="1:4" x14ac:dyDescent="0.25">
      <c r="A29" s="3">
        <v>100004</v>
      </c>
      <c r="B29" s="21">
        <v>84</v>
      </c>
      <c r="C29" s="4">
        <v>88172039</v>
      </c>
      <c r="D29" s="4">
        <v>3464762</v>
      </c>
    </row>
    <row r="30" spans="1:4" x14ac:dyDescent="0.25">
      <c r="A30" s="3">
        <v>100008</v>
      </c>
      <c r="B30" s="21">
        <v>28</v>
      </c>
      <c r="C30" s="4">
        <v>70052235</v>
      </c>
      <c r="D30" s="4">
        <v>2860384</v>
      </c>
    </row>
    <row r="31" spans="1:4" x14ac:dyDescent="0.25">
      <c r="A31" s="3">
        <v>300008</v>
      </c>
      <c r="B31" s="21">
        <v>28</v>
      </c>
      <c r="C31" s="4">
        <v>70052235</v>
      </c>
      <c r="D31" s="4">
        <v>4178911</v>
      </c>
    </row>
    <row r="32" spans="1:4" x14ac:dyDescent="0.25">
      <c r="A32" s="3" t="s">
        <v>48</v>
      </c>
      <c r="B32" s="21">
        <v>1158</v>
      </c>
      <c r="C32" s="4">
        <v>2644552820</v>
      </c>
      <c r="D32" s="4">
        <v>132232047</v>
      </c>
    </row>
    <row r="33" spans="1:4" x14ac:dyDescent="0.25">
      <c r="A33"/>
      <c r="B33"/>
      <c r="C33"/>
      <c r="D33"/>
    </row>
    <row r="34" spans="1:4" x14ac:dyDescent="0.25">
      <c r="A34"/>
      <c r="B34"/>
      <c r="C34"/>
      <c r="D34"/>
    </row>
    <row r="35" spans="1:4" x14ac:dyDescent="0.25">
      <c r="A35"/>
      <c r="B35"/>
      <c r="C35"/>
      <c r="D35"/>
    </row>
    <row r="36" spans="1:4" x14ac:dyDescent="0.25">
      <c r="A36"/>
      <c r="B36"/>
      <c r="C36"/>
      <c r="D36"/>
    </row>
    <row r="37" spans="1:4" x14ac:dyDescent="0.25">
      <c r="A37"/>
      <c r="B37"/>
      <c r="C37"/>
      <c r="D37"/>
    </row>
    <row r="38" spans="1:4" x14ac:dyDescent="0.25">
      <c r="A38"/>
      <c r="B38"/>
      <c r="C38"/>
      <c r="D38"/>
    </row>
    <row r="39" spans="1:4" x14ac:dyDescent="0.25">
      <c r="A39"/>
      <c r="B39"/>
      <c r="C39"/>
      <c r="D39"/>
    </row>
    <row r="40" spans="1:4" x14ac:dyDescent="0.25">
      <c r="A40" s="28"/>
      <c r="B40" s="28"/>
      <c r="C40" s="28"/>
      <c r="D40" s="28"/>
    </row>
    <row r="41" spans="1:4" x14ac:dyDescent="0.25">
      <c r="A41" s="28"/>
      <c r="B41" s="28"/>
      <c r="C41" s="28"/>
      <c r="D41" s="28"/>
    </row>
    <row r="42" spans="1:4" x14ac:dyDescent="0.25">
      <c r="A42" s="28"/>
      <c r="B42" s="28"/>
      <c r="C42" s="28"/>
      <c r="D42" s="28"/>
    </row>
    <row r="43" spans="1:4" x14ac:dyDescent="0.25">
      <c r="A43" s="28"/>
      <c r="B43" s="28"/>
      <c r="C43" s="28"/>
      <c r="D43" s="28"/>
    </row>
    <row r="44" spans="1:4" x14ac:dyDescent="0.25">
      <c r="A44" s="28" t="s">
        <v>88</v>
      </c>
      <c r="B44" s="28"/>
      <c r="C44" s="28"/>
      <c r="D44" s="28"/>
    </row>
    <row r="45" spans="1:4" x14ac:dyDescent="0.25">
      <c r="A45" s="28"/>
      <c r="B45" s="28"/>
      <c r="C45" s="28"/>
      <c r="D45" s="28"/>
    </row>
    <row r="46" spans="1:4" x14ac:dyDescent="0.25">
      <c r="A46" s="28"/>
      <c r="B46" s="28"/>
      <c r="C46" s="28"/>
      <c r="D46" s="28"/>
    </row>
    <row r="47" spans="1:4" x14ac:dyDescent="0.25">
      <c r="A47" s="28"/>
      <c r="B47" s="28"/>
      <c r="C47" s="28"/>
      <c r="D47" s="28"/>
    </row>
    <row r="48" spans="1:4" x14ac:dyDescent="0.25">
      <c r="A48" s="28"/>
      <c r="B48" s="28"/>
      <c r="C48" s="28"/>
      <c r="D48" s="28"/>
    </row>
    <row r="49" spans="1:4" x14ac:dyDescent="0.25">
      <c r="A49" s="28"/>
      <c r="B49" s="28"/>
      <c r="C49" s="28"/>
      <c r="D49" s="28"/>
    </row>
  </sheetData>
  <mergeCells count="3">
    <mergeCell ref="A1:D1"/>
    <mergeCell ref="A8:D8"/>
    <mergeCell ref="A20:D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zoomScale="90" zoomScaleNormal="90" workbookViewId="0">
      <selection activeCell="A27" sqref="A27:A28"/>
    </sheetView>
  </sheetViews>
  <sheetFormatPr baseColWidth="10" defaultRowHeight="15" x14ac:dyDescent="0.25"/>
  <cols>
    <col min="1" max="1" width="65.28515625" bestFit="1" customWidth="1"/>
    <col min="2" max="2" width="15.7109375" bestFit="1" customWidth="1"/>
    <col min="3" max="3" width="23.5703125" bestFit="1" customWidth="1"/>
    <col min="4" max="4" width="14.140625" bestFit="1" customWidth="1"/>
  </cols>
  <sheetData>
    <row r="1" spans="1:4" x14ac:dyDescent="0.25">
      <c r="A1" s="1" t="s">
        <v>1</v>
      </c>
      <c r="B1" s="26" t="s">
        <v>45</v>
      </c>
    </row>
    <row r="3" spans="1:4" x14ac:dyDescent="0.25">
      <c r="A3" s="1" t="s">
        <v>47</v>
      </c>
      <c r="B3" s="26" t="s">
        <v>57</v>
      </c>
      <c r="C3" s="26" t="s">
        <v>51</v>
      </c>
      <c r="D3" s="26" t="s">
        <v>50</v>
      </c>
    </row>
    <row r="4" spans="1:4" x14ac:dyDescent="0.25">
      <c r="A4" s="3" t="s">
        <v>76</v>
      </c>
      <c r="B4" s="21">
        <v>596</v>
      </c>
      <c r="C4" s="4">
        <v>1966892872</v>
      </c>
      <c r="D4" s="4">
        <v>100761355</v>
      </c>
    </row>
    <row r="5" spans="1:4" x14ac:dyDescent="0.25">
      <c r="A5" s="3" t="s">
        <v>77</v>
      </c>
      <c r="B5" s="21">
        <v>82</v>
      </c>
      <c r="C5" s="4">
        <v>46895048</v>
      </c>
      <c r="D5" s="4">
        <v>2246644</v>
      </c>
    </row>
    <row r="6" spans="1:4" x14ac:dyDescent="0.25">
      <c r="A6" s="3" t="s">
        <v>81</v>
      </c>
      <c r="B6" s="21">
        <v>46</v>
      </c>
      <c r="C6" s="4">
        <v>98386196</v>
      </c>
      <c r="D6" s="4">
        <v>5132317</v>
      </c>
    </row>
    <row r="7" spans="1:4" x14ac:dyDescent="0.25">
      <c r="A7" s="3" t="s">
        <v>79</v>
      </c>
      <c r="B7" s="21">
        <v>60</v>
      </c>
      <c r="C7" s="4">
        <v>229087786</v>
      </c>
      <c r="D7" s="4">
        <v>11928995</v>
      </c>
    </row>
    <row r="8" spans="1:4" x14ac:dyDescent="0.25">
      <c r="A8" s="3" t="s">
        <v>80</v>
      </c>
      <c r="B8" s="21">
        <v>118</v>
      </c>
      <c r="C8" s="4">
        <v>343277110</v>
      </c>
      <c r="D8" s="4">
        <v>17694163</v>
      </c>
    </row>
    <row r="9" spans="1:4" x14ac:dyDescent="0.25">
      <c r="A9" s="3" t="s">
        <v>78</v>
      </c>
      <c r="B9" s="21">
        <v>100</v>
      </c>
      <c r="C9" s="4">
        <v>77858626</v>
      </c>
      <c r="D9" s="4">
        <v>3714211</v>
      </c>
    </row>
    <row r="10" spans="1:4" x14ac:dyDescent="0.25">
      <c r="A10" s="3" t="s">
        <v>86</v>
      </c>
      <c r="B10" s="21">
        <v>4</v>
      </c>
      <c r="C10" s="4">
        <v>5319780</v>
      </c>
      <c r="D10" s="4">
        <v>253221</v>
      </c>
    </row>
    <row r="11" spans="1:4" x14ac:dyDescent="0.25">
      <c r="A11" s="3" t="s">
        <v>84</v>
      </c>
      <c r="B11" s="21">
        <v>8</v>
      </c>
      <c r="C11" s="4">
        <v>21133972</v>
      </c>
      <c r="D11" s="4">
        <v>1005978</v>
      </c>
    </row>
    <row r="12" spans="1:4" x14ac:dyDescent="0.25">
      <c r="A12" s="3" t="s">
        <v>83</v>
      </c>
      <c r="B12" s="21">
        <v>2</v>
      </c>
      <c r="C12" s="4">
        <v>2663902</v>
      </c>
      <c r="D12" s="4">
        <v>126802</v>
      </c>
    </row>
    <row r="13" spans="1:4" x14ac:dyDescent="0.25">
      <c r="A13" s="3" t="s">
        <v>85</v>
      </c>
      <c r="B13" s="21">
        <v>4</v>
      </c>
      <c r="C13" s="4">
        <v>4317944</v>
      </c>
      <c r="D13" s="4">
        <v>205534</v>
      </c>
    </row>
    <row r="14" spans="1:4" x14ac:dyDescent="0.25">
      <c r="A14" s="3" t="s">
        <v>82</v>
      </c>
      <c r="B14" s="21">
        <v>206</v>
      </c>
      <c r="C14" s="4">
        <v>134547492</v>
      </c>
      <c r="D14" s="4">
        <v>6404460</v>
      </c>
    </row>
    <row r="15" spans="1:4" x14ac:dyDescent="0.25">
      <c r="A15" s="3" t="s">
        <v>48</v>
      </c>
      <c r="B15" s="21">
        <v>1226</v>
      </c>
      <c r="C15" s="4">
        <v>2930380728</v>
      </c>
      <c r="D15" s="4">
        <v>149473680</v>
      </c>
    </row>
    <row r="19" spans="1:4" ht="18.75" x14ac:dyDescent="0.3">
      <c r="A19" s="59"/>
      <c r="B19" s="59"/>
      <c r="C19" s="59"/>
      <c r="D19" s="59"/>
    </row>
    <row r="21" spans="1:4" x14ac:dyDescent="0.25">
      <c r="A21" s="14"/>
      <c r="B21" s="17"/>
      <c r="C21" s="17"/>
      <c r="D21" s="17"/>
    </row>
    <row r="22" spans="1:4" x14ac:dyDescent="0.25">
      <c r="A22" s="3"/>
      <c r="C22" s="4"/>
      <c r="D22" s="4"/>
    </row>
    <row r="23" spans="1:4" x14ac:dyDescent="0.25">
      <c r="A23" s="3"/>
      <c r="C23" s="4"/>
      <c r="D23" s="4"/>
    </row>
    <row r="24" spans="1:4" x14ac:dyDescent="0.25">
      <c r="A24" s="3"/>
      <c r="C24" s="4"/>
      <c r="D24" s="4"/>
    </row>
    <row r="25" spans="1:4" x14ac:dyDescent="0.25">
      <c r="A25" s="3"/>
      <c r="C25" s="4"/>
      <c r="D25" s="4"/>
    </row>
    <row r="26" spans="1:4" x14ac:dyDescent="0.25">
      <c r="A26" s="3"/>
      <c r="C26" s="4"/>
      <c r="D26" s="4"/>
    </row>
    <row r="27" spans="1:4" x14ac:dyDescent="0.25">
      <c r="A27" s="3"/>
      <c r="C27" s="4"/>
      <c r="D27" s="4"/>
    </row>
    <row r="28" spans="1:4" x14ac:dyDescent="0.25">
      <c r="A28" s="3"/>
      <c r="C28" s="4"/>
      <c r="D28" s="4"/>
    </row>
    <row r="29" spans="1:4" x14ac:dyDescent="0.25">
      <c r="A29" s="3"/>
      <c r="C29" s="4"/>
      <c r="D29" s="4"/>
    </row>
    <row r="30" spans="1:4" x14ac:dyDescent="0.25">
      <c r="A30" s="3"/>
      <c r="C30" s="4"/>
      <c r="D30" s="4"/>
    </row>
    <row r="31" spans="1:4" x14ac:dyDescent="0.25">
      <c r="A31" s="3"/>
      <c r="C31" s="4"/>
      <c r="D31" s="4"/>
    </row>
    <row r="32" spans="1:4" x14ac:dyDescent="0.25">
      <c r="A32" s="3"/>
      <c r="C32" s="4"/>
      <c r="D32" s="4"/>
    </row>
    <row r="33" spans="1:4" x14ac:dyDescent="0.25">
      <c r="A33" s="15"/>
      <c r="B33" s="16"/>
      <c r="C33" s="20"/>
      <c r="D33" s="20"/>
    </row>
  </sheetData>
  <mergeCells count="1">
    <mergeCell ref="A19:D19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K1393"/>
  <sheetViews>
    <sheetView workbookViewId="0"/>
  </sheetViews>
  <sheetFormatPr baseColWidth="10" defaultRowHeight="15" x14ac:dyDescent="0.25"/>
  <cols>
    <col min="1" max="6" width="11.42578125" style="32"/>
    <col min="7" max="7" width="15.5703125" style="54" bestFit="1" customWidth="1"/>
    <col min="8" max="8" width="11.42578125" style="32"/>
    <col min="9" max="9" width="11.42578125" style="44"/>
    <col min="10" max="11" width="11.42578125" style="32"/>
    <col min="12" max="12" width="29.7109375" style="32" customWidth="1"/>
    <col min="13" max="20" width="11.42578125" style="32"/>
    <col min="21" max="23" width="11.42578125" style="43"/>
    <col min="24" max="49" width="11.42578125" style="32"/>
    <col min="50" max="50" width="11" style="43" bestFit="1" customWidth="1"/>
    <col min="51" max="51" width="11.42578125" style="32"/>
    <col min="52" max="52" width="18" style="32" bestFit="1" customWidth="1"/>
    <col min="53" max="53" width="49" style="32" bestFit="1" customWidth="1"/>
    <col min="54" max="57" width="11.42578125" style="32"/>
    <col min="58" max="58" width="13.42578125" style="32" bestFit="1" customWidth="1"/>
    <col min="59" max="59" width="25.7109375" style="32" customWidth="1"/>
    <col min="60" max="61" width="11.42578125" style="32"/>
    <col min="62" max="62" width="26.85546875" style="32" bestFit="1" customWidth="1"/>
    <col min="63" max="63" width="29.85546875" style="32" bestFit="1" customWidth="1"/>
    <col min="64" max="16384" width="11.42578125" style="32"/>
  </cols>
  <sheetData>
    <row r="1" spans="1:63" s="10" customFormat="1" x14ac:dyDescent="0.25">
      <c r="A1" s="10" t="s">
        <v>0</v>
      </c>
      <c r="B1" s="10" t="s">
        <v>1</v>
      </c>
      <c r="C1" s="9" t="s">
        <v>73</v>
      </c>
      <c r="D1" s="10" t="s">
        <v>2</v>
      </c>
      <c r="E1" s="10" t="s">
        <v>4</v>
      </c>
      <c r="F1" s="10" t="s">
        <v>5</v>
      </c>
      <c r="G1" s="52" t="s">
        <v>6</v>
      </c>
      <c r="H1" s="10" t="s">
        <v>7</v>
      </c>
      <c r="I1" s="18" t="s">
        <v>8</v>
      </c>
      <c r="J1" s="10" t="s">
        <v>12</v>
      </c>
      <c r="K1" s="10" t="s">
        <v>13</v>
      </c>
      <c r="L1" s="10" t="s">
        <v>14</v>
      </c>
      <c r="M1" s="10" t="s">
        <v>15</v>
      </c>
      <c r="N1" s="10" t="s">
        <v>16</v>
      </c>
      <c r="O1" s="10" t="s">
        <v>17</v>
      </c>
      <c r="P1" s="10" t="s">
        <v>18</v>
      </c>
      <c r="Q1" s="10" t="s">
        <v>19</v>
      </c>
      <c r="R1" s="10" t="s">
        <v>20</v>
      </c>
      <c r="S1" s="10" t="s">
        <v>21</v>
      </c>
      <c r="T1" s="10" t="s">
        <v>22</v>
      </c>
      <c r="U1" s="12" t="s">
        <v>23</v>
      </c>
      <c r="V1" s="12" t="s">
        <v>24</v>
      </c>
      <c r="W1" s="12" t="s">
        <v>25</v>
      </c>
      <c r="X1" s="10" t="s">
        <v>26</v>
      </c>
      <c r="Y1" s="10" t="s">
        <v>27</v>
      </c>
      <c r="Z1" s="10" t="s">
        <v>28</v>
      </c>
      <c r="AA1" s="10" t="s">
        <v>29</v>
      </c>
      <c r="AB1" s="10" t="s">
        <v>30</v>
      </c>
      <c r="AC1" s="10" t="s">
        <v>64</v>
      </c>
      <c r="AD1" s="10" t="s">
        <v>65</v>
      </c>
      <c r="AE1" s="10" t="s">
        <v>66</v>
      </c>
      <c r="AF1" s="10" t="s">
        <v>31</v>
      </c>
      <c r="AG1" s="10" t="s">
        <v>32</v>
      </c>
      <c r="AH1" s="10" t="s">
        <v>33</v>
      </c>
      <c r="AI1" s="10" t="s">
        <v>34</v>
      </c>
      <c r="AJ1" s="10" t="s">
        <v>35</v>
      </c>
      <c r="AK1" s="10" t="s">
        <v>36</v>
      </c>
      <c r="AL1" s="10" t="s">
        <v>37</v>
      </c>
      <c r="AM1" s="10" t="s">
        <v>38</v>
      </c>
      <c r="AN1" s="10" t="s">
        <v>39</v>
      </c>
      <c r="AO1" s="10" t="s">
        <v>40</v>
      </c>
      <c r="AP1" s="38" t="s">
        <v>3</v>
      </c>
      <c r="AQ1" s="10" t="s">
        <v>41</v>
      </c>
      <c r="AR1" s="10" t="s">
        <v>42</v>
      </c>
      <c r="AS1" s="10" t="s">
        <v>43</v>
      </c>
      <c r="AT1" s="10" t="s">
        <v>44</v>
      </c>
      <c r="AU1" s="10" t="s">
        <v>58</v>
      </c>
      <c r="AV1" s="10" t="s">
        <v>63</v>
      </c>
      <c r="AW1" s="10" t="s">
        <v>59</v>
      </c>
      <c r="AX1" s="12" t="s">
        <v>60</v>
      </c>
      <c r="AY1" s="10" t="s">
        <v>61</v>
      </c>
      <c r="AZ1" s="10" t="s">
        <v>62</v>
      </c>
      <c r="BA1" s="10" t="s">
        <v>67</v>
      </c>
      <c r="BB1" s="10" t="s">
        <v>68</v>
      </c>
      <c r="BC1" s="10" t="s">
        <v>69</v>
      </c>
      <c r="BD1" s="5" t="s">
        <v>52</v>
      </c>
      <c r="BE1" s="5" t="s">
        <v>53</v>
      </c>
      <c r="BF1" s="5" t="s">
        <v>55</v>
      </c>
      <c r="BG1" s="5" t="s">
        <v>54</v>
      </c>
      <c r="BH1" s="11" t="s">
        <v>2</v>
      </c>
      <c r="BI1" s="11" t="s">
        <v>4</v>
      </c>
      <c r="BJ1" s="19" t="s">
        <v>74</v>
      </c>
      <c r="BK1" s="11" t="s">
        <v>87</v>
      </c>
    </row>
    <row r="2" spans="1:63" s="48" customFormat="1" x14ac:dyDescent="0.25">
      <c r="A2" s="48">
        <v>300001</v>
      </c>
      <c r="B2" s="48">
        <v>400301</v>
      </c>
      <c r="C2" s="48" t="s">
        <v>90</v>
      </c>
      <c r="D2" s="48" t="s">
        <v>142</v>
      </c>
      <c r="E2" s="48" t="s">
        <v>143</v>
      </c>
      <c r="G2" s="53">
        <v>2368093</v>
      </c>
      <c r="H2" s="45">
        <v>44250</v>
      </c>
      <c r="I2" s="48">
        <v>140428</v>
      </c>
      <c r="J2" s="48">
        <v>1</v>
      </c>
      <c r="K2" s="48">
        <v>1030555349</v>
      </c>
      <c r="L2" s="48" t="s">
        <v>144</v>
      </c>
      <c r="M2" s="48">
        <v>1030555349</v>
      </c>
      <c r="N2" s="48" t="s">
        <v>144</v>
      </c>
      <c r="O2" s="48">
        <v>830062074</v>
      </c>
      <c r="P2" s="48" t="s">
        <v>91</v>
      </c>
      <c r="Q2" s="48">
        <v>80133321</v>
      </c>
      <c r="R2" s="48" t="s">
        <v>102</v>
      </c>
      <c r="S2" s="48" t="s">
        <v>75</v>
      </c>
      <c r="T2" s="48" t="s">
        <v>75</v>
      </c>
      <c r="U2" s="45">
        <v>44249</v>
      </c>
      <c r="V2" s="45">
        <v>44979</v>
      </c>
      <c r="W2" s="45">
        <v>44250</v>
      </c>
      <c r="X2" s="48">
        <v>1</v>
      </c>
      <c r="Y2" s="48" t="s">
        <v>112</v>
      </c>
      <c r="Z2" s="48" t="s">
        <v>92</v>
      </c>
      <c r="AA2" s="48" t="s">
        <v>89</v>
      </c>
      <c r="AB2" s="48" t="s">
        <v>93</v>
      </c>
      <c r="AC2" s="48" t="s">
        <v>96</v>
      </c>
      <c r="AD2" s="48" t="s">
        <v>108</v>
      </c>
      <c r="AE2" s="48">
        <v>2</v>
      </c>
      <c r="AF2" s="48" t="s">
        <v>92</v>
      </c>
      <c r="AH2" s="48" t="s">
        <v>89</v>
      </c>
      <c r="AI2" s="48" t="s">
        <v>89</v>
      </c>
      <c r="AJ2" s="48" t="s">
        <v>92</v>
      </c>
      <c r="AK2" s="48" t="s">
        <v>89</v>
      </c>
      <c r="AL2" s="48" t="s">
        <v>89</v>
      </c>
      <c r="AM2" s="48" t="s">
        <v>89</v>
      </c>
      <c r="AN2" s="48" t="s">
        <v>89</v>
      </c>
      <c r="AO2" s="48" t="s">
        <v>92</v>
      </c>
      <c r="AP2" s="48">
        <v>21328</v>
      </c>
      <c r="AU2" s="48">
        <v>29</v>
      </c>
      <c r="AV2" s="48">
        <v>0.19</v>
      </c>
      <c r="AW2" s="48">
        <v>0</v>
      </c>
      <c r="AX2" s="48">
        <v>44979</v>
      </c>
      <c r="AY2" s="48">
        <v>0</v>
      </c>
      <c r="AZ2" s="48" t="s">
        <v>95</v>
      </c>
      <c r="BA2" s="48" t="s">
        <v>89</v>
      </c>
      <c r="BB2" s="48" t="s">
        <v>145</v>
      </c>
      <c r="BC2" s="48">
        <v>899999061</v>
      </c>
      <c r="BD2" s="48" t="s">
        <v>141</v>
      </c>
      <c r="BE2" s="45"/>
      <c r="BF2" s="37">
        <v>9999</v>
      </c>
      <c r="BG2" s="48" t="s">
        <v>105</v>
      </c>
      <c r="BH2" s="48" t="s">
        <v>142</v>
      </c>
      <c r="BI2" s="48" t="s">
        <v>143</v>
      </c>
      <c r="BJ2" s="48" t="s">
        <v>3816</v>
      </c>
      <c r="BK2" s="48" t="s">
        <v>733</v>
      </c>
    </row>
    <row r="3" spans="1:63" s="48" customFormat="1" x14ac:dyDescent="0.25">
      <c r="A3" s="48">
        <v>100001</v>
      </c>
      <c r="B3" s="48">
        <v>390101</v>
      </c>
      <c r="C3" s="48" t="s">
        <v>90</v>
      </c>
      <c r="D3" s="48" t="s">
        <v>147</v>
      </c>
      <c r="E3" s="48" t="s">
        <v>148</v>
      </c>
      <c r="G3" s="53">
        <v>2368093</v>
      </c>
      <c r="H3" s="45">
        <v>44250</v>
      </c>
      <c r="I3" s="48">
        <v>96145</v>
      </c>
      <c r="J3" s="48">
        <v>1</v>
      </c>
      <c r="K3" s="48">
        <v>1030555349</v>
      </c>
      <c r="L3" s="48" t="s">
        <v>144</v>
      </c>
      <c r="M3" s="48">
        <v>1030555349</v>
      </c>
      <c r="N3" s="48" t="s">
        <v>144</v>
      </c>
      <c r="O3" s="48">
        <v>830062074</v>
      </c>
      <c r="P3" s="48" t="s">
        <v>91</v>
      </c>
      <c r="Q3" s="48">
        <v>80133321</v>
      </c>
      <c r="R3" s="48" t="s">
        <v>102</v>
      </c>
      <c r="S3" s="48" t="s">
        <v>75</v>
      </c>
      <c r="T3" s="48" t="s">
        <v>75</v>
      </c>
      <c r="U3" s="45">
        <v>44249</v>
      </c>
      <c r="V3" s="45">
        <v>44979</v>
      </c>
      <c r="W3" s="45">
        <v>44250</v>
      </c>
      <c r="X3" s="48">
        <v>1</v>
      </c>
      <c r="Y3" s="48" t="s">
        <v>112</v>
      </c>
      <c r="Z3" s="48" t="s">
        <v>92</v>
      </c>
      <c r="AA3" s="48" t="s">
        <v>89</v>
      </c>
      <c r="AB3" s="48" t="s">
        <v>93</v>
      </c>
      <c r="AC3" s="48" t="s">
        <v>96</v>
      </c>
      <c r="AD3" s="48" t="s">
        <v>108</v>
      </c>
      <c r="AE3" s="48">
        <v>2</v>
      </c>
      <c r="AF3" s="48" t="s">
        <v>92</v>
      </c>
      <c r="AH3" s="48" t="s">
        <v>89</v>
      </c>
      <c r="AI3" s="48" t="s">
        <v>89</v>
      </c>
      <c r="AJ3" s="48" t="s">
        <v>92</v>
      </c>
      <c r="AK3" s="48" t="s">
        <v>89</v>
      </c>
      <c r="AL3" s="48" t="s">
        <v>89</v>
      </c>
      <c r="AM3" s="48" t="s">
        <v>89</v>
      </c>
      <c r="AN3" s="48" t="s">
        <v>89</v>
      </c>
      <c r="AO3" s="48" t="s">
        <v>92</v>
      </c>
      <c r="AP3" s="48">
        <v>21328</v>
      </c>
      <c r="AU3" s="48">
        <v>29</v>
      </c>
      <c r="AV3" s="48">
        <v>0.19</v>
      </c>
      <c r="AW3" s="48">
        <v>0</v>
      </c>
      <c r="AX3" s="48">
        <v>44979</v>
      </c>
      <c r="AY3" s="48">
        <v>0</v>
      </c>
      <c r="AZ3" s="48" t="s">
        <v>95</v>
      </c>
      <c r="BA3" s="48" t="s">
        <v>89</v>
      </c>
      <c r="BB3" s="48" t="s">
        <v>145</v>
      </c>
      <c r="BC3" s="48">
        <v>899999061</v>
      </c>
      <c r="BD3" s="48" t="s">
        <v>141</v>
      </c>
      <c r="BE3" s="45"/>
      <c r="BF3" s="37">
        <v>9999</v>
      </c>
      <c r="BG3" s="48" t="s">
        <v>105</v>
      </c>
      <c r="BH3" s="48" t="s">
        <v>147</v>
      </c>
      <c r="BI3" s="48" t="s">
        <v>148</v>
      </c>
      <c r="BJ3" s="48" t="s">
        <v>3816</v>
      </c>
      <c r="BK3" s="48" t="s">
        <v>733</v>
      </c>
    </row>
    <row r="4" spans="1:63" s="48" customFormat="1" x14ac:dyDescent="0.25">
      <c r="A4" s="48">
        <v>100003</v>
      </c>
      <c r="B4" s="48">
        <v>390101</v>
      </c>
      <c r="C4" s="48" t="s">
        <v>90</v>
      </c>
      <c r="D4" s="48" t="s">
        <v>215</v>
      </c>
      <c r="E4" s="48" t="s">
        <v>216</v>
      </c>
      <c r="G4" s="53">
        <v>4196763</v>
      </c>
      <c r="H4" s="45">
        <v>44253</v>
      </c>
      <c r="I4" s="48">
        <v>170389</v>
      </c>
      <c r="J4" s="48">
        <v>1</v>
      </c>
      <c r="K4" s="48">
        <v>1114058752</v>
      </c>
      <c r="L4" s="48" t="s">
        <v>217</v>
      </c>
      <c r="M4" s="48">
        <v>1114058752</v>
      </c>
      <c r="N4" s="48" t="s">
        <v>217</v>
      </c>
      <c r="O4" s="48">
        <v>830062074</v>
      </c>
      <c r="P4" s="48" t="s">
        <v>91</v>
      </c>
      <c r="Q4" s="48">
        <v>80133321</v>
      </c>
      <c r="R4" s="48" t="s">
        <v>102</v>
      </c>
      <c r="S4" s="48" t="s">
        <v>75</v>
      </c>
      <c r="T4" s="48" t="s">
        <v>75</v>
      </c>
      <c r="U4" s="45">
        <v>44252</v>
      </c>
      <c r="V4" s="45">
        <v>44982</v>
      </c>
      <c r="W4" s="45">
        <v>44253</v>
      </c>
      <c r="X4" s="48">
        <v>1</v>
      </c>
      <c r="Y4" s="48" t="s">
        <v>112</v>
      </c>
      <c r="Z4" s="48" t="s">
        <v>92</v>
      </c>
      <c r="AA4" s="48" t="s">
        <v>89</v>
      </c>
      <c r="AB4" s="48" t="s">
        <v>110</v>
      </c>
      <c r="AC4" s="48" t="s">
        <v>111</v>
      </c>
      <c r="AD4" s="48" t="s">
        <v>108</v>
      </c>
      <c r="AE4" s="48">
        <v>2</v>
      </c>
      <c r="AF4" s="48" t="s">
        <v>92</v>
      </c>
      <c r="AH4" s="48" t="s">
        <v>89</v>
      </c>
      <c r="AI4" s="48" t="s">
        <v>89</v>
      </c>
      <c r="AJ4" s="48" t="s">
        <v>92</v>
      </c>
      <c r="AK4" s="48" t="s">
        <v>89</v>
      </c>
      <c r="AL4" s="48" t="s">
        <v>89</v>
      </c>
      <c r="AM4" s="48" t="s">
        <v>89</v>
      </c>
      <c r="AN4" s="48" t="s">
        <v>89</v>
      </c>
      <c r="AO4" s="48" t="s">
        <v>92</v>
      </c>
      <c r="AP4" s="48">
        <v>21487</v>
      </c>
      <c r="AU4" s="48">
        <v>29</v>
      </c>
      <c r="AV4" s="48">
        <v>0.19</v>
      </c>
      <c r="AW4" s="48">
        <v>0</v>
      </c>
      <c r="AX4" s="48">
        <v>44982</v>
      </c>
      <c r="AY4" s="48">
        <v>0</v>
      </c>
      <c r="AZ4" s="48" t="s">
        <v>95</v>
      </c>
      <c r="BA4" s="48" t="s">
        <v>114</v>
      </c>
      <c r="BB4" s="48" t="s">
        <v>218</v>
      </c>
      <c r="BC4" s="48">
        <v>899999061</v>
      </c>
      <c r="BD4" s="48" t="s">
        <v>149</v>
      </c>
      <c r="BE4" s="45"/>
      <c r="BF4" s="37">
        <v>76001</v>
      </c>
      <c r="BG4" s="48" t="s">
        <v>81</v>
      </c>
      <c r="BH4" s="48" t="s">
        <v>215</v>
      </c>
      <c r="BI4" s="48" t="s">
        <v>216</v>
      </c>
      <c r="BJ4" s="48" t="s">
        <v>3816</v>
      </c>
      <c r="BK4" s="48" t="s">
        <v>733</v>
      </c>
    </row>
    <row r="5" spans="1:63" s="48" customFormat="1" x14ac:dyDescent="0.25">
      <c r="A5" s="48">
        <v>300003</v>
      </c>
      <c r="B5" s="48">
        <v>400301</v>
      </c>
      <c r="C5" s="48" t="s">
        <v>90</v>
      </c>
      <c r="D5" s="48" t="s">
        <v>354</v>
      </c>
      <c r="E5" s="48" t="s">
        <v>355</v>
      </c>
      <c r="G5" s="53">
        <v>4196763</v>
      </c>
      <c r="H5" s="45">
        <v>44253</v>
      </c>
      <c r="I5" s="48">
        <v>248868</v>
      </c>
      <c r="J5" s="48">
        <v>1</v>
      </c>
      <c r="K5" s="48">
        <v>1114058752</v>
      </c>
      <c r="L5" s="48" t="s">
        <v>217</v>
      </c>
      <c r="M5" s="48">
        <v>1114058752</v>
      </c>
      <c r="N5" s="48" t="s">
        <v>217</v>
      </c>
      <c r="O5" s="48">
        <v>830062074</v>
      </c>
      <c r="P5" s="48" t="s">
        <v>91</v>
      </c>
      <c r="Q5" s="48">
        <v>80133321</v>
      </c>
      <c r="R5" s="48" t="s">
        <v>102</v>
      </c>
      <c r="S5" s="48" t="s">
        <v>75</v>
      </c>
      <c r="T5" s="48" t="s">
        <v>75</v>
      </c>
      <c r="U5" s="45">
        <v>44252</v>
      </c>
      <c r="V5" s="45">
        <v>44982</v>
      </c>
      <c r="W5" s="45">
        <v>44253</v>
      </c>
      <c r="X5" s="48">
        <v>1</v>
      </c>
      <c r="Y5" s="48" t="s">
        <v>112</v>
      </c>
      <c r="Z5" s="48" t="s">
        <v>92</v>
      </c>
      <c r="AA5" s="48" t="s">
        <v>89</v>
      </c>
      <c r="AB5" s="48" t="s">
        <v>110</v>
      </c>
      <c r="AC5" s="48" t="s">
        <v>111</v>
      </c>
      <c r="AD5" s="48" t="s">
        <v>108</v>
      </c>
      <c r="AE5" s="48">
        <v>2</v>
      </c>
      <c r="AF5" s="48" t="s">
        <v>92</v>
      </c>
      <c r="AH5" s="48" t="s">
        <v>89</v>
      </c>
      <c r="AI5" s="48" t="s">
        <v>89</v>
      </c>
      <c r="AJ5" s="48" t="s">
        <v>92</v>
      </c>
      <c r="AK5" s="48" t="s">
        <v>89</v>
      </c>
      <c r="AL5" s="48" t="s">
        <v>89</v>
      </c>
      <c r="AM5" s="48" t="s">
        <v>89</v>
      </c>
      <c r="AN5" s="48" t="s">
        <v>89</v>
      </c>
      <c r="AO5" s="48" t="s">
        <v>92</v>
      </c>
      <c r="AP5" s="48">
        <v>21487</v>
      </c>
      <c r="AU5" s="48">
        <v>29</v>
      </c>
      <c r="AV5" s="48">
        <v>0.19</v>
      </c>
      <c r="AW5" s="48">
        <v>0</v>
      </c>
      <c r="AX5" s="48">
        <v>44982</v>
      </c>
      <c r="AY5" s="48">
        <v>0</v>
      </c>
      <c r="AZ5" s="48" t="s">
        <v>95</v>
      </c>
      <c r="BA5" s="48" t="s">
        <v>114</v>
      </c>
      <c r="BB5" s="48" t="s">
        <v>218</v>
      </c>
      <c r="BC5" s="48">
        <v>899999061</v>
      </c>
      <c r="BD5" s="48" t="s">
        <v>149</v>
      </c>
      <c r="BE5" s="45"/>
      <c r="BF5" s="37">
        <v>76001</v>
      </c>
      <c r="BG5" s="48" t="s">
        <v>81</v>
      </c>
      <c r="BH5" s="48" t="s">
        <v>354</v>
      </c>
      <c r="BI5" s="48" t="s">
        <v>355</v>
      </c>
      <c r="BJ5" s="48" t="s">
        <v>3816</v>
      </c>
      <c r="BK5" s="48" t="s">
        <v>733</v>
      </c>
    </row>
    <row r="6" spans="1:63" s="48" customFormat="1" x14ac:dyDescent="0.25">
      <c r="A6" s="48">
        <v>100001</v>
      </c>
      <c r="B6" s="48">
        <v>390101</v>
      </c>
      <c r="C6" s="48" t="s">
        <v>90</v>
      </c>
      <c r="D6" s="48" t="s">
        <v>408</v>
      </c>
      <c r="E6" s="48" t="s">
        <v>409</v>
      </c>
      <c r="G6" s="53">
        <v>2626200</v>
      </c>
      <c r="H6" s="45">
        <v>44256</v>
      </c>
      <c r="I6" s="48">
        <v>101634</v>
      </c>
      <c r="J6" s="48">
        <v>1</v>
      </c>
      <c r="K6" s="48">
        <v>1003715831</v>
      </c>
      <c r="L6" s="48" t="s">
        <v>410</v>
      </c>
      <c r="M6" s="48">
        <v>1003715831</v>
      </c>
      <c r="N6" s="48" t="s">
        <v>410</v>
      </c>
      <c r="O6" s="48">
        <v>830062074</v>
      </c>
      <c r="P6" s="48" t="s">
        <v>91</v>
      </c>
      <c r="Q6" s="48">
        <v>80133321</v>
      </c>
      <c r="R6" s="48" t="s">
        <v>102</v>
      </c>
      <c r="S6" s="48" t="s">
        <v>75</v>
      </c>
      <c r="T6" s="48" t="s">
        <v>75</v>
      </c>
      <c r="U6" s="45">
        <v>44253</v>
      </c>
      <c r="V6" s="45">
        <v>44526</v>
      </c>
      <c r="W6" s="45">
        <v>44256</v>
      </c>
      <c r="X6" s="48">
        <v>1</v>
      </c>
      <c r="Y6" s="48" t="s">
        <v>112</v>
      </c>
      <c r="Z6" s="48" t="s">
        <v>92</v>
      </c>
      <c r="AA6" s="48" t="s">
        <v>89</v>
      </c>
      <c r="AB6" s="48" t="s">
        <v>93</v>
      </c>
      <c r="AC6" s="48" t="s">
        <v>111</v>
      </c>
      <c r="AD6" s="48" t="s">
        <v>94</v>
      </c>
      <c r="AE6" s="48">
        <v>1</v>
      </c>
      <c r="AF6" s="48" t="s">
        <v>92</v>
      </c>
      <c r="AH6" s="48" t="s">
        <v>89</v>
      </c>
      <c r="AI6" s="48" t="s">
        <v>89</v>
      </c>
      <c r="AJ6" s="48" t="s">
        <v>92</v>
      </c>
      <c r="AK6" s="48" t="s">
        <v>89</v>
      </c>
      <c r="AL6" s="48" t="s">
        <v>89</v>
      </c>
      <c r="AM6" s="48" t="s">
        <v>89</v>
      </c>
      <c r="AN6" s="48" t="s">
        <v>89</v>
      </c>
      <c r="AO6" s="48" t="s">
        <v>92</v>
      </c>
      <c r="AP6" s="48">
        <v>64347</v>
      </c>
      <c r="AU6" s="48">
        <v>29</v>
      </c>
      <c r="AV6" s="48">
        <v>0.19</v>
      </c>
      <c r="AW6" s="48">
        <v>0</v>
      </c>
      <c r="AX6" s="48">
        <v>44526</v>
      </c>
      <c r="AY6" s="48">
        <v>0</v>
      </c>
      <c r="AZ6" s="48" t="s">
        <v>95</v>
      </c>
      <c r="BA6" s="48" t="s">
        <v>95</v>
      </c>
      <c r="BB6" s="48" t="s">
        <v>411</v>
      </c>
      <c r="BC6" s="48">
        <v>899999061</v>
      </c>
      <c r="BD6" s="48" t="s">
        <v>149</v>
      </c>
      <c r="BE6" s="45"/>
      <c r="BF6" s="37" t="s">
        <v>3818</v>
      </c>
      <c r="BG6" s="48" t="s">
        <v>76</v>
      </c>
      <c r="BH6" s="48" t="s">
        <v>408</v>
      </c>
      <c r="BI6" s="48" t="s">
        <v>409</v>
      </c>
      <c r="BJ6" s="48" t="s">
        <v>3816</v>
      </c>
      <c r="BK6" s="48" t="s">
        <v>733</v>
      </c>
    </row>
    <row r="7" spans="1:63" s="48" customFormat="1" x14ac:dyDescent="0.25">
      <c r="A7" s="48">
        <v>100001</v>
      </c>
      <c r="B7" s="48">
        <v>390101</v>
      </c>
      <c r="C7" s="48" t="s">
        <v>90</v>
      </c>
      <c r="D7" s="48" t="s">
        <v>412</v>
      </c>
      <c r="E7" s="48" t="s">
        <v>413</v>
      </c>
      <c r="G7" s="53">
        <v>490343</v>
      </c>
      <c r="H7" s="45">
        <v>44256</v>
      </c>
      <c r="I7" s="48">
        <v>18976</v>
      </c>
      <c r="J7" s="48">
        <v>1</v>
      </c>
      <c r="K7" s="48">
        <v>1012381635</v>
      </c>
      <c r="L7" s="48" t="s">
        <v>414</v>
      </c>
      <c r="M7" s="48">
        <v>1012381635</v>
      </c>
      <c r="N7" s="48" t="s">
        <v>414</v>
      </c>
      <c r="O7" s="48">
        <v>830062074</v>
      </c>
      <c r="P7" s="48" t="s">
        <v>91</v>
      </c>
      <c r="Q7" s="48">
        <v>80133321</v>
      </c>
      <c r="R7" s="48" t="s">
        <v>102</v>
      </c>
      <c r="S7" s="48" t="s">
        <v>75</v>
      </c>
      <c r="T7" s="48" t="s">
        <v>75</v>
      </c>
      <c r="U7" s="45">
        <v>44253</v>
      </c>
      <c r="V7" s="45">
        <v>44342</v>
      </c>
      <c r="W7" s="45">
        <v>44256</v>
      </c>
      <c r="X7" s="48">
        <v>1</v>
      </c>
      <c r="Y7" s="48" t="s">
        <v>112</v>
      </c>
      <c r="Z7" s="48" t="s">
        <v>92</v>
      </c>
      <c r="AA7" s="48" t="s">
        <v>89</v>
      </c>
      <c r="AB7" s="48" t="s">
        <v>93</v>
      </c>
      <c r="AC7" s="48" t="s">
        <v>103</v>
      </c>
      <c r="AD7" s="48" t="s">
        <v>94</v>
      </c>
      <c r="AE7" s="48">
        <v>1</v>
      </c>
      <c r="AF7" s="48" t="s">
        <v>92</v>
      </c>
      <c r="AH7" s="48" t="s">
        <v>89</v>
      </c>
      <c r="AI7" s="48" t="s">
        <v>89</v>
      </c>
      <c r="AJ7" s="48" t="s">
        <v>92</v>
      </c>
      <c r="AK7" s="48" t="s">
        <v>89</v>
      </c>
      <c r="AL7" s="48" t="s">
        <v>89</v>
      </c>
      <c r="AM7" s="48" t="s">
        <v>89</v>
      </c>
      <c r="AN7" s="48" t="s">
        <v>89</v>
      </c>
      <c r="AO7" s="48" t="s">
        <v>92</v>
      </c>
      <c r="AP7" s="48">
        <v>21517</v>
      </c>
      <c r="AU7" s="48">
        <v>29</v>
      </c>
      <c r="AV7" s="48">
        <v>0.19</v>
      </c>
      <c r="AW7" s="48">
        <v>0</v>
      </c>
      <c r="AX7" s="48">
        <v>44342</v>
      </c>
      <c r="AY7" s="48">
        <v>0</v>
      </c>
      <c r="AZ7" s="48" t="s">
        <v>95</v>
      </c>
      <c r="BA7" s="48" t="s">
        <v>107</v>
      </c>
      <c r="BB7" s="48" t="s">
        <v>415</v>
      </c>
      <c r="BC7" s="48">
        <v>899999061</v>
      </c>
      <c r="BD7" s="48" t="s">
        <v>149</v>
      </c>
      <c r="BE7" s="45"/>
      <c r="BF7" s="37">
        <v>25754</v>
      </c>
      <c r="BG7" s="48" t="s">
        <v>117</v>
      </c>
      <c r="BH7" s="48" t="s">
        <v>412</v>
      </c>
      <c r="BI7" s="48" t="s">
        <v>413</v>
      </c>
      <c r="BJ7" s="48" t="s">
        <v>3816</v>
      </c>
      <c r="BK7" s="48" t="s">
        <v>733</v>
      </c>
    </row>
    <row r="8" spans="1:63" s="48" customFormat="1" x14ac:dyDescent="0.25">
      <c r="A8" s="48">
        <v>100001</v>
      </c>
      <c r="B8" s="48">
        <v>390101</v>
      </c>
      <c r="C8" s="48" t="s">
        <v>90</v>
      </c>
      <c r="D8" s="48" t="s">
        <v>416</v>
      </c>
      <c r="E8" s="48" t="s">
        <v>417</v>
      </c>
      <c r="G8" s="53">
        <v>4117140</v>
      </c>
      <c r="H8" s="45">
        <v>44256</v>
      </c>
      <c r="I8" s="48">
        <v>167156</v>
      </c>
      <c r="J8" s="48">
        <v>1</v>
      </c>
      <c r="K8" s="48">
        <v>1013582175</v>
      </c>
      <c r="L8" s="48" t="s">
        <v>418</v>
      </c>
      <c r="M8" s="48">
        <v>1013582175</v>
      </c>
      <c r="N8" s="48" t="s">
        <v>418</v>
      </c>
      <c r="O8" s="48">
        <v>830062074</v>
      </c>
      <c r="P8" s="48" t="s">
        <v>91</v>
      </c>
      <c r="Q8" s="48">
        <v>80133321</v>
      </c>
      <c r="R8" s="48" t="s">
        <v>102</v>
      </c>
      <c r="S8" s="48" t="s">
        <v>75</v>
      </c>
      <c r="T8" s="48" t="s">
        <v>75</v>
      </c>
      <c r="U8" s="45">
        <v>44253</v>
      </c>
      <c r="V8" s="45">
        <v>44738</v>
      </c>
      <c r="W8" s="45">
        <v>44256</v>
      </c>
      <c r="X8" s="48">
        <v>1</v>
      </c>
      <c r="Y8" s="48" t="s">
        <v>112</v>
      </c>
      <c r="Z8" s="48" t="s">
        <v>92</v>
      </c>
      <c r="AA8" s="48" t="s">
        <v>89</v>
      </c>
      <c r="AB8" s="48" t="s">
        <v>93</v>
      </c>
      <c r="AC8" s="48" t="s">
        <v>96</v>
      </c>
      <c r="AD8" s="48" t="s">
        <v>108</v>
      </c>
      <c r="AE8" s="48">
        <v>2</v>
      </c>
      <c r="AF8" s="48" t="s">
        <v>92</v>
      </c>
      <c r="AG8" s="48">
        <v>31680</v>
      </c>
      <c r="AH8" s="48" t="s">
        <v>89</v>
      </c>
      <c r="AI8" s="48" t="s">
        <v>89</v>
      </c>
      <c r="AJ8" s="48" t="s">
        <v>92</v>
      </c>
      <c r="AK8" s="48" t="s">
        <v>89</v>
      </c>
      <c r="AL8" s="48" t="s">
        <v>89</v>
      </c>
      <c r="AM8" s="48" t="s">
        <v>89</v>
      </c>
      <c r="AN8" s="48" t="s">
        <v>89</v>
      </c>
      <c r="AO8" s="48" t="s">
        <v>92</v>
      </c>
      <c r="AP8" s="48">
        <v>64348</v>
      </c>
      <c r="AU8" s="48">
        <v>29</v>
      </c>
      <c r="AV8" s="48">
        <v>0.19</v>
      </c>
      <c r="AW8" s="48">
        <v>0</v>
      </c>
      <c r="AX8" s="48">
        <v>44738</v>
      </c>
      <c r="AY8" s="48">
        <v>0</v>
      </c>
      <c r="AZ8" s="48" t="s">
        <v>95</v>
      </c>
      <c r="BA8" s="48" t="s">
        <v>95</v>
      </c>
      <c r="BB8" s="48" t="s">
        <v>419</v>
      </c>
      <c r="BC8" s="48">
        <v>899999061</v>
      </c>
      <c r="BD8" s="48" t="s">
        <v>149</v>
      </c>
      <c r="BE8" s="45"/>
      <c r="BF8" s="37" t="s">
        <v>3818</v>
      </c>
      <c r="BG8" s="48" t="s">
        <v>76</v>
      </c>
      <c r="BH8" s="48" t="s">
        <v>416</v>
      </c>
      <c r="BI8" s="48" t="s">
        <v>417</v>
      </c>
      <c r="BJ8" s="48" t="s">
        <v>3816</v>
      </c>
      <c r="BK8" s="48" t="s">
        <v>733</v>
      </c>
    </row>
    <row r="9" spans="1:63" s="48" customFormat="1" x14ac:dyDescent="0.25">
      <c r="A9" s="48">
        <v>100001</v>
      </c>
      <c r="B9" s="48">
        <v>390101</v>
      </c>
      <c r="C9" s="48" t="s">
        <v>90</v>
      </c>
      <c r="D9" s="48" t="s">
        <v>420</v>
      </c>
      <c r="E9" s="48" t="s">
        <v>421</v>
      </c>
      <c r="G9" s="53">
        <v>2550480</v>
      </c>
      <c r="H9" s="45">
        <v>44256</v>
      </c>
      <c r="I9" s="48">
        <v>98704</v>
      </c>
      <c r="J9" s="48">
        <v>1</v>
      </c>
      <c r="K9" s="48">
        <v>1014286290</v>
      </c>
      <c r="L9" s="48" t="s">
        <v>422</v>
      </c>
      <c r="M9" s="48">
        <v>1014286290</v>
      </c>
      <c r="N9" s="48" t="s">
        <v>422</v>
      </c>
      <c r="O9" s="48">
        <v>830062074</v>
      </c>
      <c r="P9" s="48" t="s">
        <v>91</v>
      </c>
      <c r="Q9" s="48">
        <v>80133321</v>
      </c>
      <c r="R9" s="48" t="s">
        <v>102</v>
      </c>
      <c r="S9" s="48" t="s">
        <v>75</v>
      </c>
      <c r="T9" s="48" t="s">
        <v>75</v>
      </c>
      <c r="U9" s="45">
        <v>44253</v>
      </c>
      <c r="V9" s="45">
        <v>44495</v>
      </c>
      <c r="W9" s="45">
        <v>44256</v>
      </c>
      <c r="X9" s="48">
        <v>1</v>
      </c>
      <c r="Y9" s="48" t="s">
        <v>112</v>
      </c>
      <c r="Z9" s="48" t="s">
        <v>92</v>
      </c>
      <c r="AA9" s="48" t="s">
        <v>89</v>
      </c>
      <c r="AB9" s="48" t="s">
        <v>93</v>
      </c>
      <c r="AC9" s="48" t="s">
        <v>96</v>
      </c>
      <c r="AD9" s="48" t="s">
        <v>94</v>
      </c>
      <c r="AE9" s="48">
        <v>1</v>
      </c>
      <c r="AF9" s="48" t="s">
        <v>92</v>
      </c>
      <c r="AG9" s="48">
        <v>35513</v>
      </c>
      <c r="AH9" s="48" t="s">
        <v>89</v>
      </c>
      <c r="AI9" s="48" t="s">
        <v>89</v>
      </c>
      <c r="AJ9" s="48" t="s">
        <v>92</v>
      </c>
      <c r="AK9" s="48" t="s">
        <v>89</v>
      </c>
      <c r="AL9" s="48" t="s">
        <v>89</v>
      </c>
      <c r="AM9" s="48" t="s">
        <v>89</v>
      </c>
      <c r="AN9" s="48" t="s">
        <v>89</v>
      </c>
      <c r="AO9" s="48" t="s">
        <v>92</v>
      </c>
      <c r="AP9" s="48">
        <v>64357</v>
      </c>
      <c r="AU9" s="48">
        <v>29</v>
      </c>
      <c r="AV9" s="48">
        <v>0.19</v>
      </c>
      <c r="AW9" s="48">
        <v>0</v>
      </c>
      <c r="AX9" s="48">
        <v>44495</v>
      </c>
      <c r="AY9" s="48">
        <v>0</v>
      </c>
      <c r="AZ9" s="48" t="s">
        <v>95</v>
      </c>
      <c r="BA9" s="48" t="s">
        <v>95</v>
      </c>
      <c r="BB9" s="48" t="s">
        <v>423</v>
      </c>
      <c r="BC9" s="48">
        <v>899999061</v>
      </c>
      <c r="BD9" s="48" t="s">
        <v>149</v>
      </c>
      <c r="BE9" s="45"/>
      <c r="BF9" s="37" t="s">
        <v>3818</v>
      </c>
      <c r="BG9" s="48" t="s">
        <v>76</v>
      </c>
      <c r="BH9" s="48" t="s">
        <v>420</v>
      </c>
      <c r="BI9" s="48" t="s">
        <v>421</v>
      </c>
      <c r="BJ9" s="48" t="s">
        <v>3816</v>
      </c>
      <c r="BK9" s="48" t="s">
        <v>733</v>
      </c>
    </row>
    <row r="10" spans="1:63" s="48" customFormat="1" x14ac:dyDescent="0.25">
      <c r="A10" s="48">
        <v>100001</v>
      </c>
      <c r="B10" s="48">
        <v>390101</v>
      </c>
      <c r="C10" s="48" t="s">
        <v>90</v>
      </c>
      <c r="D10" s="48" t="s">
        <v>424</v>
      </c>
      <c r="E10" s="48" t="s">
        <v>425</v>
      </c>
      <c r="G10" s="53">
        <v>1787620</v>
      </c>
      <c r="H10" s="45">
        <v>44256</v>
      </c>
      <c r="I10" s="48">
        <v>69181</v>
      </c>
      <c r="J10" s="48">
        <v>1</v>
      </c>
      <c r="K10" s="48">
        <v>1015414473</v>
      </c>
      <c r="L10" s="48" t="s">
        <v>426</v>
      </c>
      <c r="M10" s="48">
        <v>1015414473</v>
      </c>
      <c r="N10" s="48" t="s">
        <v>426</v>
      </c>
      <c r="O10" s="48">
        <v>830062074</v>
      </c>
      <c r="P10" s="48" t="s">
        <v>91</v>
      </c>
      <c r="Q10" s="48">
        <v>80133321</v>
      </c>
      <c r="R10" s="48" t="s">
        <v>102</v>
      </c>
      <c r="S10" s="48" t="s">
        <v>75</v>
      </c>
      <c r="T10" s="48" t="s">
        <v>75</v>
      </c>
      <c r="U10" s="45">
        <v>44253</v>
      </c>
      <c r="V10" s="45">
        <v>44434</v>
      </c>
      <c r="W10" s="45">
        <v>44256</v>
      </c>
      <c r="X10" s="48">
        <v>1</v>
      </c>
      <c r="Y10" s="48" t="s">
        <v>112</v>
      </c>
      <c r="Z10" s="48" t="s">
        <v>92</v>
      </c>
      <c r="AA10" s="48" t="s">
        <v>89</v>
      </c>
      <c r="AB10" s="48" t="s">
        <v>93</v>
      </c>
      <c r="AC10" s="48" t="s">
        <v>103</v>
      </c>
      <c r="AD10" s="48" t="s">
        <v>94</v>
      </c>
      <c r="AE10" s="48">
        <v>1</v>
      </c>
      <c r="AF10" s="48" t="s">
        <v>92</v>
      </c>
      <c r="AH10" s="48" t="s">
        <v>89</v>
      </c>
      <c r="AI10" s="48" t="s">
        <v>89</v>
      </c>
      <c r="AJ10" s="48" t="s">
        <v>92</v>
      </c>
      <c r="AK10" s="48" t="s">
        <v>89</v>
      </c>
      <c r="AL10" s="48" t="s">
        <v>89</v>
      </c>
      <c r="AM10" s="48" t="s">
        <v>89</v>
      </c>
      <c r="AN10" s="48" t="s">
        <v>89</v>
      </c>
      <c r="AO10" s="48" t="s">
        <v>92</v>
      </c>
      <c r="AP10" s="48">
        <v>64346</v>
      </c>
      <c r="AU10" s="48">
        <v>29</v>
      </c>
      <c r="AV10" s="48">
        <v>0.19</v>
      </c>
      <c r="AW10" s="48">
        <v>0</v>
      </c>
      <c r="AX10" s="48">
        <v>44434</v>
      </c>
      <c r="AY10" s="48">
        <v>0</v>
      </c>
      <c r="AZ10" s="48" t="s">
        <v>95</v>
      </c>
      <c r="BA10" s="48" t="s">
        <v>95</v>
      </c>
      <c r="BB10" s="48" t="s">
        <v>427</v>
      </c>
      <c r="BC10" s="48">
        <v>899999061</v>
      </c>
      <c r="BD10" s="48" t="s">
        <v>149</v>
      </c>
      <c r="BE10" s="45"/>
      <c r="BF10" s="37" t="s">
        <v>3818</v>
      </c>
      <c r="BG10" s="48" t="s">
        <v>76</v>
      </c>
      <c r="BH10" s="48" t="s">
        <v>424</v>
      </c>
      <c r="BI10" s="48" t="s">
        <v>425</v>
      </c>
      <c r="BJ10" s="48" t="s">
        <v>3816</v>
      </c>
      <c r="BK10" s="48" t="s">
        <v>733</v>
      </c>
    </row>
    <row r="11" spans="1:63" s="48" customFormat="1" x14ac:dyDescent="0.25">
      <c r="A11" s="48">
        <v>100001</v>
      </c>
      <c r="B11" s="48">
        <v>390101</v>
      </c>
      <c r="C11" s="48" t="s">
        <v>90</v>
      </c>
      <c r="D11" s="48" t="s">
        <v>428</v>
      </c>
      <c r="E11" s="48" t="s">
        <v>429</v>
      </c>
      <c r="G11" s="53">
        <v>2660630</v>
      </c>
      <c r="H11" s="45">
        <v>44256</v>
      </c>
      <c r="I11" s="48">
        <v>102966</v>
      </c>
      <c r="J11" s="48">
        <v>1</v>
      </c>
      <c r="K11" s="48">
        <v>1016092814</v>
      </c>
      <c r="L11" s="48" t="s">
        <v>430</v>
      </c>
      <c r="M11" s="48">
        <v>1016092814</v>
      </c>
      <c r="N11" s="48" t="s">
        <v>430</v>
      </c>
      <c r="O11" s="48">
        <v>830062074</v>
      </c>
      <c r="P11" s="48" t="s">
        <v>91</v>
      </c>
      <c r="Q11" s="48">
        <v>80133321</v>
      </c>
      <c r="R11" s="48" t="s">
        <v>102</v>
      </c>
      <c r="S11" s="48" t="s">
        <v>75</v>
      </c>
      <c r="T11" s="48" t="s">
        <v>75</v>
      </c>
      <c r="U11" s="45">
        <v>44253</v>
      </c>
      <c r="V11" s="45">
        <v>44526</v>
      </c>
      <c r="W11" s="45">
        <v>44256</v>
      </c>
      <c r="X11" s="48">
        <v>1</v>
      </c>
      <c r="Y11" s="48" t="s">
        <v>112</v>
      </c>
      <c r="Z11" s="48" t="s">
        <v>92</v>
      </c>
      <c r="AA11" s="48" t="s">
        <v>89</v>
      </c>
      <c r="AB11" s="48" t="s">
        <v>93</v>
      </c>
      <c r="AC11" s="48" t="s">
        <v>103</v>
      </c>
      <c r="AD11" s="48" t="s">
        <v>94</v>
      </c>
      <c r="AE11" s="48">
        <v>1</v>
      </c>
      <c r="AF11" s="48" t="s">
        <v>92</v>
      </c>
      <c r="AH11" s="48" t="s">
        <v>89</v>
      </c>
      <c r="AI11" s="48" t="s">
        <v>89</v>
      </c>
      <c r="AJ11" s="48" t="s">
        <v>92</v>
      </c>
      <c r="AK11" s="48" t="s">
        <v>89</v>
      </c>
      <c r="AL11" s="48" t="s">
        <v>89</v>
      </c>
      <c r="AM11" s="48" t="s">
        <v>89</v>
      </c>
      <c r="AN11" s="48" t="s">
        <v>89</v>
      </c>
      <c r="AO11" s="48" t="s">
        <v>92</v>
      </c>
      <c r="AP11" s="48">
        <v>64342</v>
      </c>
      <c r="AU11" s="48">
        <v>29</v>
      </c>
      <c r="AV11" s="48">
        <v>0.19</v>
      </c>
      <c r="AW11" s="48">
        <v>0</v>
      </c>
      <c r="AX11" s="48">
        <v>44526</v>
      </c>
      <c r="AY11" s="48">
        <v>0</v>
      </c>
      <c r="AZ11" s="48" t="s">
        <v>95</v>
      </c>
      <c r="BA11" s="48" t="s">
        <v>95</v>
      </c>
      <c r="BB11" s="48" t="s">
        <v>431</v>
      </c>
      <c r="BC11" s="48">
        <v>899999061</v>
      </c>
      <c r="BD11" s="48" t="s">
        <v>149</v>
      </c>
      <c r="BE11" s="45"/>
      <c r="BF11" s="37" t="s">
        <v>3818</v>
      </c>
      <c r="BG11" s="48" t="s">
        <v>76</v>
      </c>
      <c r="BH11" s="48" t="s">
        <v>428</v>
      </c>
      <c r="BI11" s="48" t="s">
        <v>429</v>
      </c>
      <c r="BJ11" s="48" t="s">
        <v>3816</v>
      </c>
      <c r="BK11" s="48" t="s">
        <v>733</v>
      </c>
    </row>
    <row r="12" spans="1:63" s="48" customFormat="1" x14ac:dyDescent="0.25">
      <c r="A12" s="48">
        <v>100001</v>
      </c>
      <c r="B12" s="48">
        <v>390101</v>
      </c>
      <c r="C12" s="48" t="s">
        <v>90</v>
      </c>
      <c r="D12" s="48" t="s">
        <v>432</v>
      </c>
      <c r="E12" s="48" t="s">
        <v>433</v>
      </c>
      <c r="G12" s="53">
        <v>2954300</v>
      </c>
      <c r="H12" s="45">
        <v>44256</v>
      </c>
      <c r="I12" s="48">
        <v>114331</v>
      </c>
      <c r="J12" s="48">
        <v>1</v>
      </c>
      <c r="K12" s="48">
        <v>1016093368</v>
      </c>
      <c r="L12" s="48" t="s">
        <v>434</v>
      </c>
      <c r="M12" s="48">
        <v>1016093368</v>
      </c>
      <c r="N12" s="48" t="s">
        <v>434</v>
      </c>
      <c r="O12" s="48">
        <v>830062074</v>
      </c>
      <c r="P12" s="48" t="s">
        <v>91</v>
      </c>
      <c r="Q12" s="48">
        <v>80133321</v>
      </c>
      <c r="R12" s="48" t="s">
        <v>102</v>
      </c>
      <c r="S12" s="48" t="s">
        <v>75</v>
      </c>
      <c r="T12" s="48" t="s">
        <v>75</v>
      </c>
      <c r="U12" s="45">
        <v>44253</v>
      </c>
      <c r="V12" s="45">
        <v>44587</v>
      </c>
      <c r="W12" s="45">
        <v>44256</v>
      </c>
      <c r="X12" s="48">
        <v>1</v>
      </c>
      <c r="Y12" s="48" t="s">
        <v>112</v>
      </c>
      <c r="Z12" s="48" t="s">
        <v>92</v>
      </c>
      <c r="AA12" s="48" t="s">
        <v>89</v>
      </c>
      <c r="AB12" s="48" t="s">
        <v>93</v>
      </c>
      <c r="AC12" s="48" t="s">
        <v>96</v>
      </c>
      <c r="AD12" s="48" t="s">
        <v>94</v>
      </c>
      <c r="AE12" s="48">
        <v>1</v>
      </c>
      <c r="AF12" s="48" t="s">
        <v>92</v>
      </c>
      <c r="AH12" s="48" t="s">
        <v>89</v>
      </c>
      <c r="AI12" s="48" t="s">
        <v>89</v>
      </c>
      <c r="AJ12" s="48" t="s">
        <v>92</v>
      </c>
      <c r="AK12" s="48" t="s">
        <v>89</v>
      </c>
      <c r="AL12" s="48" t="s">
        <v>89</v>
      </c>
      <c r="AM12" s="48" t="s">
        <v>89</v>
      </c>
      <c r="AN12" s="48" t="s">
        <v>89</v>
      </c>
      <c r="AO12" s="48" t="s">
        <v>92</v>
      </c>
      <c r="AP12" s="48">
        <v>64343</v>
      </c>
      <c r="AU12" s="48">
        <v>29</v>
      </c>
      <c r="AV12" s="48">
        <v>0.19</v>
      </c>
      <c r="AW12" s="48">
        <v>0</v>
      </c>
      <c r="AX12" s="48">
        <v>44587</v>
      </c>
      <c r="AY12" s="48">
        <v>0</v>
      </c>
      <c r="AZ12" s="48" t="s">
        <v>95</v>
      </c>
      <c r="BA12" s="48" t="s">
        <v>95</v>
      </c>
      <c r="BB12" s="48" t="s">
        <v>435</v>
      </c>
      <c r="BC12" s="48">
        <v>899999061</v>
      </c>
      <c r="BD12" s="48" t="s">
        <v>149</v>
      </c>
      <c r="BE12" s="45"/>
      <c r="BF12" s="37" t="s">
        <v>3818</v>
      </c>
      <c r="BG12" s="48" t="s">
        <v>76</v>
      </c>
      <c r="BH12" s="48" t="s">
        <v>432</v>
      </c>
      <c r="BI12" s="48" t="s">
        <v>433</v>
      </c>
      <c r="BJ12" s="48" t="s">
        <v>3816</v>
      </c>
      <c r="BK12" s="48" t="s">
        <v>733</v>
      </c>
    </row>
    <row r="13" spans="1:63" s="48" customFormat="1" x14ac:dyDescent="0.25">
      <c r="A13" s="48">
        <v>100001</v>
      </c>
      <c r="B13" s="48">
        <v>390101</v>
      </c>
      <c r="C13" s="48" t="s">
        <v>90</v>
      </c>
      <c r="D13" s="48" t="s">
        <v>436</v>
      </c>
      <c r="E13" s="48" t="s">
        <v>437</v>
      </c>
      <c r="G13" s="53">
        <v>5189000</v>
      </c>
      <c r="H13" s="45">
        <v>44256</v>
      </c>
      <c r="I13" s="48">
        <v>210673</v>
      </c>
      <c r="J13" s="48">
        <v>1</v>
      </c>
      <c r="K13" s="48">
        <v>1018515797</v>
      </c>
      <c r="L13" s="48" t="s">
        <v>438</v>
      </c>
      <c r="M13" s="48">
        <v>1018515797</v>
      </c>
      <c r="N13" s="48" t="s">
        <v>438</v>
      </c>
      <c r="O13" s="48">
        <v>830062074</v>
      </c>
      <c r="P13" s="48" t="s">
        <v>91</v>
      </c>
      <c r="Q13" s="48">
        <v>80133321</v>
      </c>
      <c r="R13" s="48" t="s">
        <v>102</v>
      </c>
      <c r="S13" s="48" t="s">
        <v>75</v>
      </c>
      <c r="T13" s="48" t="s">
        <v>75</v>
      </c>
      <c r="U13" s="45">
        <v>44253</v>
      </c>
      <c r="V13" s="45">
        <v>44799</v>
      </c>
      <c r="W13" s="45">
        <v>44256</v>
      </c>
      <c r="X13" s="48">
        <v>1</v>
      </c>
      <c r="Y13" s="48" t="s">
        <v>112</v>
      </c>
      <c r="Z13" s="48" t="s">
        <v>92</v>
      </c>
      <c r="AA13" s="48" t="s">
        <v>89</v>
      </c>
      <c r="AB13" s="48" t="s">
        <v>93</v>
      </c>
      <c r="AC13" s="48" t="s">
        <v>96</v>
      </c>
      <c r="AD13" s="48" t="s">
        <v>108</v>
      </c>
      <c r="AE13" s="48">
        <v>2</v>
      </c>
      <c r="AF13" s="48" t="s">
        <v>92</v>
      </c>
      <c r="AH13" s="48" t="s">
        <v>89</v>
      </c>
      <c r="AI13" s="48" t="s">
        <v>89</v>
      </c>
      <c r="AJ13" s="48" t="s">
        <v>92</v>
      </c>
      <c r="AK13" s="48" t="s">
        <v>89</v>
      </c>
      <c r="AL13" s="48" t="s">
        <v>89</v>
      </c>
      <c r="AM13" s="48" t="s">
        <v>89</v>
      </c>
      <c r="AN13" s="48" t="s">
        <v>89</v>
      </c>
      <c r="AO13" s="48" t="s">
        <v>92</v>
      </c>
      <c r="AP13" s="48">
        <v>64360</v>
      </c>
      <c r="AU13" s="48">
        <v>29</v>
      </c>
      <c r="AV13" s="48">
        <v>0.19</v>
      </c>
      <c r="AW13" s="48">
        <v>0</v>
      </c>
      <c r="AX13" s="48">
        <v>44799</v>
      </c>
      <c r="AY13" s="48">
        <v>0</v>
      </c>
      <c r="AZ13" s="48" t="s">
        <v>95</v>
      </c>
      <c r="BA13" s="48" t="s">
        <v>95</v>
      </c>
      <c r="BB13" s="48" t="s">
        <v>439</v>
      </c>
      <c r="BC13" s="48">
        <v>899999061</v>
      </c>
      <c r="BD13" s="48" t="s">
        <v>149</v>
      </c>
      <c r="BE13" s="45"/>
      <c r="BF13" s="37" t="s">
        <v>3818</v>
      </c>
      <c r="BG13" s="48" t="s">
        <v>76</v>
      </c>
      <c r="BH13" s="48" t="s">
        <v>436</v>
      </c>
      <c r="BI13" s="48" t="s">
        <v>437</v>
      </c>
      <c r="BJ13" s="48" t="s">
        <v>3816</v>
      </c>
      <c r="BK13" s="48" t="s">
        <v>733</v>
      </c>
    </row>
    <row r="14" spans="1:63" s="48" customFormat="1" x14ac:dyDescent="0.25">
      <c r="A14" s="48">
        <v>100001</v>
      </c>
      <c r="B14" s="48">
        <v>390101</v>
      </c>
      <c r="C14" s="48" t="s">
        <v>90</v>
      </c>
      <c r="D14" s="48" t="s">
        <v>440</v>
      </c>
      <c r="E14" s="48" t="s">
        <v>441</v>
      </c>
      <c r="G14" s="53">
        <v>1801170</v>
      </c>
      <c r="H14" s="45">
        <v>44256</v>
      </c>
      <c r="I14" s="48">
        <v>69705</v>
      </c>
      <c r="J14" s="48">
        <v>1</v>
      </c>
      <c r="K14" s="48">
        <v>1022992180</v>
      </c>
      <c r="L14" s="48" t="s">
        <v>442</v>
      </c>
      <c r="M14" s="48">
        <v>1022992180</v>
      </c>
      <c r="N14" s="48" t="s">
        <v>442</v>
      </c>
      <c r="O14" s="48">
        <v>830062074</v>
      </c>
      <c r="P14" s="48" t="s">
        <v>91</v>
      </c>
      <c r="Q14" s="48">
        <v>80133321</v>
      </c>
      <c r="R14" s="48" t="s">
        <v>102</v>
      </c>
      <c r="S14" s="48" t="s">
        <v>75</v>
      </c>
      <c r="T14" s="48" t="s">
        <v>75</v>
      </c>
      <c r="U14" s="45">
        <v>44253</v>
      </c>
      <c r="V14" s="45">
        <v>44434</v>
      </c>
      <c r="W14" s="45">
        <v>44256</v>
      </c>
      <c r="X14" s="48">
        <v>1</v>
      </c>
      <c r="Y14" s="48" t="s">
        <v>112</v>
      </c>
      <c r="Z14" s="48" t="s">
        <v>92</v>
      </c>
      <c r="AA14" s="48" t="s">
        <v>89</v>
      </c>
      <c r="AB14" s="48" t="s">
        <v>93</v>
      </c>
      <c r="AC14" s="48" t="s">
        <v>103</v>
      </c>
      <c r="AD14" s="48" t="s">
        <v>94</v>
      </c>
      <c r="AE14" s="48">
        <v>1</v>
      </c>
      <c r="AF14" s="48" t="s">
        <v>92</v>
      </c>
      <c r="AH14" s="48" t="s">
        <v>89</v>
      </c>
      <c r="AI14" s="48" t="s">
        <v>89</v>
      </c>
      <c r="AJ14" s="48" t="s">
        <v>92</v>
      </c>
      <c r="AK14" s="48" t="s">
        <v>89</v>
      </c>
      <c r="AL14" s="48" t="s">
        <v>89</v>
      </c>
      <c r="AM14" s="48" t="s">
        <v>89</v>
      </c>
      <c r="AN14" s="48" t="s">
        <v>89</v>
      </c>
      <c r="AO14" s="48" t="s">
        <v>92</v>
      </c>
      <c r="AP14" s="48">
        <v>64355</v>
      </c>
      <c r="AU14" s="48">
        <v>29</v>
      </c>
      <c r="AV14" s="48">
        <v>0.19</v>
      </c>
      <c r="AW14" s="48">
        <v>0</v>
      </c>
      <c r="AX14" s="48">
        <v>44434</v>
      </c>
      <c r="AY14" s="48">
        <v>0</v>
      </c>
      <c r="AZ14" s="48" t="s">
        <v>95</v>
      </c>
      <c r="BA14" s="48" t="s">
        <v>95</v>
      </c>
      <c r="BB14" s="48" t="s">
        <v>443</v>
      </c>
      <c r="BC14" s="48">
        <v>899999061</v>
      </c>
      <c r="BD14" s="48" t="s">
        <v>149</v>
      </c>
      <c r="BE14" s="45"/>
      <c r="BF14" s="37" t="s">
        <v>3818</v>
      </c>
      <c r="BG14" s="48" t="s">
        <v>76</v>
      </c>
      <c r="BH14" s="48" t="s">
        <v>440</v>
      </c>
      <c r="BI14" s="48" t="s">
        <v>441</v>
      </c>
      <c r="BJ14" s="48" t="s">
        <v>3816</v>
      </c>
      <c r="BK14" s="48" t="s">
        <v>733</v>
      </c>
    </row>
    <row r="15" spans="1:63" s="48" customFormat="1" x14ac:dyDescent="0.25">
      <c r="A15" s="48">
        <v>100001</v>
      </c>
      <c r="B15" s="48">
        <v>390101</v>
      </c>
      <c r="C15" s="48" t="s">
        <v>90</v>
      </c>
      <c r="D15" s="48" t="s">
        <v>444</v>
      </c>
      <c r="E15" s="48" t="s">
        <v>445</v>
      </c>
      <c r="G15" s="53">
        <v>890970</v>
      </c>
      <c r="H15" s="45">
        <v>44256</v>
      </c>
      <c r="I15" s="48">
        <v>34481</v>
      </c>
      <c r="J15" s="48">
        <v>1</v>
      </c>
      <c r="K15" s="48">
        <v>1023973727</v>
      </c>
      <c r="L15" s="48" t="s">
        <v>446</v>
      </c>
      <c r="M15" s="48">
        <v>1023973727</v>
      </c>
      <c r="N15" s="48" t="s">
        <v>446</v>
      </c>
      <c r="O15" s="48">
        <v>830062074</v>
      </c>
      <c r="P15" s="48" t="s">
        <v>91</v>
      </c>
      <c r="Q15" s="48">
        <v>80133321</v>
      </c>
      <c r="R15" s="48" t="s">
        <v>102</v>
      </c>
      <c r="S15" s="48" t="s">
        <v>75</v>
      </c>
      <c r="T15" s="48" t="s">
        <v>75</v>
      </c>
      <c r="U15" s="45">
        <v>44253</v>
      </c>
      <c r="V15" s="45">
        <v>44342</v>
      </c>
      <c r="W15" s="45">
        <v>44256</v>
      </c>
      <c r="X15" s="48">
        <v>1</v>
      </c>
      <c r="Y15" s="48" t="s">
        <v>112</v>
      </c>
      <c r="Z15" s="48" t="s">
        <v>92</v>
      </c>
      <c r="AA15" s="48" t="s">
        <v>89</v>
      </c>
      <c r="AB15" s="48" t="s">
        <v>93</v>
      </c>
      <c r="AC15" s="48" t="s">
        <v>96</v>
      </c>
      <c r="AD15" s="48" t="s">
        <v>94</v>
      </c>
      <c r="AE15" s="48">
        <v>1</v>
      </c>
      <c r="AF15" s="48" t="s">
        <v>92</v>
      </c>
      <c r="AH15" s="48" t="s">
        <v>89</v>
      </c>
      <c r="AI15" s="48" t="s">
        <v>89</v>
      </c>
      <c r="AJ15" s="48" t="s">
        <v>92</v>
      </c>
      <c r="AK15" s="48" t="s">
        <v>89</v>
      </c>
      <c r="AL15" s="48" t="s">
        <v>89</v>
      </c>
      <c r="AM15" s="48" t="s">
        <v>89</v>
      </c>
      <c r="AN15" s="48" t="s">
        <v>89</v>
      </c>
      <c r="AO15" s="48" t="s">
        <v>92</v>
      </c>
      <c r="AP15" s="48">
        <v>64344</v>
      </c>
      <c r="AU15" s="48">
        <v>29</v>
      </c>
      <c r="AV15" s="48">
        <v>0.19</v>
      </c>
      <c r="AW15" s="48">
        <v>0</v>
      </c>
      <c r="AX15" s="48">
        <v>44342</v>
      </c>
      <c r="AY15" s="48">
        <v>0</v>
      </c>
      <c r="AZ15" s="48" t="s">
        <v>95</v>
      </c>
      <c r="BA15" s="48" t="s">
        <v>95</v>
      </c>
      <c r="BB15" s="48" t="s">
        <v>447</v>
      </c>
      <c r="BC15" s="48">
        <v>899999061</v>
      </c>
      <c r="BD15" s="48" t="s">
        <v>149</v>
      </c>
      <c r="BE15" s="45"/>
      <c r="BF15" s="37" t="s">
        <v>3818</v>
      </c>
      <c r="BG15" s="48" t="s">
        <v>76</v>
      </c>
      <c r="BH15" s="48" t="s">
        <v>444</v>
      </c>
      <c r="BI15" s="48" t="s">
        <v>445</v>
      </c>
      <c r="BJ15" s="48" t="s">
        <v>3816</v>
      </c>
      <c r="BK15" s="48" t="s">
        <v>733</v>
      </c>
    </row>
    <row r="16" spans="1:63" s="48" customFormat="1" x14ac:dyDescent="0.25">
      <c r="A16" s="48">
        <v>100001</v>
      </c>
      <c r="B16" s="48">
        <v>390101</v>
      </c>
      <c r="C16" s="48" t="s">
        <v>90</v>
      </c>
      <c r="D16" s="48" t="s">
        <v>448</v>
      </c>
      <c r="E16" s="48" t="s">
        <v>449</v>
      </c>
      <c r="G16" s="53">
        <v>457113</v>
      </c>
      <c r="H16" s="45">
        <v>44256</v>
      </c>
      <c r="I16" s="48">
        <v>17690</v>
      </c>
      <c r="J16" s="48">
        <v>1</v>
      </c>
      <c r="K16" s="48">
        <v>1030620460</v>
      </c>
      <c r="L16" s="48" t="s">
        <v>450</v>
      </c>
      <c r="M16" s="48">
        <v>1030620460</v>
      </c>
      <c r="N16" s="48" t="s">
        <v>450</v>
      </c>
      <c r="O16" s="48">
        <v>830062074</v>
      </c>
      <c r="P16" s="48" t="s">
        <v>91</v>
      </c>
      <c r="Q16" s="48">
        <v>80133321</v>
      </c>
      <c r="R16" s="48" t="s">
        <v>102</v>
      </c>
      <c r="S16" s="48" t="s">
        <v>75</v>
      </c>
      <c r="T16" s="48" t="s">
        <v>75</v>
      </c>
      <c r="U16" s="45">
        <v>44253</v>
      </c>
      <c r="V16" s="45">
        <v>44342</v>
      </c>
      <c r="W16" s="45">
        <v>44256</v>
      </c>
      <c r="X16" s="48">
        <v>1</v>
      </c>
      <c r="Y16" s="48" t="s">
        <v>112</v>
      </c>
      <c r="Z16" s="48" t="s">
        <v>92</v>
      </c>
      <c r="AA16" s="48" t="s">
        <v>89</v>
      </c>
      <c r="AB16" s="48" t="s">
        <v>93</v>
      </c>
      <c r="AC16" s="48" t="s">
        <v>103</v>
      </c>
      <c r="AD16" s="48" t="s">
        <v>94</v>
      </c>
      <c r="AE16" s="48">
        <v>1</v>
      </c>
      <c r="AF16" s="48" t="s">
        <v>92</v>
      </c>
      <c r="AH16" s="48" t="s">
        <v>89</v>
      </c>
      <c r="AI16" s="48" t="s">
        <v>89</v>
      </c>
      <c r="AJ16" s="48" t="s">
        <v>92</v>
      </c>
      <c r="AK16" s="48" t="s">
        <v>89</v>
      </c>
      <c r="AL16" s="48" t="s">
        <v>89</v>
      </c>
      <c r="AM16" s="48" t="s">
        <v>89</v>
      </c>
      <c r="AN16" s="48" t="s">
        <v>89</v>
      </c>
      <c r="AO16" s="48" t="s">
        <v>92</v>
      </c>
      <c r="AP16" s="48">
        <v>21527</v>
      </c>
      <c r="AU16" s="48">
        <v>29</v>
      </c>
      <c r="AV16" s="48">
        <v>0.19</v>
      </c>
      <c r="AW16" s="48">
        <v>0</v>
      </c>
      <c r="AX16" s="48">
        <v>44342</v>
      </c>
      <c r="AY16" s="48">
        <v>0</v>
      </c>
      <c r="AZ16" s="48" t="s">
        <v>95</v>
      </c>
      <c r="BA16" s="48" t="s">
        <v>107</v>
      </c>
      <c r="BB16" s="48" t="s">
        <v>451</v>
      </c>
      <c r="BC16" s="48">
        <v>899999061</v>
      </c>
      <c r="BD16" s="48" t="s">
        <v>149</v>
      </c>
      <c r="BE16" s="45"/>
      <c r="BF16" s="37">
        <v>25754</v>
      </c>
      <c r="BG16" s="48" t="s">
        <v>117</v>
      </c>
      <c r="BH16" s="48" t="s">
        <v>448</v>
      </c>
      <c r="BI16" s="48" t="s">
        <v>449</v>
      </c>
      <c r="BJ16" s="48" t="s">
        <v>3816</v>
      </c>
      <c r="BK16" s="48" t="s">
        <v>733</v>
      </c>
    </row>
    <row r="17" spans="1:63" s="48" customFormat="1" x14ac:dyDescent="0.25">
      <c r="A17" s="48">
        <v>100001</v>
      </c>
      <c r="B17" s="48">
        <v>390101</v>
      </c>
      <c r="C17" s="48" t="s">
        <v>90</v>
      </c>
      <c r="D17" s="48" t="s">
        <v>452</v>
      </c>
      <c r="E17" s="48" t="s">
        <v>453</v>
      </c>
      <c r="G17" s="53">
        <v>7828630</v>
      </c>
      <c r="H17" s="45">
        <v>44256</v>
      </c>
      <c r="I17" s="48">
        <v>333500</v>
      </c>
      <c r="J17" s="48">
        <v>1</v>
      </c>
      <c r="K17" s="48">
        <v>1032412877</v>
      </c>
      <c r="L17" s="48" t="s">
        <v>454</v>
      </c>
      <c r="M17" s="48">
        <v>1032412877</v>
      </c>
      <c r="N17" s="48" t="s">
        <v>454</v>
      </c>
      <c r="O17" s="48">
        <v>830062074</v>
      </c>
      <c r="P17" s="48" t="s">
        <v>91</v>
      </c>
      <c r="Q17" s="48">
        <v>80133321</v>
      </c>
      <c r="R17" s="48" t="s">
        <v>102</v>
      </c>
      <c r="S17" s="48" t="s">
        <v>75</v>
      </c>
      <c r="T17" s="48" t="s">
        <v>75</v>
      </c>
      <c r="U17" s="45">
        <v>44253</v>
      </c>
      <c r="V17" s="45">
        <v>45133</v>
      </c>
      <c r="W17" s="45">
        <v>44256</v>
      </c>
      <c r="X17" s="48">
        <v>1</v>
      </c>
      <c r="Y17" s="48" t="s">
        <v>112</v>
      </c>
      <c r="Z17" s="48" t="s">
        <v>92</v>
      </c>
      <c r="AA17" s="48" t="s">
        <v>89</v>
      </c>
      <c r="AB17" s="48" t="s">
        <v>93</v>
      </c>
      <c r="AC17" s="48" t="s">
        <v>103</v>
      </c>
      <c r="AD17" s="48" t="s">
        <v>113</v>
      </c>
      <c r="AE17" s="48">
        <v>3</v>
      </c>
      <c r="AF17" s="48" t="s">
        <v>92</v>
      </c>
      <c r="AH17" s="48" t="s">
        <v>89</v>
      </c>
      <c r="AI17" s="48" t="s">
        <v>89</v>
      </c>
      <c r="AJ17" s="48" t="s">
        <v>92</v>
      </c>
      <c r="AK17" s="48" t="s">
        <v>89</v>
      </c>
      <c r="AL17" s="48" t="s">
        <v>89</v>
      </c>
      <c r="AM17" s="48" t="s">
        <v>89</v>
      </c>
      <c r="AN17" s="48" t="s">
        <v>89</v>
      </c>
      <c r="AO17" s="48" t="s">
        <v>92</v>
      </c>
      <c r="AP17" s="48">
        <v>64340</v>
      </c>
      <c r="AU17" s="48">
        <v>29</v>
      </c>
      <c r="AV17" s="48">
        <v>0.19</v>
      </c>
      <c r="AW17" s="48">
        <v>0</v>
      </c>
      <c r="AX17" s="48">
        <v>45133</v>
      </c>
      <c r="AY17" s="48">
        <v>0</v>
      </c>
      <c r="AZ17" s="48" t="s">
        <v>95</v>
      </c>
      <c r="BA17" s="48" t="s">
        <v>95</v>
      </c>
      <c r="BB17" s="48" t="s">
        <v>455</v>
      </c>
      <c r="BC17" s="48">
        <v>899999061</v>
      </c>
      <c r="BD17" s="48" t="s">
        <v>149</v>
      </c>
      <c r="BE17" s="45"/>
      <c r="BF17" s="37" t="s">
        <v>3818</v>
      </c>
      <c r="BG17" s="48" t="s">
        <v>76</v>
      </c>
      <c r="BH17" s="48" t="s">
        <v>452</v>
      </c>
      <c r="BI17" s="48" t="s">
        <v>453</v>
      </c>
      <c r="BJ17" s="48" t="s">
        <v>3816</v>
      </c>
      <c r="BK17" s="48" t="s">
        <v>733</v>
      </c>
    </row>
    <row r="18" spans="1:63" s="48" customFormat="1" x14ac:dyDescent="0.25">
      <c r="A18" s="48">
        <v>100001</v>
      </c>
      <c r="B18" s="48">
        <v>390101</v>
      </c>
      <c r="C18" s="48" t="s">
        <v>90</v>
      </c>
      <c r="D18" s="48" t="s">
        <v>456</v>
      </c>
      <c r="E18" s="48" t="s">
        <v>457</v>
      </c>
      <c r="G18" s="53">
        <v>1838560</v>
      </c>
      <c r="H18" s="45">
        <v>44256</v>
      </c>
      <c r="I18" s="48">
        <v>71152</v>
      </c>
      <c r="J18" s="48">
        <v>1</v>
      </c>
      <c r="K18" s="48">
        <v>1033725259</v>
      </c>
      <c r="L18" s="48" t="s">
        <v>458</v>
      </c>
      <c r="M18" s="48">
        <v>1033725259</v>
      </c>
      <c r="N18" s="48" t="s">
        <v>458</v>
      </c>
      <c r="O18" s="48">
        <v>830062074</v>
      </c>
      <c r="P18" s="48" t="s">
        <v>91</v>
      </c>
      <c r="Q18" s="48">
        <v>80133321</v>
      </c>
      <c r="R18" s="48" t="s">
        <v>102</v>
      </c>
      <c r="S18" s="48" t="s">
        <v>75</v>
      </c>
      <c r="T18" s="48" t="s">
        <v>75</v>
      </c>
      <c r="U18" s="45">
        <v>44253</v>
      </c>
      <c r="V18" s="45">
        <v>44465</v>
      </c>
      <c r="W18" s="45">
        <v>44256</v>
      </c>
      <c r="X18" s="48">
        <v>1</v>
      </c>
      <c r="Y18" s="48" t="s">
        <v>112</v>
      </c>
      <c r="Z18" s="48" t="s">
        <v>92</v>
      </c>
      <c r="AA18" s="48" t="s">
        <v>89</v>
      </c>
      <c r="AB18" s="48" t="s">
        <v>110</v>
      </c>
      <c r="AC18" s="48" t="s">
        <v>103</v>
      </c>
      <c r="AD18" s="48" t="s">
        <v>94</v>
      </c>
      <c r="AE18" s="48">
        <v>1</v>
      </c>
      <c r="AF18" s="48" t="s">
        <v>92</v>
      </c>
      <c r="AH18" s="48" t="s">
        <v>89</v>
      </c>
      <c r="AI18" s="48" t="s">
        <v>89</v>
      </c>
      <c r="AJ18" s="48" t="s">
        <v>92</v>
      </c>
      <c r="AK18" s="48" t="s">
        <v>89</v>
      </c>
      <c r="AL18" s="48" t="s">
        <v>89</v>
      </c>
      <c r="AM18" s="48" t="s">
        <v>89</v>
      </c>
      <c r="AN18" s="48" t="s">
        <v>89</v>
      </c>
      <c r="AO18" s="48" t="s">
        <v>92</v>
      </c>
      <c r="AP18" s="48">
        <v>64359</v>
      </c>
      <c r="AU18" s="48">
        <v>29</v>
      </c>
      <c r="AV18" s="48">
        <v>0.19</v>
      </c>
      <c r="AW18" s="48">
        <v>0</v>
      </c>
      <c r="AX18" s="48">
        <v>44465</v>
      </c>
      <c r="AY18" s="48">
        <v>0</v>
      </c>
      <c r="AZ18" s="48" t="s">
        <v>95</v>
      </c>
      <c r="BA18" s="48" t="s">
        <v>95</v>
      </c>
      <c r="BB18" s="48" t="s">
        <v>459</v>
      </c>
      <c r="BC18" s="48">
        <v>899999061</v>
      </c>
      <c r="BD18" s="48" t="s">
        <v>149</v>
      </c>
      <c r="BE18" s="45"/>
      <c r="BF18" s="37" t="s">
        <v>3818</v>
      </c>
      <c r="BG18" s="48" t="s">
        <v>76</v>
      </c>
      <c r="BH18" s="48" t="s">
        <v>456</v>
      </c>
      <c r="BI18" s="48" t="s">
        <v>457</v>
      </c>
      <c r="BJ18" s="48" t="s">
        <v>3816</v>
      </c>
      <c r="BK18" s="48" t="s">
        <v>733</v>
      </c>
    </row>
    <row r="19" spans="1:63" s="48" customFormat="1" x14ac:dyDescent="0.25">
      <c r="A19" s="48">
        <v>100003</v>
      </c>
      <c r="B19" s="48">
        <v>390101</v>
      </c>
      <c r="C19" s="48" t="s">
        <v>90</v>
      </c>
      <c r="D19" s="48" t="s">
        <v>460</v>
      </c>
      <c r="E19" s="48" t="s">
        <v>461</v>
      </c>
      <c r="G19" s="53">
        <v>1777357</v>
      </c>
      <c r="H19" s="45">
        <v>44256</v>
      </c>
      <c r="I19" s="48">
        <v>72161</v>
      </c>
      <c r="J19" s="48">
        <v>1</v>
      </c>
      <c r="K19" s="48">
        <v>10346717</v>
      </c>
      <c r="L19" s="48" t="s">
        <v>462</v>
      </c>
      <c r="M19" s="48">
        <v>10346717</v>
      </c>
      <c r="N19" s="48" t="s">
        <v>462</v>
      </c>
      <c r="O19" s="48">
        <v>830062074</v>
      </c>
      <c r="P19" s="48" t="s">
        <v>91</v>
      </c>
      <c r="Q19" s="48">
        <v>80133321</v>
      </c>
      <c r="R19" s="48" t="s">
        <v>102</v>
      </c>
      <c r="S19" s="48" t="s">
        <v>75</v>
      </c>
      <c r="T19" s="48" t="s">
        <v>75</v>
      </c>
      <c r="U19" s="45">
        <v>44253</v>
      </c>
      <c r="V19" s="45">
        <v>44983</v>
      </c>
      <c r="W19" s="45">
        <v>44256</v>
      </c>
      <c r="X19" s="48">
        <v>1</v>
      </c>
      <c r="Y19" s="48" t="s">
        <v>112</v>
      </c>
      <c r="Z19" s="48" t="s">
        <v>92</v>
      </c>
      <c r="AA19" s="48" t="s">
        <v>89</v>
      </c>
      <c r="AB19" s="48" t="s">
        <v>93</v>
      </c>
      <c r="AC19" s="48" t="s">
        <v>103</v>
      </c>
      <c r="AD19" s="48" t="s">
        <v>108</v>
      </c>
      <c r="AE19" s="48">
        <v>2</v>
      </c>
      <c r="AF19" s="48" t="s">
        <v>92</v>
      </c>
      <c r="AH19" s="48" t="s">
        <v>89</v>
      </c>
      <c r="AI19" s="48" t="s">
        <v>89</v>
      </c>
      <c r="AJ19" s="48" t="s">
        <v>92</v>
      </c>
      <c r="AK19" s="48" t="s">
        <v>89</v>
      </c>
      <c r="AL19" s="48" t="s">
        <v>89</v>
      </c>
      <c r="AM19" s="48" t="s">
        <v>89</v>
      </c>
      <c r="AN19" s="48" t="s">
        <v>89</v>
      </c>
      <c r="AO19" s="48" t="s">
        <v>92</v>
      </c>
      <c r="AP19" s="48">
        <v>21496</v>
      </c>
      <c r="AU19" s="48">
        <v>29</v>
      </c>
      <c r="AV19" s="48">
        <v>0.19</v>
      </c>
      <c r="AW19" s="48">
        <v>0</v>
      </c>
      <c r="AX19" s="48">
        <v>44983</v>
      </c>
      <c r="AY19" s="48">
        <v>0</v>
      </c>
      <c r="AZ19" s="48" t="s">
        <v>95</v>
      </c>
      <c r="BA19" s="48" t="s">
        <v>114</v>
      </c>
      <c r="BB19" s="48" t="s">
        <v>463</v>
      </c>
      <c r="BC19" s="48">
        <v>899999061</v>
      </c>
      <c r="BD19" s="48" t="s">
        <v>149</v>
      </c>
      <c r="BE19" s="45"/>
      <c r="BF19" s="37">
        <v>76001</v>
      </c>
      <c r="BG19" s="48" t="s">
        <v>81</v>
      </c>
      <c r="BH19" s="48" t="s">
        <v>460</v>
      </c>
      <c r="BI19" s="48" t="s">
        <v>461</v>
      </c>
      <c r="BJ19" s="48" t="s">
        <v>3816</v>
      </c>
      <c r="BK19" s="48" t="s">
        <v>733</v>
      </c>
    </row>
    <row r="20" spans="1:63" s="48" customFormat="1" x14ac:dyDescent="0.25">
      <c r="A20" s="48">
        <v>100003</v>
      </c>
      <c r="B20" s="48">
        <v>390101</v>
      </c>
      <c r="C20" s="48" t="s">
        <v>90</v>
      </c>
      <c r="D20" s="48" t="s">
        <v>464</v>
      </c>
      <c r="E20" s="48" t="s">
        <v>465</v>
      </c>
      <c r="G20" s="53">
        <v>2237147</v>
      </c>
      <c r="H20" s="45">
        <v>44256</v>
      </c>
      <c r="I20" s="48">
        <v>90828</v>
      </c>
      <c r="J20" s="48">
        <v>1</v>
      </c>
      <c r="K20" s="48">
        <v>1067465218</v>
      </c>
      <c r="L20" s="48" t="s">
        <v>466</v>
      </c>
      <c r="M20" s="48">
        <v>1067465218</v>
      </c>
      <c r="N20" s="48" t="s">
        <v>466</v>
      </c>
      <c r="O20" s="48">
        <v>830062074</v>
      </c>
      <c r="P20" s="48" t="s">
        <v>91</v>
      </c>
      <c r="Q20" s="48">
        <v>80133321</v>
      </c>
      <c r="R20" s="48" t="s">
        <v>102</v>
      </c>
      <c r="S20" s="48" t="s">
        <v>75</v>
      </c>
      <c r="T20" s="48" t="s">
        <v>75</v>
      </c>
      <c r="U20" s="45">
        <v>44253</v>
      </c>
      <c r="V20" s="45">
        <v>44983</v>
      </c>
      <c r="W20" s="45">
        <v>44256</v>
      </c>
      <c r="X20" s="48">
        <v>1</v>
      </c>
      <c r="Y20" s="48" t="s">
        <v>112</v>
      </c>
      <c r="Z20" s="48" t="s">
        <v>92</v>
      </c>
      <c r="AA20" s="48" t="s">
        <v>89</v>
      </c>
      <c r="AB20" s="48" t="s">
        <v>93</v>
      </c>
      <c r="AC20" s="48" t="s">
        <v>103</v>
      </c>
      <c r="AD20" s="48" t="s">
        <v>108</v>
      </c>
      <c r="AE20" s="48">
        <v>2</v>
      </c>
      <c r="AF20" s="48" t="s">
        <v>92</v>
      </c>
      <c r="AH20" s="48" t="s">
        <v>89</v>
      </c>
      <c r="AI20" s="48" t="s">
        <v>89</v>
      </c>
      <c r="AJ20" s="48" t="s">
        <v>92</v>
      </c>
      <c r="AK20" s="48" t="s">
        <v>89</v>
      </c>
      <c r="AL20" s="48" t="s">
        <v>89</v>
      </c>
      <c r="AM20" s="48" t="s">
        <v>89</v>
      </c>
      <c r="AN20" s="48" t="s">
        <v>89</v>
      </c>
      <c r="AO20" s="48" t="s">
        <v>92</v>
      </c>
      <c r="AP20" s="48">
        <v>21504</v>
      </c>
      <c r="AU20" s="48">
        <v>29</v>
      </c>
      <c r="AV20" s="48">
        <v>0.19</v>
      </c>
      <c r="AW20" s="48">
        <v>0</v>
      </c>
      <c r="AX20" s="48">
        <v>44983</v>
      </c>
      <c r="AY20" s="48">
        <v>0</v>
      </c>
      <c r="AZ20" s="48" t="s">
        <v>95</v>
      </c>
      <c r="BA20" s="48" t="s">
        <v>114</v>
      </c>
      <c r="BB20" s="48" t="s">
        <v>467</v>
      </c>
      <c r="BC20" s="48">
        <v>899999061</v>
      </c>
      <c r="BD20" s="48" t="s">
        <v>149</v>
      </c>
      <c r="BE20" s="45"/>
      <c r="BF20" s="37">
        <v>76001</v>
      </c>
      <c r="BG20" s="48" t="s">
        <v>81</v>
      </c>
      <c r="BH20" s="48" t="s">
        <v>464</v>
      </c>
      <c r="BI20" s="48" t="s">
        <v>465</v>
      </c>
      <c r="BJ20" s="48" t="s">
        <v>3816</v>
      </c>
      <c r="BK20" s="48" t="s">
        <v>733</v>
      </c>
    </row>
    <row r="21" spans="1:63" s="48" customFormat="1" x14ac:dyDescent="0.25">
      <c r="A21" s="48">
        <v>100004</v>
      </c>
      <c r="B21" s="48">
        <v>390101</v>
      </c>
      <c r="C21" s="48" t="s">
        <v>90</v>
      </c>
      <c r="D21" s="48" t="s">
        <v>468</v>
      </c>
      <c r="E21" s="48" t="s">
        <v>469</v>
      </c>
      <c r="G21" s="53">
        <v>3517907</v>
      </c>
      <c r="H21" s="45">
        <v>44256</v>
      </c>
      <c r="I21" s="48">
        <v>149863</v>
      </c>
      <c r="J21" s="48">
        <v>1</v>
      </c>
      <c r="K21" s="48">
        <v>1090485518</v>
      </c>
      <c r="L21" s="48" t="s">
        <v>470</v>
      </c>
      <c r="M21" s="48">
        <v>1090485518</v>
      </c>
      <c r="N21" s="48" t="s">
        <v>470</v>
      </c>
      <c r="O21" s="48">
        <v>830062074</v>
      </c>
      <c r="P21" s="48" t="s">
        <v>91</v>
      </c>
      <c r="Q21" s="48">
        <v>80133321</v>
      </c>
      <c r="R21" s="48" t="s">
        <v>102</v>
      </c>
      <c r="S21" s="48" t="s">
        <v>75</v>
      </c>
      <c r="T21" s="48" t="s">
        <v>75</v>
      </c>
      <c r="U21" s="45">
        <v>44253</v>
      </c>
      <c r="V21" s="45">
        <v>45348</v>
      </c>
      <c r="W21" s="45">
        <v>44256</v>
      </c>
      <c r="X21" s="48">
        <v>1</v>
      </c>
      <c r="Y21" s="48" t="s">
        <v>112</v>
      </c>
      <c r="Z21" s="48" t="s">
        <v>92</v>
      </c>
      <c r="AA21" s="48" t="s">
        <v>89</v>
      </c>
      <c r="AB21" s="48" t="s">
        <v>110</v>
      </c>
      <c r="AC21" s="48" t="s">
        <v>96</v>
      </c>
      <c r="AD21" s="48" t="s">
        <v>113</v>
      </c>
      <c r="AE21" s="48">
        <v>3</v>
      </c>
      <c r="AF21" s="48" t="s">
        <v>92</v>
      </c>
      <c r="AH21" s="48" t="s">
        <v>89</v>
      </c>
      <c r="AI21" s="48" t="s">
        <v>89</v>
      </c>
      <c r="AJ21" s="48" t="s">
        <v>92</v>
      </c>
      <c r="AK21" s="48" t="s">
        <v>89</v>
      </c>
      <c r="AL21" s="48" t="s">
        <v>89</v>
      </c>
      <c r="AM21" s="48" t="s">
        <v>89</v>
      </c>
      <c r="AN21" s="48" t="s">
        <v>89</v>
      </c>
      <c r="AO21" s="48" t="s">
        <v>92</v>
      </c>
      <c r="AP21" s="48">
        <v>21525</v>
      </c>
      <c r="AU21" s="48">
        <v>29</v>
      </c>
      <c r="AV21" s="48">
        <v>0.19</v>
      </c>
      <c r="AW21" s="48">
        <v>0</v>
      </c>
      <c r="AX21" s="48">
        <v>45348</v>
      </c>
      <c r="AY21" s="48">
        <v>0</v>
      </c>
      <c r="AZ21" s="48" t="s">
        <v>95</v>
      </c>
      <c r="BA21" s="48" t="s">
        <v>115</v>
      </c>
      <c r="BB21" s="48" t="s">
        <v>301</v>
      </c>
      <c r="BC21" s="48">
        <v>899999061</v>
      </c>
      <c r="BD21" s="48" t="s">
        <v>149</v>
      </c>
      <c r="BE21" s="45"/>
      <c r="BF21" s="37">
        <v>54223</v>
      </c>
      <c r="BG21" s="48" t="s">
        <v>82</v>
      </c>
      <c r="BH21" s="48" t="s">
        <v>468</v>
      </c>
      <c r="BI21" s="48" t="s">
        <v>469</v>
      </c>
      <c r="BJ21" s="48" t="s">
        <v>3816</v>
      </c>
      <c r="BK21" s="48" t="s">
        <v>733</v>
      </c>
    </row>
    <row r="22" spans="1:63" s="48" customFormat="1" x14ac:dyDescent="0.25">
      <c r="A22" s="48">
        <v>100004</v>
      </c>
      <c r="B22" s="48">
        <v>390101</v>
      </c>
      <c r="C22" s="48" t="s">
        <v>90</v>
      </c>
      <c r="D22" s="48" t="s">
        <v>134</v>
      </c>
      <c r="E22" s="48" t="s">
        <v>471</v>
      </c>
      <c r="G22" s="53">
        <v>1424214</v>
      </c>
      <c r="H22" s="45">
        <v>44256</v>
      </c>
      <c r="I22" s="48">
        <v>57823</v>
      </c>
      <c r="J22" s="48">
        <v>1</v>
      </c>
      <c r="K22" s="48">
        <v>1093749230</v>
      </c>
      <c r="L22" s="48" t="s">
        <v>472</v>
      </c>
      <c r="M22" s="48">
        <v>1093749230</v>
      </c>
      <c r="N22" s="48" t="s">
        <v>472</v>
      </c>
      <c r="O22" s="48">
        <v>830062074</v>
      </c>
      <c r="P22" s="48" t="s">
        <v>91</v>
      </c>
      <c r="Q22" s="48">
        <v>80133321</v>
      </c>
      <c r="R22" s="48" t="s">
        <v>102</v>
      </c>
      <c r="S22" s="48" t="s">
        <v>75</v>
      </c>
      <c r="T22" s="48" t="s">
        <v>75</v>
      </c>
      <c r="U22" s="45">
        <v>44253</v>
      </c>
      <c r="V22" s="45">
        <v>44768</v>
      </c>
      <c r="W22" s="45">
        <v>44256</v>
      </c>
      <c r="X22" s="48">
        <v>1</v>
      </c>
      <c r="Y22" s="48" t="s">
        <v>112</v>
      </c>
      <c r="Z22" s="48" t="s">
        <v>92</v>
      </c>
      <c r="AA22" s="48" t="s">
        <v>89</v>
      </c>
      <c r="AB22" s="48" t="s">
        <v>93</v>
      </c>
      <c r="AC22" s="48" t="s">
        <v>96</v>
      </c>
      <c r="AD22" s="48" t="s">
        <v>108</v>
      </c>
      <c r="AE22" s="48">
        <v>2</v>
      </c>
      <c r="AF22" s="48" t="s">
        <v>92</v>
      </c>
      <c r="AH22" s="48" t="s">
        <v>89</v>
      </c>
      <c r="AI22" s="48" t="s">
        <v>89</v>
      </c>
      <c r="AJ22" s="48" t="s">
        <v>92</v>
      </c>
      <c r="AK22" s="48" t="s">
        <v>89</v>
      </c>
      <c r="AL22" s="48" t="s">
        <v>89</v>
      </c>
      <c r="AM22" s="48" t="s">
        <v>89</v>
      </c>
      <c r="AN22" s="48" t="s">
        <v>89</v>
      </c>
      <c r="AO22" s="48" t="s">
        <v>92</v>
      </c>
      <c r="AP22" s="48">
        <v>21514</v>
      </c>
      <c r="AU22" s="48">
        <v>29</v>
      </c>
      <c r="AV22" s="48">
        <v>0.19</v>
      </c>
      <c r="AW22" s="48">
        <v>0</v>
      </c>
      <c r="AX22" s="48">
        <v>44768</v>
      </c>
      <c r="AY22" s="48">
        <v>0</v>
      </c>
      <c r="AZ22" s="48" t="s">
        <v>95</v>
      </c>
      <c r="BA22" s="48" t="s">
        <v>115</v>
      </c>
      <c r="BB22" s="48" t="s">
        <v>473</v>
      </c>
      <c r="BC22" s="48">
        <v>899999061</v>
      </c>
      <c r="BD22" s="48" t="s">
        <v>149</v>
      </c>
      <c r="BE22" s="45"/>
      <c r="BF22" s="37">
        <v>54223</v>
      </c>
      <c r="BG22" s="48" t="s">
        <v>82</v>
      </c>
      <c r="BH22" s="48" t="s">
        <v>134</v>
      </c>
      <c r="BI22" s="48" t="s">
        <v>471</v>
      </c>
      <c r="BJ22" s="48" t="s">
        <v>3816</v>
      </c>
      <c r="BK22" s="48" t="s">
        <v>733</v>
      </c>
    </row>
    <row r="23" spans="1:63" s="48" customFormat="1" x14ac:dyDescent="0.25">
      <c r="A23" s="48">
        <v>100003</v>
      </c>
      <c r="B23" s="48">
        <v>390101</v>
      </c>
      <c r="C23" s="48" t="s">
        <v>90</v>
      </c>
      <c r="D23" s="48" t="s">
        <v>474</v>
      </c>
      <c r="E23" s="48" t="s">
        <v>475</v>
      </c>
      <c r="G23" s="53">
        <v>3367636</v>
      </c>
      <c r="H23" s="45">
        <v>44256</v>
      </c>
      <c r="I23" s="48">
        <v>136726</v>
      </c>
      <c r="J23" s="48">
        <v>1</v>
      </c>
      <c r="K23" s="48">
        <v>1107078201</v>
      </c>
      <c r="L23" s="48" t="s">
        <v>476</v>
      </c>
      <c r="M23" s="48">
        <v>1107078201</v>
      </c>
      <c r="N23" s="48" t="s">
        <v>476</v>
      </c>
      <c r="O23" s="48">
        <v>830062074</v>
      </c>
      <c r="P23" s="48" t="s">
        <v>91</v>
      </c>
      <c r="Q23" s="48">
        <v>80133321</v>
      </c>
      <c r="R23" s="48" t="s">
        <v>102</v>
      </c>
      <c r="S23" s="48" t="s">
        <v>75</v>
      </c>
      <c r="T23" s="48" t="s">
        <v>75</v>
      </c>
      <c r="U23" s="45">
        <v>44253</v>
      </c>
      <c r="V23" s="45">
        <v>44983</v>
      </c>
      <c r="W23" s="45">
        <v>44256</v>
      </c>
      <c r="X23" s="48">
        <v>1</v>
      </c>
      <c r="Y23" s="48" t="s">
        <v>112</v>
      </c>
      <c r="Z23" s="48" t="s">
        <v>92</v>
      </c>
      <c r="AA23" s="48" t="s">
        <v>89</v>
      </c>
      <c r="AB23" s="48" t="s">
        <v>93</v>
      </c>
      <c r="AC23" s="48" t="s">
        <v>96</v>
      </c>
      <c r="AD23" s="48" t="s">
        <v>108</v>
      </c>
      <c r="AE23" s="48">
        <v>2</v>
      </c>
      <c r="AF23" s="48" t="s">
        <v>92</v>
      </c>
      <c r="AH23" s="48" t="s">
        <v>89</v>
      </c>
      <c r="AI23" s="48" t="s">
        <v>89</v>
      </c>
      <c r="AJ23" s="48" t="s">
        <v>92</v>
      </c>
      <c r="AK23" s="48" t="s">
        <v>89</v>
      </c>
      <c r="AL23" s="48" t="s">
        <v>89</v>
      </c>
      <c r="AM23" s="48" t="s">
        <v>89</v>
      </c>
      <c r="AN23" s="48" t="s">
        <v>89</v>
      </c>
      <c r="AO23" s="48" t="s">
        <v>92</v>
      </c>
      <c r="AP23" s="48">
        <v>21516</v>
      </c>
      <c r="AU23" s="48">
        <v>29</v>
      </c>
      <c r="AV23" s="48">
        <v>0.19</v>
      </c>
      <c r="AW23" s="48">
        <v>0</v>
      </c>
      <c r="AX23" s="48">
        <v>44983</v>
      </c>
      <c r="AY23" s="48">
        <v>0</v>
      </c>
      <c r="AZ23" s="48" t="s">
        <v>95</v>
      </c>
      <c r="BA23" s="48" t="s">
        <v>114</v>
      </c>
      <c r="BB23" s="48" t="s">
        <v>477</v>
      </c>
      <c r="BC23" s="48">
        <v>899999061</v>
      </c>
      <c r="BD23" s="48" t="s">
        <v>149</v>
      </c>
      <c r="BE23" s="45"/>
      <c r="BF23" s="37">
        <v>76001</v>
      </c>
      <c r="BG23" s="48" t="s">
        <v>81</v>
      </c>
      <c r="BH23" s="48" t="s">
        <v>474</v>
      </c>
      <c r="BI23" s="48" t="s">
        <v>475</v>
      </c>
      <c r="BJ23" s="48" t="s">
        <v>3816</v>
      </c>
      <c r="BK23" s="48" t="s">
        <v>733</v>
      </c>
    </row>
    <row r="24" spans="1:63" s="48" customFormat="1" x14ac:dyDescent="0.25">
      <c r="A24" s="48">
        <v>100003</v>
      </c>
      <c r="B24" s="48">
        <v>390101</v>
      </c>
      <c r="C24" s="48" t="s">
        <v>90</v>
      </c>
      <c r="D24" s="48" t="s">
        <v>478</v>
      </c>
      <c r="E24" s="48" t="s">
        <v>479</v>
      </c>
      <c r="G24" s="53">
        <v>2411550</v>
      </c>
      <c r="H24" s="45">
        <v>44256</v>
      </c>
      <c r="I24" s="48">
        <v>97909</v>
      </c>
      <c r="J24" s="48">
        <v>1</v>
      </c>
      <c r="K24" s="48">
        <v>1113527410</v>
      </c>
      <c r="L24" s="48" t="s">
        <v>480</v>
      </c>
      <c r="M24" s="48">
        <v>1113527410</v>
      </c>
      <c r="N24" s="48" t="s">
        <v>480</v>
      </c>
      <c r="O24" s="48">
        <v>830062074</v>
      </c>
      <c r="P24" s="48" t="s">
        <v>91</v>
      </c>
      <c r="Q24" s="48">
        <v>80133321</v>
      </c>
      <c r="R24" s="48" t="s">
        <v>102</v>
      </c>
      <c r="S24" s="48" t="s">
        <v>75</v>
      </c>
      <c r="T24" s="48" t="s">
        <v>75</v>
      </c>
      <c r="U24" s="45">
        <v>44253</v>
      </c>
      <c r="V24" s="45">
        <v>44983</v>
      </c>
      <c r="W24" s="45">
        <v>44256</v>
      </c>
      <c r="X24" s="48">
        <v>1</v>
      </c>
      <c r="Y24" s="48" t="s">
        <v>112</v>
      </c>
      <c r="Z24" s="48" t="s">
        <v>92</v>
      </c>
      <c r="AA24" s="48" t="s">
        <v>89</v>
      </c>
      <c r="AB24" s="48" t="s">
        <v>93</v>
      </c>
      <c r="AC24" s="48" t="s">
        <v>96</v>
      </c>
      <c r="AD24" s="48" t="s">
        <v>108</v>
      </c>
      <c r="AE24" s="48">
        <v>2</v>
      </c>
      <c r="AF24" s="48" t="s">
        <v>92</v>
      </c>
      <c r="AH24" s="48" t="s">
        <v>89</v>
      </c>
      <c r="AI24" s="48" t="s">
        <v>89</v>
      </c>
      <c r="AJ24" s="48" t="s">
        <v>92</v>
      </c>
      <c r="AK24" s="48" t="s">
        <v>89</v>
      </c>
      <c r="AL24" s="48" t="s">
        <v>89</v>
      </c>
      <c r="AM24" s="48" t="s">
        <v>89</v>
      </c>
      <c r="AN24" s="48" t="s">
        <v>89</v>
      </c>
      <c r="AO24" s="48" t="s">
        <v>92</v>
      </c>
      <c r="AP24" s="48">
        <v>21518</v>
      </c>
      <c r="AU24" s="48">
        <v>29</v>
      </c>
      <c r="AV24" s="48">
        <v>0.19</v>
      </c>
      <c r="AW24" s="48">
        <v>0</v>
      </c>
      <c r="AX24" s="48">
        <v>44983</v>
      </c>
      <c r="AY24" s="48">
        <v>0</v>
      </c>
      <c r="AZ24" s="48" t="s">
        <v>95</v>
      </c>
      <c r="BA24" s="48" t="s">
        <v>114</v>
      </c>
      <c r="BB24" s="48" t="s">
        <v>481</v>
      </c>
      <c r="BC24" s="48">
        <v>899999061</v>
      </c>
      <c r="BD24" s="48" t="s">
        <v>149</v>
      </c>
      <c r="BE24" s="45"/>
      <c r="BF24" s="37">
        <v>76001</v>
      </c>
      <c r="BG24" s="48" t="s">
        <v>81</v>
      </c>
      <c r="BH24" s="48" t="s">
        <v>478</v>
      </c>
      <c r="BI24" s="48" t="s">
        <v>479</v>
      </c>
      <c r="BJ24" s="48" t="s">
        <v>3816</v>
      </c>
      <c r="BK24" s="48" t="s">
        <v>733</v>
      </c>
    </row>
    <row r="25" spans="1:63" s="48" customFormat="1" x14ac:dyDescent="0.25">
      <c r="A25" s="48">
        <v>100003</v>
      </c>
      <c r="B25" s="48">
        <v>390101</v>
      </c>
      <c r="C25" s="48" t="s">
        <v>90</v>
      </c>
      <c r="D25" s="48" t="s">
        <v>482</v>
      </c>
      <c r="E25" s="48" t="s">
        <v>483</v>
      </c>
      <c r="G25" s="53">
        <v>1623647</v>
      </c>
      <c r="H25" s="45">
        <v>44256</v>
      </c>
      <c r="I25" s="48">
        <v>65920</v>
      </c>
      <c r="J25" s="48">
        <v>1</v>
      </c>
      <c r="K25" s="48">
        <v>1143980143</v>
      </c>
      <c r="L25" s="48" t="s">
        <v>484</v>
      </c>
      <c r="M25" s="48">
        <v>1143980143</v>
      </c>
      <c r="N25" s="48" t="s">
        <v>484</v>
      </c>
      <c r="O25" s="48">
        <v>830062074</v>
      </c>
      <c r="P25" s="48" t="s">
        <v>91</v>
      </c>
      <c r="Q25" s="48">
        <v>80133321</v>
      </c>
      <c r="R25" s="48" t="s">
        <v>102</v>
      </c>
      <c r="S25" s="48" t="s">
        <v>75</v>
      </c>
      <c r="T25" s="48" t="s">
        <v>75</v>
      </c>
      <c r="U25" s="45">
        <v>44253</v>
      </c>
      <c r="V25" s="45">
        <v>44952</v>
      </c>
      <c r="W25" s="45">
        <v>44256</v>
      </c>
      <c r="X25" s="48">
        <v>1</v>
      </c>
      <c r="Y25" s="48" t="s">
        <v>112</v>
      </c>
      <c r="Z25" s="48" t="s">
        <v>92</v>
      </c>
      <c r="AA25" s="48" t="s">
        <v>89</v>
      </c>
      <c r="AB25" s="48" t="s">
        <v>93</v>
      </c>
      <c r="AC25" s="48" t="s">
        <v>96</v>
      </c>
      <c r="AD25" s="48" t="s">
        <v>108</v>
      </c>
      <c r="AE25" s="48">
        <v>2</v>
      </c>
      <c r="AF25" s="48" t="s">
        <v>92</v>
      </c>
      <c r="AH25" s="48" t="s">
        <v>89</v>
      </c>
      <c r="AI25" s="48" t="s">
        <v>89</v>
      </c>
      <c r="AJ25" s="48" t="s">
        <v>92</v>
      </c>
      <c r="AK25" s="48" t="s">
        <v>89</v>
      </c>
      <c r="AL25" s="48" t="s">
        <v>89</v>
      </c>
      <c r="AM25" s="48" t="s">
        <v>89</v>
      </c>
      <c r="AN25" s="48" t="s">
        <v>89</v>
      </c>
      <c r="AO25" s="48" t="s">
        <v>92</v>
      </c>
      <c r="AP25" s="48">
        <v>21508</v>
      </c>
      <c r="AU25" s="48">
        <v>29</v>
      </c>
      <c r="AV25" s="48">
        <v>0.19</v>
      </c>
      <c r="AW25" s="48">
        <v>0</v>
      </c>
      <c r="AX25" s="48">
        <v>44952</v>
      </c>
      <c r="AY25" s="48">
        <v>0</v>
      </c>
      <c r="AZ25" s="48" t="s">
        <v>95</v>
      </c>
      <c r="BA25" s="48" t="s">
        <v>114</v>
      </c>
      <c r="BB25" s="48" t="s">
        <v>485</v>
      </c>
      <c r="BC25" s="48">
        <v>899999061</v>
      </c>
      <c r="BD25" s="48" t="s">
        <v>149</v>
      </c>
      <c r="BE25" s="45"/>
      <c r="BF25" s="37">
        <v>76001</v>
      </c>
      <c r="BG25" s="48" t="s">
        <v>81</v>
      </c>
      <c r="BH25" s="48" t="s">
        <v>482</v>
      </c>
      <c r="BI25" s="48" t="s">
        <v>483</v>
      </c>
      <c r="BJ25" s="48" t="s">
        <v>3816</v>
      </c>
      <c r="BK25" s="48" t="s">
        <v>733</v>
      </c>
    </row>
    <row r="26" spans="1:63" s="48" customFormat="1" x14ac:dyDescent="0.25">
      <c r="A26" s="48">
        <v>100003</v>
      </c>
      <c r="B26" s="48">
        <v>390101</v>
      </c>
      <c r="C26" s="48" t="s">
        <v>90</v>
      </c>
      <c r="D26" s="48" t="s">
        <v>486</v>
      </c>
      <c r="E26" s="48" t="s">
        <v>487</v>
      </c>
      <c r="G26" s="53">
        <v>1235524</v>
      </c>
      <c r="H26" s="45">
        <v>44256</v>
      </c>
      <c r="I26" s="48">
        <v>50162</v>
      </c>
      <c r="J26" s="48">
        <v>1</v>
      </c>
      <c r="K26" s="48">
        <v>1144154962</v>
      </c>
      <c r="L26" s="48" t="s">
        <v>488</v>
      </c>
      <c r="M26" s="48">
        <v>1144154962</v>
      </c>
      <c r="N26" s="48" t="s">
        <v>488</v>
      </c>
      <c r="O26" s="48">
        <v>830062074</v>
      </c>
      <c r="P26" s="48" t="s">
        <v>91</v>
      </c>
      <c r="Q26" s="48">
        <v>80133321</v>
      </c>
      <c r="R26" s="48" t="s">
        <v>102</v>
      </c>
      <c r="S26" s="48" t="s">
        <v>75</v>
      </c>
      <c r="T26" s="48" t="s">
        <v>75</v>
      </c>
      <c r="U26" s="45">
        <v>44253</v>
      </c>
      <c r="V26" s="45">
        <v>44768</v>
      </c>
      <c r="W26" s="45">
        <v>44256</v>
      </c>
      <c r="X26" s="48">
        <v>1</v>
      </c>
      <c r="Y26" s="48" t="s">
        <v>112</v>
      </c>
      <c r="Z26" s="48" t="s">
        <v>92</v>
      </c>
      <c r="AA26" s="48" t="s">
        <v>89</v>
      </c>
      <c r="AB26" s="48" t="s">
        <v>93</v>
      </c>
      <c r="AC26" s="48" t="s">
        <v>111</v>
      </c>
      <c r="AD26" s="48" t="s">
        <v>108</v>
      </c>
      <c r="AE26" s="48">
        <v>2</v>
      </c>
      <c r="AF26" s="48" t="s">
        <v>92</v>
      </c>
      <c r="AH26" s="48" t="s">
        <v>89</v>
      </c>
      <c r="AI26" s="48" t="s">
        <v>89</v>
      </c>
      <c r="AJ26" s="48" t="s">
        <v>92</v>
      </c>
      <c r="AK26" s="48" t="s">
        <v>89</v>
      </c>
      <c r="AL26" s="48" t="s">
        <v>89</v>
      </c>
      <c r="AM26" s="48" t="s">
        <v>89</v>
      </c>
      <c r="AN26" s="48" t="s">
        <v>89</v>
      </c>
      <c r="AO26" s="48" t="s">
        <v>92</v>
      </c>
      <c r="AP26" s="48">
        <v>21502</v>
      </c>
      <c r="AU26" s="48">
        <v>29</v>
      </c>
      <c r="AV26" s="48">
        <v>0.19</v>
      </c>
      <c r="AW26" s="48">
        <v>0</v>
      </c>
      <c r="AX26" s="48">
        <v>44768</v>
      </c>
      <c r="AY26" s="48">
        <v>0</v>
      </c>
      <c r="AZ26" s="48" t="s">
        <v>95</v>
      </c>
      <c r="BA26" s="48" t="s">
        <v>114</v>
      </c>
      <c r="BB26" s="48" t="s">
        <v>489</v>
      </c>
      <c r="BC26" s="48">
        <v>899999061</v>
      </c>
      <c r="BD26" s="48" t="s">
        <v>149</v>
      </c>
      <c r="BE26" s="45"/>
      <c r="BF26" s="37">
        <v>76001</v>
      </c>
      <c r="BG26" s="48" t="s">
        <v>81</v>
      </c>
      <c r="BH26" s="48" t="s">
        <v>486</v>
      </c>
      <c r="BI26" s="48" t="s">
        <v>487</v>
      </c>
      <c r="BJ26" s="48" t="s">
        <v>3816</v>
      </c>
      <c r="BK26" s="48" t="s">
        <v>733</v>
      </c>
    </row>
    <row r="27" spans="1:63" s="48" customFormat="1" x14ac:dyDescent="0.25">
      <c r="A27" s="48">
        <v>100003</v>
      </c>
      <c r="B27" s="48">
        <v>390101</v>
      </c>
      <c r="C27" s="48" t="s">
        <v>90</v>
      </c>
      <c r="D27" s="48" t="s">
        <v>490</v>
      </c>
      <c r="E27" s="48" t="s">
        <v>491</v>
      </c>
      <c r="G27" s="53">
        <v>895023</v>
      </c>
      <c r="H27" s="45">
        <v>44256</v>
      </c>
      <c r="I27" s="48">
        <v>34637</v>
      </c>
      <c r="J27" s="48">
        <v>1</v>
      </c>
      <c r="K27" s="48">
        <v>14622231</v>
      </c>
      <c r="L27" s="48" t="s">
        <v>492</v>
      </c>
      <c r="M27" s="48">
        <v>14622231</v>
      </c>
      <c r="N27" s="48" t="s">
        <v>492</v>
      </c>
      <c r="O27" s="48">
        <v>830062074</v>
      </c>
      <c r="P27" s="48" t="s">
        <v>91</v>
      </c>
      <c r="Q27" s="48">
        <v>80133321</v>
      </c>
      <c r="R27" s="48" t="s">
        <v>102</v>
      </c>
      <c r="S27" s="48" t="s">
        <v>75</v>
      </c>
      <c r="T27" s="48" t="s">
        <v>75</v>
      </c>
      <c r="U27" s="45">
        <v>44253</v>
      </c>
      <c r="V27" s="45">
        <v>44618</v>
      </c>
      <c r="W27" s="45">
        <v>44256</v>
      </c>
      <c r="X27" s="48">
        <v>1</v>
      </c>
      <c r="Y27" s="48" t="s">
        <v>112</v>
      </c>
      <c r="Z27" s="48" t="s">
        <v>92</v>
      </c>
      <c r="AA27" s="48" t="s">
        <v>89</v>
      </c>
      <c r="AB27" s="48" t="s">
        <v>93</v>
      </c>
      <c r="AC27" s="48" t="s">
        <v>103</v>
      </c>
      <c r="AD27" s="48" t="s">
        <v>94</v>
      </c>
      <c r="AE27" s="48">
        <v>1</v>
      </c>
      <c r="AF27" s="48" t="s">
        <v>92</v>
      </c>
      <c r="AH27" s="48" t="s">
        <v>89</v>
      </c>
      <c r="AI27" s="48" t="s">
        <v>89</v>
      </c>
      <c r="AJ27" s="48" t="s">
        <v>92</v>
      </c>
      <c r="AK27" s="48" t="s">
        <v>89</v>
      </c>
      <c r="AL27" s="48" t="s">
        <v>89</v>
      </c>
      <c r="AM27" s="48" t="s">
        <v>89</v>
      </c>
      <c r="AN27" s="48" t="s">
        <v>89</v>
      </c>
      <c r="AO27" s="48" t="s">
        <v>92</v>
      </c>
      <c r="AP27" s="48">
        <v>21524</v>
      </c>
      <c r="AU27" s="48">
        <v>29</v>
      </c>
      <c r="AV27" s="48">
        <v>0.19</v>
      </c>
      <c r="AW27" s="48">
        <v>0</v>
      </c>
      <c r="AX27" s="48">
        <v>44618</v>
      </c>
      <c r="AY27" s="48">
        <v>0</v>
      </c>
      <c r="AZ27" s="48" t="s">
        <v>95</v>
      </c>
      <c r="BA27" s="48" t="s">
        <v>114</v>
      </c>
      <c r="BB27" s="48" t="s">
        <v>493</v>
      </c>
      <c r="BC27" s="48">
        <v>899999061</v>
      </c>
      <c r="BD27" s="48" t="s">
        <v>149</v>
      </c>
      <c r="BE27" s="45"/>
      <c r="BF27" s="37">
        <v>76001</v>
      </c>
      <c r="BG27" s="48" t="s">
        <v>81</v>
      </c>
      <c r="BH27" s="48" t="s">
        <v>490</v>
      </c>
      <c r="BI27" s="48" t="s">
        <v>491</v>
      </c>
      <c r="BJ27" s="48" t="s">
        <v>3816</v>
      </c>
      <c r="BK27" s="48" t="s">
        <v>733</v>
      </c>
    </row>
    <row r="28" spans="1:63" s="48" customFormat="1" x14ac:dyDescent="0.25">
      <c r="A28" s="48">
        <v>100003</v>
      </c>
      <c r="B28" s="48">
        <v>390101</v>
      </c>
      <c r="C28" s="48" t="s">
        <v>90</v>
      </c>
      <c r="D28" s="48" t="s">
        <v>494</v>
      </c>
      <c r="E28" s="48" t="s">
        <v>495</v>
      </c>
      <c r="G28" s="53">
        <v>2638128</v>
      </c>
      <c r="H28" s="45">
        <v>44256</v>
      </c>
      <c r="I28" s="48">
        <v>107108</v>
      </c>
      <c r="J28" s="48">
        <v>1</v>
      </c>
      <c r="K28" s="48">
        <v>1491779</v>
      </c>
      <c r="L28" s="48" t="s">
        <v>496</v>
      </c>
      <c r="M28" s="48">
        <v>1491779</v>
      </c>
      <c r="N28" s="48" t="s">
        <v>496</v>
      </c>
      <c r="O28" s="48">
        <v>830062074</v>
      </c>
      <c r="P28" s="48" t="s">
        <v>91</v>
      </c>
      <c r="Q28" s="48">
        <v>80133321</v>
      </c>
      <c r="R28" s="48" t="s">
        <v>102</v>
      </c>
      <c r="S28" s="48" t="s">
        <v>75</v>
      </c>
      <c r="T28" s="48" t="s">
        <v>75</v>
      </c>
      <c r="U28" s="45">
        <v>44253</v>
      </c>
      <c r="V28" s="45">
        <v>44768</v>
      </c>
      <c r="W28" s="45">
        <v>44256</v>
      </c>
      <c r="X28" s="48">
        <v>1</v>
      </c>
      <c r="Y28" s="48" t="s">
        <v>112</v>
      </c>
      <c r="Z28" s="48" t="s">
        <v>92</v>
      </c>
      <c r="AA28" s="48" t="s">
        <v>89</v>
      </c>
      <c r="AB28" s="48" t="s">
        <v>93</v>
      </c>
      <c r="AC28" s="48" t="s">
        <v>103</v>
      </c>
      <c r="AD28" s="48" t="s">
        <v>108</v>
      </c>
      <c r="AE28" s="48">
        <v>2</v>
      </c>
      <c r="AF28" s="48" t="s">
        <v>92</v>
      </c>
      <c r="AH28" s="48" t="s">
        <v>89</v>
      </c>
      <c r="AI28" s="48" t="s">
        <v>89</v>
      </c>
      <c r="AJ28" s="48" t="s">
        <v>92</v>
      </c>
      <c r="AK28" s="48" t="s">
        <v>89</v>
      </c>
      <c r="AL28" s="48" t="s">
        <v>89</v>
      </c>
      <c r="AM28" s="48" t="s">
        <v>89</v>
      </c>
      <c r="AN28" s="48" t="s">
        <v>89</v>
      </c>
      <c r="AO28" s="48" t="s">
        <v>92</v>
      </c>
      <c r="AP28" s="48">
        <v>21507</v>
      </c>
      <c r="AU28" s="48">
        <v>29</v>
      </c>
      <c r="AV28" s="48">
        <v>0.19</v>
      </c>
      <c r="AW28" s="48">
        <v>0</v>
      </c>
      <c r="AX28" s="48">
        <v>44768</v>
      </c>
      <c r="AY28" s="48">
        <v>0</v>
      </c>
      <c r="AZ28" s="48" t="s">
        <v>95</v>
      </c>
      <c r="BA28" s="48" t="s">
        <v>114</v>
      </c>
      <c r="BB28" s="48" t="s">
        <v>497</v>
      </c>
      <c r="BC28" s="48">
        <v>899999061</v>
      </c>
      <c r="BD28" s="48" t="s">
        <v>149</v>
      </c>
      <c r="BE28" s="45"/>
      <c r="BF28" s="37">
        <v>76001</v>
      </c>
      <c r="BG28" s="48" t="s">
        <v>81</v>
      </c>
      <c r="BH28" s="48" t="s">
        <v>494</v>
      </c>
      <c r="BI28" s="48" t="s">
        <v>495</v>
      </c>
      <c r="BJ28" s="48" t="s">
        <v>3816</v>
      </c>
      <c r="BK28" s="48" t="s">
        <v>733</v>
      </c>
    </row>
    <row r="29" spans="1:63" s="48" customFormat="1" x14ac:dyDescent="0.25">
      <c r="A29" s="48">
        <v>100003</v>
      </c>
      <c r="B29" s="48">
        <v>390101</v>
      </c>
      <c r="C29" s="48" t="s">
        <v>90</v>
      </c>
      <c r="D29" s="48" t="s">
        <v>498</v>
      </c>
      <c r="E29" s="48" t="s">
        <v>499</v>
      </c>
      <c r="G29" s="53">
        <v>447234</v>
      </c>
      <c r="H29" s="45">
        <v>44256</v>
      </c>
      <c r="I29" s="48">
        <v>17308</v>
      </c>
      <c r="J29" s="48">
        <v>1</v>
      </c>
      <c r="K29" s="48">
        <v>16458532</v>
      </c>
      <c r="L29" s="48" t="s">
        <v>500</v>
      </c>
      <c r="M29" s="48">
        <v>16458532</v>
      </c>
      <c r="N29" s="48" t="s">
        <v>500</v>
      </c>
      <c r="O29" s="48">
        <v>830062074</v>
      </c>
      <c r="P29" s="48" t="s">
        <v>91</v>
      </c>
      <c r="Q29" s="48">
        <v>80133321</v>
      </c>
      <c r="R29" s="48" t="s">
        <v>102</v>
      </c>
      <c r="S29" s="48" t="s">
        <v>75</v>
      </c>
      <c r="T29" s="48" t="s">
        <v>75</v>
      </c>
      <c r="U29" s="45">
        <v>44253</v>
      </c>
      <c r="V29" s="45">
        <v>44434</v>
      </c>
      <c r="W29" s="45">
        <v>44256</v>
      </c>
      <c r="X29" s="48">
        <v>1</v>
      </c>
      <c r="Y29" s="48" t="s">
        <v>112</v>
      </c>
      <c r="Z29" s="48" t="s">
        <v>92</v>
      </c>
      <c r="AA29" s="48" t="s">
        <v>89</v>
      </c>
      <c r="AB29" s="48" t="s">
        <v>93</v>
      </c>
      <c r="AC29" s="48" t="s">
        <v>96</v>
      </c>
      <c r="AD29" s="48" t="s">
        <v>94</v>
      </c>
      <c r="AE29" s="48">
        <v>1</v>
      </c>
      <c r="AF29" s="48" t="s">
        <v>92</v>
      </c>
      <c r="AH29" s="48" t="s">
        <v>89</v>
      </c>
      <c r="AI29" s="48" t="s">
        <v>89</v>
      </c>
      <c r="AJ29" s="48" t="s">
        <v>92</v>
      </c>
      <c r="AK29" s="48" t="s">
        <v>89</v>
      </c>
      <c r="AL29" s="48" t="s">
        <v>89</v>
      </c>
      <c r="AM29" s="48" t="s">
        <v>89</v>
      </c>
      <c r="AN29" s="48" t="s">
        <v>89</v>
      </c>
      <c r="AO29" s="48" t="s">
        <v>92</v>
      </c>
      <c r="AP29" s="48">
        <v>21522</v>
      </c>
      <c r="AU29" s="48">
        <v>29</v>
      </c>
      <c r="AV29" s="48">
        <v>0.19</v>
      </c>
      <c r="AW29" s="48">
        <v>0</v>
      </c>
      <c r="AX29" s="48">
        <v>44434</v>
      </c>
      <c r="AY29" s="48">
        <v>0</v>
      </c>
      <c r="AZ29" s="48" t="s">
        <v>95</v>
      </c>
      <c r="BA29" s="48" t="s">
        <v>114</v>
      </c>
      <c r="BB29" s="48" t="s">
        <v>501</v>
      </c>
      <c r="BC29" s="48">
        <v>899999061</v>
      </c>
      <c r="BD29" s="48" t="s">
        <v>149</v>
      </c>
      <c r="BE29" s="45"/>
      <c r="BF29" s="37">
        <v>76001</v>
      </c>
      <c r="BG29" s="48" t="s">
        <v>81</v>
      </c>
      <c r="BH29" s="48" t="s">
        <v>498</v>
      </c>
      <c r="BI29" s="48" t="s">
        <v>499</v>
      </c>
      <c r="BJ29" s="48" t="s">
        <v>3816</v>
      </c>
      <c r="BK29" s="48" t="s">
        <v>733</v>
      </c>
    </row>
    <row r="30" spans="1:63" s="48" customFormat="1" x14ac:dyDescent="0.25">
      <c r="A30" s="48">
        <v>100003</v>
      </c>
      <c r="B30" s="48">
        <v>390101</v>
      </c>
      <c r="C30" s="48" t="s">
        <v>90</v>
      </c>
      <c r="D30" s="48" t="s">
        <v>502</v>
      </c>
      <c r="E30" s="48" t="s">
        <v>503</v>
      </c>
      <c r="G30" s="53">
        <v>918525</v>
      </c>
      <c r="H30" s="45">
        <v>44256</v>
      </c>
      <c r="I30" s="48">
        <v>37292</v>
      </c>
      <c r="J30" s="48">
        <v>1</v>
      </c>
      <c r="K30" s="48">
        <v>16611766</v>
      </c>
      <c r="L30" s="48" t="s">
        <v>504</v>
      </c>
      <c r="M30" s="48">
        <v>16611766</v>
      </c>
      <c r="N30" s="48" t="s">
        <v>504</v>
      </c>
      <c r="O30" s="48">
        <v>830062074</v>
      </c>
      <c r="P30" s="48" t="s">
        <v>91</v>
      </c>
      <c r="Q30" s="48">
        <v>80133321</v>
      </c>
      <c r="R30" s="48" t="s">
        <v>102</v>
      </c>
      <c r="S30" s="48" t="s">
        <v>75</v>
      </c>
      <c r="T30" s="48" t="s">
        <v>75</v>
      </c>
      <c r="U30" s="45">
        <v>44253</v>
      </c>
      <c r="V30" s="45">
        <v>44646</v>
      </c>
      <c r="W30" s="45">
        <v>44256</v>
      </c>
      <c r="X30" s="48">
        <v>1</v>
      </c>
      <c r="Y30" s="48" t="s">
        <v>112</v>
      </c>
      <c r="Z30" s="48" t="s">
        <v>92</v>
      </c>
      <c r="AA30" s="48" t="s">
        <v>89</v>
      </c>
      <c r="AB30" s="48" t="s">
        <v>93</v>
      </c>
      <c r="AC30" s="48" t="s">
        <v>111</v>
      </c>
      <c r="AD30" s="48" t="s">
        <v>108</v>
      </c>
      <c r="AE30" s="48">
        <v>2</v>
      </c>
      <c r="AF30" s="48" t="s">
        <v>92</v>
      </c>
      <c r="AH30" s="48" t="s">
        <v>89</v>
      </c>
      <c r="AI30" s="48" t="s">
        <v>89</v>
      </c>
      <c r="AJ30" s="48" t="s">
        <v>92</v>
      </c>
      <c r="AK30" s="48" t="s">
        <v>89</v>
      </c>
      <c r="AL30" s="48" t="s">
        <v>89</v>
      </c>
      <c r="AM30" s="48" t="s">
        <v>89</v>
      </c>
      <c r="AN30" s="48" t="s">
        <v>89</v>
      </c>
      <c r="AO30" s="48" t="s">
        <v>92</v>
      </c>
      <c r="AP30" s="48">
        <v>21509</v>
      </c>
      <c r="AU30" s="48">
        <v>29</v>
      </c>
      <c r="AV30" s="48">
        <v>0.19</v>
      </c>
      <c r="AW30" s="48">
        <v>0</v>
      </c>
      <c r="AX30" s="48">
        <v>44646</v>
      </c>
      <c r="AY30" s="48">
        <v>0</v>
      </c>
      <c r="AZ30" s="48" t="s">
        <v>95</v>
      </c>
      <c r="BA30" s="48" t="s">
        <v>114</v>
      </c>
      <c r="BB30" s="48" t="s">
        <v>505</v>
      </c>
      <c r="BC30" s="48">
        <v>899999061</v>
      </c>
      <c r="BD30" s="48" t="s">
        <v>149</v>
      </c>
      <c r="BE30" s="45"/>
      <c r="BF30" s="37">
        <v>76001</v>
      </c>
      <c r="BG30" s="48" t="s">
        <v>81</v>
      </c>
      <c r="BH30" s="48" t="s">
        <v>502</v>
      </c>
      <c r="BI30" s="48" t="s">
        <v>503</v>
      </c>
      <c r="BJ30" s="48" t="s">
        <v>3816</v>
      </c>
      <c r="BK30" s="48" t="s">
        <v>733</v>
      </c>
    </row>
    <row r="31" spans="1:63" s="48" customFormat="1" x14ac:dyDescent="0.25">
      <c r="A31" s="48">
        <v>100003</v>
      </c>
      <c r="B31" s="48">
        <v>390101</v>
      </c>
      <c r="C31" s="48" t="s">
        <v>90</v>
      </c>
      <c r="D31" s="48" t="s">
        <v>506</v>
      </c>
      <c r="E31" s="48" t="s">
        <v>507</v>
      </c>
      <c r="G31" s="53">
        <v>1630926</v>
      </c>
      <c r="H31" s="45">
        <v>44256</v>
      </c>
      <c r="I31" s="48">
        <v>66216</v>
      </c>
      <c r="J31" s="48">
        <v>1</v>
      </c>
      <c r="K31" s="48">
        <v>16690975</v>
      </c>
      <c r="L31" s="48" t="s">
        <v>508</v>
      </c>
      <c r="M31" s="48">
        <v>16690975</v>
      </c>
      <c r="N31" s="48" t="s">
        <v>508</v>
      </c>
      <c r="O31" s="48">
        <v>830062074</v>
      </c>
      <c r="P31" s="48" t="s">
        <v>91</v>
      </c>
      <c r="Q31" s="48">
        <v>80133321</v>
      </c>
      <c r="R31" s="48" t="s">
        <v>102</v>
      </c>
      <c r="S31" s="48" t="s">
        <v>75</v>
      </c>
      <c r="T31" s="48" t="s">
        <v>75</v>
      </c>
      <c r="U31" s="45">
        <v>44253</v>
      </c>
      <c r="V31" s="45">
        <v>44952</v>
      </c>
      <c r="W31" s="45">
        <v>44256</v>
      </c>
      <c r="X31" s="48">
        <v>1</v>
      </c>
      <c r="Y31" s="48" t="s">
        <v>112</v>
      </c>
      <c r="Z31" s="48" t="s">
        <v>92</v>
      </c>
      <c r="AA31" s="48" t="s">
        <v>89</v>
      </c>
      <c r="AB31" s="48" t="s">
        <v>93</v>
      </c>
      <c r="AC31" s="48" t="s">
        <v>111</v>
      </c>
      <c r="AD31" s="48" t="s">
        <v>108</v>
      </c>
      <c r="AE31" s="48">
        <v>2</v>
      </c>
      <c r="AF31" s="48" t="s">
        <v>92</v>
      </c>
      <c r="AH31" s="48" t="s">
        <v>89</v>
      </c>
      <c r="AI31" s="48" t="s">
        <v>89</v>
      </c>
      <c r="AJ31" s="48" t="s">
        <v>92</v>
      </c>
      <c r="AK31" s="48" t="s">
        <v>89</v>
      </c>
      <c r="AL31" s="48" t="s">
        <v>89</v>
      </c>
      <c r="AM31" s="48" t="s">
        <v>89</v>
      </c>
      <c r="AN31" s="48" t="s">
        <v>89</v>
      </c>
      <c r="AO31" s="48" t="s">
        <v>92</v>
      </c>
      <c r="AP31" s="48">
        <v>21495</v>
      </c>
      <c r="AU31" s="48">
        <v>29</v>
      </c>
      <c r="AV31" s="48">
        <v>0.19</v>
      </c>
      <c r="AW31" s="48">
        <v>0</v>
      </c>
      <c r="AX31" s="48">
        <v>44952</v>
      </c>
      <c r="AY31" s="48">
        <v>0</v>
      </c>
      <c r="AZ31" s="48" t="s">
        <v>95</v>
      </c>
      <c r="BA31" s="48" t="s">
        <v>114</v>
      </c>
      <c r="BB31" s="48" t="s">
        <v>509</v>
      </c>
      <c r="BC31" s="48">
        <v>899999061</v>
      </c>
      <c r="BD31" s="48" t="s">
        <v>149</v>
      </c>
      <c r="BE31" s="45"/>
      <c r="BF31" s="37">
        <v>76001</v>
      </c>
      <c r="BG31" s="48" t="s">
        <v>81</v>
      </c>
      <c r="BH31" s="48" t="s">
        <v>506</v>
      </c>
      <c r="BI31" s="48" t="s">
        <v>507</v>
      </c>
      <c r="BJ31" s="48" t="s">
        <v>3816</v>
      </c>
      <c r="BK31" s="48" t="s">
        <v>733</v>
      </c>
    </row>
    <row r="32" spans="1:63" s="48" customFormat="1" x14ac:dyDescent="0.25">
      <c r="A32" s="48">
        <v>100001</v>
      </c>
      <c r="B32" s="48">
        <v>390101</v>
      </c>
      <c r="C32" s="48" t="s">
        <v>90</v>
      </c>
      <c r="D32" s="48" t="s">
        <v>510</v>
      </c>
      <c r="E32" s="48" t="s">
        <v>511</v>
      </c>
      <c r="G32" s="53">
        <v>1792550</v>
      </c>
      <c r="H32" s="45">
        <v>44256</v>
      </c>
      <c r="I32" s="48">
        <v>69372</v>
      </c>
      <c r="J32" s="48">
        <v>1</v>
      </c>
      <c r="K32" s="48">
        <v>19285019</v>
      </c>
      <c r="L32" s="48" t="s">
        <v>512</v>
      </c>
      <c r="M32" s="48">
        <v>19285019</v>
      </c>
      <c r="N32" s="48" t="s">
        <v>512</v>
      </c>
      <c r="O32" s="48">
        <v>830062074</v>
      </c>
      <c r="P32" s="48" t="s">
        <v>91</v>
      </c>
      <c r="Q32" s="48">
        <v>80133321</v>
      </c>
      <c r="R32" s="48" t="s">
        <v>102</v>
      </c>
      <c r="S32" s="48" t="s">
        <v>75</v>
      </c>
      <c r="T32" s="48" t="s">
        <v>75</v>
      </c>
      <c r="U32" s="45">
        <v>44253</v>
      </c>
      <c r="V32" s="45">
        <v>44434</v>
      </c>
      <c r="W32" s="45">
        <v>44256</v>
      </c>
      <c r="X32" s="48">
        <v>1</v>
      </c>
      <c r="Y32" s="48" t="s">
        <v>112</v>
      </c>
      <c r="Z32" s="48" t="s">
        <v>92</v>
      </c>
      <c r="AA32" s="48" t="s">
        <v>89</v>
      </c>
      <c r="AB32" s="48" t="s">
        <v>93</v>
      </c>
      <c r="AC32" s="48" t="s">
        <v>103</v>
      </c>
      <c r="AD32" s="48" t="s">
        <v>94</v>
      </c>
      <c r="AE32" s="48">
        <v>1</v>
      </c>
      <c r="AF32" s="48" t="s">
        <v>92</v>
      </c>
      <c r="AG32" s="48">
        <v>28958</v>
      </c>
      <c r="AH32" s="48" t="s">
        <v>89</v>
      </c>
      <c r="AI32" s="48" t="s">
        <v>89</v>
      </c>
      <c r="AJ32" s="48" t="s">
        <v>92</v>
      </c>
      <c r="AK32" s="48" t="s">
        <v>89</v>
      </c>
      <c r="AL32" s="48" t="s">
        <v>89</v>
      </c>
      <c r="AM32" s="48" t="s">
        <v>89</v>
      </c>
      <c r="AN32" s="48" t="s">
        <v>89</v>
      </c>
      <c r="AO32" s="48" t="s">
        <v>92</v>
      </c>
      <c r="AP32" s="48">
        <v>64352</v>
      </c>
      <c r="AU32" s="48">
        <v>29</v>
      </c>
      <c r="AV32" s="48">
        <v>0.19</v>
      </c>
      <c r="AW32" s="48">
        <v>0</v>
      </c>
      <c r="AX32" s="48">
        <v>44434</v>
      </c>
      <c r="AY32" s="48">
        <v>0</v>
      </c>
      <c r="AZ32" s="48" t="s">
        <v>95</v>
      </c>
      <c r="BA32" s="48" t="s">
        <v>95</v>
      </c>
      <c r="BB32" s="48" t="s">
        <v>513</v>
      </c>
      <c r="BC32" s="48">
        <v>899999061</v>
      </c>
      <c r="BD32" s="48" t="s">
        <v>149</v>
      </c>
      <c r="BE32" s="45"/>
      <c r="BF32" s="37" t="s">
        <v>3818</v>
      </c>
      <c r="BG32" s="48" t="s">
        <v>76</v>
      </c>
      <c r="BH32" s="48" t="s">
        <v>510</v>
      </c>
      <c r="BI32" s="48" t="s">
        <v>511</v>
      </c>
      <c r="BJ32" s="48" t="s">
        <v>3816</v>
      </c>
      <c r="BK32" s="48" t="s">
        <v>733</v>
      </c>
    </row>
    <row r="33" spans="1:63" s="48" customFormat="1" x14ac:dyDescent="0.25">
      <c r="A33" s="48">
        <v>100001</v>
      </c>
      <c r="B33" s="48">
        <v>390101</v>
      </c>
      <c r="C33" s="48" t="s">
        <v>90</v>
      </c>
      <c r="D33" s="48" t="s">
        <v>514</v>
      </c>
      <c r="E33" s="48" t="s">
        <v>515</v>
      </c>
      <c r="G33" s="53">
        <v>2094950</v>
      </c>
      <c r="H33" s="45">
        <v>44256</v>
      </c>
      <c r="I33" s="48">
        <v>81075</v>
      </c>
      <c r="J33" s="48">
        <v>1</v>
      </c>
      <c r="K33" s="48">
        <v>19461421</v>
      </c>
      <c r="L33" s="48" t="s">
        <v>516</v>
      </c>
      <c r="M33" s="48">
        <v>19461421</v>
      </c>
      <c r="N33" s="48" t="s">
        <v>516</v>
      </c>
      <c r="O33" s="48">
        <v>830062074</v>
      </c>
      <c r="P33" s="48" t="s">
        <v>91</v>
      </c>
      <c r="Q33" s="48">
        <v>80133321</v>
      </c>
      <c r="R33" s="48" t="s">
        <v>102</v>
      </c>
      <c r="S33" s="48" t="s">
        <v>75</v>
      </c>
      <c r="T33" s="48" t="s">
        <v>75</v>
      </c>
      <c r="U33" s="45">
        <v>44253</v>
      </c>
      <c r="V33" s="45">
        <v>44465</v>
      </c>
      <c r="W33" s="45">
        <v>44256</v>
      </c>
      <c r="X33" s="48">
        <v>1</v>
      </c>
      <c r="Y33" s="48" t="s">
        <v>112</v>
      </c>
      <c r="Z33" s="48" t="s">
        <v>92</v>
      </c>
      <c r="AA33" s="48" t="s">
        <v>89</v>
      </c>
      <c r="AB33" s="48" t="s">
        <v>93</v>
      </c>
      <c r="AC33" s="48" t="s">
        <v>111</v>
      </c>
      <c r="AD33" s="48" t="s">
        <v>94</v>
      </c>
      <c r="AE33" s="48">
        <v>1</v>
      </c>
      <c r="AF33" s="48" t="s">
        <v>92</v>
      </c>
      <c r="AH33" s="48" t="s">
        <v>89</v>
      </c>
      <c r="AI33" s="48" t="s">
        <v>89</v>
      </c>
      <c r="AJ33" s="48" t="s">
        <v>92</v>
      </c>
      <c r="AK33" s="48" t="s">
        <v>89</v>
      </c>
      <c r="AL33" s="48" t="s">
        <v>89</v>
      </c>
      <c r="AM33" s="48" t="s">
        <v>89</v>
      </c>
      <c r="AN33" s="48" t="s">
        <v>89</v>
      </c>
      <c r="AO33" s="48" t="s">
        <v>92</v>
      </c>
      <c r="AP33" s="48">
        <v>64351</v>
      </c>
      <c r="AU33" s="48">
        <v>29</v>
      </c>
      <c r="AV33" s="48">
        <v>0.19</v>
      </c>
      <c r="AW33" s="48">
        <v>0</v>
      </c>
      <c r="AX33" s="48">
        <v>44465</v>
      </c>
      <c r="AY33" s="48">
        <v>0</v>
      </c>
      <c r="AZ33" s="48" t="s">
        <v>95</v>
      </c>
      <c r="BA33" s="48" t="s">
        <v>95</v>
      </c>
      <c r="BB33" s="48" t="s">
        <v>517</v>
      </c>
      <c r="BC33" s="48">
        <v>899999061</v>
      </c>
      <c r="BD33" s="48" t="s">
        <v>149</v>
      </c>
      <c r="BE33" s="45"/>
      <c r="BF33" s="37" t="s">
        <v>3818</v>
      </c>
      <c r="BG33" s="48" t="s">
        <v>76</v>
      </c>
      <c r="BH33" s="48" t="s">
        <v>514</v>
      </c>
      <c r="BI33" s="48" t="s">
        <v>515</v>
      </c>
      <c r="BJ33" s="48" t="s">
        <v>3816</v>
      </c>
      <c r="BK33" s="48" t="s">
        <v>733</v>
      </c>
    </row>
    <row r="34" spans="1:63" s="48" customFormat="1" x14ac:dyDescent="0.25">
      <c r="A34" s="48">
        <v>100001</v>
      </c>
      <c r="B34" s="48">
        <v>390101</v>
      </c>
      <c r="C34" s="48" t="s">
        <v>90</v>
      </c>
      <c r="D34" s="48" t="s">
        <v>518</v>
      </c>
      <c r="E34" s="48" t="s">
        <v>519</v>
      </c>
      <c r="G34" s="53">
        <v>621030</v>
      </c>
      <c r="H34" s="45">
        <v>44256</v>
      </c>
      <c r="I34" s="48">
        <v>24034</v>
      </c>
      <c r="J34" s="48">
        <v>1</v>
      </c>
      <c r="K34" s="48">
        <v>21086634</v>
      </c>
      <c r="L34" s="48" t="s">
        <v>520</v>
      </c>
      <c r="M34" s="48">
        <v>21086634</v>
      </c>
      <c r="N34" s="48" t="s">
        <v>520</v>
      </c>
      <c r="O34" s="48">
        <v>830062074</v>
      </c>
      <c r="P34" s="48" t="s">
        <v>91</v>
      </c>
      <c r="Q34" s="48">
        <v>80133321</v>
      </c>
      <c r="R34" s="48" t="s">
        <v>102</v>
      </c>
      <c r="S34" s="48" t="s">
        <v>75</v>
      </c>
      <c r="T34" s="48" t="s">
        <v>75</v>
      </c>
      <c r="U34" s="45">
        <v>44253</v>
      </c>
      <c r="V34" s="45">
        <v>44342</v>
      </c>
      <c r="W34" s="45">
        <v>44256</v>
      </c>
      <c r="X34" s="48">
        <v>1</v>
      </c>
      <c r="Y34" s="48" t="s">
        <v>112</v>
      </c>
      <c r="Z34" s="48" t="s">
        <v>92</v>
      </c>
      <c r="AA34" s="48" t="s">
        <v>89</v>
      </c>
      <c r="AB34" s="48" t="s">
        <v>110</v>
      </c>
      <c r="AC34" s="48" t="s">
        <v>103</v>
      </c>
      <c r="AD34" s="48" t="s">
        <v>94</v>
      </c>
      <c r="AE34" s="48">
        <v>1</v>
      </c>
      <c r="AF34" s="48" t="s">
        <v>92</v>
      </c>
      <c r="AH34" s="48" t="s">
        <v>89</v>
      </c>
      <c r="AI34" s="48" t="s">
        <v>89</v>
      </c>
      <c r="AJ34" s="48" t="s">
        <v>92</v>
      </c>
      <c r="AK34" s="48" t="s">
        <v>89</v>
      </c>
      <c r="AL34" s="48" t="s">
        <v>89</v>
      </c>
      <c r="AM34" s="48" t="s">
        <v>89</v>
      </c>
      <c r="AN34" s="48" t="s">
        <v>89</v>
      </c>
      <c r="AO34" s="48" t="s">
        <v>92</v>
      </c>
      <c r="AP34" s="48">
        <v>21526</v>
      </c>
      <c r="AU34" s="48">
        <v>29</v>
      </c>
      <c r="AV34" s="48">
        <v>0.19</v>
      </c>
      <c r="AW34" s="48">
        <v>0</v>
      </c>
      <c r="AX34" s="48">
        <v>44342</v>
      </c>
      <c r="AY34" s="48">
        <v>0</v>
      </c>
      <c r="AZ34" s="48" t="s">
        <v>95</v>
      </c>
      <c r="BA34" s="48" t="s">
        <v>107</v>
      </c>
      <c r="BB34" s="48" t="s">
        <v>521</v>
      </c>
      <c r="BC34" s="48">
        <v>899999061</v>
      </c>
      <c r="BD34" s="48" t="s">
        <v>149</v>
      </c>
      <c r="BE34" s="45"/>
      <c r="BF34" s="37">
        <v>25754</v>
      </c>
      <c r="BG34" s="48" t="s">
        <v>117</v>
      </c>
      <c r="BH34" s="48" t="s">
        <v>518</v>
      </c>
      <c r="BI34" s="48" t="s">
        <v>519</v>
      </c>
      <c r="BJ34" s="48" t="s">
        <v>3816</v>
      </c>
      <c r="BK34" s="48" t="s">
        <v>733</v>
      </c>
    </row>
    <row r="35" spans="1:63" s="48" customFormat="1" x14ac:dyDescent="0.25">
      <c r="A35" s="48">
        <v>100001</v>
      </c>
      <c r="B35" s="48">
        <v>390101</v>
      </c>
      <c r="C35" s="48" t="s">
        <v>90</v>
      </c>
      <c r="D35" s="48" t="s">
        <v>522</v>
      </c>
      <c r="E35" s="48" t="s">
        <v>523</v>
      </c>
      <c r="G35" s="53">
        <v>14044280</v>
      </c>
      <c r="H35" s="45">
        <v>44256</v>
      </c>
      <c r="I35" s="48">
        <v>658677</v>
      </c>
      <c r="J35" s="48">
        <v>1</v>
      </c>
      <c r="K35" s="48">
        <v>2769883</v>
      </c>
      <c r="L35" s="48" t="s">
        <v>524</v>
      </c>
      <c r="M35" s="48">
        <v>2769883</v>
      </c>
      <c r="N35" s="48" t="s">
        <v>524</v>
      </c>
      <c r="O35" s="48">
        <v>830062074</v>
      </c>
      <c r="P35" s="48" t="s">
        <v>91</v>
      </c>
      <c r="Q35" s="48">
        <v>80133321</v>
      </c>
      <c r="R35" s="48" t="s">
        <v>102</v>
      </c>
      <c r="S35" s="48" t="s">
        <v>75</v>
      </c>
      <c r="T35" s="48" t="s">
        <v>75</v>
      </c>
      <c r="U35" s="45">
        <v>44253</v>
      </c>
      <c r="V35" s="45">
        <v>45773</v>
      </c>
      <c r="W35" s="45">
        <v>44256</v>
      </c>
      <c r="X35" s="48">
        <v>1</v>
      </c>
      <c r="Y35" s="48" t="s">
        <v>112</v>
      </c>
      <c r="Z35" s="48" t="s">
        <v>92</v>
      </c>
      <c r="AA35" s="48" t="s">
        <v>89</v>
      </c>
      <c r="AB35" s="48" t="s">
        <v>93</v>
      </c>
      <c r="AC35" s="48" t="s">
        <v>103</v>
      </c>
      <c r="AD35" s="48">
        <v>500000</v>
      </c>
      <c r="AE35" s="48">
        <v>5</v>
      </c>
      <c r="AF35" s="48" t="s">
        <v>92</v>
      </c>
      <c r="AH35" s="48" t="s">
        <v>89</v>
      </c>
      <c r="AI35" s="48" t="s">
        <v>89</v>
      </c>
      <c r="AJ35" s="48" t="s">
        <v>92</v>
      </c>
      <c r="AK35" s="48" t="s">
        <v>89</v>
      </c>
      <c r="AL35" s="48" t="s">
        <v>89</v>
      </c>
      <c r="AM35" s="48" t="s">
        <v>89</v>
      </c>
      <c r="AN35" s="48" t="s">
        <v>89</v>
      </c>
      <c r="AO35" s="48" t="s">
        <v>92</v>
      </c>
      <c r="AP35" s="48">
        <v>64349</v>
      </c>
      <c r="AU35" s="48">
        <v>29</v>
      </c>
      <c r="AV35" s="48">
        <v>0.19</v>
      </c>
      <c r="AW35" s="48">
        <v>0</v>
      </c>
      <c r="AX35" s="48">
        <v>45773</v>
      </c>
      <c r="AY35" s="48">
        <v>0</v>
      </c>
      <c r="AZ35" s="48" t="s">
        <v>95</v>
      </c>
      <c r="BA35" s="48" t="s">
        <v>95</v>
      </c>
      <c r="BB35" s="48" t="s">
        <v>525</v>
      </c>
      <c r="BC35" s="48">
        <v>899999061</v>
      </c>
      <c r="BD35" s="48" t="s">
        <v>149</v>
      </c>
      <c r="BE35" s="45"/>
      <c r="BF35" s="37" t="s">
        <v>3818</v>
      </c>
      <c r="BG35" s="48" t="s">
        <v>76</v>
      </c>
      <c r="BH35" s="48" t="s">
        <v>522</v>
      </c>
      <c r="BI35" s="48" t="s">
        <v>523</v>
      </c>
      <c r="BJ35" s="48" t="s">
        <v>3816</v>
      </c>
      <c r="BK35" s="48" t="s">
        <v>733</v>
      </c>
    </row>
    <row r="36" spans="1:63" s="48" customFormat="1" x14ac:dyDescent="0.25">
      <c r="A36" s="48">
        <v>100003</v>
      </c>
      <c r="B36" s="48">
        <v>390101</v>
      </c>
      <c r="C36" s="48" t="s">
        <v>90</v>
      </c>
      <c r="D36" s="48" t="s">
        <v>526</v>
      </c>
      <c r="E36" s="48" t="s">
        <v>527</v>
      </c>
      <c r="G36" s="53">
        <v>451402</v>
      </c>
      <c r="H36" s="45">
        <v>44256</v>
      </c>
      <c r="I36" s="48">
        <v>17469</v>
      </c>
      <c r="J36" s="48">
        <v>1</v>
      </c>
      <c r="K36" s="48">
        <v>31577238</v>
      </c>
      <c r="L36" s="48" t="s">
        <v>528</v>
      </c>
      <c r="M36" s="48">
        <v>31577238</v>
      </c>
      <c r="N36" s="48" t="s">
        <v>528</v>
      </c>
      <c r="O36" s="48">
        <v>830062074</v>
      </c>
      <c r="P36" s="48" t="s">
        <v>91</v>
      </c>
      <c r="Q36" s="48">
        <v>80133321</v>
      </c>
      <c r="R36" s="48" t="s">
        <v>102</v>
      </c>
      <c r="S36" s="48" t="s">
        <v>75</v>
      </c>
      <c r="T36" s="48" t="s">
        <v>75</v>
      </c>
      <c r="U36" s="45">
        <v>44253</v>
      </c>
      <c r="V36" s="45">
        <v>44434</v>
      </c>
      <c r="W36" s="45">
        <v>44256</v>
      </c>
      <c r="X36" s="48">
        <v>1</v>
      </c>
      <c r="Y36" s="48" t="s">
        <v>112</v>
      </c>
      <c r="Z36" s="48" t="s">
        <v>92</v>
      </c>
      <c r="AA36" s="48" t="s">
        <v>89</v>
      </c>
      <c r="AB36" s="48" t="s">
        <v>110</v>
      </c>
      <c r="AC36" s="48" t="s">
        <v>103</v>
      </c>
      <c r="AD36" s="48" t="s">
        <v>94</v>
      </c>
      <c r="AE36" s="48">
        <v>1</v>
      </c>
      <c r="AF36" s="48" t="s">
        <v>92</v>
      </c>
      <c r="AG36" s="48">
        <v>29789</v>
      </c>
      <c r="AH36" s="48" t="s">
        <v>89</v>
      </c>
      <c r="AI36" s="48" t="s">
        <v>89</v>
      </c>
      <c r="AJ36" s="48" t="s">
        <v>92</v>
      </c>
      <c r="AK36" s="48" t="s">
        <v>89</v>
      </c>
      <c r="AL36" s="48" t="s">
        <v>89</v>
      </c>
      <c r="AM36" s="48" t="s">
        <v>89</v>
      </c>
      <c r="AN36" s="48" t="s">
        <v>89</v>
      </c>
      <c r="AO36" s="48" t="s">
        <v>92</v>
      </c>
      <c r="AP36" s="48">
        <v>21499</v>
      </c>
      <c r="AU36" s="48">
        <v>29</v>
      </c>
      <c r="AV36" s="48">
        <v>0.19</v>
      </c>
      <c r="AW36" s="48">
        <v>0</v>
      </c>
      <c r="AX36" s="48">
        <v>44434</v>
      </c>
      <c r="AY36" s="48">
        <v>0</v>
      </c>
      <c r="AZ36" s="48" t="s">
        <v>95</v>
      </c>
      <c r="BA36" s="48" t="s">
        <v>114</v>
      </c>
      <c r="BB36" s="48" t="s">
        <v>529</v>
      </c>
      <c r="BC36" s="48">
        <v>899999061</v>
      </c>
      <c r="BD36" s="48" t="s">
        <v>149</v>
      </c>
      <c r="BE36" s="45"/>
      <c r="BF36" s="37">
        <v>76001</v>
      </c>
      <c r="BG36" s="48" t="s">
        <v>81</v>
      </c>
      <c r="BH36" s="48" t="s">
        <v>526</v>
      </c>
      <c r="BI36" s="48" t="s">
        <v>527</v>
      </c>
      <c r="BJ36" s="48" t="s">
        <v>3816</v>
      </c>
      <c r="BK36" s="48" t="s">
        <v>733</v>
      </c>
    </row>
    <row r="37" spans="1:63" s="48" customFormat="1" x14ac:dyDescent="0.25">
      <c r="A37" s="48">
        <v>100005</v>
      </c>
      <c r="B37" s="48">
        <v>390101</v>
      </c>
      <c r="C37" s="48" t="s">
        <v>90</v>
      </c>
      <c r="D37" s="48" t="s">
        <v>530</v>
      </c>
      <c r="E37" s="48" t="s">
        <v>531</v>
      </c>
      <c r="G37" s="53">
        <v>3246600</v>
      </c>
      <c r="H37" s="45">
        <v>44256</v>
      </c>
      <c r="I37" s="48">
        <v>131812</v>
      </c>
      <c r="J37" s="48">
        <v>1</v>
      </c>
      <c r="K37" s="48">
        <v>43185665</v>
      </c>
      <c r="L37" s="48" t="s">
        <v>532</v>
      </c>
      <c r="M37" s="48">
        <v>43185665</v>
      </c>
      <c r="N37" s="48" t="s">
        <v>532</v>
      </c>
      <c r="O37" s="48">
        <v>830062074</v>
      </c>
      <c r="P37" s="48" t="s">
        <v>91</v>
      </c>
      <c r="Q37" s="48">
        <v>80133321</v>
      </c>
      <c r="R37" s="48" t="s">
        <v>102</v>
      </c>
      <c r="S37" s="48" t="s">
        <v>75</v>
      </c>
      <c r="T37" s="48" t="s">
        <v>75</v>
      </c>
      <c r="U37" s="45">
        <v>44253</v>
      </c>
      <c r="V37" s="45">
        <v>44983</v>
      </c>
      <c r="W37" s="45">
        <v>44256</v>
      </c>
      <c r="X37" s="48">
        <v>1</v>
      </c>
      <c r="Y37" s="48" t="s">
        <v>112</v>
      </c>
      <c r="Z37" s="48" t="s">
        <v>92</v>
      </c>
      <c r="AA37" s="48" t="s">
        <v>89</v>
      </c>
      <c r="AB37" s="48" t="s">
        <v>110</v>
      </c>
      <c r="AC37" s="48" t="s">
        <v>111</v>
      </c>
      <c r="AD37" s="48" t="s">
        <v>108</v>
      </c>
      <c r="AE37" s="48">
        <v>2</v>
      </c>
      <c r="AF37" s="48" t="s">
        <v>92</v>
      </c>
      <c r="AH37" s="48" t="s">
        <v>89</v>
      </c>
      <c r="AI37" s="48" t="s">
        <v>89</v>
      </c>
      <c r="AJ37" s="48" t="s">
        <v>92</v>
      </c>
      <c r="AK37" s="48" t="s">
        <v>89</v>
      </c>
      <c r="AL37" s="48" t="s">
        <v>89</v>
      </c>
      <c r="AM37" s="48" t="s">
        <v>89</v>
      </c>
      <c r="AN37" s="48" t="s">
        <v>89</v>
      </c>
      <c r="AO37" s="48" t="s">
        <v>92</v>
      </c>
      <c r="AP37" s="48">
        <v>21500</v>
      </c>
      <c r="AU37" s="48">
        <v>29</v>
      </c>
      <c r="AV37" s="48">
        <v>0.19</v>
      </c>
      <c r="AW37" s="48">
        <v>0</v>
      </c>
      <c r="AX37" s="48">
        <v>44983</v>
      </c>
      <c r="AY37" s="48">
        <v>0</v>
      </c>
      <c r="AZ37" s="48" t="s">
        <v>95</v>
      </c>
      <c r="BA37" s="48" t="s">
        <v>89</v>
      </c>
      <c r="BB37" s="48" t="s">
        <v>533</v>
      </c>
      <c r="BC37" s="48">
        <v>899999061</v>
      </c>
      <c r="BD37" s="48" t="s">
        <v>149</v>
      </c>
      <c r="BE37" s="45"/>
      <c r="BF37" s="37">
        <v>5360</v>
      </c>
      <c r="BG37" s="48" t="s">
        <v>86</v>
      </c>
      <c r="BH37" s="48" t="s">
        <v>530</v>
      </c>
      <c r="BI37" s="48" t="s">
        <v>531</v>
      </c>
      <c r="BJ37" s="48" t="s">
        <v>3816</v>
      </c>
      <c r="BK37" s="48" t="s">
        <v>733</v>
      </c>
    </row>
    <row r="38" spans="1:63" s="48" customFormat="1" x14ac:dyDescent="0.25">
      <c r="A38" s="48">
        <v>100003</v>
      </c>
      <c r="B38" s="48">
        <v>390101</v>
      </c>
      <c r="C38" s="48" t="s">
        <v>90</v>
      </c>
      <c r="D38" s="48" t="s">
        <v>534</v>
      </c>
      <c r="E38" s="48" t="s">
        <v>535</v>
      </c>
      <c r="G38" s="53">
        <v>1336157</v>
      </c>
      <c r="H38" s="45">
        <v>44256</v>
      </c>
      <c r="I38" s="48">
        <v>54248</v>
      </c>
      <c r="J38" s="48">
        <v>1</v>
      </c>
      <c r="K38" s="48">
        <v>4910123</v>
      </c>
      <c r="L38" s="48" t="s">
        <v>536</v>
      </c>
      <c r="M38" s="48">
        <v>4910123</v>
      </c>
      <c r="N38" s="48" t="s">
        <v>536</v>
      </c>
      <c r="O38" s="48">
        <v>830062074</v>
      </c>
      <c r="P38" s="48" t="s">
        <v>91</v>
      </c>
      <c r="Q38" s="48">
        <v>80133321</v>
      </c>
      <c r="R38" s="48" t="s">
        <v>102</v>
      </c>
      <c r="S38" s="48" t="s">
        <v>75</v>
      </c>
      <c r="T38" s="48" t="s">
        <v>75</v>
      </c>
      <c r="U38" s="45">
        <v>44253</v>
      </c>
      <c r="V38" s="45">
        <v>44830</v>
      </c>
      <c r="W38" s="45">
        <v>44256</v>
      </c>
      <c r="X38" s="48">
        <v>1</v>
      </c>
      <c r="Y38" s="48" t="s">
        <v>112</v>
      </c>
      <c r="Z38" s="48" t="s">
        <v>92</v>
      </c>
      <c r="AA38" s="48" t="s">
        <v>89</v>
      </c>
      <c r="AB38" s="48" t="s">
        <v>93</v>
      </c>
      <c r="AC38" s="48" t="s">
        <v>111</v>
      </c>
      <c r="AD38" s="48" t="s">
        <v>108</v>
      </c>
      <c r="AE38" s="48">
        <v>2</v>
      </c>
      <c r="AF38" s="48" t="s">
        <v>92</v>
      </c>
      <c r="AH38" s="48" t="s">
        <v>89</v>
      </c>
      <c r="AI38" s="48" t="s">
        <v>89</v>
      </c>
      <c r="AJ38" s="48" t="s">
        <v>92</v>
      </c>
      <c r="AK38" s="48" t="s">
        <v>89</v>
      </c>
      <c r="AL38" s="48" t="s">
        <v>89</v>
      </c>
      <c r="AM38" s="48" t="s">
        <v>89</v>
      </c>
      <c r="AN38" s="48" t="s">
        <v>89</v>
      </c>
      <c r="AO38" s="48" t="s">
        <v>92</v>
      </c>
      <c r="AP38" s="48">
        <v>21498</v>
      </c>
      <c r="AU38" s="48">
        <v>29</v>
      </c>
      <c r="AV38" s="48">
        <v>0.19</v>
      </c>
      <c r="AW38" s="48">
        <v>0</v>
      </c>
      <c r="AX38" s="48">
        <v>44830</v>
      </c>
      <c r="AY38" s="48">
        <v>0</v>
      </c>
      <c r="AZ38" s="48" t="s">
        <v>95</v>
      </c>
      <c r="BA38" s="48" t="s">
        <v>114</v>
      </c>
      <c r="BB38" s="48" t="s">
        <v>537</v>
      </c>
      <c r="BC38" s="48">
        <v>899999061</v>
      </c>
      <c r="BD38" s="48" t="s">
        <v>149</v>
      </c>
      <c r="BE38" s="45"/>
      <c r="BF38" s="37">
        <v>76001</v>
      </c>
      <c r="BG38" s="48" t="s">
        <v>81</v>
      </c>
      <c r="BH38" s="48" t="s">
        <v>534</v>
      </c>
      <c r="BI38" s="48" t="s">
        <v>535</v>
      </c>
      <c r="BJ38" s="48" t="s">
        <v>3816</v>
      </c>
      <c r="BK38" s="48" t="s">
        <v>733</v>
      </c>
    </row>
    <row r="39" spans="1:63" s="48" customFormat="1" x14ac:dyDescent="0.25">
      <c r="A39" s="48">
        <v>100003</v>
      </c>
      <c r="B39" s="48">
        <v>390101</v>
      </c>
      <c r="C39" s="48" t="s">
        <v>90</v>
      </c>
      <c r="D39" s="48" t="s">
        <v>538</v>
      </c>
      <c r="E39" s="48" t="s">
        <v>539</v>
      </c>
      <c r="G39" s="53">
        <v>1374760</v>
      </c>
      <c r="H39" s="45">
        <v>44256</v>
      </c>
      <c r="I39" s="48">
        <v>55815</v>
      </c>
      <c r="J39" s="48">
        <v>1</v>
      </c>
      <c r="K39" s="48">
        <v>66804159</v>
      </c>
      <c r="L39" s="48" t="s">
        <v>540</v>
      </c>
      <c r="M39" s="48">
        <v>66804159</v>
      </c>
      <c r="N39" s="48" t="s">
        <v>540</v>
      </c>
      <c r="O39" s="48">
        <v>830062074</v>
      </c>
      <c r="P39" s="48" t="s">
        <v>91</v>
      </c>
      <c r="Q39" s="48">
        <v>80133321</v>
      </c>
      <c r="R39" s="48" t="s">
        <v>102</v>
      </c>
      <c r="S39" s="48" t="s">
        <v>75</v>
      </c>
      <c r="T39" s="48" t="s">
        <v>75</v>
      </c>
      <c r="U39" s="45">
        <v>44253</v>
      </c>
      <c r="V39" s="45">
        <v>44830</v>
      </c>
      <c r="W39" s="45">
        <v>44256</v>
      </c>
      <c r="X39" s="48">
        <v>1</v>
      </c>
      <c r="Y39" s="48" t="s">
        <v>112</v>
      </c>
      <c r="Z39" s="48" t="s">
        <v>92</v>
      </c>
      <c r="AA39" s="48" t="s">
        <v>89</v>
      </c>
      <c r="AB39" s="48" t="s">
        <v>110</v>
      </c>
      <c r="AC39" s="48" t="s">
        <v>109</v>
      </c>
      <c r="AD39" s="48" t="s">
        <v>108</v>
      </c>
      <c r="AE39" s="48">
        <v>2</v>
      </c>
      <c r="AF39" s="48" t="s">
        <v>92</v>
      </c>
      <c r="AG39" s="48">
        <v>31133</v>
      </c>
      <c r="AH39" s="48" t="s">
        <v>89</v>
      </c>
      <c r="AI39" s="48" t="s">
        <v>89</v>
      </c>
      <c r="AJ39" s="48" t="s">
        <v>92</v>
      </c>
      <c r="AK39" s="48" t="s">
        <v>89</v>
      </c>
      <c r="AL39" s="48" t="s">
        <v>89</v>
      </c>
      <c r="AM39" s="48" t="s">
        <v>89</v>
      </c>
      <c r="AN39" s="48" t="s">
        <v>89</v>
      </c>
      <c r="AO39" s="48" t="s">
        <v>92</v>
      </c>
      <c r="AP39" s="48">
        <v>21519</v>
      </c>
      <c r="AU39" s="48">
        <v>29</v>
      </c>
      <c r="AV39" s="48">
        <v>0.19</v>
      </c>
      <c r="AW39" s="48">
        <v>0</v>
      </c>
      <c r="AX39" s="48">
        <v>44830</v>
      </c>
      <c r="AY39" s="48">
        <v>0</v>
      </c>
      <c r="AZ39" s="48" t="s">
        <v>95</v>
      </c>
      <c r="BA39" s="48" t="s">
        <v>114</v>
      </c>
      <c r="BB39" s="48" t="s">
        <v>541</v>
      </c>
      <c r="BC39" s="48">
        <v>899999061</v>
      </c>
      <c r="BD39" s="48" t="s">
        <v>149</v>
      </c>
      <c r="BE39" s="45"/>
      <c r="BF39" s="37">
        <v>76001</v>
      </c>
      <c r="BG39" s="48" t="s">
        <v>81</v>
      </c>
      <c r="BH39" s="48" t="s">
        <v>538</v>
      </c>
      <c r="BI39" s="48" t="s">
        <v>539</v>
      </c>
      <c r="BJ39" s="48" t="s">
        <v>3816</v>
      </c>
      <c r="BK39" s="48" t="s">
        <v>733</v>
      </c>
    </row>
    <row r="40" spans="1:63" s="48" customFormat="1" x14ac:dyDescent="0.25">
      <c r="A40" s="48">
        <v>100008</v>
      </c>
      <c r="B40" s="48">
        <v>390101</v>
      </c>
      <c r="C40" s="48" t="s">
        <v>90</v>
      </c>
      <c r="D40" s="48" t="s">
        <v>542</v>
      </c>
      <c r="E40" s="48" t="s">
        <v>543</v>
      </c>
      <c r="G40" s="53">
        <v>3544932</v>
      </c>
      <c r="H40" s="45">
        <v>44256</v>
      </c>
      <c r="I40" s="48">
        <v>143924</v>
      </c>
      <c r="J40" s="48">
        <v>1</v>
      </c>
      <c r="K40" s="48">
        <v>72267649</v>
      </c>
      <c r="L40" s="48" t="s">
        <v>544</v>
      </c>
      <c r="M40" s="48">
        <v>72267649</v>
      </c>
      <c r="N40" s="48" t="s">
        <v>544</v>
      </c>
      <c r="O40" s="48">
        <v>830062074</v>
      </c>
      <c r="P40" s="48" t="s">
        <v>91</v>
      </c>
      <c r="Q40" s="48">
        <v>80133321</v>
      </c>
      <c r="R40" s="48" t="s">
        <v>102</v>
      </c>
      <c r="S40" s="48" t="s">
        <v>75</v>
      </c>
      <c r="T40" s="48" t="s">
        <v>75</v>
      </c>
      <c r="U40" s="45">
        <v>44253</v>
      </c>
      <c r="V40" s="45">
        <v>44799</v>
      </c>
      <c r="W40" s="45">
        <v>44256</v>
      </c>
      <c r="X40" s="48">
        <v>1</v>
      </c>
      <c r="Y40" s="48" t="s">
        <v>112</v>
      </c>
      <c r="Z40" s="48" t="s">
        <v>92</v>
      </c>
      <c r="AA40" s="48" t="s">
        <v>89</v>
      </c>
      <c r="AB40" s="48" t="s">
        <v>93</v>
      </c>
      <c r="AC40" s="48" t="s">
        <v>103</v>
      </c>
      <c r="AD40" s="48" t="s">
        <v>108</v>
      </c>
      <c r="AE40" s="48">
        <v>2</v>
      </c>
      <c r="AF40" s="48" t="s">
        <v>92</v>
      </c>
      <c r="AH40" s="48" t="s">
        <v>89</v>
      </c>
      <c r="AI40" s="48" t="s">
        <v>89</v>
      </c>
      <c r="AJ40" s="48" t="s">
        <v>92</v>
      </c>
      <c r="AK40" s="48" t="s">
        <v>89</v>
      </c>
      <c r="AL40" s="48" t="s">
        <v>89</v>
      </c>
      <c r="AM40" s="48" t="s">
        <v>89</v>
      </c>
      <c r="AN40" s="48" t="s">
        <v>89</v>
      </c>
      <c r="AO40" s="48" t="s">
        <v>92</v>
      </c>
      <c r="AP40" s="48">
        <v>21510</v>
      </c>
      <c r="AU40" s="48">
        <v>29</v>
      </c>
      <c r="AV40" s="48">
        <v>0.19</v>
      </c>
      <c r="AW40" s="48">
        <v>0</v>
      </c>
      <c r="AX40" s="48">
        <v>44799</v>
      </c>
      <c r="AY40" s="48">
        <v>0</v>
      </c>
      <c r="AZ40" s="48" t="s">
        <v>95</v>
      </c>
      <c r="BA40" s="48" t="s">
        <v>89</v>
      </c>
      <c r="BB40" s="48" t="s">
        <v>545</v>
      </c>
      <c r="BC40" s="48">
        <v>899999061</v>
      </c>
      <c r="BD40" s="48" t="s">
        <v>149</v>
      </c>
      <c r="BE40" s="45"/>
      <c r="BF40" s="37">
        <v>8001</v>
      </c>
      <c r="BG40" s="48" t="s">
        <v>80</v>
      </c>
      <c r="BH40" s="48" t="s">
        <v>542</v>
      </c>
      <c r="BI40" s="48" t="s">
        <v>543</v>
      </c>
      <c r="BJ40" s="48" t="s">
        <v>3816</v>
      </c>
      <c r="BK40" s="48" t="s">
        <v>733</v>
      </c>
    </row>
    <row r="41" spans="1:63" s="48" customFormat="1" x14ac:dyDescent="0.25">
      <c r="A41" s="48">
        <v>100008</v>
      </c>
      <c r="B41" s="48">
        <v>390101</v>
      </c>
      <c r="C41" s="48" t="s">
        <v>90</v>
      </c>
      <c r="D41" s="48" t="s">
        <v>546</v>
      </c>
      <c r="E41" s="48" t="s">
        <v>547</v>
      </c>
      <c r="G41" s="53">
        <v>2983929</v>
      </c>
      <c r="H41" s="45">
        <v>44256</v>
      </c>
      <c r="I41" s="48">
        <v>121148</v>
      </c>
      <c r="J41" s="48">
        <v>1</v>
      </c>
      <c r="K41" s="48">
        <v>72277953</v>
      </c>
      <c r="L41" s="48" t="s">
        <v>548</v>
      </c>
      <c r="M41" s="48">
        <v>72277953</v>
      </c>
      <c r="N41" s="48" t="s">
        <v>548</v>
      </c>
      <c r="O41" s="48">
        <v>830062074</v>
      </c>
      <c r="P41" s="48" t="s">
        <v>91</v>
      </c>
      <c r="Q41" s="48">
        <v>80133321</v>
      </c>
      <c r="R41" s="48" t="s">
        <v>102</v>
      </c>
      <c r="S41" s="48" t="s">
        <v>75</v>
      </c>
      <c r="T41" s="48" t="s">
        <v>75</v>
      </c>
      <c r="U41" s="45">
        <v>44253</v>
      </c>
      <c r="V41" s="45">
        <v>44983</v>
      </c>
      <c r="W41" s="45">
        <v>44256</v>
      </c>
      <c r="X41" s="48">
        <v>1</v>
      </c>
      <c r="Y41" s="48" t="s">
        <v>112</v>
      </c>
      <c r="Z41" s="48" t="s">
        <v>92</v>
      </c>
      <c r="AA41" s="48" t="s">
        <v>89</v>
      </c>
      <c r="AB41" s="48" t="s">
        <v>93</v>
      </c>
      <c r="AC41" s="48" t="s">
        <v>103</v>
      </c>
      <c r="AD41" s="48" t="s">
        <v>108</v>
      </c>
      <c r="AE41" s="48">
        <v>2</v>
      </c>
      <c r="AF41" s="48" t="s">
        <v>92</v>
      </c>
      <c r="AH41" s="48" t="s">
        <v>89</v>
      </c>
      <c r="AI41" s="48" t="s">
        <v>89</v>
      </c>
      <c r="AJ41" s="48" t="s">
        <v>92</v>
      </c>
      <c r="AK41" s="48" t="s">
        <v>89</v>
      </c>
      <c r="AL41" s="48" t="s">
        <v>89</v>
      </c>
      <c r="AM41" s="48" t="s">
        <v>89</v>
      </c>
      <c r="AN41" s="48" t="s">
        <v>89</v>
      </c>
      <c r="AO41" s="48" t="s">
        <v>92</v>
      </c>
      <c r="AP41" s="48">
        <v>21520</v>
      </c>
      <c r="AU41" s="48">
        <v>29</v>
      </c>
      <c r="AV41" s="48">
        <v>0.19</v>
      </c>
      <c r="AW41" s="48">
        <v>0</v>
      </c>
      <c r="AX41" s="48">
        <v>44983</v>
      </c>
      <c r="AY41" s="48">
        <v>0</v>
      </c>
      <c r="AZ41" s="48" t="s">
        <v>95</v>
      </c>
      <c r="BA41" s="48" t="s">
        <v>89</v>
      </c>
      <c r="BB41" s="48" t="s">
        <v>549</v>
      </c>
      <c r="BC41" s="48">
        <v>899999061</v>
      </c>
      <c r="BD41" s="48" t="s">
        <v>149</v>
      </c>
      <c r="BE41" s="45"/>
      <c r="BF41" s="37">
        <v>8001</v>
      </c>
      <c r="BG41" s="48" t="s">
        <v>80</v>
      </c>
      <c r="BH41" s="48" t="s">
        <v>546</v>
      </c>
      <c r="BI41" s="48" t="s">
        <v>547</v>
      </c>
      <c r="BJ41" s="48" t="s">
        <v>3816</v>
      </c>
      <c r="BK41" s="48" t="s">
        <v>733</v>
      </c>
    </row>
    <row r="42" spans="1:63" s="48" customFormat="1" x14ac:dyDescent="0.25">
      <c r="A42" s="48">
        <v>100003</v>
      </c>
      <c r="B42" s="48">
        <v>390101</v>
      </c>
      <c r="C42" s="48" t="s">
        <v>90</v>
      </c>
      <c r="D42" s="48" t="s">
        <v>550</v>
      </c>
      <c r="E42" s="48" t="s">
        <v>551</v>
      </c>
      <c r="G42" s="53">
        <v>456679</v>
      </c>
      <c r="H42" s="45">
        <v>44256</v>
      </c>
      <c r="I42" s="48">
        <v>17673</v>
      </c>
      <c r="J42" s="48">
        <v>1</v>
      </c>
      <c r="K42" s="48">
        <v>7696812</v>
      </c>
      <c r="L42" s="48" t="s">
        <v>552</v>
      </c>
      <c r="M42" s="48">
        <v>7696812</v>
      </c>
      <c r="N42" s="48" t="s">
        <v>552</v>
      </c>
      <c r="O42" s="48">
        <v>830062074</v>
      </c>
      <c r="P42" s="48" t="s">
        <v>91</v>
      </c>
      <c r="Q42" s="48">
        <v>80133321</v>
      </c>
      <c r="R42" s="48" t="s">
        <v>102</v>
      </c>
      <c r="S42" s="48" t="s">
        <v>75</v>
      </c>
      <c r="T42" s="48" t="s">
        <v>75</v>
      </c>
      <c r="U42" s="45">
        <v>44253</v>
      </c>
      <c r="V42" s="45">
        <v>44434</v>
      </c>
      <c r="W42" s="45">
        <v>44256</v>
      </c>
      <c r="X42" s="48">
        <v>1</v>
      </c>
      <c r="Y42" s="48" t="s">
        <v>112</v>
      </c>
      <c r="Z42" s="48" t="s">
        <v>92</v>
      </c>
      <c r="AA42" s="48" t="s">
        <v>89</v>
      </c>
      <c r="AB42" s="48" t="s">
        <v>93</v>
      </c>
      <c r="AC42" s="48" t="s">
        <v>96</v>
      </c>
      <c r="AD42" s="48" t="s">
        <v>94</v>
      </c>
      <c r="AE42" s="48">
        <v>1</v>
      </c>
      <c r="AF42" s="48" t="s">
        <v>92</v>
      </c>
      <c r="AH42" s="48" t="s">
        <v>89</v>
      </c>
      <c r="AI42" s="48" t="s">
        <v>89</v>
      </c>
      <c r="AJ42" s="48" t="s">
        <v>92</v>
      </c>
      <c r="AK42" s="48" t="s">
        <v>89</v>
      </c>
      <c r="AL42" s="48" t="s">
        <v>89</v>
      </c>
      <c r="AM42" s="48" t="s">
        <v>89</v>
      </c>
      <c r="AN42" s="48" t="s">
        <v>89</v>
      </c>
      <c r="AO42" s="48" t="s">
        <v>92</v>
      </c>
      <c r="AP42" s="48">
        <v>21494</v>
      </c>
      <c r="AU42" s="48">
        <v>29</v>
      </c>
      <c r="AV42" s="48">
        <v>0.19</v>
      </c>
      <c r="AW42" s="48">
        <v>0</v>
      </c>
      <c r="AX42" s="48">
        <v>44434</v>
      </c>
      <c r="AY42" s="48">
        <v>0</v>
      </c>
      <c r="AZ42" s="48" t="s">
        <v>95</v>
      </c>
      <c r="BA42" s="48" t="s">
        <v>114</v>
      </c>
      <c r="BB42" s="48" t="s">
        <v>553</v>
      </c>
      <c r="BC42" s="48">
        <v>899999061</v>
      </c>
      <c r="BD42" s="48" t="s">
        <v>149</v>
      </c>
      <c r="BE42" s="45"/>
      <c r="BF42" s="37">
        <v>76001</v>
      </c>
      <c r="BG42" s="48" t="s">
        <v>81</v>
      </c>
      <c r="BH42" s="48" t="s">
        <v>550</v>
      </c>
      <c r="BI42" s="48" t="s">
        <v>551</v>
      </c>
      <c r="BJ42" s="48" t="s">
        <v>3816</v>
      </c>
      <c r="BK42" s="48" t="s">
        <v>733</v>
      </c>
    </row>
    <row r="43" spans="1:63" s="48" customFormat="1" x14ac:dyDescent="0.25">
      <c r="A43" s="48">
        <v>100001</v>
      </c>
      <c r="B43" s="48">
        <v>390101</v>
      </c>
      <c r="C43" s="48" t="s">
        <v>90</v>
      </c>
      <c r="D43" s="48" t="s">
        <v>554</v>
      </c>
      <c r="E43" s="48" t="s">
        <v>555</v>
      </c>
      <c r="G43" s="53">
        <v>1798560</v>
      </c>
      <c r="H43" s="45">
        <v>44256</v>
      </c>
      <c r="I43" s="48">
        <v>69604</v>
      </c>
      <c r="J43" s="48">
        <v>1</v>
      </c>
      <c r="K43" s="48">
        <v>79063729</v>
      </c>
      <c r="L43" s="48" t="s">
        <v>556</v>
      </c>
      <c r="M43" s="48">
        <v>79063729</v>
      </c>
      <c r="N43" s="48" t="s">
        <v>556</v>
      </c>
      <c r="O43" s="48">
        <v>830062074</v>
      </c>
      <c r="P43" s="48" t="s">
        <v>91</v>
      </c>
      <c r="Q43" s="48">
        <v>80133321</v>
      </c>
      <c r="R43" s="48" t="s">
        <v>102</v>
      </c>
      <c r="S43" s="48" t="s">
        <v>75</v>
      </c>
      <c r="T43" s="48" t="s">
        <v>75</v>
      </c>
      <c r="U43" s="45">
        <v>44253</v>
      </c>
      <c r="V43" s="45">
        <v>44434</v>
      </c>
      <c r="W43" s="45">
        <v>44256</v>
      </c>
      <c r="X43" s="48">
        <v>1</v>
      </c>
      <c r="Y43" s="48" t="s">
        <v>112</v>
      </c>
      <c r="Z43" s="48" t="s">
        <v>92</v>
      </c>
      <c r="AA43" s="48" t="s">
        <v>89</v>
      </c>
      <c r="AB43" s="48" t="s">
        <v>93</v>
      </c>
      <c r="AC43" s="48" t="s">
        <v>111</v>
      </c>
      <c r="AD43" s="48" t="s">
        <v>94</v>
      </c>
      <c r="AE43" s="48">
        <v>1</v>
      </c>
      <c r="AF43" s="48" t="s">
        <v>92</v>
      </c>
      <c r="AH43" s="48" t="s">
        <v>89</v>
      </c>
      <c r="AI43" s="48" t="s">
        <v>89</v>
      </c>
      <c r="AJ43" s="48" t="s">
        <v>92</v>
      </c>
      <c r="AK43" s="48" t="s">
        <v>89</v>
      </c>
      <c r="AL43" s="48" t="s">
        <v>89</v>
      </c>
      <c r="AM43" s="48" t="s">
        <v>89</v>
      </c>
      <c r="AN43" s="48" t="s">
        <v>89</v>
      </c>
      <c r="AO43" s="48" t="s">
        <v>92</v>
      </c>
      <c r="AP43" s="48">
        <v>64354</v>
      </c>
      <c r="AU43" s="48">
        <v>29</v>
      </c>
      <c r="AV43" s="48">
        <v>0.19</v>
      </c>
      <c r="AW43" s="48">
        <v>0</v>
      </c>
      <c r="AX43" s="48">
        <v>44434</v>
      </c>
      <c r="AY43" s="48">
        <v>0</v>
      </c>
      <c r="AZ43" s="48" t="s">
        <v>95</v>
      </c>
      <c r="BA43" s="48" t="s">
        <v>95</v>
      </c>
      <c r="BB43" s="48" t="s">
        <v>557</v>
      </c>
      <c r="BC43" s="48">
        <v>899999061</v>
      </c>
      <c r="BD43" s="48" t="s">
        <v>149</v>
      </c>
      <c r="BE43" s="45"/>
      <c r="BF43" s="37" t="s">
        <v>3818</v>
      </c>
      <c r="BG43" s="48" t="s">
        <v>76</v>
      </c>
      <c r="BH43" s="48" t="s">
        <v>554</v>
      </c>
      <c r="BI43" s="48" t="s">
        <v>555</v>
      </c>
      <c r="BJ43" s="48" t="s">
        <v>3816</v>
      </c>
      <c r="BK43" s="48" t="s">
        <v>733</v>
      </c>
    </row>
    <row r="44" spans="1:63" s="48" customFormat="1" x14ac:dyDescent="0.25">
      <c r="A44" s="48">
        <v>100001</v>
      </c>
      <c r="B44" s="48">
        <v>390101</v>
      </c>
      <c r="C44" s="48" t="s">
        <v>90</v>
      </c>
      <c r="D44" s="48" t="s">
        <v>558</v>
      </c>
      <c r="E44" s="48" t="s">
        <v>559</v>
      </c>
      <c r="G44" s="53">
        <v>216162</v>
      </c>
      <c r="H44" s="45">
        <v>44256</v>
      </c>
      <c r="I44" s="48">
        <v>8365</v>
      </c>
      <c r="J44" s="48">
        <v>1</v>
      </c>
      <c r="K44" s="48">
        <v>79125377</v>
      </c>
      <c r="L44" s="48" t="s">
        <v>560</v>
      </c>
      <c r="M44" s="48">
        <v>79125377</v>
      </c>
      <c r="N44" s="48" t="s">
        <v>560</v>
      </c>
      <c r="O44" s="48">
        <v>830062074</v>
      </c>
      <c r="P44" s="48" t="s">
        <v>91</v>
      </c>
      <c r="Q44" s="48">
        <v>80133321</v>
      </c>
      <c r="R44" s="48" t="s">
        <v>102</v>
      </c>
      <c r="S44" s="48" t="s">
        <v>75</v>
      </c>
      <c r="T44" s="48" t="s">
        <v>75</v>
      </c>
      <c r="U44" s="45">
        <v>44253</v>
      </c>
      <c r="V44" s="45">
        <v>44373</v>
      </c>
      <c r="W44" s="45">
        <v>44256</v>
      </c>
      <c r="X44" s="48">
        <v>1</v>
      </c>
      <c r="Y44" s="48" t="s">
        <v>112</v>
      </c>
      <c r="Z44" s="48" t="s">
        <v>92</v>
      </c>
      <c r="AA44" s="48" t="s">
        <v>89</v>
      </c>
      <c r="AB44" s="48" t="s">
        <v>93</v>
      </c>
      <c r="AC44" s="48" t="s">
        <v>96</v>
      </c>
      <c r="AD44" s="48" t="s">
        <v>94</v>
      </c>
      <c r="AE44" s="48">
        <v>1</v>
      </c>
      <c r="AF44" s="48" t="s">
        <v>92</v>
      </c>
      <c r="AH44" s="48" t="s">
        <v>89</v>
      </c>
      <c r="AI44" s="48" t="s">
        <v>89</v>
      </c>
      <c r="AJ44" s="48" t="s">
        <v>92</v>
      </c>
      <c r="AK44" s="48" t="s">
        <v>89</v>
      </c>
      <c r="AL44" s="48" t="s">
        <v>89</v>
      </c>
      <c r="AM44" s="48" t="s">
        <v>89</v>
      </c>
      <c r="AN44" s="48" t="s">
        <v>89</v>
      </c>
      <c r="AO44" s="48" t="s">
        <v>92</v>
      </c>
      <c r="AP44" s="48">
        <v>21497</v>
      </c>
      <c r="AU44" s="48">
        <v>29</v>
      </c>
      <c r="AV44" s="48">
        <v>0.19</v>
      </c>
      <c r="AW44" s="48">
        <v>0</v>
      </c>
      <c r="AX44" s="48">
        <v>44373</v>
      </c>
      <c r="AY44" s="48">
        <v>0</v>
      </c>
      <c r="AZ44" s="48" t="s">
        <v>95</v>
      </c>
      <c r="BA44" s="48" t="s">
        <v>89</v>
      </c>
      <c r="BB44" s="48" t="s">
        <v>561</v>
      </c>
      <c r="BC44" s="48">
        <v>899999061</v>
      </c>
      <c r="BD44" s="48" t="s">
        <v>149</v>
      </c>
      <c r="BE44" s="45"/>
      <c r="BF44" s="37">
        <v>9999</v>
      </c>
      <c r="BG44" s="48" t="s">
        <v>105</v>
      </c>
      <c r="BH44" s="48" t="s">
        <v>558</v>
      </c>
      <c r="BI44" s="48" t="s">
        <v>559</v>
      </c>
      <c r="BJ44" s="48" t="s">
        <v>3816</v>
      </c>
      <c r="BK44" s="48" t="s">
        <v>733</v>
      </c>
    </row>
    <row r="45" spans="1:63" s="48" customFormat="1" x14ac:dyDescent="0.25">
      <c r="A45" s="48">
        <v>100001</v>
      </c>
      <c r="B45" s="48">
        <v>390101</v>
      </c>
      <c r="C45" s="48" t="s">
        <v>90</v>
      </c>
      <c r="D45" s="48" t="s">
        <v>562</v>
      </c>
      <c r="E45" s="48" t="s">
        <v>563</v>
      </c>
      <c r="G45" s="53">
        <v>5366700</v>
      </c>
      <c r="H45" s="45">
        <v>44256</v>
      </c>
      <c r="I45" s="48">
        <v>217888</v>
      </c>
      <c r="J45" s="48">
        <v>1</v>
      </c>
      <c r="K45" s="48">
        <v>79392931</v>
      </c>
      <c r="L45" s="48" t="s">
        <v>564</v>
      </c>
      <c r="M45" s="48">
        <v>79392931</v>
      </c>
      <c r="N45" s="48" t="s">
        <v>564</v>
      </c>
      <c r="O45" s="48">
        <v>830062074</v>
      </c>
      <c r="P45" s="48" t="s">
        <v>91</v>
      </c>
      <c r="Q45" s="48">
        <v>80133321</v>
      </c>
      <c r="R45" s="48" t="s">
        <v>102</v>
      </c>
      <c r="S45" s="48" t="s">
        <v>75</v>
      </c>
      <c r="T45" s="48" t="s">
        <v>75</v>
      </c>
      <c r="U45" s="45">
        <v>44253</v>
      </c>
      <c r="V45" s="45">
        <v>44921</v>
      </c>
      <c r="W45" s="45">
        <v>44256</v>
      </c>
      <c r="X45" s="48">
        <v>1</v>
      </c>
      <c r="Y45" s="48" t="s">
        <v>112</v>
      </c>
      <c r="Z45" s="48" t="s">
        <v>92</v>
      </c>
      <c r="AA45" s="48" t="s">
        <v>89</v>
      </c>
      <c r="AB45" s="48" t="s">
        <v>93</v>
      </c>
      <c r="AC45" s="48" t="s">
        <v>111</v>
      </c>
      <c r="AD45" s="48" t="s">
        <v>108</v>
      </c>
      <c r="AE45" s="48">
        <v>2</v>
      </c>
      <c r="AF45" s="48" t="s">
        <v>92</v>
      </c>
      <c r="AH45" s="48" t="s">
        <v>89</v>
      </c>
      <c r="AI45" s="48" t="s">
        <v>89</v>
      </c>
      <c r="AJ45" s="48" t="s">
        <v>92</v>
      </c>
      <c r="AK45" s="48" t="s">
        <v>89</v>
      </c>
      <c r="AL45" s="48" t="s">
        <v>89</v>
      </c>
      <c r="AM45" s="48" t="s">
        <v>89</v>
      </c>
      <c r="AN45" s="48" t="s">
        <v>89</v>
      </c>
      <c r="AO45" s="48" t="s">
        <v>92</v>
      </c>
      <c r="AP45" s="48">
        <v>64345</v>
      </c>
      <c r="AU45" s="48">
        <v>29</v>
      </c>
      <c r="AV45" s="48">
        <v>0.19</v>
      </c>
      <c r="AW45" s="48">
        <v>0</v>
      </c>
      <c r="AX45" s="48">
        <v>44921</v>
      </c>
      <c r="AY45" s="48">
        <v>0</v>
      </c>
      <c r="AZ45" s="48" t="s">
        <v>95</v>
      </c>
      <c r="BA45" s="48" t="s">
        <v>95</v>
      </c>
      <c r="BB45" s="48" t="s">
        <v>565</v>
      </c>
      <c r="BC45" s="48">
        <v>899999061</v>
      </c>
      <c r="BD45" s="48" t="s">
        <v>149</v>
      </c>
      <c r="BE45" s="45"/>
      <c r="BF45" s="37" t="s">
        <v>3818</v>
      </c>
      <c r="BG45" s="48" t="s">
        <v>76</v>
      </c>
      <c r="BH45" s="48" t="s">
        <v>562</v>
      </c>
      <c r="BI45" s="48" t="s">
        <v>563</v>
      </c>
      <c r="BJ45" s="48" t="s">
        <v>3816</v>
      </c>
      <c r="BK45" s="48" t="s">
        <v>733</v>
      </c>
    </row>
    <row r="46" spans="1:63" s="48" customFormat="1" x14ac:dyDescent="0.25">
      <c r="A46" s="48">
        <v>100001</v>
      </c>
      <c r="B46" s="48">
        <v>390101</v>
      </c>
      <c r="C46" s="48" t="s">
        <v>90</v>
      </c>
      <c r="D46" s="48" t="s">
        <v>566</v>
      </c>
      <c r="E46" s="48" t="s">
        <v>567</v>
      </c>
      <c r="G46" s="53">
        <v>3314590</v>
      </c>
      <c r="H46" s="45">
        <v>44256</v>
      </c>
      <c r="I46" s="48">
        <v>134572</v>
      </c>
      <c r="J46" s="48">
        <v>1</v>
      </c>
      <c r="K46" s="48">
        <v>79404776</v>
      </c>
      <c r="L46" s="48" t="s">
        <v>568</v>
      </c>
      <c r="M46" s="48">
        <v>79404776</v>
      </c>
      <c r="N46" s="48" t="s">
        <v>568</v>
      </c>
      <c r="O46" s="48">
        <v>830062074</v>
      </c>
      <c r="P46" s="48" t="s">
        <v>91</v>
      </c>
      <c r="Q46" s="48">
        <v>80133321</v>
      </c>
      <c r="R46" s="48" t="s">
        <v>102</v>
      </c>
      <c r="S46" s="48" t="s">
        <v>75</v>
      </c>
      <c r="T46" s="48" t="s">
        <v>75</v>
      </c>
      <c r="U46" s="45">
        <v>44253</v>
      </c>
      <c r="V46" s="45">
        <v>44646</v>
      </c>
      <c r="W46" s="45">
        <v>44256</v>
      </c>
      <c r="X46" s="48">
        <v>1</v>
      </c>
      <c r="Y46" s="48" t="s">
        <v>112</v>
      </c>
      <c r="Z46" s="48" t="s">
        <v>92</v>
      </c>
      <c r="AA46" s="48" t="s">
        <v>89</v>
      </c>
      <c r="AB46" s="48" t="s">
        <v>93</v>
      </c>
      <c r="AC46" s="48" t="s">
        <v>111</v>
      </c>
      <c r="AD46" s="48" t="s">
        <v>108</v>
      </c>
      <c r="AE46" s="48">
        <v>2</v>
      </c>
      <c r="AF46" s="48" t="s">
        <v>92</v>
      </c>
      <c r="AH46" s="48" t="s">
        <v>89</v>
      </c>
      <c r="AI46" s="48" t="s">
        <v>89</v>
      </c>
      <c r="AJ46" s="48" t="s">
        <v>92</v>
      </c>
      <c r="AK46" s="48" t="s">
        <v>89</v>
      </c>
      <c r="AL46" s="48" t="s">
        <v>89</v>
      </c>
      <c r="AM46" s="48" t="s">
        <v>89</v>
      </c>
      <c r="AN46" s="48" t="s">
        <v>89</v>
      </c>
      <c r="AO46" s="48" t="s">
        <v>92</v>
      </c>
      <c r="AP46" s="48">
        <v>64350</v>
      </c>
      <c r="AU46" s="48">
        <v>29</v>
      </c>
      <c r="AV46" s="48">
        <v>0.19</v>
      </c>
      <c r="AW46" s="48">
        <v>0</v>
      </c>
      <c r="AX46" s="48">
        <v>44646</v>
      </c>
      <c r="AY46" s="48">
        <v>0</v>
      </c>
      <c r="AZ46" s="48" t="s">
        <v>95</v>
      </c>
      <c r="BA46" s="48" t="s">
        <v>95</v>
      </c>
      <c r="BB46" s="48" t="s">
        <v>569</v>
      </c>
      <c r="BC46" s="48">
        <v>899999061</v>
      </c>
      <c r="BD46" s="48" t="s">
        <v>149</v>
      </c>
      <c r="BE46" s="45"/>
      <c r="BF46" s="37" t="s">
        <v>3818</v>
      </c>
      <c r="BG46" s="48" t="s">
        <v>76</v>
      </c>
      <c r="BH46" s="48" t="s">
        <v>566</v>
      </c>
      <c r="BI46" s="48" t="s">
        <v>567</v>
      </c>
      <c r="BJ46" s="48" t="s">
        <v>3816</v>
      </c>
      <c r="BK46" s="48" t="s">
        <v>733</v>
      </c>
    </row>
    <row r="47" spans="1:63" s="48" customFormat="1" x14ac:dyDescent="0.25">
      <c r="A47" s="48">
        <v>100001</v>
      </c>
      <c r="B47" s="48">
        <v>390101</v>
      </c>
      <c r="C47" s="48" t="s">
        <v>90</v>
      </c>
      <c r="D47" s="48" t="s">
        <v>570</v>
      </c>
      <c r="E47" s="48" t="s">
        <v>571</v>
      </c>
      <c r="G47" s="53">
        <v>829408</v>
      </c>
      <c r="H47" s="45">
        <v>44256</v>
      </c>
      <c r="I47" s="48">
        <v>32098</v>
      </c>
      <c r="J47" s="48">
        <v>1</v>
      </c>
      <c r="K47" s="48">
        <v>79584092</v>
      </c>
      <c r="L47" s="48" t="s">
        <v>572</v>
      </c>
      <c r="M47" s="48">
        <v>79584092</v>
      </c>
      <c r="N47" s="48" t="s">
        <v>572</v>
      </c>
      <c r="O47" s="48">
        <v>830062074</v>
      </c>
      <c r="P47" s="48" t="s">
        <v>91</v>
      </c>
      <c r="Q47" s="48">
        <v>80133321</v>
      </c>
      <c r="R47" s="48" t="s">
        <v>102</v>
      </c>
      <c r="S47" s="48" t="s">
        <v>75</v>
      </c>
      <c r="T47" s="48" t="s">
        <v>75</v>
      </c>
      <c r="U47" s="45">
        <v>44253</v>
      </c>
      <c r="V47" s="45">
        <v>44618</v>
      </c>
      <c r="W47" s="45">
        <v>44256</v>
      </c>
      <c r="X47" s="48">
        <v>1</v>
      </c>
      <c r="Y47" s="48" t="s">
        <v>112</v>
      </c>
      <c r="Z47" s="48" t="s">
        <v>92</v>
      </c>
      <c r="AA47" s="48" t="s">
        <v>89</v>
      </c>
      <c r="AB47" s="48" t="s">
        <v>93</v>
      </c>
      <c r="AC47" s="48" t="s">
        <v>103</v>
      </c>
      <c r="AD47" s="48" t="s">
        <v>94</v>
      </c>
      <c r="AE47" s="48">
        <v>1</v>
      </c>
      <c r="AF47" s="48" t="s">
        <v>92</v>
      </c>
      <c r="AH47" s="48" t="s">
        <v>89</v>
      </c>
      <c r="AI47" s="48" t="s">
        <v>89</v>
      </c>
      <c r="AJ47" s="48" t="s">
        <v>92</v>
      </c>
      <c r="AK47" s="48" t="s">
        <v>89</v>
      </c>
      <c r="AL47" s="48" t="s">
        <v>89</v>
      </c>
      <c r="AM47" s="48" t="s">
        <v>89</v>
      </c>
      <c r="AN47" s="48" t="s">
        <v>89</v>
      </c>
      <c r="AO47" s="48" t="s">
        <v>92</v>
      </c>
      <c r="AP47" s="48">
        <v>21501</v>
      </c>
      <c r="AU47" s="48">
        <v>29</v>
      </c>
      <c r="AV47" s="48">
        <v>0.19</v>
      </c>
      <c r="AW47" s="48">
        <v>0</v>
      </c>
      <c r="AX47" s="48">
        <v>44618</v>
      </c>
      <c r="AY47" s="48">
        <v>0</v>
      </c>
      <c r="AZ47" s="48" t="s">
        <v>95</v>
      </c>
      <c r="BA47" s="48" t="s">
        <v>89</v>
      </c>
      <c r="BB47" s="48" t="s">
        <v>573</v>
      </c>
      <c r="BC47" s="48">
        <v>899999061</v>
      </c>
      <c r="BD47" s="48" t="s">
        <v>149</v>
      </c>
      <c r="BE47" s="45"/>
      <c r="BF47" s="37">
        <v>9999</v>
      </c>
      <c r="BG47" s="48" t="s">
        <v>105</v>
      </c>
      <c r="BH47" s="48" t="s">
        <v>570</v>
      </c>
      <c r="BI47" s="48" t="s">
        <v>571</v>
      </c>
      <c r="BJ47" s="48" t="s">
        <v>3816</v>
      </c>
      <c r="BK47" s="48" t="s">
        <v>733</v>
      </c>
    </row>
    <row r="48" spans="1:63" s="48" customFormat="1" x14ac:dyDescent="0.25">
      <c r="A48" s="48">
        <v>100001</v>
      </c>
      <c r="B48" s="48">
        <v>390101</v>
      </c>
      <c r="C48" s="48" t="s">
        <v>90</v>
      </c>
      <c r="D48" s="48" t="s">
        <v>574</v>
      </c>
      <c r="E48" s="48" t="s">
        <v>575</v>
      </c>
      <c r="G48" s="53">
        <v>1025650</v>
      </c>
      <c r="H48" s="45">
        <v>44256</v>
      </c>
      <c r="I48" s="48">
        <v>39693</v>
      </c>
      <c r="J48" s="48">
        <v>1</v>
      </c>
      <c r="K48" s="48">
        <v>79857980</v>
      </c>
      <c r="L48" s="48" t="s">
        <v>576</v>
      </c>
      <c r="M48" s="48">
        <v>79857980</v>
      </c>
      <c r="N48" s="48" t="s">
        <v>576</v>
      </c>
      <c r="O48" s="48">
        <v>830062074</v>
      </c>
      <c r="P48" s="48" t="s">
        <v>91</v>
      </c>
      <c r="Q48" s="48">
        <v>80133321</v>
      </c>
      <c r="R48" s="48" t="s">
        <v>102</v>
      </c>
      <c r="S48" s="48" t="s">
        <v>75</v>
      </c>
      <c r="T48" s="48" t="s">
        <v>75</v>
      </c>
      <c r="U48" s="45">
        <v>44253</v>
      </c>
      <c r="V48" s="45">
        <v>44618</v>
      </c>
      <c r="W48" s="45">
        <v>44256</v>
      </c>
      <c r="X48" s="48">
        <v>1</v>
      </c>
      <c r="Y48" s="48" t="s">
        <v>112</v>
      </c>
      <c r="Z48" s="48" t="s">
        <v>92</v>
      </c>
      <c r="AA48" s="48" t="s">
        <v>89</v>
      </c>
      <c r="AB48" s="48" t="s">
        <v>93</v>
      </c>
      <c r="AC48" s="48" t="s">
        <v>103</v>
      </c>
      <c r="AD48" s="48" t="s">
        <v>94</v>
      </c>
      <c r="AE48" s="48">
        <v>1</v>
      </c>
      <c r="AF48" s="48" t="s">
        <v>92</v>
      </c>
      <c r="AH48" s="48" t="s">
        <v>89</v>
      </c>
      <c r="AI48" s="48" t="s">
        <v>89</v>
      </c>
      <c r="AJ48" s="48" t="s">
        <v>92</v>
      </c>
      <c r="AK48" s="48" t="s">
        <v>89</v>
      </c>
      <c r="AL48" s="48" t="s">
        <v>89</v>
      </c>
      <c r="AM48" s="48" t="s">
        <v>89</v>
      </c>
      <c r="AN48" s="48" t="s">
        <v>89</v>
      </c>
      <c r="AO48" s="48" t="s">
        <v>92</v>
      </c>
      <c r="AP48" s="48">
        <v>21515</v>
      </c>
      <c r="AU48" s="48">
        <v>29</v>
      </c>
      <c r="AV48" s="48">
        <v>0.19</v>
      </c>
      <c r="AW48" s="48">
        <v>0</v>
      </c>
      <c r="AX48" s="48">
        <v>44618</v>
      </c>
      <c r="AY48" s="48">
        <v>0</v>
      </c>
      <c r="AZ48" s="48" t="s">
        <v>95</v>
      </c>
      <c r="BA48" s="48" t="s">
        <v>89</v>
      </c>
      <c r="BB48" s="48" t="s">
        <v>577</v>
      </c>
      <c r="BC48" s="48">
        <v>899999061</v>
      </c>
      <c r="BD48" s="48" t="s">
        <v>149</v>
      </c>
      <c r="BE48" s="45"/>
      <c r="BF48" s="37">
        <v>9999</v>
      </c>
      <c r="BG48" s="48" t="s">
        <v>105</v>
      </c>
      <c r="BH48" s="48" t="s">
        <v>574</v>
      </c>
      <c r="BI48" s="48" t="s">
        <v>575</v>
      </c>
      <c r="BJ48" s="48" t="s">
        <v>3816</v>
      </c>
      <c r="BK48" s="48" t="s">
        <v>733</v>
      </c>
    </row>
    <row r="49" spans="1:63" s="48" customFormat="1" x14ac:dyDescent="0.25">
      <c r="A49" s="48">
        <v>100001</v>
      </c>
      <c r="B49" s="48">
        <v>390101</v>
      </c>
      <c r="C49" s="48" t="s">
        <v>90</v>
      </c>
      <c r="D49" s="48" t="s">
        <v>578</v>
      </c>
      <c r="E49" s="48" t="s">
        <v>579</v>
      </c>
      <c r="G49" s="53">
        <v>1778870</v>
      </c>
      <c r="H49" s="45">
        <v>44256</v>
      </c>
      <c r="I49" s="48">
        <v>68842</v>
      </c>
      <c r="J49" s="48">
        <v>1</v>
      </c>
      <c r="K49" s="48">
        <v>79967602</v>
      </c>
      <c r="L49" s="48" t="s">
        <v>580</v>
      </c>
      <c r="M49" s="48">
        <v>79967602</v>
      </c>
      <c r="N49" s="48" t="s">
        <v>580</v>
      </c>
      <c r="O49" s="48">
        <v>830062074</v>
      </c>
      <c r="P49" s="48" t="s">
        <v>91</v>
      </c>
      <c r="Q49" s="48">
        <v>80133321</v>
      </c>
      <c r="R49" s="48" t="s">
        <v>102</v>
      </c>
      <c r="S49" s="48" t="s">
        <v>75</v>
      </c>
      <c r="T49" s="48" t="s">
        <v>75</v>
      </c>
      <c r="U49" s="45">
        <v>44253</v>
      </c>
      <c r="V49" s="45">
        <v>44434</v>
      </c>
      <c r="W49" s="45">
        <v>44256</v>
      </c>
      <c r="X49" s="48">
        <v>1</v>
      </c>
      <c r="Y49" s="48" t="s">
        <v>112</v>
      </c>
      <c r="Z49" s="48" t="s">
        <v>92</v>
      </c>
      <c r="AA49" s="48" t="s">
        <v>89</v>
      </c>
      <c r="AB49" s="48" t="s">
        <v>93</v>
      </c>
      <c r="AC49" s="48" t="s">
        <v>103</v>
      </c>
      <c r="AD49" s="48" t="s">
        <v>94</v>
      </c>
      <c r="AE49" s="48">
        <v>1</v>
      </c>
      <c r="AF49" s="48" t="s">
        <v>92</v>
      </c>
      <c r="AH49" s="48" t="s">
        <v>89</v>
      </c>
      <c r="AI49" s="48" t="s">
        <v>89</v>
      </c>
      <c r="AJ49" s="48" t="s">
        <v>92</v>
      </c>
      <c r="AK49" s="48" t="s">
        <v>89</v>
      </c>
      <c r="AL49" s="48" t="s">
        <v>89</v>
      </c>
      <c r="AM49" s="48" t="s">
        <v>89</v>
      </c>
      <c r="AN49" s="48" t="s">
        <v>89</v>
      </c>
      <c r="AO49" s="48" t="s">
        <v>92</v>
      </c>
      <c r="AP49" s="48">
        <v>64353</v>
      </c>
      <c r="AU49" s="48">
        <v>29</v>
      </c>
      <c r="AV49" s="48">
        <v>0.19</v>
      </c>
      <c r="AW49" s="48">
        <v>0</v>
      </c>
      <c r="AX49" s="48">
        <v>44434</v>
      </c>
      <c r="AY49" s="48">
        <v>0</v>
      </c>
      <c r="AZ49" s="48" t="s">
        <v>95</v>
      </c>
      <c r="BA49" s="48" t="s">
        <v>95</v>
      </c>
      <c r="BB49" s="48" t="s">
        <v>581</v>
      </c>
      <c r="BC49" s="48">
        <v>899999061</v>
      </c>
      <c r="BD49" s="48" t="s">
        <v>149</v>
      </c>
      <c r="BE49" s="45"/>
      <c r="BF49" s="37" t="s">
        <v>3818</v>
      </c>
      <c r="BG49" s="48" t="s">
        <v>76</v>
      </c>
      <c r="BH49" s="48" t="s">
        <v>578</v>
      </c>
      <c r="BI49" s="48" t="s">
        <v>579</v>
      </c>
      <c r="BJ49" s="48" t="s">
        <v>3816</v>
      </c>
      <c r="BK49" s="48" t="s">
        <v>733</v>
      </c>
    </row>
    <row r="50" spans="1:63" s="48" customFormat="1" x14ac:dyDescent="0.25">
      <c r="A50" s="48">
        <v>100001</v>
      </c>
      <c r="B50" s="48">
        <v>390101</v>
      </c>
      <c r="C50" s="48" t="s">
        <v>90</v>
      </c>
      <c r="D50" s="48" t="s">
        <v>582</v>
      </c>
      <c r="E50" s="48" t="s">
        <v>583</v>
      </c>
      <c r="G50" s="53">
        <v>2032400</v>
      </c>
      <c r="H50" s="45">
        <v>44256</v>
      </c>
      <c r="I50" s="48">
        <v>78654</v>
      </c>
      <c r="J50" s="48">
        <v>1</v>
      </c>
      <c r="K50" s="48">
        <v>80130374</v>
      </c>
      <c r="L50" s="48" t="s">
        <v>584</v>
      </c>
      <c r="M50" s="48">
        <v>80130374</v>
      </c>
      <c r="N50" s="48" t="s">
        <v>584</v>
      </c>
      <c r="O50" s="48">
        <v>830062074</v>
      </c>
      <c r="P50" s="48" t="s">
        <v>91</v>
      </c>
      <c r="Q50" s="48">
        <v>80133321</v>
      </c>
      <c r="R50" s="48" t="s">
        <v>102</v>
      </c>
      <c r="S50" s="48" t="s">
        <v>75</v>
      </c>
      <c r="T50" s="48" t="s">
        <v>75</v>
      </c>
      <c r="U50" s="45">
        <v>44253</v>
      </c>
      <c r="V50" s="45">
        <v>44465</v>
      </c>
      <c r="W50" s="45">
        <v>44256</v>
      </c>
      <c r="X50" s="48">
        <v>1</v>
      </c>
      <c r="Y50" s="48" t="s">
        <v>112</v>
      </c>
      <c r="Z50" s="48" t="s">
        <v>92</v>
      </c>
      <c r="AA50" s="48" t="s">
        <v>89</v>
      </c>
      <c r="AB50" s="48" t="s">
        <v>93</v>
      </c>
      <c r="AC50" s="48" t="s">
        <v>103</v>
      </c>
      <c r="AD50" s="48" t="s">
        <v>94</v>
      </c>
      <c r="AE50" s="48">
        <v>1</v>
      </c>
      <c r="AF50" s="48" t="s">
        <v>92</v>
      </c>
      <c r="AH50" s="48" t="s">
        <v>89</v>
      </c>
      <c r="AI50" s="48" t="s">
        <v>89</v>
      </c>
      <c r="AJ50" s="48" t="s">
        <v>92</v>
      </c>
      <c r="AK50" s="48" t="s">
        <v>89</v>
      </c>
      <c r="AL50" s="48" t="s">
        <v>89</v>
      </c>
      <c r="AM50" s="48" t="s">
        <v>89</v>
      </c>
      <c r="AN50" s="48" t="s">
        <v>89</v>
      </c>
      <c r="AO50" s="48" t="s">
        <v>92</v>
      </c>
      <c r="AP50" s="48">
        <v>64356</v>
      </c>
      <c r="AU50" s="48">
        <v>29</v>
      </c>
      <c r="AV50" s="48">
        <v>0.19</v>
      </c>
      <c r="AW50" s="48">
        <v>0</v>
      </c>
      <c r="AX50" s="48">
        <v>44465</v>
      </c>
      <c r="AY50" s="48">
        <v>0</v>
      </c>
      <c r="AZ50" s="48" t="s">
        <v>95</v>
      </c>
      <c r="BA50" s="48" t="s">
        <v>95</v>
      </c>
      <c r="BB50" s="48" t="s">
        <v>585</v>
      </c>
      <c r="BC50" s="48">
        <v>899999061</v>
      </c>
      <c r="BD50" s="48" t="s">
        <v>149</v>
      </c>
      <c r="BE50" s="45"/>
      <c r="BF50" s="37" t="s">
        <v>3818</v>
      </c>
      <c r="BG50" s="48" t="s">
        <v>76</v>
      </c>
      <c r="BH50" s="48" t="s">
        <v>582</v>
      </c>
      <c r="BI50" s="48" t="s">
        <v>583</v>
      </c>
      <c r="BJ50" s="48" t="s">
        <v>3816</v>
      </c>
      <c r="BK50" s="48" t="s">
        <v>733</v>
      </c>
    </row>
    <row r="51" spans="1:63" s="48" customFormat="1" x14ac:dyDescent="0.25">
      <c r="A51" s="48">
        <v>100001</v>
      </c>
      <c r="B51" s="48">
        <v>390101</v>
      </c>
      <c r="C51" s="48" t="s">
        <v>90</v>
      </c>
      <c r="D51" s="48" t="s">
        <v>586</v>
      </c>
      <c r="E51" s="48" t="s">
        <v>587</v>
      </c>
      <c r="G51" s="53">
        <v>1951300</v>
      </c>
      <c r="H51" s="45">
        <v>44256</v>
      </c>
      <c r="I51" s="48">
        <v>75515</v>
      </c>
      <c r="J51" s="48">
        <v>1</v>
      </c>
      <c r="K51" s="48">
        <v>80236935</v>
      </c>
      <c r="L51" s="48" t="s">
        <v>588</v>
      </c>
      <c r="M51" s="48">
        <v>80236935</v>
      </c>
      <c r="N51" s="48" t="s">
        <v>588</v>
      </c>
      <c r="O51" s="48">
        <v>830062074</v>
      </c>
      <c r="P51" s="48" t="s">
        <v>91</v>
      </c>
      <c r="Q51" s="48">
        <v>80133321</v>
      </c>
      <c r="R51" s="48" t="s">
        <v>102</v>
      </c>
      <c r="S51" s="48" t="s">
        <v>75</v>
      </c>
      <c r="T51" s="48" t="s">
        <v>75</v>
      </c>
      <c r="U51" s="45">
        <v>44253</v>
      </c>
      <c r="V51" s="45">
        <v>44465</v>
      </c>
      <c r="W51" s="45">
        <v>44256</v>
      </c>
      <c r="X51" s="48">
        <v>1</v>
      </c>
      <c r="Y51" s="48" t="s">
        <v>112</v>
      </c>
      <c r="Z51" s="48" t="s">
        <v>92</v>
      </c>
      <c r="AA51" s="48" t="s">
        <v>89</v>
      </c>
      <c r="AB51" s="48" t="s">
        <v>93</v>
      </c>
      <c r="AC51" s="48" t="s">
        <v>111</v>
      </c>
      <c r="AD51" s="48" t="s">
        <v>94</v>
      </c>
      <c r="AE51" s="48">
        <v>1</v>
      </c>
      <c r="AF51" s="48" t="s">
        <v>92</v>
      </c>
      <c r="AH51" s="48" t="s">
        <v>89</v>
      </c>
      <c r="AI51" s="48" t="s">
        <v>89</v>
      </c>
      <c r="AJ51" s="48" t="s">
        <v>92</v>
      </c>
      <c r="AK51" s="48" t="s">
        <v>89</v>
      </c>
      <c r="AL51" s="48" t="s">
        <v>89</v>
      </c>
      <c r="AM51" s="48" t="s">
        <v>89</v>
      </c>
      <c r="AN51" s="48" t="s">
        <v>89</v>
      </c>
      <c r="AO51" s="48" t="s">
        <v>92</v>
      </c>
      <c r="AP51" s="48">
        <v>64358</v>
      </c>
      <c r="AU51" s="48">
        <v>29</v>
      </c>
      <c r="AV51" s="48">
        <v>0.19</v>
      </c>
      <c r="AW51" s="48">
        <v>0</v>
      </c>
      <c r="AX51" s="48">
        <v>44465</v>
      </c>
      <c r="AY51" s="48">
        <v>0</v>
      </c>
      <c r="AZ51" s="48" t="s">
        <v>95</v>
      </c>
      <c r="BA51" s="48" t="s">
        <v>95</v>
      </c>
      <c r="BB51" s="48" t="s">
        <v>589</v>
      </c>
      <c r="BC51" s="48">
        <v>899999061</v>
      </c>
      <c r="BD51" s="48" t="s">
        <v>149</v>
      </c>
      <c r="BE51" s="45"/>
      <c r="BF51" s="37" t="s">
        <v>3818</v>
      </c>
      <c r="BG51" s="48" t="s">
        <v>76</v>
      </c>
      <c r="BH51" s="48" t="s">
        <v>586</v>
      </c>
      <c r="BI51" s="48" t="s">
        <v>587</v>
      </c>
      <c r="BJ51" s="48" t="s">
        <v>3816</v>
      </c>
      <c r="BK51" s="48" t="s">
        <v>733</v>
      </c>
    </row>
    <row r="52" spans="1:63" s="48" customFormat="1" x14ac:dyDescent="0.25">
      <c r="A52" s="48">
        <v>100001</v>
      </c>
      <c r="B52" s="48">
        <v>390101</v>
      </c>
      <c r="C52" s="48" t="s">
        <v>90</v>
      </c>
      <c r="D52" s="48" t="s">
        <v>590</v>
      </c>
      <c r="E52" s="48" t="s">
        <v>591</v>
      </c>
      <c r="G52" s="53">
        <v>1796300</v>
      </c>
      <c r="H52" s="45">
        <v>44256</v>
      </c>
      <c r="I52" s="48">
        <v>69517</v>
      </c>
      <c r="J52" s="48">
        <v>1</v>
      </c>
      <c r="K52" s="48">
        <v>80764075</v>
      </c>
      <c r="L52" s="48" t="s">
        <v>592</v>
      </c>
      <c r="M52" s="48">
        <v>80764075</v>
      </c>
      <c r="N52" s="48" t="s">
        <v>592</v>
      </c>
      <c r="O52" s="48">
        <v>830062074</v>
      </c>
      <c r="P52" s="48" t="s">
        <v>91</v>
      </c>
      <c r="Q52" s="48">
        <v>80133321</v>
      </c>
      <c r="R52" s="48" t="s">
        <v>102</v>
      </c>
      <c r="S52" s="48" t="s">
        <v>75</v>
      </c>
      <c r="T52" s="48" t="s">
        <v>75</v>
      </c>
      <c r="U52" s="45">
        <v>44253</v>
      </c>
      <c r="V52" s="45">
        <v>44434</v>
      </c>
      <c r="W52" s="45">
        <v>44256</v>
      </c>
      <c r="X52" s="48">
        <v>1</v>
      </c>
      <c r="Y52" s="48" t="s">
        <v>112</v>
      </c>
      <c r="Z52" s="48" t="s">
        <v>92</v>
      </c>
      <c r="AA52" s="48" t="s">
        <v>89</v>
      </c>
      <c r="AB52" s="48" t="s">
        <v>93</v>
      </c>
      <c r="AC52" s="48" t="s">
        <v>96</v>
      </c>
      <c r="AD52" s="48" t="s">
        <v>94</v>
      </c>
      <c r="AE52" s="48">
        <v>1</v>
      </c>
      <c r="AF52" s="48" t="s">
        <v>92</v>
      </c>
      <c r="AH52" s="48" t="s">
        <v>89</v>
      </c>
      <c r="AI52" s="48" t="s">
        <v>89</v>
      </c>
      <c r="AJ52" s="48" t="s">
        <v>92</v>
      </c>
      <c r="AK52" s="48" t="s">
        <v>89</v>
      </c>
      <c r="AL52" s="48" t="s">
        <v>89</v>
      </c>
      <c r="AM52" s="48" t="s">
        <v>89</v>
      </c>
      <c r="AN52" s="48" t="s">
        <v>89</v>
      </c>
      <c r="AO52" s="48" t="s">
        <v>92</v>
      </c>
      <c r="AP52" s="48">
        <v>64341</v>
      </c>
      <c r="AU52" s="48">
        <v>29</v>
      </c>
      <c r="AV52" s="48">
        <v>0.19</v>
      </c>
      <c r="AW52" s="48">
        <v>0</v>
      </c>
      <c r="AX52" s="48">
        <v>44434</v>
      </c>
      <c r="AY52" s="48">
        <v>0</v>
      </c>
      <c r="AZ52" s="48" t="s">
        <v>95</v>
      </c>
      <c r="BA52" s="48" t="s">
        <v>95</v>
      </c>
      <c r="BB52" s="48" t="s">
        <v>593</v>
      </c>
      <c r="BC52" s="48">
        <v>899999061</v>
      </c>
      <c r="BD52" s="48" t="s">
        <v>149</v>
      </c>
      <c r="BE52" s="45"/>
      <c r="BF52" s="37" t="s">
        <v>3818</v>
      </c>
      <c r="BG52" s="48" t="s">
        <v>76</v>
      </c>
      <c r="BH52" s="48" t="s">
        <v>590</v>
      </c>
      <c r="BI52" s="48" t="s">
        <v>591</v>
      </c>
      <c r="BJ52" s="48" t="s">
        <v>3816</v>
      </c>
      <c r="BK52" s="48" t="s">
        <v>733</v>
      </c>
    </row>
    <row r="53" spans="1:63" s="48" customFormat="1" x14ac:dyDescent="0.25">
      <c r="A53" s="48">
        <v>100001</v>
      </c>
      <c r="B53" s="48">
        <v>390101</v>
      </c>
      <c r="C53" s="48" t="s">
        <v>90</v>
      </c>
      <c r="D53" s="48" t="s">
        <v>594</v>
      </c>
      <c r="E53" s="48" t="s">
        <v>595</v>
      </c>
      <c r="G53" s="53">
        <v>1269612</v>
      </c>
      <c r="H53" s="45">
        <v>44256</v>
      </c>
      <c r="I53" s="48">
        <v>49134</v>
      </c>
      <c r="J53" s="48">
        <v>1</v>
      </c>
      <c r="K53" s="48">
        <v>80812193</v>
      </c>
      <c r="L53" s="48" t="s">
        <v>596</v>
      </c>
      <c r="M53" s="48">
        <v>80812193</v>
      </c>
      <c r="N53" s="48" t="s">
        <v>596</v>
      </c>
      <c r="O53" s="48">
        <v>830062074</v>
      </c>
      <c r="P53" s="48" t="s">
        <v>91</v>
      </c>
      <c r="Q53" s="48">
        <v>80133321</v>
      </c>
      <c r="R53" s="48" t="s">
        <v>102</v>
      </c>
      <c r="S53" s="48" t="s">
        <v>75</v>
      </c>
      <c r="T53" s="48" t="s">
        <v>75</v>
      </c>
      <c r="U53" s="45">
        <v>44253</v>
      </c>
      <c r="V53" s="45">
        <v>44618</v>
      </c>
      <c r="W53" s="45">
        <v>44256</v>
      </c>
      <c r="X53" s="48">
        <v>1</v>
      </c>
      <c r="Y53" s="48" t="s">
        <v>112</v>
      </c>
      <c r="Z53" s="48" t="s">
        <v>92</v>
      </c>
      <c r="AA53" s="48" t="s">
        <v>89</v>
      </c>
      <c r="AB53" s="48" t="s">
        <v>93</v>
      </c>
      <c r="AC53" s="48" t="s">
        <v>96</v>
      </c>
      <c r="AD53" s="48" t="s">
        <v>94</v>
      </c>
      <c r="AE53" s="48">
        <v>1</v>
      </c>
      <c r="AF53" s="48" t="s">
        <v>92</v>
      </c>
      <c r="AH53" s="48" t="s">
        <v>89</v>
      </c>
      <c r="AI53" s="48" t="s">
        <v>89</v>
      </c>
      <c r="AJ53" s="48" t="s">
        <v>92</v>
      </c>
      <c r="AK53" s="48" t="s">
        <v>89</v>
      </c>
      <c r="AL53" s="48" t="s">
        <v>89</v>
      </c>
      <c r="AM53" s="48" t="s">
        <v>89</v>
      </c>
      <c r="AN53" s="48" t="s">
        <v>89</v>
      </c>
      <c r="AO53" s="48" t="s">
        <v>92</v>
      </c>
      <c r="AP53" s="48">
        <v>21513</v>
      </c>
      <c r="AU53" s="48">
        <v>29</v>
      </c>
      <c r="AV53" s="48">
        <v>0.19</v>
      </c>
      <c r="AW53" s="48">
        <v>0</v>
      </c>
      <c r="AX53" s="48">
        <v>44618</v>
      </c>
      <c r="AY53" s="48">
        <v>0</v>
      </c>
      <c r="AZ53" s="48" t="s">
        <v>95</v>
      </c>
      <c r="BA53" s="48" t="s">
        <v>89</v>
      </c>
      <c r="BB53" s="48" t="s">
        <v>597</v>
      </c>
      <c r="BC53" s="48">
        <v>899999061</v>
      </c>
      <c r="BD53" s="48" t="s">
        <v>149</v>
      </c>
      <c r="BE53" s="45"/>
      <c r="BF53" s="37">
        <v>9999</v>
      </c>
      <c r="BG53" s="48" t="s">
        <v>105</v>
      </c>
      <c r="BH53" s="48" t="s">
        <v>594</v>
      </c>
      <c r="BI53" s="48" t="s">
        <v>595</v>
      </c>
      <c r="BJ53" s="48" t="s">
        <v>3816</v>
      </c>
      <c r="BK53" s="48" t="s">
        <v>733</v>
      </c>
    </row>
    <row r="54" spans="1:63" s="48" customFormat="1" x14ac:dyDescent="0.25">
      <c r="A54" s="48">
        <v>100004</v>
      </c>
      <c r="B54" s="48">
        <v>390101</v>
      </c>
      <c r="C54" s="48" t="s">
        <v>90</v>
      </c>
      <c r="D54" s="48" t="s">
        <v>132</v>
      </c>
      <c r="E54" s="48" t="s">
        <v>598</v>
      </c>
      <c r="G54" s="53">
        <v>797944</v>
      </c>
      <c r="H54" s="45">
        <v>44256</v>
      </c>
      <c r="I54" s="48">
        <v>30880</v>
      </c>
      <c r="J54" s="48">
        <v>1</v>
      </c>
      <c r="K54" s="48">
        <v>88183453</v>
      </c>
      <c r="L54" s="48" t="s">
        <v>599</v>
      </c>
      <c r="M54" s="48">
        <v>88183453</v>
      </c>
      <c r="N54" s="48" t="s">
        <v>599</v>
      </c>
      <c r="O54" s="48">
        <v>830062074</v>
      </c>
      <c r="P54" s="48" t="s">
        <v>91</v>
      </c>
      <c r="Q54" s="48">
        <v>80133321</v>
      </c>
      <c r="R54" s="48" t="s">
        <v>102</v>
      </c>
      <c r="S54" s="48" t="s">
        <v>75</v>
      </c>
      <c r="T54" s="48" t="s">
        <v>75</v>
      </c>
      <c r="U54" s="45">
        <v>44253</v>
      </c>
      <c r="V54" s="45">
        <v>44556</v>
      </c>
      <c r="W54" s="45">
        <v>44256</v>
      </c>
      <c r="X54" s="48">
        <v>1</v>
      </c>
      <c r="Y54" s="48" t="s">
        <v>112</v>
      </c>
      <c r="Z54" s="48" t="s">
        <v>92</v>
      </c>
      <c r="AA54" s="48" t="s">
        <v>89</v>
      </c>
      <c r="AB54" s="48" t="s">
        <v>93</v>
      </c>
      <c r="AC54" s="48" t="s">
        <v>111</v>
      </c>
      <c r="AD54" s="48" t="s">
        <v>94</v>
      </c>
      <c r="AE54" s="48">
        <v>1</v>
      </c>
      <c r="AF54" s="48" t="s">
        <v>92</v>
      </c>
      <c r="AG54" s="48">
        <v>27380</v>
      </c>
      <c r="AH54" s="48" t="s">
        <v>89</v>
      </c>
      <c r="AI54" s="48" t="s">
        <v>89</v>
      </c>
      <c r="AJ54" s="48" t="s">
        <v>92</v>
      </c>
      <c r="AK54" s="48" t="s">
        <v>89</v>
      </c>
      <c r="AL54" s="48" t="s">
        <v>89</v>
      </c>
      <c r="AM54" s="48" t="s">
        <v>89</v>
      </c>
      <c r="AN54" s="48" t="s">
        <v>89</v>
      </c>
      <c r="AO54" s="48" t="s">
        <v>92</v>
      </c>
      <c r="AP54" s="48">
        <v>21523</v>
      </c>
      <c r="AU54" s="48">
        <v>29</v>
      </c>
      <c r="AV54" s="48">
        <v>0.19</v>
      </c>
      <c r="AW54" s="48">
        <v>0</v>
      </c>
      <c r="AX54" s="48">
        <v>44556</v>
      </c>
      <c r="AY54" s="48">
        <v>0</v>
      </c>
      <c r="AZ54" s="48" t="s">
        <v>95</v>
      </c>
      <c r="BA54" s="48" t="s">
        <v>115</v>
      </c>
      <c r="BB54" s="48" t="s">
        <v>119</v>
      </c>
      <c r="BC54" s="48">
        <v>899999061</v>
      </c>
      <c r="BD54" s="48" t="s">
        <v>149</v>
      </c>
      <c r="BE54" s="45"/>
      <c r="BF54" s="37">
        <v>54223</v>
      </c>
      <c r="BG54" s="48" t="s">
        <v>82</v>
      </c>
      <c r="BH54" s="48" t="s">
        <v>132</v>
      </c>
      <c r="BI54" s="48" t="s">
        <v>598</v>
      </c>
      <c r="BJ54" s="48" t="s">
        <v>3816</v>
      </c>
      <c r="BK54" s="48" t="s">
        <v>733</v>
      </c>
    </row>
    <row r="55" spans="1:63" s="48" customFormat="1" x14ac:dyDescent="0.25">
      <c r="A55" s="48">
        <v>100004</v>
      </c>
      <c r="B55" s="48">
        <v>390101</v>
      </c>
      <c r="C55" s="48" t="s">
        <v>90</v>
      </c>
      <c r="D55" s="48" t="s">
        <v>133</v>
      </c>
      <c r="E55" s="48" t="s">
        <v>600</v>
      </c>
      <c r="G55" s="53">
        <v>909712</v>
      </c>
      <c r="H55" s="45">
        <v>44256</v>
      </c>
      <c r="I55" s="48">
        <v>35206</v>
      </c>
      <c r="J55" s="48">
        <v>1</v>
      </c>
      <c r="K55" s="48">
        <v>88197044</v>
      </c>
      <c r="L55" s="48" t="s">
        <v>601</v>
      </c>
      <c r="M55" s="48">
        <v>88197044</v>
      </c>
      <c r="N55" s="48" t="s">
        <v>601</v>
      </c>
      <c r="O55" s="48">
        <v>830062074</v>
      </c>
      <c r="P55" s="48" t="s">
        <v>91</v>
      </c>
      <c r="Q55" s="48">
        <v>80133321</v>
      </c>
      <c r="R55" s="48" t="s">
        <v>102</v>
      </c>
      <c r="S55" s="48" t="s">
        <v>75</v>
      </c>
      <c r="T55" s="48" t="s">
        <v>75</v>
      </c>
      <c r="U55" s="45">
        <v>44253</v>
      </c>
      <c r="V55" s="45">
        <v>44587</v>
      </c>
      <c r="W55" s="45">
        <v>44256</v>
      </c>
      <c r="X55" s="48">
        <v>1</v>
      </c>
      <c r="Y55" s="48" t="s">
        <v>112</v>
      </c>
      <c r="Z55" s="48" t="s">
        <v>92</v>
      </c>
      <c r="AA55" s="48" t="s">
        <v>89</v>
      </c>
      <c r="AB55" s="48" t="s">
        <v>93</v>
      </c>
      <c r="AC55" s="48" t="s">
        <v>111</v>
      </c>
      <c r="AD55" s="48" t="s">
        <v>94</v>
      </c>
      <c r="AE55" s="48">
        <v>1</v>
      </c>
      <c r="AF55" s="48" t="s">
        <v>92</v>
      </c>
      <c r="AH55" s="48" t="s">
        <v>89</v>
      </c>
      <c r="AI55" s="48" t="s">
        <v>89</v>
      </c>
      <c r="AJ55" s="48" t="s">
        <v>92</v>
      </c>
      <c r="AK55" s="48" t="s">
        <v>89</v>
      </c>
      <c r="AL55" s="48" t="s">
        <v>89</v>
      </c>
      <c r="AM55" s="48" t="s">
        <v>89</v>
      </c>
      <c r="AN55" s="48" t="s">
        <v>89</v>
      </c>
      <c r="AO55" s="48" t="s">
        <v>92</v>
      </c>
      <c r="AP55" s="48">
        <v>21512</v>
      </c>
      <c r="AU55" s="48">
        <v>29</v>
      </c>
      <c r="AV55" s="48">
        <v>0.19</v>
      </c>
      <c r="AW55" s="48">
        <v>0</v>
      </c>
      <c r="AX55" s="48">
        <v>44587</v>
      </c>
      <c r="AY55" s="48">
        <v>0</v>
      </c>
      <c r="AZ55" s="48" t="s">
        <v>95</v>
      </c>
      <c r="BA55" s="48" t="s">
        <v>115</v>
      </c>
      <c r="BB55" s="48" t="s">
        <v>602</v>
      </c>
      <c r="BC55" s="48">
        <v>899999061</v>
      </c>
      <c r="BD55" s="48" t="s">
        <v>149</v>
      </c>
      <c r="BE55" s="45"/>
      <c r="BF55" s="37">
        <v>54223</v>
      </c>
      <c r="BG55" s="48" t="s">
        <v>82</v>
      </c>
      <c r="BH55" s="48" t="s">
        <v>133</v>
      </c>
      <c r="BI55" s="48" t="s">
        <v>600</v>
      </c>
      <c r="BJ55" s="48" t="s">
        <v>3816</v>
      </c>
      <c r="BK55" s="48" t="s">
        <v>733</v>
      </c>
    </row>
    <row r="56" spans="1:63" s="48" customFormat="1" x14ac:dyDescent="0.25">
      <c r="A56" s="48">
        <v>100003</v>
      </c>
      <c r="B56" s="48">
        <v>390101</v>
      </c>
      <c r="C56" s="48" t="s">
        <v>90</v>
      </c>
      <c r="D56" s="48" t="s">
        <v>603</v>
      </c>
      <c r="E56" s="48" t="s">
        <v>604</v>
      </c>
      <c r="G56" s="53">
        <v>897279</v>
      </c>
      <c r="H56" s="45">
        <v>44256</v>
      </c>
      <c r="I56" s="48">
        <v>34725</v>
      </c>
      <c r="J56" s="48">
        <v>1</v>
      </c>
      <c r="K56" s="48">
        <v>94404326</v>
      </c>
      <c r="L56" s="48" t="s">
        <v>605</v>
      </c>
      <c r="M56" s="48">
        <v>94404326</v>
      </c>
      <c r="N56" s="48" t="s">
        <v>605</v>
      </c>
      <c r="O56" s="48">
        <v>830062074</v>
      </c>
      <c r="P56" s="48" t="s">
        <v>91</v>
      </c>
      <c r="Q56" s="48">
        <v>80133321</v>
      </c>
      <c r="R56" s="48" t="s">
        <v>102</v>
      </c>
      <c r="S56" s="48" t="s">
        <v>75</v>
      </c>
      <c r="T56" s="48" t="s">
        <v>75</v>
      </c>
      <c r="U56" s="45">
        <v>44253</v>
      </c>
      <c r="V56" s="45">
        <v>44618</v>
      </c>
      <c r="W56" s="45">
        <v>44256</v>
      </c>
      <c r="X56" s="48">
        <v>1</v>
      </c>
      <c r="Y56" s="48" t="s">
        <v>112</v>
      </c>
      <c r="Z56" s="48" t="s">
        <v>92</v>
      </c>
      <c r="AA56" s="48" t="s">
        <v>89</v>
      </c>
      <c r="AB56" s="48" t="s">
        <v>93</v>
      </c>
      <c r="AC56" s="48" t="s">
        <v>103</v>
      </c>
      <c r="AD56" s="48" t="s">
        <v>94</v>
      </c>
      <c r="AE56" s="48">
        <v>1</v>
      </c>
      <c r="AF56" s="48" t="s">
        <v>92</v>
      </c>
      <c r="AH56" s="48" t="s">
        <v>89</v>
      </c>
      <c r="AI56" s="48" t="s">
        <v>89</v>
      </c>
      <c r="AJ56" s="48" t="s">
        <v>92</v>
      </c>
      <c r="AK56" s="48" t="s">
        <v>89</v>
      </c>
      <c r="AL56" s="48" t="s">
        <v>89</v>
      </c>
      <c r="AM56" s="48" t="s">
        <v>89</v>
      </c>
      <c r="AN56" s="48" t="s">
        <v>89</v>
      </c>
      <c r="AO56" s="48" t="s">
        <v>92</v>
      </c>
      <c r="AP56" s="48">
        <v>21521</v>
      </c>
      <c r="AU56" s="48">
        <v>29</v>
      </c>
      <c r="AV56" s="48">
        <v>0.19</v>
      </c>
      <c r="AW56" s="48">
        <v>0</v>
      </c>
      <c r="AX56" s="48">
        <v>44618</v>
      </c>
      <c r="AY56" s="48">
        <v>0</v>
      </c>
      <c r="AZ56" s="48" t="s">
        <v>95</v>
      </c>
      <c r="BA56" s="48" t="s">
        <v>114</v>
      </c>
      <c r="BB56" s="48" t="s">
        <v>606</v>
      </c>
      <c r="BC56" s="48">
        <v>899999061</v>
      </c>
      <c r="BD56" s="48" t="s">
        <v>149</v>
      </c>
      <c r="BE56" s="45"/>
      <c r="BF56" s="37">
        <v>76001</v>
      </c>
      <c r="BG56" s="48" t="s">
        <v>81</v>
      </c>
      <c r="BH56" s="48" t="s">
        <v>603</v>
      </c>
      <c r="BI56" s="48" t="s">
        <v>604</v>
      </c>
      <c r="BJ56" s="48" t="s">
        <v>3816</v>
      </c>
      <c r="BK56" s="48" t="s">
        <v>733</v>
      </c>
    </row>
    <row r="57" spans="1:63" s="48" customFormat="1" x14ac:dyDescent="0.25">
      <c r="A57" s="48">
        <v>100003</v>
      </c>
      <c r="B57" s="48">
        <v>390101</v>
      </c>
      <c r="C57" s="48" t="s">
        <v>90</v>
      </c>
      <c r="D57" s="48" t="s">
        <v>607</v>
      </c>
      <c r="E57" s="48" t="s">
        <v>608</v>
      </c>
      <c r="G57" s="53">
        <v>466679</v>
      </c>
      <c r="H57" s="45">
        <v>44256</v>
      </c>
      <c r="I57" s="48">
        <v>18060</v>
      </c>
      <c r="J57" s="48">
        <v>1</v>
      </c>
      <c r="K57" s="48">
        <v>94449020</v>
      </c>
      <c r="L57" s="48" t="s">
        <v>609</v>
      </c>
      <c r="M57" s="48">
        <v>94449020</v>
      </c>
      <c r="N57" s="48" t="s">
        <v>609</v>
      </c>
      <c r="O57" s="48">
        <v>830062074</v>
      </c>
      <c r="P57" s="48" t="s">
        <v>91</v>
      </c>
      <c r="Q57" s="48">
        <v>80133321</v>
      </c>
      <c r="R57" s="48" t="s">
        <v>102</v>
      </c>
      <c r="S57" s="48" t="s">
        <v>75</v>
      </c>
      <c r="T57" s="48" t="s">
        <v>75</v>
      </c>
      <c r="U57" s="45">
        <v>44253</v>
      </c>
      <c r="V57" s="45">
        <v>44434</v>
      </c>
      <c r="W57" s="45">
        <v>44256</v>
      </c>
      <c r="X57" s="48">
        <v>1</v>
      </c>
      <c r="Y57" s="48" t="s">
        <v>112</v>
      </c>
      <c r="Z57" s="48" t="s">
        <v>92</v>
      </c>
      <c r="AA57" s="48" t="s">
        <v>89</v>
      </c>
      <c r="AB57" s="48" t="s">
        <v>93</v>
      </c>
      <c r="AC57" s="48" t="s">
        <v>103</v>
      </c>
      <c r="AD57" s="48" t="s">
        <v>94</v>
      </c>
      <c r="AE57" s="48">
        <v>1</v>
      </c>
      <c r="AF57" s="48" t="s">
        <v>92</v>
      </c>
      <c r="AH57" s="48" t="s">
        <v>89</v>
      </c>
      <c r="AI57" s="48" t="s">
        <v>89</v>
      </c>
      <c r="AJ57" s="48" t="s">
        <v>92</v>
      </c>
      <c r="AK57" s="48" t="s">
        <v>89</v>
      </c>
      <c r="AL57" s="48" t="s">
        <v>89</v>
      </c>
      <c r="AM57" s="48" t="s">
        <v>89</v>
      </c>
      <c r="AN57" s="48" t="s">
        <v>89</v>
      </c>
      <c r="AO57" s="48" t="s">
        <v>92</v>
      </c>
      <c r="AP57" s="48">
        <v>21503</v>
      </c>
      <c r="AU57" s="48">
        <v>29</v>
      </c>
      <c r="AV57" s="48">
        <v>0.19</v>
      </c>
      <c r="AW57" s="48">
        <v>0</v>
      </c>
      <c r="AX57" s="48">
        <v>44434</v>
      </c>
      <c r="AY57" s="48">
        <v>0</v>
      </c>
      <c r="AZ57" s="48" t="s">
        <v>95</v>
      </c>
      <c r="BA57" s="48" t="s">
        <v>114</v>
      </c>
      <c r="BB57" s="48" t="s">
        <v>610</v>
      </c>
      <c r="BC57" s="48">
        <v>899999061</v>
      </c>
      <c r="BD57" s="48" t="s">
        <v>149</v>
      </c>
      <c r="BE57" s="45"/>
      <c r="BF57" s="37">
        <v>76001</v>
      </c>
      <c r="BG57" s="48" t="s">
        <v>81</v>
      </c>
      <c r="BH57" s="48" t="s">
        <v>607</v>
      </c>
      <c r="BI57" s="48" t="s">
        <v>608</v>
      </c>
      <c r="BJ57" s="48" t="s">
        <v>3816</v>
      </c>
      <c r="BK57" s="48" t="s">
        <v>733</v>
      </c>
    </row>
    <row r="58" spans="1:63" s="48" customFormat="1" x14ac:dyDescent="0.25">
      <c r="A58" s="48">
        <v>100003</v>
      </c>
      <c r="B58" s="48">
        <v>390101</v>
      </c>
      <c r="C58" s="48" t="s">
        <v>90</v>
      </c>
      <c r="D58" s="48" t="s">
        <v>611</v>
      </c>
      <c r="E58" s="48" t="s">
        <v>612</v>
      </c>
      <c r="G58" s="53">
        <v>4160451</v>
      </c>
      <c r="H58" s="45">
        <v>44256</v>
      </c>
      <c r="I58" s="48">
        <v>168914</v>
      </c>
      <c r="J58" s="48">
        <v>1</v>
      </c>
      <c r="K58" s="48">
        <v>94523580</v>
      </c>
      <c r="L58" s="48" t="s">
        <v>613</v>
      </c>
      <c r="M58" s="48">
        <v>94523580</v>
      </c>
      <c r="N58" s="48" t="s">
        <v>613</v>
      </c>
      <c r="O58" s="48">
        <v>830062074</v>
      </c>
      <c r="P58" s="48" t="s">
        <v>91</v>
      </c>
      <c r="Q58" s="48">
        <v>80133321</v>
      </c>
      <c r="R58" s="48" t="s">
        <v>102</v>
      </c>
      <c r="S58" s="48" t="s">
        <v>75</v>
      </c>
      <c r="T58" s="48" t="s">
        <v>75</v>
      </c>
      <c r="U58" s="45">
        <v>44253</v>
      </c>
      <c r="V58" s="45">
        <v>44983</v>
      </c>
      <c r="W58" s="45">
        <v>44256</v>
      </c>
      <c r="X58" s="48">
        <v>1</v>
      </c>
      <c r="Y58" s="48" t="s">
        <v>112</v>
      </c>
      <c r="Z58" s="48" t="s">
        <v>92</v>
      </c>
      <c r="AA58" s="48" t="s">
        <v>89</v>
      </c>
      <c r="AB58" s="48" t="s">
        <v>93</v>
      </c>
      <c r="AC58" s="48" t="s">
        <v>103</v>
      </c>
      <c r="AD58" s="48" t="s">
        <v>108</v>
      </c>
      <c r="AE58" s="48">
        <v>2</v>
      </c>
      <c r="AF58" s="48" t="s">
        <v>92</v>
      </c>
      <c r="AH58" s="48" t="s">
        <v>89</v>
      </c>
      <c r="AI58" s="48" t="s">
        <v>89</v>
      </c>
      <c r="AJ58" s="48" t="s">
        <v>92</v>
      </c>
      <c r="AK58" s="48" t="s">
        <v>89</v>
      </c>
      <c r="AL58" s="48" t="s">
        <v>89</v>
      </c>
      <c r="AM58" s="48" t="s">
        <v>89</v>
      </c>
      <c r="AN58" s="48" t="s">
        <v>89</v>
      </c>
      <c r="AO58" s="48" t="s">
        <v>92</v>
      </c>
      <c r="AP58" s="48">
        <v>21493</v>
      </c>
      <c r="AU58" s="48">
        <v>29</v>
      </c>
      <c r="AV58" s="48">
        <v>0.19</v>
      </c>
      <c r="AW58" s="48">
        <v>0</v>
      </c>
      <c r="AX58" s="48">
        <v>44983</v>
      </c>
      <c r="AY58" s="48">
        <v>0</v>
      </c>
      <c r="AZ58" s="48" t="s">
        <v>95</v>
      </c>
      <c r="BA58" s="48" t="s">
        <v>114</v>
      </c>
      <c r="BB58" s="48" t="s">
        <v>614</v>
      </c>
      <c r="BC58" s="48">
        <v>899999061</v>
      </c>
      <c r="BD58" s="48" t="s">
        <v>149</v>
      </c>
      <c r="BE58" s="45"/>
      <c r="BF58" s="37">
        <v>76001</v>
      </c>
      <c r="BG58" s="48" t="s">
        <v>81</v>
      </c>
      <c r="BH58" s="48" t="s">
        <v>611</v>
      </c>
      <c r="BI58" s="48" t="s">
        <v>612</v>
      </c>
      <c r="BJ58" s="48" t="s">
        <v>3816</v>
      </c>
      <c r="BK58" s="48" t="s">
        <v>733</v>
      </c>
    </row>
    <row r="59" spans="1:63" s="48" customFormat="1" x14ac:dyDescent="0.25">
      <c r="A59" s="48">
        <v>100003</v>
      </c>
      <c r="B59" s="48">
        <v>390101</v>
      </c>
      <c r="C59" s="48" t="s">
        <v>90</v>
      </c>
      <c r="D59" s="48" t="s">
        <v>615</v>
      </c>
      <c r="E59" s="48" t="s">
        <v>616</v>
      </c>
      <c r="G59" s="53">
        <v>468624</v>
      </c>
      <c r="H59" s="45">
        <v>44256</v>
      </c>
      <c r="I59" s="48">
        <v>18136</v>
      </c>
      <c r="J59" s="48">
        <v>1</v>
      </c>
      <c r="K59" s="48">
        <v>94529998</v>
      </c>
      <c r="L59" s="48" t="s">
        <v>617</v>
      </c>
      <c r="M59" s="48">
        <v>94529998</v>
      </c>
      <c r="N59" s="48" t="s">
        <v>617</v>
      </c>
      <c r="O59" s="48">
        <v>830062074</v>
      </c>
      <c r="P59" s="48" t="s">
        <v>91</v>
      </c>
      <c r="Q59" s="48">
        <v>80133321</v>
      </c>
      <c r="R59" s="48" t="s">
        <v>102</v>
      </c>
      <c r="S59" s="48" t="s">
        <v>75</v>
      </c>
      <c r="T59" s="48" t="s">
        <v>75</v>
      </c>
      <c r="U59" s="45">
        <v>44253</v>
      </c>
      <c r="V59" s="45">
        <v>44434</v>
      </c>
      <c r="W59" s="45">
        <v>44256</v>
      </c>
      <c r="X59" s="48">
        <v>1</v>
      </c>
      <c r="Y59" s="48" t="s">
        <v>112</v>
      </c>
      <c r="Z59" s="48" t="s">
        <v>92</v>
      </c>
      <c r="AA59" s="48" t="s">
        <v>89</v>
      </c>
      <c r="AB59" s="48" t="s">
        <v>93</v>
      </c>
      <c r="AC59" s="48" t="s">
        <v>103</v>
      </c>
      <c r="AD59" s="48" t="s">
        <v>94</v>
      </c>
      <c r="AE59" s="48">
        <v>1</v>
      </c>
      <c r="AF59" s="48" t="s">
        <v>92</v>
      </c>
      <c r="AH59" s="48" t="s">
        <v>89</v>
      </c>
      <c r="AI59" s="48" t="s">
        <v>89</v>
      </c>
      <c r="AJ59" s="48" t="s">
        <v>92</v>
      </c>
      <c r="AK59" s="48" t="s">
        <v>89</v>
      </c>
      <c r="AL59" s="48" t="s">
        <v>89</v>
      </c>
      <c r="AM59" s="48" t="s">
        <v>89</v>
      </c>
      <c r="AN59" s="48" t="s">
        <v>89</v>
      </c>
      <c r="AO59" s="48" t="s">
        <v>92</v>
      </c>
      <c r="AP59" s="48">
        <v>21511</v>
      </c>
      <c r="AU59" s="48">
        <v>29</v>
      </c>
      <c r="AV59" s="48">
        <v>0.19</v>
      </c>
      <c r="AW59" s="48">
        <v>0</v>
      </c>
      <c r="AX59" s="48">
        <v>44434</v>
      </c>
      <c r="AY59" s="48">
        <v>0</v>
      </c>
      <c r="AZ59" s="48" t="s">
        <v>95</v>
      </c>
      <c r="BA59" s="48" t="s">
        <v>114</v>
      </c>
      <c r="BB59" s="48" t="s">
        <v>618</v>
      </c>
      <c r="BC59" s="48">
        <v>899999061</v>
      </c>
      <c r="BD59" s="48" t="s">
        <v>149</v>
      </c>
      <c r="BE59" s="45"/>
      <c r="BF59" s="37">
        <v>76001</v>
      </c>
      <c r="BG59" s="48" t="s">
        <v>81</v>
      </c>
      <c r="BH59" s="48" t="s">
        <v>615</v>
      </c>
      <c r="BI59" s="48" t="s">
        <v>616</v>
      </c>
      <c r="BJ59" s="48" t="s">
        <v>3816</v>
      </c>
      <c r="BK59" s="48" t="s">
        <v>733</v>
      </c>
    </row>
    <row r="60" spans="1:63" s="48" customFormat="1" x14ac:dyDescent="0.25">
      <c r="A60" s="48">
        <v>100005</v>
      </c>
      <c r="B60" s="48">
        <v>390101</v>
      </c>
      <c r="C60" s="48" t="s">
        <v>90</v>
      </c>
      <c r="D60" s="48" t="s">
        <v>619</v>
      </c>
      <c r="E60" s="48" t="s">
        <v>620</v>
      </c>
      <c r="G60" s="53">
        <v>2615494</v>
      </c>
      <c r="H60" s="45">
        <v>44256</v>
      </c>
      <c r="I60" s="48">
        <v>101220</v>
      </c>
      <c r="J60" s="48">
        <v>1</v>
      </c>
      <c r="K60" s="48">
        <v>98547751</v>
      </c>
      <c r="L60" s="48" t="s">
        <v>621</v>
      </c>
      <c r="M60" s="48">
        <v>98547751</v>
      </c>
      <c r="N60" s="48" t="s">
        <v>621</v>
      </c>
      <c r="O60" s="48">
        <v>830062074</v>
      </c>
      <c r="P60" s="48" t="s">
        <v>91</v>
      </c>
      <c r="Q60" s="48">
        <v>80133321</v>
      </c>
      <c r="R60" s="48" t="s">
        <v>102</v>
      </c>
      <c r="S60" s="48" t="s">
        <v>75</v>
      </c>
      <c r="T60" s="48" t="s">
        <v>75</v>
      </c>
      <c r="U60" s="45">
        <v>44253</v>
      </c>
      <c r="V60" s="45">
        <v>44618</v>
      </c>
      <c r="W60" s="45">
        <v>44256</v>
      </c>
      <c r="X60" s="48">
        <v>1</v>
      </c>
      <c r="Y60" s="48" t="s">
        <v>112</v>
      </c>
      <c r="Z60" s="48" t="s">
        <v>92</v>
      </c>
      <c r="AA60" s="48" t="s">
        <v>89</v>
      </c>
      <c r="AB60" s="48" t="s">
        <v>93</v>
      </c>
      <c r="AC60" s="48" t="s">
        <v>109</v>
      </c>
      <c r="AD60" s="48" t="s">
        <v>94</v>
      </c>
      <c r="AE60" s="48">
        <v>1</v>
      </c>
      <c r="AF60" s="48" t="s">
        <v>92</v>
      </c>
      <c r="AH60" s="48" t="s">
        <v>89</v>
      </c>
      <c r="AI60" s="48" t="s">
        <v>89</v>
      </c>
      <c r="AJ60" s="48" t="s">
        <v>92</v>
      </c>
      <c r="AK60" s="48" t="s">
        <v>89</v>
      </c>
      <c r="AL60" s="48" t="s">
        <v>89</v>
      </c>
      <c r="AM60" s="48" t="s">
        <v>89</v>
      </c>
      <c r="AN60" s="48" t="s">
        <v>89</v>
      </c>
      <c r="AO60" s="48" t="s">
        <v>92</v>
      </c>
      <c r="AP60" s="48">
        <v>21506</v>
      </c>
      <c r="AU60" s="48">
        <v>29</v>
      </c>
      <c r="AV60" s="48">
        <v>0.19</v>
      </c>
      <c r="AW60" s="48">
        <v>0</v>
      </c>
      <c r="AX60" s="48">
        <v>44618</v>
      </c>
      <c r="AY60" s="48">
        <v>0</v>
      </c>
      <c r="AZ60" s="48" t="s">
        <v>95</v>
      </c>
      <c r="BA60" s="48" t="s">
        <v>89</v>
      </c>
      <c r="BB60" s="48" t="s">
        <v>622</v>
      </c>
      <c r="BC60" s="48">
        <v>899999061</v>
      </c>
      <c r="BD60" s="48" t="s">
        <v>149</v>
      </c>
      <c r="BE60" s="45"/>
      <c r="BF60" s="37">
        <v>5360</v>
      </c>
      <c r="BG60" s="48" t="s">
        <v>86</v>
      </c>
      <c r="BH60" s="48" t="s">
        <v>619</v>
      </c>
      <c r="BI60" s="48" t="s">
        <v>620</v>
      </c>
      <c r="BJ60" s="48" t="s">
        <v>3816</v>
      </c>
      <c r="BK60" s="48" t="s">
        <v>733</v>
      </c>
    </row>
    <row r="61" spans="1:63" s="48" customFormat="1" x14ac:dyDescent="0.25">
      <c r="A61" s="48">
        <v>300001</v>
      </c>
      <c r="B61" s="48">
        <v>400301</v>
      </c>
      <c r="C61" s="48" t="s">
        <v>90</v>
      </c>
      <c r="D61" s="48" t="s">
        <v>623</v>
      </c>
      <c r="E61" s="48" t="s">
        <v>624</v>
      </c>
      <c r="G61" s="53">
        <v>2626200</v>
      </c>
      <c r="H61" s="45">
        <v>44256</v>
      </c>
      <c r="I61" s="48">
        <v>148380</v>
      </c>
      <c r="J61" s="48">
        <v>1</v>
      </c>
      <c r="K61" s="48">
        <v>1003715831</v>
      </c>
      <c r="L61" s="48" t="s">
        <v>410</v>
      </c>
      <c r="M61" s="48">
        <v>1003715831</v>
      </c>
      <c r="N61" s="48" t="s">
        <v>410</v>
      </c>
      <c r="O61" s="48">
        <v>830062074</v>
      </c>
      <c r="P61" s="48" t="s">
        <v>91</v>
      </c>
      <c r="Q61" s="48">
        <v>80133321</v>
      </c>
      <c r="R61" s="48" t="s">
        <v>102</v>
      </c>
      <c r="S61" s="48" t="s">
        <v>75</v>
      </c>
      <c r="T61" s="48" t="s">
        <v>75</v>
      </c>
      <c r="U61" s="45">
        <v>44253</v>
      </c>
      <c r="V61" s="45">
        <v>44526</v>
      </c>
      <c r="W61" s="45">
        <v>44256</v>
      </c>
      <c r="X61" s="48">
        <v>1</v>
      </c>
      <c r="Y61" s="48" t="s">
        <v>112</v>
      </c>
      <c r="Z61" s="48" t="s">
        <v>92</v>
      </c>
      <c r="AA61" s="48" t="s">
        <v>89</v>
      </c>
      <c r="AB61" s="48" t="s">
        <v>93</v>
      </c>
      <c r="AC61" s="48" t="s">
        <v>111</v>
      </c>
      <c r="AD61" s="48" t="s">
        <v>94</v>
      </c>
      <c r="AE61" s="48">
        <v>1</v>
      </c>
      <c r="AF61" s="48" t="s">
        <v>92</v>
      </c>
      <c r="AH61" s="48" t="s">
        <v>89</v>
      </c>
      <c r="AI61" s="48" t="s">
        <v>89</v>
      </c>
      <c r="AJ61" s="48" t="s">
        <v>92</v>
      </c>
      <c r="AK61" s="48" t="s">
        <v>89</v>
      </c>
      <c r="AL61" s="48" t="s">
        <v>89</v>
      </c>
      <c r="AM61" s="48" t="s">
        <v>89</v>
      </c>
      <c r="AN61" s="48" t="s">
        <v>89</v>
      </c>
      <c r="AO61" s="48" t="s">
        <v>92</v>
      </c>
      <c r="AP61" s="48">
        <v>64347</v>
      </c>
      <c r="AU61" s="48">
        <v>29</v>
      </c>
      <c r="AV61" s="48">
        <v>0.19</v>
      </c>
      <c r="AW61" s="48">
        <v>0</v>
      </c>
      <c r="AX61" s="48">
        <v>44526</v>
      </c>
      <c r="AY61" s="48">
        <v>0</v>
      </c>
      <c r="AZ61" s="48" t="s">
        <v>95</v>
      </c>
      <c r="BA61" s="48" t="s">
        <v>95</v>
      </c>
      <c r="BB61" s="48" t="s">
        <v>411</v>
      </c>
      <c r="BC61" s="48">
        <v>899999061</v>
      </c>
      <c r="BD61" s="48" t="s">
        <v>149</v>
      </c>
      <c r="BE61" s="45"/>
      <c r="BF61" s="37" t="s">
        <v>3818</v>
      </c>
      <c r="BG61" s="48" t="s">
        <v>76</v>
      </c>
      <c r="BH61" s="48" t="s">
        <v>623</v>
      </c>
      <c r="BI61" s="48" t="s">
        <v>624</v>
      </c>
      <c r="BJ61" s="48" t="s">
        <v>3816</v>
      </c>
      <c r="BK61" s="48" t="s">
        <v>733</v>
      </c>
    </row>
    <row r="62" spans="1:63" s="48" customFormat="1" x14ac:dyDescent="0.25">
      <c r="A62" s="48">
        <v>300001</v>
      </c>
      <c r="B62" s="48">
        <v>400301</v>
      </c>
      <c r="C62" s="48" t="s">
        <v>90</v>
      </c>
      <c r="D62" s="48" t="s">
        <v>625</v>
      </c>
      <c r="E62" s="48" t="s">
        <v>626</v>
      </c>
      <c r="G62" s="53">
        <v>490343</v>
      </c>
      <c r="H62" s="45">
        <v>44256</v>
      </c>
      <c r="I62" s="48">
        <v>27704</v>
      </c>
      <c r="J62" s="48">
        <v>1</v>
      </c>
      <c r="K62" s="48">
        <v>1012381635</v>
      </c>
      <c r="L62" s="48" t="s">
        <v>414</v>
      </c>
      <c r="M62" s="48">
        <v>1012381635</v>
      </c>
      <c r="N62" s="48" t="s">
        <v>414</v>
      </c>
      <c r="O62" s="48">
        <v>830062074</v>
      </c>
      <c r="P62" s="48" t="s">
        <v>91</v>
      </c>
      <c r="Q62" s="48">
        <v>80133321</v>
      </c>
      <c r="R62" s="48" t="s">
        <v>102</v>
      </c>
      <c r="S62" s="48" t="s">
        <v>75</v>
      </c>
      <c r="T62" s="48" t="s">
        <v>75</v>
      </c>
      <c r="U62" s="45">
        <v>44253</v>
      </c>
      <c r="V62" s="45">
        <v>44342</v>
      </c>
      <c r="W62" s="45">
        <v>44256</v>
      </c>
      <c r="X62" s="48">
        <v>1</v>
      </c>
      <c r="Y62" s="48" t="s">
        <v>112</v>
      </c>
      <c r="Z62" s="48" t="s">
        <v>92</v>
      </c>
      <c r="AA62" s="48" t="s">
        <v>89</v>
      </c>
      <c r="AB62" s="48" t="s">
        <v>93</v>
      </c>
      <c r="AC62" s="48" t="s">
        <v>103</v>
      </c>
      <c r="AD62" s="48" t="s">
        <v>94</v>
      </c>
      <c r="AE62" s="48">
        <v>1</v>
      </c>
      <c r="AF62" s="48" t="s">
        <v>92</v>
      </c>
      <c r="AH62" s="48" t="s">
        <v>89</v>
      </c>
      <c r="AI62" s="48" t="s">
        <v>89</v>
      </c>
      <c r="AJ62" s="48" t="s">
        <v>92</v>
      </c>
      <c r="AK62" s="48" t="s">
        <v>89</v>
      </c>
      <c r="AL62" s="48" t="s">
        <v>89</v>
      </c>
      <c r="AM62" s="48" t="s">
        <v>89</v>
      </c>
      <c r="AN62" s="48" t="s">
        <v>89</v>
      </c>
      <c r="AO62" s="48" t="s">
        <v>92</v>
      </c>
      <c r="AP62" s="48">
        <v>21517</v>
      </c>
      <c r="AU62" s="48">
        <v>29</v>
      </c>
      <c r="AV62" s="48">
        <v>0.19</v>
      </c>
      <c r="AW62" s="48">
        <v>0</v>
      </c>
      <c r="AX62" s="48">
        <v>44342</v>
      </c>
      <c r="AY62" s="48">
        <v>0</v>
      </c>
      <c r="AZ62" s="48" t="s">
        <v>95</v>
      </c>
      <c r="BA62" s="48" t="s">
        <v>107</v>
      </c>
      <c r="BB62" s="48" t="s">
        <v>415</v>
      </c>
      <c r="BC62" s="48">
        <v>899999061</v>
      </c>
      <c r="BD62" s="48" t="s">
        <v>149</v>
      </c>
      <c r="BE62" s="45"/>
      <c r="BF62" s="37">
        <v>25754</v>
      </c>
      <c r="BG62" s="48" t="s">
        <v>117</v>
      </c>
      <c r="BH62" s="48" t="s">
        <v>625</v>
      </c>
      <c r="BI62" s="48" t="s">
        <v>626</v>
      </c>
      <c r="BJ62" s="48" t="s">
        <v>3816</v>
      </c>
      <c r="BK62" s="48" t="s">
        <v>733</v>
      </c>
    </row>
    <row r="63" spans="1:63" s="48" customFormat="1" x14ac:dyDescent="0.25">
      <c r="A63" s="48">
        <v>300001</v>
      </c>
      <c r="B63" s="48">
        <v>400301</v>
      </c>
      <c r="C63" s="48" t="s">
        <v>90</v>
      </c>
      <c r="D63" s="48" t="s">
        <v>627</v>
      </c>
      <c r="E63" s="48" t="s">
        <v>628</v>
      </c>
      <c r="G63" s="53">
        <v>4117140</v>
      </c>
      <c r="H63" s="45">
        <v>44256</v>
      </c>
      <c r="I63" s="48">
        <v>244146</v>
      </c>
      <c r="J63" s="48">
        <v>1</v>
      </c>
      <c r="K63" s="48">
        <v>1013582175</v>
      </c>
      <c r="L63" s="48" t="s">
        <v>418</v>
      </c>
      <c r="M63" s="48">
        <v>1013582175</v>
      </c>
      <c r="N63" s="48" t="s">
        <v>418</v>
      </c>
      <c r="O63" s="48">
        <v>830062074</v>
      </c>
      <c r="P63" s="48" t="s">
        <v>91</v>
      </c>
      <c r="Q63" s="48">
        <v>80133321</v>
      </c>
      <c r="R63" s="48" t="s">
        <v>102</v>
      </c>
      <c r="S63" s="48" t="s">
        <v>75</v>
      </c>
      <c r="T63" s="48" t="s">
        <v>75</v>
      </c>
      <c r="U63" s="45">
        <v>44253</v>
      </c>
      <c r="V63" s="45">
        <v>44738</v>
      </c>
      <c r="W63" s="45">
        <v>44256</v>
      </c>
      <c r="X63" s="48">
        <v>1</v>
      </c>
      <c r="Y63" s="48" t="s">
        <v>112</v>
      </c>
      <c r="Z63" s="48" t="s">
        <v>92</v>
      </c>
      <c r="AA63" s="48" t="s">
        <v>89</v>
      </c>
      <c r="AB63" s="48" t="s">
        <v>93</v>
      </c>
      <c r="AC63" s="48" t="s">
        <v>96</v>
      </c>
      <c r="AD63" s="48" t="s">
        <v>108</v>
      </c>
      <c r="AE63" s="48">
        <v>2</v>
      </c>
      <c r="AF63" s="48" t="s">
        <v>92</v>
      </c>
      <c r="AG63" s="48">
        <v>31680</v>
      </c>
      <c r="AH63" s="48" t="s">
        <v>89</v>
      </c>
      <c r="AI63" s="48" t="s">
        <v>89</v>
      </c>
      <c r="AJ63" s="48" t="s">
        <v>92</v>
      </c>
      <c r="AK63" s="48" t="s">
        <v>89</v>
      </c>
      <c r="AL63" s="48" t="s">
        <v>89</v>
      </c>
      <c r="AM63" s="48" t="s">
        <v>89</v>
      </c>
      <c r="AN63" s="48" t="s">
        <v>89</v>
      </c>
      <c r="AO63" s="48" t="s">
        <v>92</v>
      </c>
      <c r="AP63" s="48">
        <v>64348</v>
      </c>
      <c r="AU63" s="48">
        <v>29</v>
      </c>
      <c r="AV63" s="48">
        <v>0.19</v>
      </c>
      <c r="AW63" s="48">
        <v>0</v>
      </c>
      <c r="AX63" s="48">
        <v>44738</v>
      </c>
      <c r="AY63" s="48">
        <v>0</v>
      </c>
      <c r="AZ63" s="48" t="s">
        <v>95</v>
      </c>
      <c r="BA63" s="48" t="s">
        <v>95</v>
      </c>
      <c r="BB63" s="48" t="s">
        <v>419</v>
      </c>
      <c r="BC63" s="48">
        <v>899999061</v>
      </c>
      <c r="BD63" s="48" t="s">
        <v>149</v>
      </c>
      <c r="BE63" s="45"/>
      <c r="BF63" s="37" t="s">
        <v>3818</v>
      </c>
      <c r="BG63" s="48" t="s">
        <v>76</v>
      </c>
      <c r="BH63" s="48" t="s">
        <v>627</v>
      </c>
      <c r="BI63" s="48" t="s">
        <v>628</v>
      </c>
      <c r="BJ63" s="48" t="s">
        <v>3816</v>
      </c>
      <c r="BK63" s="48" t="s">
        <v>733</v>
      </c>
    </row>
    <row r="64" spans="1:63" s="48" customFormat="1" x14ac:dyDescent="0.25">
      <c r="A64" s="48">
        <v>300001</v>
      </c>
      <c r="B64" s="48">
        <v>400301</v>
      </c>
      <c r="C64" s="48" t="s">
        <v>90</v>
      </c>
      <c r="D64" s="48" t="s">
        <v>629</v>
      </c>
      <c r="E64" s="48" t="s">
        <v>630</v>
      </c>
      <c r="G64" s="53">
        <v>2550480</v>
      </c>
      <c r="H64" s="45">
        <v>44256</v>
      </c>
      <c r="I64" s="48">
        <v>144102</v>
      </c>
      <c r="J64" s="48">
        <v>1</v>
      </c>
      <c r="K64" s="48">
        <v>1014286290</v>
      </c>
      <c r="L64" s="48" t="s">
        <v>422</v>
      </c>
      <c r="M64" s="48">
        <v>1014286290</v>
      </c>
      <c r="N64" s="48" t="s">
        <v>422</v>
      </c>
      <c r="O64" s="48">
        <v>830062074</v>
      </c>
      <c r="P64" s="48" t="s">
        <v>91</v>
      </c>
      <c r="Q64" s="48">
        <v>80133321</v>
      </c>
      <c r="R64" s="48" t="s">
        <v>102</v>
      </c>
      <c r="S64" s="48" t="s">
        <v>75</v>
      </c>
      <c r="T64" s="48" t="s">
        <v>75</v>
      </c>
      <c r="U64" s="45">
        <v>44253</v>
      </c>
      <c r="V64" s="45">
        <v>44495</v>
      </c>
      <c r="W64" s="45">
        <v>44256</v>
      </c>
      <c r="X64" s="48">
        <v>1</v>
      </c>
      <c r="Y64" s="48" t="s">
        <v>112</v>
      </c>
      <c r="Z64" s="48" t="s">
        <v>92</v>
      </c>
      <c r="AA64" s="48" t="s">
        <v>89</v>
      </c>
      <c r="AB64" s="48" t="s">
        <v>93</v>
      </c>
      <c r="AC64" s="48" t="s">
        <v>96</v>
      </c>
      <c r="AD64" s="48" t="s">
        <v>94</v>
      </c>
      <c r="AE64" s="48">
        <v>1</v>
      </c>
      <c r="AF64" s="48" t="s">
        <v>92</v>
      </c>
      <c r="AG64" s="48">
        <v>35513</v>
      </c>
      <c r="AH64" s="48" t="s">
        <v>89</v>
      </c>
      <c r="AI64" s="48" t="s">
        <v>89</v>
      </c>
      <c r="AJ64" s="48" t="s">
        <v>92</v>
      </c>
      <c r="AK64" s="48" t="s">
        <v>89</v>
      </c>
      <c r="AL64" s="48" t="s">
        <v>89</v>
      </c>
      <c r="AM64" s="48" t="s">
        <v>89</v>
      </c>
      <c r="AN64" s="48" t="s">
        <v>89</v>
      </c>
      <c r="AO64" s="48" t="s">
        <v>92</v>
      </c>
      <c r="AP64" s="48">
        <v>64357</v>
      </c>
      <c r="AU64" s="48">
        <v>29</v>
      </c>
      <c r="AV64" s="48">
        <v>0.19</v>
      </c>
      <c r="AW64" s="48">
        <v>0</v>
      </c>
      <c r="AX64" s="48">
        <v>44495</v>
      </c>
      <c r="AY64" s="48">
        <v>0</v>
      </c>
      <c r="AZ64" s="48" t="s">
        <v>95</v>
      </c>
      <c r="BA64" s="48" t="s">
        <v>95</v>
      </c>
      <c r="BB64" s="48" t="s">
        <v>423</v>
      </c>
      <c r="BC64" s="48">
        <v>899999061</v>
      </c>
      <c r="BD64" s="48" t="s">
        <v>149</v>
      </c>
      <c r="BE64" s="45"/>
      <c r="BF64" s="37" t="s">
        <v>3818</v>
      </c>
      <c r="BG64" s="48" t="s">
        <v>76</v>
      </c>
      <c r="BH64" s="48" t="s">
        <v>629</v>
      </c>
      <c r="BI64" s="48" t="s">
        <v>630</v>
      </c>
      <c r="BJ64" s="48" t="s">
        <v>3816</v>
      </c>
      <c r="BK64" s="48" t="s">
        <v>733</v>
      </c>
    </row>
    <row r="65" spans="1:63" s="48" customFormat="1" x14ac:dyDescent="0.25">
      <c r="A65" s="48">
        <v>300001</v>
      </c>
      <c r="B65" s="48">
        <v>400301</v>
      </c>
      <c r="C65" s="48" t="s">
        <v>90</v>
      </c>
      <c r="D65" s="48" t="s">
        <v>631</v>
      </c>
      <c r="E65" s="48" t="s">
        <v>632</v>
      </c>
      <c r="G65" s="53">
        <v>1787620</v>
      </c>
      <c r="H65" s="45">
        <v>44256</v>
      </c>
      <c r="I65" s="48">
        <v>101001</v>
      </c>
      <c r="J65" s="48">
        <v>1</v>
      </c>
      <c r="K65" s="48">
        <v>1015414473</v>
      </c>
      <c r="L65" s="48" t="s">
        <v>426</v>
      </c>
      <c r="M65" s="48">
        <v>1015414473</v>
      </c>
      <c r="N65" s="48" t="s">
        <v>426</v>
      </c>
      <c r="O65" s="48">
        <v>830062074</v>
      </c>
      <c r="P65" s="48" t="s">
        <v>91</v>
      </c>
      <c r="Q65" s="48">
        <v>80133321</v>
      </c>
      <c r="R65" s="48" t="s">
        <v>102</v>
      </c>
      <c r="S65" s="48" t="s">
        <v>75</v>
      </c>
      <c r="T65" s="48" t="s">
        <v>75</v>
      </c>
      <c r="U65" s="45">
        <v>44253</v>
      </c>
      <c r="V65" s="45">
        <v>44434</v>
      </c>
      <c r="W65" s="45">
        <v>44256</v>
      </c>
      <c r="X65" s="48">
        <v>1</v>
      </c>
      <c r="Y65" s="48" t="s">
        <v>112</v>
      </c>
      <c r="Z65" s="48" t="s">
        <v>92</v>
      </c>
      <c r="AA65" s="48" t="s">
        <v>89</v>
      </c>
      <c r="AB65" s="48" t="s">
        <v>93</v>
      </c>
      <c r="AC65" s="48" t="s">
        <v>103</v>
      </c>
      <c r="AD65" s="48" t="s">
        <v>94</v>
      </c>
      <c r="AE65" s="48">
        <v>1</v>
      </c>
      <c r="AF65" s="48" t="s">
        <v>92</v>
      </c>
      <c r="AH65" s="48" t="s">
        <v>89</v>
      </c>
      <c r="AI65" s="48" t="s">
        <v>89</v>
      </c>
      <c r="AJ65" s="48" t="s">
        <v>92</v>
      </c>
      <c r="AK65" s="48" t="s">
        <v>89</v>
      </c>
      <c r="AL65" s="48" t="s">
        <v>89</v>
      </c>
      <c r="AM65" s="48" t="s">
        <v>89</v>
      </c>
      <c r="AN65" s="48" t="s">
        <v>89</v>
      </c>
      <c r="AO65" s="48" t="s">
        <v>92</v>
      </c>
      <c r="AP65" s="48">
        <v>64346</v>
      </c>
      <c r="AU65" s="48">
        <v>29</v>
      </c>
      <c r="AV65" s="48">
        <v>0.19</v>
      </c>
      <c r="AW65" s="48">
        <v>0</v>
      </c>
      <c r="AX65" s="48">
        <v>44434</v>
      </c>
      <c r="AY65" s="48">
        <v>0</v>
      </c>
      <c r="AZ65" s="48" t="s">
        <v>95</v>
      </c>
      <c r="BA65" s="48" t="s">
        <v>95</v>
      </c>
      <c r="BB65" s="48" t="s">
        <v>427</v>
      </c>
      <c r="BC65" s="48">
        <v>899999061</v>
      </c>
      <c r="BD65" s="48" t="s">
        <v>149</v>
      </c>
      <c r="BE65" s="45"/>
      <c r="BF65" s="37" t="s">
        <v>3818</v>
      </c>
      <c r="BG65" s="48" t="s">
        <v>76</v>
      </c>
      <c r="BH65" s="48" t="s">
        <v>631</v>
      </c>
      <c r="BI65" s="48" t="s">
        <v>632</v>
      </c>
      <c r="BJ65" s="48" t="s">
        <v>3816</v>
      </c>
      <c r="BK65" s="48" t="s">
        <v>733</v>
      </c>
    </row>
    <row r="66" spans="1:63" s="48" customFormat="1" x14ac:dyDescent="0.25">
      <c r="A66" s="48">
        <v>300001</v>
      </c>
      <c r="B66" s="48">
        <v>400301</v>
      </c>
      <c r="C66" s="48" t="s">
        <v>90</v>
      </c>
      <c r="D66" s="48" t="s">
        <v>633</v>
      </c>
      <c r="E66" s="48" t="s">
        <v>634</v>
      </c>
      <c r="G66" s="53">
        <v>2660630</v>
      </c>
      <c r="H66" s="45">
        <v>44256</v>
      </c>
      <c r="I66" s="48">
        <v>150326</v>
      </c>
      <c r="J66" s="48">
        <v>1</v>
      </c>
      <c r="K66" s="48">
        <v>1016092814</v>
      </c>
      <c r="L66" s="48" t="s">
        <v>430</v>
      </c>
      <c r="M66" s="48">
        <v>1016092814</v>
      </c>
      <c r="N66" s="48" t="s">
        <v>430</v>
      </c>
      <c r="O66" s="48">
        <v>830062074</v>
      </c>
      <c r="P66" s="48" t="s">
        <v>91</v>
      </c>
      <c r="Q66" s="48">
        <v>80133321</v>
      </c>
      <c r="R66" s="48" t="s">
        <v>102</v>
      </c>
      <c r="S66" s="48" t="s">
        <v>75</v>
      </c>
      <c r="T66" s="48" t="s">
        <v>75</v>
      </c>
      <c r="U66" s="45">
        <v>44253</v>
      </c>
      <c r="V66" s="45">
        <v>44526</v>
      </c>
      <c r="W66" s="45">
        <v>44256</v>
      </c>
      <c r="X66" s="48">
        <v>1</v>
      </c>
      <c r="Y66" s="48" t="s">
        <v>112</v>
      </c>
      <c r="Z66" s="48" t="s">
        <v>92</v>
      </c>
      <c r="AA66" s="48" t="s">
        <v>89</v>
      </c>
      <c r="AB66" s="48" t="s">
        <v>93</v>
      </c>
      <c r="AC66" s="48" t="s">
        <v>103</v>
      </c>
      <c r="AD66" s="48" t="s">
        <v>94</v>
      </c>
      <c r="AE66" s="48">
        <v>1</v>
      </c>
      <c r="AF66" s="48" t="s">
        <v>92</v>
      </c>
      <c r="AH66" s="48" t="s">
        <v>89</v>
      </c>
      <c r="AI66" s="48" t="s">
        <v>89</v>
      </c>
      <c r="AJ66" s="48" t="s">
        <v>92</v>
      </c>
      <c r="AK66" s="48" t="s">
        <v>89</v>
      </c>
      <c r="AL66" s="48" t="s">
        <v>89</v>
      </c>
      <c r="AM66" s="48" t="s">
        <v>89</v>
      </c>
      <c r="AN66" s="48" t="s">
        <v>89</v>
      </c>
      <c r="AO66" s="48" t="s">
        <v>92</v>
      </c>
      <c r="AP66" s="48">
        <v>64342</v>
      </c>
      <c r="AU66" s="48">
        <v>29</v>
      </c>
      <c r="AV66" s="48">
        <v>0.19</v>
      </c>
      <c r="AW66" s="48">
        <v>0</v>
      </c>
      <c r="AX66" s="48">
        <v>44526</v>
      </c>
      <c r="AY66" s="48">
        <v>0</v>
      </c>
      <c r="AZ66" s="48" t="s">
        <v>95</v>
      </c>
      <c r="BA66" s="48" t="s">
        <v>95</v>
      </c>
      <c r="BB66" s="48" t="s">
        <v>431</v>
      </c>
      <c r="BC66" s="48">
        <v>899999061</v>
      </c>
      <c r="BD66" s="48" t="s">
        <v>149</v>
      </c>
      <c r="BE66" s="45"/>
      <c r="BF66" s="37" t="s">
        <v>3818</v>
      </c>
      <c r="BG66" s="48" t="s">
        <v>76</v>
      </c>
      <c r="BH66" s="48" t="s">
        <v>633</v>
      </c>
      <c r="BI66" s="48" t="s">
        <v>634</v>
      </c>
      <c r="BJ66" s="48" t="s">
        <v>3816</v>
      </c>
      <c r="BK66" s="48" t="s">
        <v>733</v>
      </c>
    </row>
    <row r="67" spans="1:63" s="48" customFormat="1" x14ac:dyDescent="0.25">
      <c r="A67" s="48">
        <v>300001</v>
      </c>
      <c r="B67" s="48">
        <v>400301</v>
      </c>
      <c r="C67" s="48" t="s">
        <v>90</v>
      </c>
      <c r="D67" s="48" t="s">
        <v>635</v>
      </c>
      <c r="E67" s="48" t="s">
        <v>636</v>
      </c>
      <c r="G67" s="53">
        <v>2954300</v>
      </c>
      <c r="H67" s="45">
        <v>44256</v>
      </c>
      <c r="I67" s="48">
        <v>166918</v>
      </c>
      <c r="J67" s="48">
        <v>1</v>
      </c>
      <c r="K67" s="48">
        <v>1016093368</v>
      </c>
      <c r="L67" s="48" t="s">
        <v>434</v>
      </c>
      <c r="M67" s="48">
        <v>1016093368</v>
      </c>
      <c r="N67" s="48" t="s">
        <v>434</v>
      </c>
      <c r="O67" s="48">
        <v>830062074</v>
      </c>
      <c r="P67" s="48" t="s">
        <v>91</v>
      </c>
      <c r="Q67" s="48">
        <v>80133321</v>
      </c>
      <c r="R67" s="48" t="s">
        <v>102</v>
      </c>
      <c r="S67" s="48" t="s">
        <v>75</v>
      </c>
      <c r="T67" s="48" t="s">
        <v>75</v>
      </c>
      <c r="U67" s="45">
        <v>44253</v>
      </c>
      <c r="V67" s="45">
        <v>44587</v>
      </c>
      <c r="W67" s="45">
        <v>44256</v>
      </c>
      <c r="X67" s="48">
        <v>1</v>
      </c>
      <c r="Y67" s="48" t="s">
        <v>112</v>
      </c>
      <c r="Z67" s="48" t="s">
        <v>92</v>
      </c>
      <c r="AA67" s="48" t="s">
        <v>89</v>
      </c>
      <c r="AB67" s="48" t="s">
        <v>93</v>
      </c>
      <c r="AC67" s="48" t="s">
        <v>96</v>
      </c>
      <c r="AD67" s="48" t="s">
        <v>94</v>
      </c>
      <c r="AE67" s="48">
        <v>1</v>
      </c>
      <c r="AF67" s="48" t="s">
        <v>92</v>
      </c>
      <c r="AH67" s="48" t="s">
        <v>89</v>
      </c>
      <c r="AI67" s="48" t="s">
        <v>89</v>
      </c>
      <c r="AJ67" s="48" t="s">
        <v>92</v>
      </c>
      <c r="AK67" s="48" t="s">
        <v>89</v>
      </c>
      <c r="AL67" s="48" t="s">
        <v>89</v>
      </c>
      <c r="AM67" s="48" t="s">
        <v>89</v>
      </c>
      <c r="AN67" s="48" t="s">
        <v>89</v>
      </c>
      <c r="AO67" s="48" t="s">
        <v>92</v>
      </c>
      <c r="AP67" s="48">
        <v>64343</v>
      </c>
      <c r="AU67" s="48">
        <v>29</v>
      </c>
      <c r="AV67" s="48">
        <v>0.19</v>
      </c>
      <c r="AW67" s="48">
        <v>0</v>
      </c>
      <c r="AX67" s="48">
        <v>44587</v>
      </c>
      <c r="AY67" s="48">
        <v>0</v>
      </c>
      <c r="AZ67" s="48" t="s">
        <v>95</v>
      </c>
      <c r="BA67" s="48" t="s">
        <v>95</v>
      </c>
      <c r="BB67" s="48" t="s">
        <v>435</v>
      </c>
      <c r="BC67" s="48">
        <v>899999061</v>
      </c>
      <c r="BD67" s="48" t="s">
        <v>149</v>
      </c>
      <c r="BE67" s="45"/>
      <c r="BF67" s="37" t="s">
        <v>3818</v>
      </c>
      <c r="BG67" s="48" t="s">
        <v>76</v>
      </c>
      <c r="BH67" s="48" t="s">
        <v>635</v>
      </c>
      <c r="BI67" s="48" t="s">
        <v>636</v>
      </c>
      <c r="BJ67" s="48" t="s">
        <v>3816</v>
      </c>
      <c r="BK67" s="48" t="s">
        <v>733</v>
      </c>
    </row>
    <row r="68" spans="1:63" s="48" customFormat="1" x14ac:dyDescent="0.25">
      <c r="A68" s="48">
        <v>300001</v>
      </c>
      <c r="B68" s="48">
        <v>400301</v>
      </c>
      <c r="C68" s="48" t="s">
        <v>90</v>
      </c>
      <c r="D68" s="48" t="s">
        <v>637</v>
      </c>
      <c r="E68" s="48" t="s">
        <v>638</v>
      </c>
      <c r="G68" s="53">
        <v>5189000</v>
      </c>
      <c r="H68" s="45">
        <v>44256</v>
      </c>
      <c r="I68" s="48">
        <v>307708</v>
      </c>
      <c r="J68" s="48">
        <v>1</v>
      </c>
      <c r="K68" s="48">
        <v>1018515797</v>
      </c>
      <c r="L68" s="48" t="s">
        <v>438</v>
      </c>
      <c r="M68" s="48">
        <v>1018515797</v>
      </c>
      <c r="N68" s="48" t="s">
        <v>438</v>
      </c>
      <c r="O68" s="48">
        <v>830062074</v>
      </c>
      <c r="P68" s="48" t="s">
        <v>91</v>
      </c>
      <c r="Q68" s="48">
        <v>80133321</v>
      </c>
      <c r="R68" s="48" t="s">
        <v>102</v>
      </c>
      <c r="S68" s="48" t="s">
        <v>75</v>
      </c>
      <c r="T68" s="48" t="s">
        <v>75</v>
      </c>
      <c r="U68" s="45">
        <v>44253</v>
      </c>
      <c r="V68" s="45">
        <v>44799</v>
      </c>
      <c r="W68" s="45">
        <v>44256</v>
      </c>
      <c r="X68" s="48">
        <v>1</v>
      </c>
      <c r="Y68" s="48" t="s">
        <v>112</v>
      </c>
      <c r="Z68" s="48" t="s">
        <v>92</v>
      </c>
      <c r="AA68" s="48" t="s">
        <v>89</v>
      </c>
      <c r="AB68" s="48" t="s">
        <v>93</v>
      </c>
      <c r="AC68" s="48" t="s">
        <v>96</v>
      </c>
      <c r="AD68" s="48" t="s">
        <v>108</v>
      </c>
      <c r="AE68" s="48">
        <v>2</v>
      </c>
      <c r="AF68" s="48" t="s">
        <v>92</v>
      </c>
      <c r="AH68" s="48" t="s">
        <v>89</v>
      </c>
      <c r="AI68" s="48" t="s">
        <v>89</v>
      </c>
      <c r="AJ68" s="48" t="s">
        <v>92</v>
      </c>
      <c r="AK68" s="48" t="s">
        <v>89</v>
      </c>
      <c r="AL68" s="48" t="s">
        <v>89</v>
      </c>
      <c r="AM68" s="48" t="s">
        <v>89</v>
      </c>
      <c r="AN68" s="48" t="s">
        <v>89</v>
      </c>
      <c r="AO68" s="48" t="s">
        <v>92</v>
      </c>
      <c r="AP68" s="48">
        <v>64360</v>
      </c>
      <c r="AU68" s="48">
        <v>29</v>
      </c>
      <c r="AV68" s="48">
        <v>0.19</v>
      </c>
      <c r="AW68" s="48">
        <v>0</v>
      </c>
      <c r="AX68" s="48">
        <v>44799</v>
      </c>
      <c r="AY68" s="48">
        <v>0</v>
      </c>
      <c r="AZ68" s="48" t="s">
        <v>95</v>
      </c>
      <c r="BA68" s="48" t="s">
        <v>95</v>
      </c>
      <c r="BB68" s="48" t="s">
        <v>439</v>
      </c>
      <c r="BC68" s="48">
        <v>899999061</v>
      </c>
      <c r="BD68" s="48" t="s">
        <v>149</v>
      </c>
      <c r="BE68" s="45"/>
      <c r="BF68" s="37" t="s">
        <v>3818</v>
      </c>
      <c r="BG68" s="48" t="s">
        <v>76</v>
      </c>
      <c r="BH68" s="48" t="s">
        <v>637</v>
      </c>
      <c r="BI68" s="48" t="s">
        <v>638</v>
      </c>
      <c r="BJ68" s="48" t="s">
        <v>3816</v>
      </c>
      <c r="BK68" s="48" t="s">
        <v>733</v>
      </c>
    </row>
    <row r="69" spans="1:63" s="48" customFormat="1" x14ac:dyDescent="0.25">
      <c r="A69" s="48">
        <v>300001</v>
      </c>
      <c r="B69" s="48">
        <v>400301</v>
      </c>
      <c r="C69" s="48" t="s">
        <v>90</v>
      </c>
      <c r="D69" s="48" t="s">
        <v>639</v>
      </c>
      <c r="E69" s="48" t="s">
        <v>640</v>
      </c>
      <c r="G69" s="53">
        <v>1801170</v>
      </c>
      <c r="H69" s="45">
        <v>44256</v>
      </c>
      <c r="I69" s="48">
        <v>101766</v>
      </c>
      <c r="J69" s="48">
        <v>1</v>
      </c>
      <c r="K69" s="48">
        <v>1022992180</v>
      </c>
      <c r="L69" s="48" t="s">
        <v>442</v>
      </c>
      <c r="M69" s="48">
        <v>1022992180</v>
      </c>
      <c r="N69" s="48" t="s">
        <v>442</v>
      </c>
      <c r="O69" s="48">
        <v>830062074</v>
      </c>
      <c r="P69" s="48" t="s">
        <v>91</v>
      </c>
      <c r="Q69" s="48">
        <v>80133321</v>
      </c>
      <c r="R69" s="48" t="s">
        <v>102</v>
      </c>
      <c r="S69" s="48" t="s">
        <v>75</v>
      </c>
      <c r="T69" s="48" t="s">
        <v>75</v>
      </c>
      <c r="U69" s="45">
        <v>44253</v>
      </c>
      <c r="V69" s="45">
        <v>44434</v>
      </c>
      <c r="W69" s="45">
        <v>44256</v>
      </c>
      <c r="X69" s="48">
        <v>1</v>
      </c>
      <c r="Y69" s="48" t="s">
        <v>112</v>
      </c>
      <c r="Z69" s="48" t="s">
        <v>92</v>
      </c>
      <c r="AA69" s="48" t="s">
        <v>89</v>
      </c>
      <c r="AB69" s="48" t="s">
        <v>93</v>
      </c>
      <c r="AC69" s="48" t="s">
        <v>103</v>
      </c>
      <c r="AD69" s="48" t="s">
        <v>94</v>
      </c>
      <c r="AE69" s="48">
        <v>1</v>
      </c>
      <c r="AF69" s="48" t="s">
        <v>92</v>
      </c>
      <c r="AH69" s="48" t="s">
        <v>89</v>
      </c>
      <c r="AI69" s="48" t="s">
        <v>89</v>
      </c>
      <c r="AJ69" s="48" t="s">
        <v>92</v>
      </c>
      <c r="AK69" s="48" t="s">
        <v>89</v>
      </c>
      <c r="AL69" s="48" t="s">
        <v>89</v>
      </c>
      <c r="AM69" s="48" t="s">
        <v>89</v>
      </c>
      <c r="AN69" s="48" t="s">
        <v>89</v>
      </c>
      <c r="AO69" s="48" t="s">
        <v>92</v>
      </c>
      <c r="AP69" s="48">
        <v>64355</v>
      </c>
      <c r="AU69" s="48">
        <v>29</v>
      </c>
      <c r="AV69" s="48">
        <v>0.19</v>
      </c>
      <c r="AW69" s="48">
        <v>0</v>
      </c>
      <c r="AX69" s="48">
        <v>44434</v>
      </c>
      <c r="AY69" s="48">
        <v>0</v>
      </c>
      <c r="AZ69" s="48" t="s">
        <v>95</v>
      </c>
      <c r="BA69" s="48" t="s">
        <v>95</v>
      </c>
      <c r="BB69" s="48" t="s">
        <v>443</v>
      </c>
      <c r="BC69" s="48">
        <v>899999061</v>
      </c>
      <c r="BD69" s="48" t="s">
        <v>149</v>
      </c>
      <c r="BE69" s="45"/>
      <c r="BF69" s="37" t="s">
        <v>3818</v>
      </c>
      <c r="BG69" s="48" t="s">
        <v>76</v>
      </c>
      <c r="BH69" s="48" t="s">
        <v>639</v>
      </c>
      <c r="BI69" s="48" t="s">
        <v>640</v>
      </c>
      <c r="BJ69" s="48" t="s">
        <v>3816</v>
      </c>
      <c r="BK69" s="48" t="s">
        <v>733</v>
      </c>
    </row>
    <row r="70" spans="1:63" s="48" customFormat="1" x14ac:dyDescent="0.25">
      <c r="A70" s="48">
        <v>300001</v>
      </c>
      <c r="B70" s="48">
        <v>400301</v>
      </c>
      <c r="C70" s="48" t="s">
        <v>90</v>
      </c>
      <c r="D70" s="48" t="s">
        <v>641</v>
      </c>
      <c r="E70" s="48" t="s">
        <v>642</v>
      </c>
      <c r="G70" s="53">
        <v>890970</v>
      </c>
      <c r="H70" s="45">
        <v>44256</v>
      </c>
      <c r="I70" s="48">
        <v>50340</v>
      </c>
      <c r="J70" s="48">
        <v>1</v>
      </c>
      <c r="K70" s="48">
        <v>1023973727</v>
      </c>
      <c r="L70" s="48" t="s">
        <v>446</v>
      </c>
      <c r="M70" s="48">
        <v>1023973727</v>
      </c>
      <c r="N70" s="48" t="s">
        <v>446</v>
      </c>
      <c r="O70" s="48">
        <v>830062074</v>
      </c>
      <c r="P70" s="48" t="s">
        <v>91</v>
      </c>
      <c r="Q70" s="48">
        <v>80133321</v>
      </c>
      <c r="R70" s="48" t="s">
        <v>102</v>
      </c>
      <c r="S70" s="48" t="s">
        <v>75</v>
      </c>
      <c r="T70" s="48" t="s">
        <v>75</v>
      </c>
      <c r="U70" s="45">
        <v>44253</v>
      </c>
      <c r="V70" s="45">
        <v>44342</v>
      </c>
      <c r="W70" s="45">
        <v>44256</v>
      </c>
      <c r="X70" s="48">
        <v>1</v>
      </c>
      <c r="Y70" s="48" t="s">
        <v>112</v>
      </c>
      <c r="Z70" s="48" t="s">
        <v>92</v>
      </c>
      <c r="AA70" s="48" t="s">
        <v>89</v>
      </c>
      <c r="AB70" s="48" t="s">
        <v>93</v>
      </c>
      <c r="AC70" s="48" t="s">
        <v>96</v>
      </c>
      <c r="AD70" s="48" t="s">
        <v>94</v>
      </c>
      <c r="AE70" s="48">
        <v>1</v>
      </c>
      <c r="AF70" s="48" t="s">
        <v>92</v>
      </c>
      <c r="AH70" s="48" t="s">
        <v>89</v>
      </c>
      <c r="AI70" s="48" t="s">
        <v>89</v>
      </c>
      <c r="AJ70" s="48" t="s">
        <v>92</v>
      </c>
      <c r="AK70" s="48" t="s">
        <v>89</v>
      </c>
      <c r="AL70" s="48" t="s">
        <v>89</v>
      </c>
      <c r="AM70" s="48" t="s">
        <v>89</v>
      </c>
      <c r="AN70" s="48" t="s">
        <v>89</v>
      </c>
      <c r="AO70" s="48" t="s">
        <v>92</v>
      </c>
      <c r="AP70" s="48">
        <v>64344</v>
      </c>
      <c r="AU70" s="48">
        <v>29</v>
      </c>
      <c r="AV70" s="48">
        <v>0.19</v>
      </c>
      <c r="AW70" s="48">
        <v>0</v>
      </c>
      <c r="AX70" s="48">
        <v>44342</v>
      </c>
      <c r="AY70" s="48">
        <v>0</v>
      </c>
      <c r="AZ70" s="48" t="s">
        <v>95</v>
      </c>
      <c r="BA70" s="48" t="s">
        <v>95</v>
      </c>
      <c r="BB70" s="48" t="s">
        <v>447</v>
      </c>
      <c r="BC70" s="48">
        <v>899999061</v>
      </c>
      <c r="BD70" s="48" t="s">
        <v>149</v>
      </c>
      <c r="BE70" s="45"/>
      <c r="BF70" s="37" t="s">
        <v>3818</v>
      </c>
      <c r="BG70" s="48" t="s">
        <v>76</v>
      </c>
      <c r="BH70" s="48" t="s">
        <v>641</v>
      </c>
      <c r="BI70" s="48" t="s">
        <v>642</v>
      </c>
      <c r="BJ70" s="48" t="s">
        <v>3816</v>
      </c>
      <c r="BK70" s="48" t="s">
        <v>733</v>
      </c>
    </row>
    <row r="71" spans="1:63" s="48" customFormat="1" x14ac:dyDescent="0.25">
      <c r="A71" s="48">
        <v>300001</v>
      </c>
      <c r="B71" s="48">
        <v>400301</v>
      </c>
      <c r="C71" s="48" t="s">
        <v>90</v>
      </c>
      <c r="D71" s="48" t="s">
        <v>643</v>
      </c>
      <c r="E71" s="48" t="s">
        <v>644</v>
      </c>
      <c r="G71" s="53">
        <v>457113</v>
      </c>
      <c r="H71" s="45">
        <v>44256</v>
      </c>
      <c r="I71" s="48">
        <v>25827</v>
      </c>
      <c r="J71" s="48">
        <v>1</v>
      </c>
      <c r="K71" s="48">
        <v>1030620460</v>
      </c>
      <c r="L71" s="48" t="s">
        <v>450</v>
      </c>
      <c r="M71" s="48">
        <v>1030620460</v>
      </c>
      <c r="N71" s="48" t="s">
        <v>450</v>
      </c>
      <c r="O71" s="48">
        <v>830062074</v>
      </c>
      <c r="P71" s="48" t="s">
        <v>91</v>
      </c>
      <c r="Q71" s="48">
        <v>80133321</v>
      </c>
      <c r="R71" s="48" t="s">
        <v>102</v>
      </c>
      <c r="S71" s="48" t="s">
        <v>75</v>
      </c>
      <c r="T71" s="48" t="s">
        <v>75</v>
      </c>
      <c r="U71" s="45">
        <v>44253</v>
      </c>
      <c r="V71" s="45">
        <v>44342</v>
      </c>
      <c r="W71" s="45">
        <v>44256</v>
      </c>
      <c r="X71" s="48">
        <v>1</v>
      </c>
      <c r="Y71" s="48" t="s">
        <v>112</v>
      </c>
      <c r="Z71" s="48" t="s">
        <v>92</v>
      </c>
      <c r="AA71" s="48" t="s">
        <v>89</v>
      </c>
      <c r="AB71" s="48" t="s">
        <v>93</v>
      </c>
      <c r="AC71" s="48" t="s">
        <v>103</v>
      </c>
      <c r="AD71" s="48" t="s">
        <v>94</v>
      </c>
      <c r="AE71" s="48">
        <v>1</v>
      </c>
      <c r="AF71" s="48" t="s">
        <v>92</v>
      </c>
      <c r="AH71" s="48" t="s">
        <v>89</v>
      </c>
      <c r="AI71" s="48" t="s">
        <v>89</v>
      </c>
      <c r="AJ71" s="48" t="s">
        <v>92</v>
      </c>
      <c r="AK71" s="48" t="s">
        <v>89</v>
      </c>
      <c r="AL71" s="48" t="s">
        <v>89</v>
      </c>
      <c r="AM71" s="48" t="s">
        <v>89</v>
      </c>
      <c r="AN71" s="48" t="s">
        <v>89</v>
      </c>
      <c r="AO71" s="48" t="s">
        <v>92</v>
      </c>
      <c r="AP71" s="48">
        <v>21527</v>
      </c>
      <c r="AU71" s="48">
        <v>29</v>
      </c>
      <c r="AV71" s="48">
        <v>0.19</v>
      </c>
      <c r="AW71" s="48">
        <v>0</v>
      </c>
      <c r="AX71" s="48">
        <v>44342</v>
      </c>
      <c r="AY71" s="48">
        <v>0</v>
      </c>
      <c r="AZ71" s="48" t="s">
        <v>95</v>
      </c>
      <c r="BA71" s="48" t="s">
        <v>107</v>
      </c>
      <c r="BB71" s="48" t="s">
        <v>451</v>
      </c>
      <c r="BC71" s="48">
        <v>899999061</v>
      </c>
      <c r="BD71" s="48" t="s">
        <v>149</v>
      </c>
      <c r="BE71" s="45"/>
      <c r="BF71" s="37">
        <v>25754</v>
      </c>
      <c r="BG71" s="48" t="s">
        <v>117</v>
      </c>
      <c r="BH71" s="48" t="s">
        <v>643</v>
      </c>
      <c r="BI71" s="48" t="s">
        <v>644</v>
      </c>
      <c r="BJ71" s="48" t="s">
        <v>3816</v>
      </c>
      <c r="BK71" s="48" t="s">
        <v>733</v>
      </c>
    </row>
    <row r="72" spans="1:63" s="48" customFormat="1" x14ac:dyDescent="0.25">
      <c r="A72" s="48">
        <v>300001</v>
      </c>
      <c r="B72" s="48">
        <v>400301</v>
      </c>
      <c r="C72" s="48" t="s">
        <v>90</v>
      </c>
      <c r="D72" s="48" t="s">
        <v>645</v>
      </c>
      <c r="E72" s="48" t="s">
        <v>646</v>
      </c>
      <c r="G72" s="53">
        <v>7828630</v>
      </c>
      <c r="H72" s="45">
        <v>44256</v>
      </c>
      <c r="I72" s="48">
        <v>487724</v>
      </c>
      <c r="J72" s="48">
        <v>1</v>
      </c>
      <c r="K72" s="48">
        <v>1032412877</v>
      </c>
      <c r="L72" s="48" t="s">
        <v>454</v>
      </c>
      <c r="M72" s="48">
        <v>1032412877</v>
      </c>
      <c r="N72" s="48" t="s">
        <v>454</v>
      </c>
      <c r="O72" s="48">
        <v>830062074</v>
      </c>
      <c r="P72" s="48" t="s">
        <v>91</v>
      </c>
      <c r="Q72" s="48">
        <v>80133321</v>
      </c>
      <c r="R72" s="48" t="s">
        <v>102</v>
      </c>
      <c r="S72" s="48" t="s">
        <v>75</v>
      </c>
      <c r="T72" s="48" t="s">
        <v>75</v>
      </c>
      <c r="U72" s="45">
        <v>44253</v>
      </c>
      <c r="V72" s="45">
        <v>45133</v>
      </c>
      <c r="W72" s="45">
        <v>44256</v>
      </c>
      <c r="X72" s="48">
        <v>1</v>
      </c>
      <c r="Y72" s="48" t="s">
        <v>112</v>
      </c>
      <c r="Z72" s="48" t="s">
        <v>92</v>
      </c>
      <c r="AA72" s="48" t="s">
        <v>89</v>
      </c>
      <c r="AB72" s="48" t="s">
        <v>93</v>
      </c>
      <c r="AC72" s="48" t="s">
        <v>103</v>
      </c>
      <c r="AD72" s="48" t="s">
        <v>113</v>
      </c>
      <c r="AE72" s="48">
        <v>3</v>
      </c>
      <c r="AF72" s="48" t="s">
        <v>92</v>
      </c>
      <c r="AH72" s="48" t="s">
        <v>89</v>
      </c>
      <c r="AI72" s="48" t="s">
        <v>89</v>
      </c>
      <c r="AJ72" s="48" t="s">
        <v>92</v>
      </c>
      <c r="AK72" s="48" t="s">
        <v>89</v>
      </c>
      <c r="AL72" s="48" t="s">
        <v>89</v>
      </c>
      <c r="AM72" s="48" t="s">
        <v>89</v>
      </c>
      <c r="AN72" s="48" t="s">
        <v>89</v>
      </c>
      <c r="AO72" s="48" t="s">
        <v>92</v>
      </c>
      <c r="AP72" s="48">
        <v>64340</v>
      </c>
      <c r="AU72" s="48">
        <v>29</v>
      </c>
      <c r="AV72" s="48">
        <v>0.19</v>
      </c>
      <c r="AW72" s="48">
        <v>0</v>
      </c>
      <c r="AX72" s="48">
        <v>45133</v>
      </c>
      <c r="AY72" s="48">
        <v>0</v>
      </c>
      <c r="AZ72" s="48" t="s">
        <v>95</v>
      </c>
      <c r="BA72" s="48" t="s">
        <v>95</v>
      </c>
      <c r="BB72" s="48" t="s">
        <v>455</v>
      </c>
      <c r="BC72" s="48">
        <v>899999061</v>
      </c>
      <c r="BD72" s="48" t="s">
        <v>149</v>
      </c>
      <c r="BE72" s="45"/>
      <c r="BF72" s="37" t="s">
        <v>3818</v>
      </c>
      <c r="BG72" s="48" t="s">
        <v>76</v>
      </c>
      <c r="BH72" s="48" t="s">
        <v>645</v>
      </c>
      <c r="BI72" s="48" t="s">
        <v>646</v>
      </c>
      <c r="BJ72" s="48" t="s">
        <v>3816</v>
      </c>
      <c r="BK72" s="48" t="s">
        <v>733</v>
      </c>
    </row>
    <row r="73" spans="1:63" s="48" customFormat="1" x14ac:dyDescent="0.25">
      <c r="A73" s="48">
        <v>300001</v>
      </c>
      <c r="B73" s="48">
        <v>400301</v>
      </c>
      <c r="C73" s="48" t="s">
        <v>90</v>
      </c>
      <c r="D73" s="48" t="s">
        <v>647</v>
      </c>
      <c r="E73" s="48" t="s">
        <v>648</v>
      </c>
      <c r="G73" s="53">
        <v>1838560</v>
      </c>
      <c r="H73" s="45">
        <v>44256</v>
      </c>
      <c r="I73" s="48">
        <v>103879</v>
      </c>
      <c r="J73" s="48">
        <v>1</v>
      </c>
      <c r="K73" s="48">
        <v>1033725259</v>
      </c>
      <c r="L73" s="48" t="s">
        <v>458</v>
      </c>
      <c r="M73" s="48">
        <v>1033725259</v>
      </c>
      <c r="N73" s="48" t="s">
        <v>458</v>
      </c>
      <c r="O73" s="48">
        <v>830062074</v>
      </c>
      <c r="P73" s="48" t="s">
        <v>91</v>
      </c>
      <c r="Q73" s="48">
        <v>80133321</v>
      </c>
      <c r="R73" s="48" t="s">
        <v>102</v>
      </c>
      <c r="S73" s="48" t="s">
        <v>75</v>
      </c>
      <c r="T73" s="48" t="s">
        <v>75</v>
      </c>
      <c r="U73" s="45">
        <v>44253</v>
      </c>
      <c r="V73" s="45">
        <v>44465</v>
      </c>
      <c r="W73" s="45">
        <v>44256</v>
      </c>
      <c r="X73" s="48">
        <v>1</v>
      </c>
      <c r="Y73" s="48" t="s">
        <v>112</v>
      </c>
      <c r="Z73" s="48" t="s">
        <v>92</v>
      </c>
      <c r="AA73" s="48" t="s">
        <v>89</v>
      </c>
      <c r="AB73" s="48" t="s">
        <v>110</v>
      </c>
      <c r="AC73" s="48" t="s">
        <v>103</v>
      </c>
      <c r="AD73" s="48" t="s">
        <v>94</v>
      </c>
      <c r="AE73" s="48">
        <v>1</v>
      </c>
      <c r="AF73" s="48" t="s">
        <v>92</v>
      </c>
      <c r="AH73" s="48" t="s">
        <v>89</v>
      </c>
      <c r="AI73" s="48" t="s">
        <v>89</v>
      </c>
      <c r="AJ73" s="48" t="s">
        <v>92</v>
      </c>
      <c r="AK73" s="48" t="s">
        <v>89</v>
      </c>
      <c r="AL73" s="48" t="s">
        <v>89</v>
      </c>
      <c r="AM73" s="48" t="s">
        <v>89</v>
      </c>
      <c r="AN73" s="48" t="s">
        <v>89</v>
      </c>
      <c r="AO73" s="48" t="s">
        <v>92</v>
      </c>
      <c r="AP73" s="48">
        <v>64359</v>
      </c>
      <c r="AU73" s="48">
        <v>29</v>
      </c>
      <c r="AV73" s="48">
        <v>0.19</v>
      </c>
      <c r="AW73" s="48">
        <v>0</v>
      </c>
      <c r="AX73" s="48">
        <v>44465</v>
      </c>
      <c r="AY73" s="48">
        <v>0</v>
      </c>
      <c r="AZ73" s="48" t="s">
        <v>95</v>
      </c>
      <c r="BA73" s="48" t="s">
        <v>95</v>
      </c>
      <c r="BB73" s="48" t="s">
        <v>459</v>
      </c>
      <c r="BC73" s="48">
        <v>899999061</v>
      </c>
      <c r="BD73" s="48" t="s">
        <v>149</v>
      </c>
      <c r="BE73" s="45"/>
      <c r="BF73" s="37" t="s">
        <v>3818</v>
      </c>
      <c r="BG73" s="48" t="s">
        <v>76</v>
      </c>
      <c r="BH73" s="48" t="s">
        <v>647</v>
      </c>
      <c r="BI73" s="48" t="s">
        <v>648</v>
      </c>
      <c r="BJ73" s="48" t="s">
        <v>3816</v>
      </c>
      <c r="BK73" s="48" t="s">
        <v>733</v>
      </c>
    </row>
    <row r="74" spans="1:63" s="48" customFormat="1" x14ac:dyDescent="0.25">
      <c r="A74" s="48">
        <v>300003</v>
      </c>
      <c r="B74" s="48">
        <v>400301</v>
      </c>
      <c r="C74" s="48" t="s">
        <v>90</v>
      </c>
      <c r="D74" s="48" t="s">
        <v>649</v>
      </c>
      <c r="E74" s="48" t="s">
        <v>650</v>
      </c>
      <c r="G74" s="53">
        <v>1777357</v>
      </c>
      <c r="H74" s="45">
        <v>44256</v>
      </c>
      <c r="I74" s="48">
        <v>105397</v>
      </c>
      <c r="J74" s="48">
        <v>1</v>
      </c>
      <c r="K74" s="48">
        <v>10346717</v>
      </c>
      <c r="L74" s="48" t="s">
        <v>462</v>
      </c>
      <c r="M74" s="48">
        <v>10346717</v>
      </c>
      <c r="N74" s="48" t="s">
        <v>462</v>
      </c>
      <c r="O74" s="48">
        <v>830062074</v>
      </c>
      <c r="P74" s="48" t="s">
        <v>91</v>
      </c>
      <c r="Q74" s="48">
        <v>80133321</v>
      </c>
      <c r="R74" s="48" t="s">
        <v>102</v>
      </c>
      <c r="S74" s="48" t="s">
        <v>75</v>
      </c>
      <c r="T74" s="48" t="s">
        <v>75</v>
      </c>
      <c r="U74" s="45">
        <v>44253</v>
      </c>
      <c r="V74" s="45">
        <v>44983</v>
      </c>
      <c r="W74" s="45">
        <v>44256</v>
      </c>
      <c r="X74" s="48">
        <v>1</v>
      </c>
      <c r="Y74" s="48" t="s">
        <v>112</v>
      </c>
      <c r="Z74" s="48" t="s">
        <v>92</v>
      </c>
      <c r="AA74" s="48" t="s">
        <v>89</v>
      </c>
      <c r="AB74" s="48" t="s">
        <v>93</v>
      </c>
      <c r="AC74" s="48" t="s">
        <v>103</v>
      </c>
      <c r="AD74" s="48" t="s">
        <v>108</v>
      </c>
      <c r="AE74" s="48">
        <v>2</v>
      </c>
      <c r="AF74" s="48" t="s">
        <v>92</v>
      </c>
      <c r="AH74" s="48" t="s">
        <v>89</v>
      </c>
      <c r="AI74" s="48" t="s">
        <v>89</v>
      </c>
      <c r="AJ74" s="48" t="s">
        <v>92</v>
      </c>
      <c r="AK74" s="48" t="s">
        <v>89</v>
      </c>
      <c r="AL74" s="48" t="s">
        <v>89</v>
      </c>
      <c r="AM74" s="48" t="s">
        <v>89</v>
      </c>
      <c r="AN74" s="48" t="s">
        <v>89</v>
      </c>
      <c r="AO74" s="48" t="s">
        <v>92</v>
      </c>
      <c r="AP74" s="48">
        <v>21496</v>
      </c>
      <c r="AU74" s="48">
        <v>29</v>
      </c>
      <c r="AV74" s="48">
        <v>0.19</v>
      </c>
      <c r="AW74" s="48">
        <v>0</v>
      </c>
      <c r="AX74" s="48">
        <v>44983</v>
      </c>
      <c r="AY74" s="48">
        <v>0</v>
      </c>
      <c r="AZ74" s="48" t="s">
        <v>95</v>
      </c>
      <c r="BA74" s="48" t="s">
        <v>114</v>
      </c>
      <c r="BB74" s="48" t="s">
        <v>463</v>
      </c>
      <c r="BC74" s="48">
        <v>899999061</v>
      </c>
      <c r="BD74" s="48" t="s">
        <v>149</v>
      </c>
      <c r="BE74" s="45"/>
      <c r="BF74" s="37">
        <v>76001</v>
      </c>
      <c r="BG74" s="48" t="s">
        <v>81</v>
      </c>
      <c r="BH74" s="48" t="s">
        <v>649</v>
      </c>
      <c r="BI74" s="48" t="s">
        <v>650</v>
      </c>
      <c r="BJ74" s="48" t="s">
        <v>3816</v>
      </c>
      <c r="BK74" s="48" t="s">
        <v>733</v>
      </c>
    </row>
    <row r="75" spans="1:63" s="48" customFormat="1" x14ac:dyDescent="0.25">
      <c r="A75" s="48">
        <v>300003</v>
      </c>
      <c r="B75" s="48">
        <v>400301</v>
      </c>
      <c r="C75" s="48" t="s">
        <v>90</v>
      </c>
      <c r="D75" s="48" t="s">
        <v>651</v>
      </c>
      <c r="E75" s="48" t="s">
        <v>652</v>
      </c>
      <c r="G75" s="53">
        <v>2237147</v>
      </c>
      <c r="H75" s="45">
        <v>44256</v>
      </c>
      <c r="I75" s="48">
        <v>132663</v>
      </c>
      <c r="J75" s="48">
        <v>1</v>
      </c>
      <c r="K75" s="48">
        <v>1067465218</v>
      </c>
      <c r="L75" s="48" t="s">
        <v>466</v>
      </c>
      <c r="M75" s="48">
        <v>1067465218</v>
      </c>
      <c r="N75" s="48" t="s">
        <v>466</v>
      </c>
      <c r="O75" s="48">
        <v>830062074</v>
      </c>
      <c r="P75" s="48" t="s">
        <v>91</v>
      </c>
      <c r="Q75" s="48">
        <v>80133321</v>
      </c>
      <c r="R75" s="48" t="s">
        <v>102</v>
      </c>
      <c r="S75" s="48" t="s">
        <v>75</v>
      </c>
      <c r="T75" s="48" t="s">
        <v>75</v>
      </c>
      <c r="U75" s="45">
        <v>44253</v>
      </c>
      <c r="V75" s="45">
        <v>44983</v>
      </c>
      <c r="W75" s="45">
        <v>44256</v>
      </c>
      <c r="X75" s="48">
        <v>1</v>
      </c>
      <c r="Y75" s="48" t="s">
        <v>112</v>
      </c>
      <c r="Z75" s="48" t="s">
        <v>92</v>
      </c>
      <c r="AA75" s="48" t="s">
        <v>89</v>
      </c>
      <c r="AB75" s="48" t="s">
        <v>93</v>
      </c>
      <c r="AC75" s="48" t="s">
        <v>103</v>
      </c>
      <c r="AD75" s="48" t="s">
        <v>108</v>
      </c>
      <c r="AE75" s="48">
        <v>2</v>
      </c>
      <c r="AF75" s="48" t="s">
        <v>92</v>
      </c>
      <c r="AH75" s="48" t="s">
        <v>89</v>
      </c>
      <c r="AI75" s="48" t="s">
        <v>89</v>
      </c>
      <c r="AJ75" s="48" t="s">
        <v>92</v>
      </c>
      <c r="AK75" s="48" t="s">
        <v>89</v>
      </c>
      <c r="AL75" s="48" t="s">
        <v>89</v>
      </c>
      <c r="AM75" s="48" t="s">
        <v>89</v>
      </c>
      <c r="AN75" s="48" t="s">
        <v>89</v>
      </c>
      <c r="AO75" s="48" t="s">
        <v>92</v>
      </c>
      <c r="AP75" s="48">
        <v>21504</v>
      </c>
      <c r="AU75" s="48">
        <v>29</v>
      </c>
      <c r="AV75" s="48">
        <v>0.19</v>
      </c>
      <c r="AW75" s="48">
        <v>0</v>
      </c>
      <c r="AX75" s="48">
        <v>44983</v>
      </c>
      <c r="AY75" s="48">
        <v>0</v>
      </c>
      <c r="AZ75" s="48" t="s">
        <v>95</v>
      </c>
      <c r="BA75" s="48" t="s">
        <v>114</v>
      </c>
      <c r="BB75" s="48" t="s">
        <v>467</v>
      </c>
      <c r="BC75" s="48">
        <v>899999061</v>
      </c>
      <c r="BD75" s="48" t="s">
        <v>149</v>
      </c>
      <c r="BE75" s="45"/>
      <c r="BF75" s="37">
        <v>76001</v>
      </c>
      <c r="BG75" s="48" t="s">
        <v>81</v>
      </c>
      <c r="BH75" s="48" t="s">
        <v>651</v>
      </c>
      <c r="BI75" s="48" t="s">
        <v>652</v>
      </c>
      <c r="BJ75" s="48" t="s">
        <v>3816</v>
      </c>
      <c r="BK75" s="48" t="s">
        <v>733</v>
      </c>
    </row>
    <row r="76" spans="1:63" s="48" customFormat="1" x14ac:dyDescent="0.25">
      <c r="A76" s="48">
        <v>300004</v>
      </c>
      <c r="B76" s="48">
        <v>400301</v>
      </c>
      <c r="C76" s="48" t="s">
        <v>90</v>
      </c>
      <c r="D76" s="48" t="s">
        <v>653</v>
      </c>
      <c r="E76" s="48" t="s">
        <v>654</v>
      </c>
      <c r="G76" s="53">
        <v>3517907</v>
      </c>
      <c r="H76" s="45">
        <v>44256</v>
      </c>
      <c r="I76" s="48">
        <v>219166</v>
      </c>
      <c r="J76" s="48">
        <v>1</v>
      </c>
      <c r="K76" s="48">
        <v>1090485518</v>
      </c>
      <c r="L76" s="48" t="s">
        <v>470</v>
      </c>
      <c r="M76" s="48">
        <v>1090485518</v>
      </c>
      <c r="N76" s="48" t="s">
        <v>470</v>
      </c>
      <c r="O76" s="48">
        <v>830062074</v>
      </c>
      <c r="P76" s="48" t="s">
        <v>91</v>
      </c>
      <c r="Q76" s="48">
        <v>80133321</v>
      </c>
      <c r="R76" s="48" t="s">
        <v>102</v>
      </c>
      <c r="S76" s="48" t="s">
        <v>75</v>
      </c>
      <c r="T76" s="48" t="s">
        <v>75</v>
      </c>
      <c r="U76" s="45">
        <v>44253</v>
      </c>
      <c r="V76" s="45">
        <v>45348</v>
      </c>
      <c r="W76" s="45">
        <v>44256</v>
      </c>
      <c r="X76" s="48">
        <v>1</v>
      </c>
      <c r="Y76" s="48" t="s">
        <v>112</v>
      </c>
      <c r="Z76" s="48" t="s">
        <v>92</v>
      </c>
      <c r="AA76" s="48" t="s">
        <v>89</v>
      </c>
      <c r="AB76" s="48" t="s">
        <v>110</v>
      </c>
      <c r="AC76" s="48" t="s">
        <v>96</v>
      </c>
      <c r="AD76" s="48" t="s">
        <v>113</v>
      </c>
      <c r="AE76" s="48">
        <v>3</v>
      </c>
      <c r="AF76" s="48" t="s">
        <v>92</v>
      </c>
      <c r="AH76" s="48" t="s">
        <v>89</v>
      </c>
      <c r="AI76" s="48" t="s">
        <v>89</v>
      </c>
      <c r="AJ76" s="48" t="s">
        <v>92</v>
      </c>
      <c r="AK76" s="48" t="s">
        <v>89</v>
      </c>
      <c r="AL76" s="48" t="s">
        <v>89</v>
      </c>
      <c r="AM76" s="48" t="s">
        <v>89</v>
      </c>
      <c r="AN76" s="48" t="s">
        <v>89</v>
      </c>
      <c r="AO76" s="48" t="s">
        <v>92</v>
      </c>
      <c r="AP76" s="48">
        <v>21525</v>
      </c>
      <c r="AU76" s="48">
        <v>29</v>
      </c>
      <c r="AV76" s="48">
        <v>0.19</v>
      </c>
      <c r="AW76" s="48">
        <v>0</v>
      </c>
      <c r="AX76" s="48">
        <v>45348</v>
      </c>
      <c r="AY76" s="48">
        <v>0</v>
      </c>
      <c r="AZ76" s="48" t="s">
        <v>95</v>
      </c>
      <c r="BA76" s="48" t="s">
        <v>115</v>
      </c>
      <c r="BB76" s="48" t="s">
        <v>301</v>
      </c>
      <c r="BC76" s="48">
        <v>899999061</v>
      </c>
      <c r="BD76" s="48" t="s">
        <v>149</v>
      </c>
      <c r="BE76" s="45"/>
      <c r="BF76" s="37">
        <v>54223</v>
      </c>
      <c r="BG76" s="48" t="s">
        <v>82</v>
      </c>
      <c r="BH76" s="48" t="s">
        <v>653</v>
      </c>
      <c r="BI76" s="48" t="s">
        <v>654</v>
      </c>
      <c r="BJ76" s="48" t="s">
        <v>3816</v>
      </c>
      <c r="BK76" s="48" t="s">
        <v>733</v>
      </c>
    </row>
    <row r="77" spans="1:63" s="48" customFormat="1" x14ac:dyDescent="0.25">
      <c r="A77" s="48">
        <v>300004</v>
      </c>
      <c r="B77" s="48">
        <v>400301</v>
      </c>
      <c r="C77" s="48" t="s">
        <v>90</v>
      </c>
      <c r="D77" s="48" t="s">
        <v>655</v>
      </c>
      <c r="E77" s="48" t="s">
        <v>656</v>
      </c>
      <c r="G77" s="53">
        <v>1424214</v>
      </c>
      <c r="H77" s="45">
        <v>44256</v>
      </c>
      <c r="I77" s="48">
        <v>84456</v>
      </c>
      <c r="J77" s="48">
        <v>1</v>
      </c>
      <c r="K77" s="48">
        <v>1093749230</v>
      </c>
      <c r="L77" s="48" t="s">
        <v>472</v>
      </c>
      <c r="M77" s="48">
        <v>1093749230</v>
      </c>
      <c r="N77" s="48" t="s">
        <v>472</v>
      </c>
      <c r="O77" s="48">
        <v>830062074</v>
      </c>
      <c r="P77" s="48" t="s">
        <v>91</v>
      </c>
      <c r="Q77" s="48">
        <v>80133321</v>
      </c>
      <c r="R77" s="48" t="s">
        <v>102</v>
      </c>
      <c r="S77" s="48" t="s">
        <v>75</v>
      </c>
      <c r="T77" s="48" t="s">
        <v>75</v>
      </c>
      <c r="U77" s="45">
        <v>44253</v>
      </c>
      <c r="V77" s="45">
        <v>44768</v>
      </c>
      <c r="W77" s="45">
        <v>44256</v>
      </c>
      <c r="X77" s="48">
        <v>1</v>
      </c>
      <c r="Y77" s="48" t="s">
        <v>112</v>
      </c>
      <c r="Z77" s="48" t="s">
        <v>92</v>
      </c>
      <c r="AA77" s="48" t="s">
        <v>89</v>
      </c>
      <c r="AB77" s="48" t="s">
        <v>93</v>
      </c>
      <c r="AC77" s="48" t="s">
        <v>96</v>
      </c>
      <c r="AD77" s="48" t="s">
        <v>108</v>
      </c>
      <c r="AE77" s="48">
        <v>2</v>
      </c>
      <c r="AF77" s="48" t="s">
        <v>92</v>
      </c>
      <c r="AH77" s="48" t="s">
        <v>89</v>
      </c>
      <c r="AI77" s="48" t="s">
        <v>89</v>
      </c>
      <c r="AJ77" s="48" t="s">
        <v>92</v>
      </c>
      <c r="AK77" s="48" t="s">
        <v>89</v>
      </c>
      <c r="AL77" s="48" t="s">
        <v>89</v>
      </c>
      <c r="AM77" s="48" t="s">
        <v>89</v>
      </c>
      <c r="AN77" s="48" t="s">
        <v>89</v>
      </c>
      <c r="AO77" s="48" t="s">
        <v>92</v>
      </c>
      <c r="AP77" s="48">
        <v>21514</v>
      </c>
      <c r="AU77" s="48">
        <v>29</v>
      </c>
      <c r="AV77" s="48">
        <v>0.19</v>
      </c>
      <c r="AW77" s="48">
        <v>0</v>
      </c>
      <c r="AX77" s="48">
        <v>44768</v>
      </c>
      <c r="AY77" s="48">
        <v>0</v>
      </c>
      <c r="AZ77" s="48" t="s">
        <v>95</v>
      </c>
      <c r="BA77" s="48" t="s">
        <v>115</v>
      </c>
      <c r="BB77" s="48" t="s">
        <v>473</v>
      </c>
      <c r="BC77" s="48">
        <v>899999061</v>
      </c>
      <c r="BD77" s="48" t="s">
        <v>149</v>
      </c>
      <c r="BE77" s="45"/>
      <c r="BF77" s="37">
        <v>54223</v>
      </c>
      <c r="BG77" s="48" t="s">
        <v>82</v>
      </c>
      <c r="BH77" s="48" t="s">
        <v>655</v>
      </c>
      <c r="BI77" s="48" t="s">
        <v>656</v>
      </c>
      <c r="BJ77" s="48" t="s">
        <v>3816</v>
      </c>
      <c r="BK77" s="48" t="s">
        <v>733</v>
      </c>
    </row>
    <row r="78" spans="1:63" s="48" customFormat="1" x14ac:dyDescent="0.25">
      <c r="A78" s="48">
        <v>300003</v>
      </c>
      <c r="B78" s="48">
        <v>400301</v>
      </c>
      <c r="C78" s="48" t="s">
        <v>90</v>
      </c>
      <c r="D78" s="48" t="s">
        <v>657</v>
      </c>
      <c r="E78" s="48" t="s">
        <v>658</v>
      </c>
      <c r="G78" s="53">
        <v>3367636</v>
      </c>
      <c r="H78" s="45">
        <v>44256</v>
      </c>
      <c r="I78" s="48">
        <v>199701</v>
      </c>
      <c r="J78" s="48">
        <v>1</v>
      </c>
      <c r="K78" s="48">
        <v>1107078201</v>
      </c>
      <c r="L78" s="48" t="s">
        <v>476</v>
      </c>
      <c r="M78" s="48">
        <v>1107078201</v>
      </c>
      <c r="N78" s="48" t="s">
        <v>476</v>
      </c>
      <c r="O78" s="48">
        <v>830062074</v>
      </c>
      <c r="P78" s="48" t="s">
        <v>91</v>
      </c>
      <c r="Q78" s="48">
        <v>80133321</v>
      </c>
      <c r="R78" s="48" t="s">
        <v>102</v>
      </c>
      <c r="S78" s="48" t="s">
        <v>75</v>
      </c>
      <c r="T78" s="48" t="s">
        <v>75</v>
      </c>
      <c r="U78" s="45">
        <v>44253</v>
      </c>
      <c r="V78" s="45">
        <v>44983</v>
      </c>
      <c r="W78" s="45">
        <v>44256</v>
      </c>
      <c r="X78" s="48">
        <v>1</v>
      </c>
      <c r="Y78" s="48" t="s">
        <v>112</v>
      </c>
      <c r="Z78" s="48" t="s">
        <v>92</v>
      </c>
      <c r="AA78" s="48" t="s">
        <v>89</v>
      </c>
      <c r="AB78" s="48" t="s">
        <v>93</v>
      </c>
      <c r="AC78" s="48" t="s">
        <v>96</v>
      </c>
      <c r="AD78" s="48" t="s">
        <v>108</v>
      </c>
      <c r="AE78" s="48">
        <v>2</v>
      </c>
      <c r="AF78" s="48" t="s">
        <v>92</v>
      </c>
      <c r="AH78" s="48" t="s">
        <v>89</v>
      </c>
      <c r="AI78" s="48" t="s">
        <v>89</v>
      </c>
      <c r="AJ78" s="48" t="s">
        <v>92</v>
      </c>
      <c r="AK78" s="48" t="s">
        <v>89</v>
      </c>
      <c r="AL78" s="48" t="s">
        <v>89</v>
      </c>
      <c r="AM78" s="48" t="s">
        <v>89</v>
      </c>
      <c r="AN78" s="48" t="s">
        <v>89</v>
      </c>
      <c r="AO78" s="48" t="s">
        <v>92</v>
      </c>
      <c r="AP78" s="48">
        <v>21516</v>
      </c>
      <c r="AU78" s="48">
        <v>29</v>
      </c>
      <c r="AV78" s="48">
        <v>0.19</v>
      </c>
      <c r="AW78" s="48">
        <v>0</v>
      </c>
      <c r="AX78" s="48">
        <v>44983</v>
      </c>
      <c r="AY78" s="48">
        <v>0</v>
      </c>
      <c r="AZ78" s="48" t="s">
        <v>95</v>
      </c>
      <c r="BA78" s="48" t="s">
        <v>114</v>
      </c>
      <c r="BB78" s="48" t="s">
        <v>477</v>
      </c>
      <c r="BC78" s="48">
        <v>899999061</v>
      </c>
      <c r="BD78" s="48" t="s">
        <v>149</v>
      </c>
      <c r="BE78" s="45"/>
      <c r="BF78" s="37">
        <v>76001</v>
      </c>
      <c r="BG78" s="48" t="s">
        <v>81</v>
      </c>
      <c r="BH78" s="48" t="s">
        <v>657</v>
      </c>
      <c r="BI78" s="48" t="s">
        <v>658</v>
      </c>
      <c r="BJ78" s="48" t="s">
        <v>3816</v>
      </c>
      <c r="BK78" s="48" t="s">
        <v>733</v>
      </c>
    </row>
    <row r="79" spans="1:63" s="48" customFormat="1" x14ac:dyDescent="0.25">
      <c r="A79" s="48">
        <v>300003</v>
      </c>
      <c r="B79" s="48">
        <v>400301</v>
      </c>
      <c r="C79" s="48" t="s">
        <v>90</v>
      </c>
      <c r="D79" s="48" t="s">
        <v>659</v>
      </c>
      <c r="E79" s="48" t="s">
        <v>660</v>
      </c>
      <c r="G79" s="53">
        <v>2411550</v>
      </c>
      <c r="H79" s="45">
        <v>44256</v>
      </c>
      <c r="I79" s="48">
        <v>143005</v>
      </c>
      <c r="J79" s="48">
        <v>1</v>
      </c>
      <c r="K79" s="48">
        <v>1113527410</v>
      </c>
      <c r="L79" s="48" t="s">
        <v>480</v>
      </c>
      <c r="M79" s="48">
        <v>1113527410</v>
      </c>
      <c r="N79" s="48" t="s">
        <v>480</v>
      </c>
      <c r="O79" s="48">
        <v>830062074</v>
      </c>
      <c r="P79" s="48" t="s">
        <v>91</v>
      </c>
      <c r="Q79" s="48">
        <v>80133321</v>
      </c>
      <c r="R79" s="48" t="s">
        <v>102</v>
      </c>
      <c r="S79" s="48" t="s">
        <v>75</v>
      </c>
      <c r="T79" s="48" t="s">
        <v>75</v>
      </c>
      <c r="U79" s="45">
        <v>44253</v>
      </c>
      <c r="V79" s="45">
        <v>44983</v>
      </c>
      <c r="W79" s="45">
        <v>44256</v>
      </c>
      <c r="X79" s="48">
        <v>1</v>
      </c>
      <c r="Y79" s="48" t="s">
        <v>112</v>
      </c>
      <c r="Z79" s="48" t="s">
        <v>92</v>
      </c>
      <c r="AA79" s="48" t="s">
        <v>89</v>
      </c>
      <c r="AB79" s="48" t="s">
        <v>93</v>
      </c>
      <c r="AC79" s="48" t="s">
        <v>96</v>
      </c>
      <c r="AD79" s="48" t="s">
        <v>108</v>
      </c>
      <c r="AE79" s="48">
        <v>2</v>
      </c>
      <c r="AF79" s="48" t="s">
        <v>92</v>
      </c>
      <c r="AH79" s="48" t="s">
        <v>89</v>
      </c>
      <c r="AI79" s="48" t="s">
        <v>89</v>
      </c>
      <c r="AJ79" s="48" t="s">
        <v>92</v>
      </c>
      <c r="AK79" s="48" t="s">
        <v>89</v>
      </c>
      <c r="AL79" s="48" t="s">
        <v>89</v>
      </c>
      <c r="AM79" s="48" t="s">
        <v>89</v>
      </c>
      <c r="AN79" s="48" t="s">
        <v>89</v>
      </c>
      <c r="AO79" s="48" t="s">
        <v>92</v>
      </c>
      <c r="AP79" s="48">
        <v>21518</v>
      </c>
      <c r="AU79" s="48">
        <v>29</v>
      </c>
      <c r="AV79" s="48">
        <v>0.19</v>
      </c>
      <c r="AW79" s="48">
        <v>0</v>
      </c>
      <c r="AX79" s="48">
        <v>44983</v>
      </c>
      <c r="AY79" s="48">
        <v>0</v>
      </c>
      <c r="AZ79" s="48" t="s">
        <v>95</v>
      </c>
      <c r="BA79" s="48" t="s">
        <v>114</v>
      </c>
      <c r="BB79" s="48" t="s">
        <v>481</v>
      </c>
      <c r="BC79" s="48">
        <v>899999061</v>
      </c>
      <c r="BD79" s="48" t="s">
        <v>149</v>
      </c>
      <c r="BE79" s="45"/>
      <c r="BF79" s="37">
        <v>76001</v>
      </c>
      <c r="BG79" s="48" t="s">
        <v>81</v>
      </c>
      <c r="BH79" s="48" t="s">
        <v>659</v>
      </c>
      <c r="BI79" s="48" t="s">
        <v>660</v>
      </c>
      <c r="BJ79" s="48" t="s">
        <v>3816</v>
      </c>
      <c r="BK79" s="48" t="s">
        <v>733</v>
      </c>
    </row>
    <row r="80" spans="1:63" s="48" customFormat="1" x14ac:dyDescent="0.25">
      <c r="A80" s="48">
        <v>300003</v>
      </c>
      <c r="B80" s="48">
        <v>400301</v>
      </c>
      <c r="C80" s="48" t="s">
        <v>90</v>
      </c>
      <c r="D80" s="48" t="s">
        <v>661</v>
      </c>
      <c r="E80" s="48" t="s">
        <v>662</v>
      </c>
      <c r="G80" s="53">
        <v>1623647</v>
      </c>
      <c r="H80" s="45">
        <v>44256</v>
      </c>
      <c r="I80" s="48">
        <v>96282</v>
      </c>
      <c r="J80" s="48">
        <v>1</v>
      </c>
      <c r="K80" s="48">
        <v>1143980143</v>
      </c>
      <c r="L80" s="48" t="s">
        <v>484</v>
      </c>
      <c r="M80" s="48">
        <v>1143980143</v>
      </c>
      <c r="N80" s="48" t="s">
        <v>484</v>
      </c>
      <c r="O80" s="48">
        <v>830062074</v>
      </c>
      <c r="P80" s="48" t="s">
        <v>91</v>
      </c>
      <c r="Q80" s="48">
        <v>80133321</v>
      </c>
      <c r="R80" s="48" t="s">
        <v>102</v>
      </c>
      <c r="S80" s="48" t="s">
        <v>75</v>
      </c>
      <c r="T80" s="48" t="s">
        <v>75</v>
      </c>
      <c r="U80" s="45">
        <v>44253</v>
      </c>
      <c r="V80" s="45">
        <v>44952</v>
      </c>
      <c r="W80" s="45">
        <v>44256</v>
      </c>
      <c r="X80" s="48">
        <v>1</v>
      </c>
      <c r="Y80" s="48" t="s">
        <v>112</v>
      </c>
      <c r="Z80" s="48" t="s">
        <v>92</v>
      </c>
      <c r="AA80" s="48" t="s">
        <v>89</v>
      </c>
      <c r="AB80" s="48" t="s">
        <v>93</v>
      </c>
      <c r="AC80" s="48" t="s">
        <v>96</v>
      </c>
      <c r="AD80" s="48" t="s">
        <v>108</v>
      </c>
      <c r="AE80" s="48">
        <v>2</v>
      </c>
      <c r="AF80" s="48" t="s">
        <v>92</v>
      </c>
      <c r="AH80" s="48" t="s">
        <v>89</v>
      </c>
      <c r="AI80" s="48" t="s">
        <v>89</v>
      </c>
      <c r="AJ80" s="48" t="s">
        <v>92</v>
      </c>
      <c r="AK80" s="48" t="s">
        <v>89</v>
      </c>
      <c r="AL80" s="48" t="s">
        <v>89</v>
      </c>
      <c r="AM80" s="48" t="s">
        <v>89</v>
      </c>
      <c r="AN80" s="48" t="s">
        <v>89</v>
      </c>
      <c r="AO80" s="48" t="s">
        <v>92</v>
      </c>
      <c r="AP80" s="48">
        <v>21508</v>
      </c>
      <c r="AU80" s="48">
        <v>29</v>
      </c>
      <c r="AV80" s="48">
        <v>0.19</v>
      </c>
      <c r="AW80" s="48">
        <v>0</v>
      </c>
      <c r="AX80" s="48">
        <v>44952</v>
      </c>
      <c r="AY80" s="48">
        <v>0</v>
      </c>
      <c r="AZ80" s="48" t="s">
        <v>95</v>
      </c>
      <c r="BA80" s="48" t="s">
        <v>114</v>
      </c>
      <c r="BB80" s="48" t="s">
        <v>485</v>
      </c>
      <c r="BC80" s="48">
        <v>899999061</v>
      </c>
      <c r="BD80" s="48" t="s">
        <v>149</v>
      </c>
      <c r="BE80" s="45"/>
      <c r="BF80" s="37">
        <v>76001</v>
      </c>
      <c r="BG80" s="48" t="s">
        <v>81</v>
      </c>
      <c r="BH80" s="48" t="s">
        <v>661</v>
      </c>
      <c r="BI80" s="48" t="s">
        <v>662</v>
      </c>
      <c r="BJ80" s="48" t="s">
        <v>3816</v>
      </c>
      <c r="BK80" s="48" t="s">
        <v>733</v>
      </c>
    </row>
    <row r="81" spans="1:63" s="48" customFormat="1" x14ac:dyDescent="0.25">
      <c r="A81" s="48">
        <v>300003</v>
      </c>
      <c r="B81" s="48">
        <v>400301</v>
      </c>
      <c r="C81" s="48" t="s">
        <v>90</v>
      </c>
      <c r="D81" s="48" t="s">
        <v>663</v>
      </c>
      <c r="E81" s="48" t="s">
        <v>664</v>
      </c>
      <c r="G81" s="53">
        <v>1235524</v>
      </c>
      <c r="H81" s="45">
        <v>44256</v>
      </c>
      <c r="I81" s="48">
        <v>73267</v>
      </c>
      <c r="J81" s="48">
        <v>1</v>
      </c>
      <c r="K81" s="48">
        <v>1144154962</v>
      </c>
      <c r="L81" s="48" t="s">
        <v>488</v>
      </c>
      <c r="M81" s="48">
        <v>1144154962</v>
      </c>
      <c r="N81" s="48" t="s">
        <v>488</v>
      </c>
      <c r="O81" s="48">
        <v>830062074</v>
      </c>
      <c r="P81" s="48" t="s">
        <v>91</v>
      </c>
      <c r="Q81" s="48">
        <v>80133321</v>
      </c>
      <c r="R81" s="48" t="s">
        <v>102</v>
      </c>
      <c r="S81" s="48" t="s">
        <v>75</v>
      </c>
      <c r="T81" s="48" t="s">
        <v>75</v>
      </c>
      <c r="U81" s="45">
        <v>44253</v>
      </c>
      <c r="V81" s="45">
        <v>44768</v>
      </c>
      <c r="W81" s="45">
        <v>44256</v>
      </c>
      <c r="X81" s="48">
        <v>1</v>
      </c>
      <c r="Y81" s="48" t="s">
        <v>112</v>
      </c>
      <c r="Z81" s="48" t="s">
        <v>92</v>
      </c>
      <c r="AA81" s="48" t="s">
        <v>89</v>
      </c>
      <c r="AB81" s="48" t="s">
        <v>93</v>
      </c>
      <c r="AC81" s="48" t="s">
        <v>111</v>
      </c>
      <c r="AD81" s="48" t="s">
        <v>108</v>
      </c>
      <c r="AE81" s="48">
        <v>2</v>
      </c>
      <c r="AF81" s="48" t="s">
        <v>92</v>
      </c>
      <c r="AH81" s="48" t="s">
        <v>89</v>
      </c>
      <c r="AI81" s="48" t="s">
        <v>89</v>
      </c>
      <c r="AJ81" s="48" t="s">
        <v>92</v>
      </c>
      <c r="AK81" s="48" t="s">
        <v>89</v>
      </c>
      <c r="AL81" s="48" t="s">
        <v>89</v>
      </c>
      <c r="AM81" s="48" t="s">
        <v>89</v>
      </c>
      <c r="AN81" s="48" t="s">
        <v>89</v>
      </c>
      <c r="AO81" s="48" t="s">
        <v>92</v>
      </c>
      <c r="AP81" s="48">
        <v>21502</v>
      </c>
      <c r="AU81" s="48">
        <v>29</v>
      </c>
      <c r="AV81" s="48">
        <v>0.19</v>
      </c>
      <c r="AW81" s="48">
        <v>0</v>
      </c>
      <c r="AX81" s="48">
        <v>44768</v>
      </c>
      <c r="AY81" s="48">
        <v>0</v>
      </c>
      <c r="AZ81" s="48" t="s">
        <v>95</v>
      </c>
      <c r="BA81" s="48" t="s">
        <v>114</v>
      </c>
      <c r="BB81" s="48" t="s">
        <v>489</v>
      </c>
      <c r="BC81" s="48">
        <v>899999061</v>
      </c>
      <c r="BD81" s="48" t="s">
        <v>149</v>
      </c>
      <c r="BE81" s="45"/>
      <c r="BF81" s="37">
        <v>76001</v>
      </c>
      <c r="BG81" s="48" t="s">
        <v>81</v>
      </c>
      <c r="BH81" s="48" t="s">
        <v>663</v>
      </c>
      <c r="BI81" s="48" t="s">
        <v>664</v>
      </c>
      <c r="BJ81" s="48" t="s">
        <v>3816</v>
      </c>
      <c r="BK81" s="48" t="s">
        <v>733</v>
      </c>
    </row>
    <row r="82" spans="1:63" s="48" customFormat="1" x14ac:dyDescent="0.25">
      <c r="A82" s="48">
        <v>300003</v>
      </c>
      <c r="B82" s="48">
        <v>400301</v>
      </c>
      <c r="C82" s="48" t="s">
        <v>90</v>
      </c>
      <c r="D82" s="48" t="s">
        <v>665</v>
      </c>
      <c r="E82" s="48" t="s">
        <v>666</v>
      </c>
      <c r="G82" s="53">
        <v>895023</v>
      </c>
      <c r="H82" s="45">
        <v>44256</v>
      </c>
      <c r="I82" s="48">
        <v>50569</v>
      </c>
      <c r="J82" s="48">
        <v>1</v>
      </c>
      <c r="K82" s="48">
        <v>14622231</v>
      </c>
      <c r="L82" s="48" t="s">
        <v>492</v>
      </c>
      <c r="M82" s="48">
        <v>14622231</v>
      </c>
      <c r="N82" s="48" t="s">
        <v>492</v>
      </c>
      <c r="O82" s="48">
        <v>830062074</v>
      </c>
      <c r="P82" s="48" t="s">
        <v>91</v>
      </c>
      <c r="Q82" s="48">
        <v>80133321</v>
      </c>
      <c r="R82" s="48" t="s">
        <v>102</v>
      </c>
      <c r="S82" s="48" t="s">
        <v>75</v>
      </c>
      <c r="T82" s="48" t="s">
        <v>75</v>
      </c>
      <c r="U82" s="45">
        <v>44253</v>
      </c>
      <c r="V82" s="45">
        <v>44618</v>
      </c>
      <c r="W82" s="45">
        <v>44256</v>
      </c>
      <c r="X82" s="48">
        <v>1</v>
      </c>
      <c r="Y82" s="48" t="s">
        <v>112</v>
      </c>
      <c r="Z82" s="48" t="s">
        <v>92</v>
      </c>
      <c r="AA82" s="48" t="s">
        <v>89</v>
      </c>
      <c r="AB82" s="48" t="s">
        <v>93</v>
      </c>
      <c r="AC82" s="48" t="s">
        <v>103</v>
      </c>
      <c r="AD82" s="48" t="s">
        <v>94</v>
      </c>
      <c r="AE82" s="48">
        <v>1</v>
      </c>
      <c r="AF82" s="48" t="s">
        <v>92</v>
      </c>
      <c r="AH82" s="48" t="s">
        <v>89</v>
      </c>
      <c r="AI82" s="48" t="s">
        <v>89</v>
      </c>
      <c r="AJ82" s="48" t="s">
        <v>92</v>
      </c>
      <c r="AK82" s="48" t="s">
        <v>89</v>
      </c>
      <c r="AL82" s="48" t="s">
        <v>89</v>
      </c>
      <c r="AM82" s="48" t="s">
        <v>89</v>
      </c>
      <c r="AN82" s="48" t="s">
        <v>89</v>
      </c>
      <c r="AO82" s="48" t="s">
        <v>92</v>
      </c>
      <c r="AP82" s="48">
        <v>21524</v>
      </c>
      <c r="AU82" s="48">
        <v>29</v>
      </c>
      <c r="AV82" s="48">
        <v>0.19</v>
      </c>
      <c r="AW82" s="48">
        <v>0</v>
      </c>
      <c r="AX82" s="48">
        <v>44618</v>
      </c>
      <c r="AY82" s="48">
        <v>0</v>
      </c>
      <c r="AZ82" s="48" t="s">
        <v>95</v>
      </c>
      <c r="BA82" s="48" t="s">
        <v>114</v>
      </c>
      <c r="BB82" s="48" t="s">
        <v>493</v>
      </c>
      <c r="BC82" s="48">
        <v>899999061</v>
      </c>
      <c r="BD82" s="48" t="s">
        <v>149</v>
      </c>
      <c r="BE82" s="45"/>
      <c r="BF82" s="37">
        <v>76001</v>
      </c>
      <c r="BG82" s="48" t="s">
        <v>81</v>
      </c>
      <c r="BH82" s="48" t="s">
        <v>665</v>
      </c>
      <c r="BI82" s="48" t="s">
        <v>666</v>
      </c>
      <c r="BJ82" s="48" t="s">
        <v>3816</v>
      </c>
      <c r="BK82" s="48" t="s">
        <v>733</v>
      </c>
    </row>
    <row r="83" spans="1:63" s="48" customFormat="1" x14ac:dyDescent="0.25">
      <c r="A83" s="48">
        <v>300003</v>
      </c>
      <c r="B83" s="48">
        <v>400301</v>
      </c>
      <c r="C83" s="48" t="s">
        <v>90</v>
      </c>
      <c r="D83" s="48" t="s">
        <v>667</v>
      </c>
      <c r="E83" s="48" t="s">
        <v>668</v>
      </c>
      <c r="G83" s="53">
        <v>2638128</v>
      </c>
      <c r="H83" s="45">
        <v>44256</v>
      </c>
      <c r="I83" s="48">
        <v>156441</v>
      </c>
      <c r="J83" s="48">
        <v>1</v>
      </c>
      <c r="K83" s="48">
        <v>1491779</v>
      </c>
      <c r="L83" s="48" t="s">
        <v>496</v>
      </c>
      <c r="M83" s="48">
        <v>1491779</v>
      </c>
      <c r="N83" s="48" t="s">
        <v>496</v>
      </c>
      <c r="O83" s="48">
        <v>830062074</v>
      </c>
      <c r="P83" s="48" t="s">
        <v>91</v>
      </c>
      <c r="Q83" s="48">
        <v>80133321</v>
      </c>
      <c r="R83" s="48" t="s">
        <v>102</v>
      </c>
      <c r="S83" s="48" t="s">
        <v>75</v>
      </c>
      <c r="T83" s="48" t="s">
        <v>75</v>
      </c>
      <c r="U83" s="45">
        <v>44253</v>
      </c>
      <c r="V83" s="45">
        <v>44768</v>
      </c>
      <c r="W83" s="45">
        <v>44256</v>
      </c>
      <c r="X83" s="48">
        <v>1</v>
      </c>
      <c r="Y83" s="48" t="s">
        <v>112</v>
      </c>
      <c r="Z83" s="48" t="s">
        <v>92</v>
      </c>
      <c r="AA83" s="48" t="s">
        <v>89</v>
      </c>
      <c r="AB83" s="48" t="s">
        <v>93</v>
      </c>
      <c r="AC83" s="48" t="s">
        <v>103</v>
      </c>
      <c r="AD83" s="48" t="s">
        <v>108</v>
      </c>
      <c r="AE83" s="48">
        <v>2</v>
      </c>
      <c r="AF83" s="48" t="s">
        <v>92</v>
      </c>
      <c r="AH83" s="48" t="s">
        <v>89</v>
      </c>
      <c r="AI83" s="48" t="s">
        <v>89</v>
      </c>
      <c r="AJ83" s="48" t="s">
        <v>92</v>
      </c>
      <c r="AK83" s="48" t="s">
        <v>89</v>
      </c>
      <c r="AL83" s="48" t="s">
        <v>89</v>
      </c>
      <c r="AM83" s="48" t="s">
        <v>89</v>
      </c>
      <c r="AN83" s="48" t="s">
        <v>89</v>
      </c>
      <c r="AO83" s="48" t="s">
        <v>92</v>
      </c>
      <c r="AP83" s="48">
        <v>21507</v>
      </c>
      <c r="AU83" s="48">
        <v>29</v>
      </c>
      <c r="AV83" s="48">
        <v>0.19</v>
      </c>
      <c r="AW83" s="48">
        <v>0</v>
      </c>
      <c r="AX83" s="48">
        <v>44768</v>
      </c>
      <c r="AY83" s="48">
        <v>0</v>
      </c>
      <c r="AZ83" s="48" t="s">
        <v>95</v>
      </c>
      <c r="BA83" s="48" t="s">
        <v>114</v>
      </c>
      <c r="BB83" s="48" t="s">
        <v>497</v>
      </c>
      <c r="BC83" s="48">
        <v>899999061</v>
      </c>
      <c r="BD83" s="48" t="s">
        <v>149</v>
      </c>
      <c r="BE83" s="45"/>
      <c r="BF83" s="37">
        <v>76001</v>
      </c>
      <c r="BG83" s="48" t="s">
        <v>81</v>
      </c>
      <c r="BH83" s="48" t="s">
        <v>667</v>
      </c>
      <c r="BI83" s="48" t="s">
        <v>668</v>
      </c>
      <c r="BJ83" s="48" t="s">
        <v>3816</v>
      </c>
      <c r="BK83" s="48" t="s">
        <v>733</v>
      </c>
    </row>
    <row r="84" spans="1:63" s="48" customFormat="1" x14ac:dyDescent="0.25">
      <c r="A84" s="48">
        <v>300003</v>
      </c>
      <c r="B84" s="48">
        <v>400301</v>
      </c>
      <c r="C84" s="48" t="s">
        <v>90</v>
      </c>
      <c r="D84" s="48" t="s">
        <v>669</v>
      </c>
      <c r="E84" s="48" t="s">
        <v>670</v>
      </c>
      <c r="G84" s="53">
        <v>447234</v>
      </c>
      <c r="H84" s="45">
        <v>44256</v>
      </c>
      <c r="I84" s="48">
        <v>25269</v>
      </c>
      <c r="J84" s="48">
        <v>1</v>
      </c>
      <c r="K84" s="48">
        <v>16458532</v>
      </c>
      <c r="L84" s="48" t="s">
        <v>500</v>
      </c>
      <c r="M84" s="48">
        <v>16458532</v>
      </c>
      <c r="N84" s="48" t="s">
        <v>500</v>
      </c>
      <c r="O84" s="48">
        <v>830062074</v>
      </c>
      <c r="P84" s="48" t="s">
        <v>91</v>
      </c>
      <c r="Q84" s="48">
        <v>80133321</v>
      </c>
      <c r="R84" s="48" t="s">
        <v>102</v>
      </c>
      <c r="S84" s="48" t="s">
        <v>75</v>
      </c>
      <c r="T84" s="48" t="s">
        <v>75</v>
      </c>
      <c r="U84" s="45">
        <v>44253</v>
      </c>
      <c r="V84" s="45">
        <v>44434</v>
      </c>
      <c r="W84" s="45">
        <v>44256</v>
      </c>
      <c r="X84" s="48">
        <v>1</v>
      </c>
      <c r="Y84" s="48" t="s">
        <v>112</v>
      </c>
      <c r="Z84" s="48" t="s">
        <v>92</v>
      </c>
      <c r="AA84" s="48" t="s">
        <v>89</v>
      </c>
      <c r="AB84" s="48" t="s">
        <v>93</v>
      </c>
      <c r="AC84" s="48" t="s">
        <v>96</v>
      </c>
      <c r="AD84" s="48" t="s">
        <v>94</v>
      </c>
      <c r="AE84" s="48">
        <v>1</v>
      </c>
      <c r="AF84" s="48" t="s">
        <v>92</v>
      </c>
      <c r="AH84" s="48" t="s">
        <v>89</v>
      </c>
      <c r="AI84" s="48" t="s">
        <v>89</v>
      </c>
      <c r="AJ84" s="48" t="s">
        <v>92</v>
      </c>
      <c r="AK84" s="48" t="s">
        <v>89</v>
      </c>
      <c r="AL84" s="48" t="s">
        <v>89</v>
      </c>
      <c r="AM84" s="48" t="s">
        <v>89</v>
      </c>
      <c r="AN84" s="48" t="s">
        <v>89</v>
      </c>
      <c r="AO84" s="48" t="s">
        <v>92</v>
      </c>
      <c r="AP84" s="48">
        <v>21522</v>
      </c>
      <c r="AU84" s="48">
        <v>29</v>
      </c>
      <c r="AV84" s="48">
        <v>0.19</v>
      </c>
      <c r="AW84" s="48">
        <v>0</v>
      </c>
      <c r="AX84" s="48">
        <v>44434</v>
      </c>
      <c r="AY84" s="48">
        <v>0</v>
      </c>
      <c r="AZ84" s="48" t="s">
        <v>95</v>
      </c>
      <c r="BA84" s="48" t="s">
        <v>114</v>
      </c>
      <c r="BB84" s="48" t="s">
        <v>501</v>
      </c>
      <c r="BC84" s="48">
        <v>899999061</v>
      </c>
      <c r="BD84" s="48" t="s">
        <v>149</v>
      </c>
      <c r="BE84" s="45"/>
      <c r="BF84" s="37">
        <v>76001</v>
      </c>
      <c r="BG84" s="48" t="s">
        <v>81</v>
      </c>
      <c r="BH84" s="48" t="s">
        <v>669</v>
      </c>
      <c r="BI84" s="48" t="s">
        <v>670</v>
      </c>
      <c r="BJ84" s="48" t="s">
        <v>3816</v>
      </c>
      <c r="BK84" s="48" t="s">
        <v>733</v>
      </c>
    </row>
    <row r="85" spans="1:63" s="48" customFormat="1" x14ac:dyDescent="0.25">
      <c r="A85" s="48">
        <v>300003</v>
      </c>
      <c r="B85" s="48">
        <v>400301</v>
      </c>
      <c r="C85" s="48" t="s">
        <v>90</v>
      </c>
      <c r="D85" s="48" t="s">
        <v>671</v>
      </c>
      <c r="E85" s="48" t="s">
        <v>672</v>
      </c>
      <c r="G85" s="53">
        <v>918525</v>
      </c>
      <c r="H85" s="45">
        <v>44256</v>
      </c>
      <c r="I85" s="48">
        <v>54469</v>
      </c>
      <c r="J85" s="48">
        <v>1</v>
      </c>
      <c r="K85" s="48">
        <v>16611766</v>
      </c>
      <c r="L85" s="48" t="s">
        <v>504</v>
      </c>
      <c r="M85" s="48">
        <v>16611766</v>
      </c>
      <c r="N85" s="48" t="s">
        <v>504</v>
      </c>
      <c r="O85" s="48">
        <v>830062074</v>
      </c>
      <c r="P85" s="48" t="s">
        <v>91</v>
      </c>
      <c r="Q85" s="48">
        <v>80133321</v>
      </c>
      <c r="R85" s="48" t="s">
        <v>102</v>
      </c>
      <c r="S85" s="48" t="s">
        <v>75</v>
      </c>
      <c r="T85" s="48" t="s">
        <v>75</v>
      </c>
      <c r="U85" s="45">
        <v>44253</v>
      </c>
      <c r="V85" s="45">
        <v>44646</v>
      </c>
      <c r="W85" s="45">
        <v>44256</v>
      </c>
      <c r="X85" s="48">
        <v>1</v>
      </c>
      <c r="Y85" s="48" t="s">
        <v>112</v>
      </c>
      <c r="Z85" s="48" t="s">
        <v>92</v>
      </c>
      <c r="AA85" s="48" t="s">
        <v>89</v>
      </c>
      <c r="AB85" s="48" t="s">
        <v>93</v>
      </c>
      <c r="AC85" s="48" t="s">
        <v>111</v>
      </c>
      <c r="AD85" s="48" t="s">
        <v>108</v>
      </c>
      <c r="AE85" s="48">
        <v>2</v>
      </c>
      <c r="AF85" s="48" t="s">
        <v>92</v>
      </c>
      <c r="AH85" s="48" t="s">
        <v>89</v>
      </c>
      <c r="AI85" s="48" t="s">
        <v>89</v>
      </c>
      <c r="AJ85" s="48" t="s">
        <v>92</v>
      </c>
      <c r="AK85" s="48" t="s">
        <v>89</v>
      </c>
      <c r="AL85" s="48" t="s">
        <v>89</v>
      </c>
      <c r="AM85" s="48" t="s">
        <v>89</v>
      </c>
      <c r="AN85" s="48" t="s">
        <v>89</v>
      </c>
      <c r="AO85" s="48" t="s">
        <v>92</v>
      </c>
      <c r="AP85" s="48">
        <v>21509</v>
      </c>
      <c r="AU85" s="48">
        <v>29</v>
      </c>
      <c r="AV85" s="48">
        <v>0.19</v>
      </c>
      <c r="AW85" s="48">
        <v>0</v>
      </c>
      <c r="AX85" s="48">
        <v>44646</v>
      </c>
      <c r="AY85" s="48">
        <v>0</v>
      </c>
      <c r="AZ85" s="48" t="s">
        <v>95</v>
      </c>
      <c r="BA85" s="48" t="s">
        <v>114</v>
      </c>
      <c r="BB85" s="48" t="s">
        <v>505</v>
      </c>
      <c r="BC85" s="48">
        <v>899999061</v>
      </c>
      <c r="BD85" s="48" t="s">
        <v>149</v>
      </c>
      <c r="BE85" s="45"/>
      <c r="BF85" s="37">
        <v>76001</v>
      </c>
      <c r="BG85" s="48" t="s">
        <v>81</v>
      </c>
      <c r="BH85" s="48" t="s">
        <v>671</v>
      </c>
      <c r="BI85" s="48" t="s">
        <v>672</v>
      </c>
      <c r="BJ85" s="48" t="s">
        <v>3816</v>
      </c>
      <c r="BK85" s="48" t="s">
        <v>733</v>
      </c>
    </row>
    <row r="86" spans="1:63" s="48" customFormat="1" x14ac:dyDescent="0.25">
      <c r="A86" s="48">
        <v>300003</v>
      </c>
      <c r="B86" s="48">
        <v>400301</v>
      </c>
      <c r="C86" s="48" t="s">
        <v>90</v>
      </c>
      <c r="D86" s="48" t="s">
        <v>673</v>
      </c>
      <c r="E86" s="48" t="s">
        <v>674</v>
      </c>
      <c r="G86" s="53">
        <v>1630926</v>
      </c>
      <c r="H86" s="45">
        <v>44256</v>
      </c>
      <c r="I86" s="48">
        <v>96714</v>
      </c>
      <c r="J86" s="48">
        <v>1</v>
      </c>
      <c r="K86" s="48">
        <v>16690975</v>
      </c>
      <c r="L86" s="48" t="s">
        <v>508</v>
      </c>
      <c r="M86" s="48">
        <v>16690975</v>
      </c>
      <c r="N86" s="48" t="s">
        <v>508</v>
      </c>
      <c r="O86" s="48">
        <v>830062074</v>
      </c>
      <c r="P86" s="48" t="s">
        <v>91</v>
      </c>
      <c r="Q86" s="48">
        <v>80133321</v>
      </c>
      <c r="R86" s="48" t="s">
        <v>102</v>
      </c>
      <c r="S86" s="48" t="s">
        <v>75</v>
      </c>
      <c r="T86" s="48" t="s">
        <v>75</v>
      </c>
      <c r="U86" s="45">
        <v>44253</v>
      </c>
      <c r="V86" s="45">
        <v>44952</v>
      </c>
      <c r="W86" s="45">
        <v>44256</v>
      </c>
      <c r="X86" s="48">
        <v>1</v>
      </c>
      <c r="Y86" s="48" t="s">
        <v>112</v>
      </c>
      <c r="Z86" s="48" t="s">
        <v>92</v>
      </c>
      <c r="AA86" s="48" t="s">
        <v>89</v>
      </c>
      <c r="AB86" s="48" t="s">
        <v>93</v>
      </c>
      <c r="AC86" s="48" t="s">
        <v>111</v>
      </c>
      <c r="AD86" s="48" t="s">
        <v>108</v>
      </c>
      <c r="AE86" s="48">
        <v>2</v>
      </c>
      <c r="AF86" s="48" t="s">
        <v>92</v>
      </c>
      <c r="AH86" s="48" t="s">
        <v>89</v>
      </c>
      <c r="AI86" s="48" t="s">
        <v>89</v>
      </c>
      <c r="AJ86" s="48" t="s">
        <v>92</v>
      </c>
      <c r="AK86" s="48" t="s">
        <v>89</v>
      </c>
      <c r="AL86" s="48" t="s">
        <v>89</v>
      </c>
      <c r="AM86" s="48" t="s">
        <v>89</v>
      </c>
      <c r="AN86" s="48" t="s">
        <v>89</v>
      </c>
      <c r="AO86" s="48" t="s">
        <v>92</v>
      </c>
      <c r="AP86" s="48">
        <v>21495</v>
      </c>
      <c r="AU86" s="48">
        <v>29</v>
      </c>
      <c r="AV86" s="48">
        <v>0.19</v>
      </c>
      <c r="AW86" s="48">
        <v>0</v>
      </c>
      <c r="AX86" s="48">
        <v>44952</v>
      </c>
      <c r="AY86" s="48">
        <v>0</v>
      </c>
      <c r="AZ86" s="48" t="s">
        <v>95</v>
      </c>
      <c r="BA86" s="48" t="s">
        <v>114</v>
      </c>
      <c r="BB86" s="48" t="s">
        <v>509</v>
      </c>
      <c r="BC86" s="48">
        <v>899999061</v>
      </c>
      <c r="BD86" s="48" t="s">
        <v>149</v>
      </c>
      <c r="BE86" s="45"/>
      <c r="BF86" s="37">
        <v>76001</v>
      </c>
      <c r="BG86" s="48" t="s">
        <v>81</v>
      </c>
      <c r="BH86" s="48" t="s">
        <v>673</v>
      </c>
      <c r="BI86" s="48" t="s">
        <v>674</v>
      </c>
      <c r="BJ86" s="48" t="s">
        <v>3816</v>
      </c>
      <c r="BK86" s="48" t="s">
        <v>733</v>
      </c>
    </row>
    <row r="87" spans="1:63" s="48" customFormat="1" x14ac:dyDescent="0.25">
      <c r="A87" s="48">
        <v>300001</v>
      </c>
      <c r="B87" s="48">
        <v>400301</v>
      </c>
      <c r="C87" s="48" t="s">
        <v>90</v>
      </c>
      <c r="D87" s="48" t="s">
        <v>675</v>
      </c>
      <c r="E87" s="48" t="s">
        <v>676</v>
      </c>
      <c r="G87" s="53">
        <v>1792550</v>
      </c>
      <c r="H87" s="45">
        <v>44256</v>
      </c>
      <c r="I87" s="48">
        <v>101279</v>
      </c>
      <c r="J87" s="48">
        <v>1</v>
      </c>
      <c r="K87" s="48">
        <v>19285019</v>
      </c>
      <c r="L87" s="48" t="s">
        <v>512</v>
      </c>
      <c r="M87" s="48">
        <v>19285019</v>
      </c>
      <c r="N87" s="48" t="s">
        <v>512</v>
      </c>
      <c r="O87" s="48">
        <v>830062074</v>
      </c>
      <c r="P87" s="48" t="s">
        <v>91</v>
      </c>
      <c r="Q87" s="48">
        <v>80133321</v>
      </c>
      <c r="R87" s="48" t="s">
        <v>102</v>
      </c>
      <c r="S87" s="48" t="s">
        <v>75</v>
      </c>
      <c r="T87" s="48" t="s">
        <v>75</v>
      </c>
      <c r="U87" s="45">
        <v>44253</v>
      </c>
      <c r="V87" s="45">
        <v>44434</v>
      </c>
      <c r="W87" s="45">
        <v>44256</v>
      </c>
      <c r="X87" s="48">
        <v>1</v>
      </c>
      <c r="Y87" s="48" t="s">
        <v>112</v>
      </c>
      <c r="Z87" s="48" t="s">
        <v>92</v>
      </c>
      <c r="AA87" s="48" t="s">
        <v>89</v>
      </c>
      <c r="AB87" s="48" t="s">
        <v>93</v>
      </c>
      <c r="AC87" s="48" t="s">
        <v>103</v>
      </c>
      <c r="AD87" s="48" t="s">
        <v>94</v>
      </c>
      <c r="AE87" s="48">
        <v>1</v>
      </c>
      <c r="AF87" s="48" t="s">
        <v>92</v>
      </c>
      <c r="AG87" s="48">
        <v>28958</v>
      </c>
      <c r="AH87" s="48" t="s">
        <v>89</v>
      </c>
      <c r="AI87" s="48" t="s">
        <v>89</v>
      </c>
      <c r="AJ87" s="48" t="s">
        <v>92</v>
      </c>
      <c r="AK87" s="48" t="s">
        <v>89</v>
      </c>
      <c r="AL87" s="48" t="s">
        <v>89</v>
      </c>
      <c r="AM87" s="48" t="s">
        <v>89</v>
      </c>
      <c r="AN87" s="48" t="s">
        <v>89</v>
      </c>
      <c r="AO87" s="48" t="s">
        <v>92</v>
      </c>
      <c r="AP87" s="48">
        <v>64352</v>
      </c>
      <c r="AU87" s="48">
        <v>29</v>
      </c>
      <c r="AV87" s="48">
        <v>0.19</v>
      </c>
      <c r="AW87" s="48">
        <v>0</v>
      </c>
      <c r="AX87" s="48">
        <v>44434</v>
      </c>
      <c r="AY87" s="48">
        <v>0</v>
      </c>
      <c r="AZ87" s="48" t="s">
        <v>95</v>
      </c>
      <c r="BA87" s="48" t="s">
        <v>95</v>
      </c>
      <c r="BB87" s="48" t="s">
        <v>513</v>
      </c>
      <c r="BC87" s="48">
        <v>899999061</v>
      </c>
      <c r="BD87" s="48" t="s">
        <v>149</v>
      </c>
      <c r="BE87" s="45"/>
      <c r="BF87" s="37" t="s">
        <v>3818</v>
      </c>
      <c r="BG87" s="48" t="s">
        <v>76</v>
      </c>
      <c r="BH87" s="48" t="s">
        <v>675</v>
      </c>
      <c r="BI87" s="48" t="s">
        <v>676</v>
      </c>
      <c r="BJ87" s="48" t="s">
        <v>3816</v>
      </c>
      <c r="BK87" s="48" t="s">
        <v>733</v>
      </c>
    </row>
    <row r="88" spans="1:63" s="48" customFormat="1" x14ac:dyDescent="0.25">
      <c r="A88" s="48">
        <v>300001</v>
      </c>
      <c r="B88" s="48">
        <v>400301</v>
      </c>
      <c r="C88" s="48" t="s">
        <v>90</v>
      </c>
      <c r="D88" s="48" t="s">
        <v>677</v>
      </c>
      <c r="E88" s="48" t="s">
        <v>678</v>
      </c>
      <c r="G88" s="53">
        <v>2094950</v>
      </c>
      <c r="H88" s="45">
        <v>44256</v>
      </c>
      <c r="I88" s="48">
        <v>118365</v>
      </c>
      <c r="J88" s="48">
        <v>1</v>
      </c>
      <c r="K88" s="48">
        <v>19461421</v>
      </c>
      <c r="L88" s="48" t="s">
        <v>516</v>
      </c>
      <c r="M88" s="48">
        <v>19461421</v>
      </c>
      <c r="N88" s="48" t="s">
        <v>516</v>
      </c>
      <c r="O88" s="48">
        <v>830062074</v>
      </c>
      <c r="P88" s="48" t="s">
        <v>91</v>
      </c>
      <c r="Q88" s="48">
        <v>80133321</v>
      </c>
      <c r="R88" s="48" t="s">
        <v>102</v>
      </c>
      <c r="S88" s="48" t="s">
        <v>75</v>
      </c>
      <c r="T88" s="48" t="s">
        <v>75</v>
      </c>
      <c r="U88" s="45">
        <v>44253</v>
      </c>
      <c r="V88" s="45">
        <v>44465</v>
      </c>
      <c r="W88" s="45">
        <v>44256</v>
      </c>
      <c r="X88" s="48">
        <v>1</v>
      </c>
      <c r="Y88" s="48" t="s">
        <v>112</v>
      </c>
      <c r="Z88" s="48" t="s">
        <v>92</v>
      </c>
      <c r="AA88" s="48" t="s">
        <v>89</v>
      </c>
      <c r="AB88" s="48" t="s">
        <v>93</v>
      </c>
      <c r="AC88" s="48" t="s">
        <v>111</v>
      </c>
      <c r="AD88" s="48" t="s">
        <v>94</v>
      </c>
      <c r="AE88" s="48">
        <v>1</v>
      </c>
      <c r="AF88" s="48" t="s">
        <v>92</v>
      </c>
      <c r="AH88" s="48" t="s">
        <v>89</v>
      </c>
      <c r="AI88" s="48" t="s">
        <v>89</v>
      </c>
      <c r="AJ88" s="48" t="s">
        <v>92</v>
      </c>
      <c r="AK88" s="48" t="s">
        <v>89</v>
      </c>
      <c r="AL88" s="48" t="s">
        <v>89</v>
      </c>
      <c r="AM88" s="48" t="s">
        <v>89</v>
      </c>
      <c r="AN88" s="48" t="s">
        <v>89</v>
      </c>
      <c r="AO88" s="48" t="s">
        <v>92</v>
      </c>
      <c r="AP88" s="48">
        <v>64351</v>
      </c>
      <c r="AU88" s="48">
        <v>29</v>
      </c>
      <c r="AV88" s="48">
        <v>0.19</v>
      </c>
      <c r="AW88" s="48">
        <v>0</v>
      </c>
      <c r="AX88" s="48">
        <v>44465</v>
      </c>
      <c r="AY88" s="48">
        <v>0</v>
      </c>
      <c r="AZ88" s="48" t="s">
        <v>95</v>
      </c>
      <c r="BA88" s="48" t="s">
        <v>95</v>
      </c>
      <c r="BB88" s="48" t="s">
        <v>517</v>
      </c>
      <c r="BC88" s="48">
        <v>899999061</v>
      </c>
      <c r="BD88" s="48" t="s">
        <v>149</v>
      </c>
      <c r="BE88" s="45"/>
      <c r="BF88" s="37" t="s">
        <v>3818</v>
      </c>
      <c r="BG88" s="48" t="s">
        <v>76</v>
      </c>
      <c r="BH88" s="48" t="s">
        <v>677</v>
      </c>
      <c r="BI88" s="48" t="s">
        <v>678</v>
      </c>
      <c r="BJ88" s="48" t="s">
        <v>3816</v>
      </c>
      <c r="BK88" s="48" t="s">
        <v>733</v>
      </c>
    </row>
    <row r="89" spans="1:63" s="48" customFormat="1" x14ac:dyDescent="0.25">
      <c r="A89" s="48">
        <v>300001</v>
      </c>
      <c r="B89" s="48">
        <v>400301</v>
      </c>
      <c r="C89" s="48" t="s">
        <v>90</v>
      </c>
      <c r="D89" s="48" t="s">
        <v>679</v>
      </c>
      <c r="E89" s="48" t="s">
        <v>680</v>
      </c>
      <c r="G89" s="53">
        <v>621030</v>
      </c>
      <c r="H89" s="45">
        <v>44256</v>
      </c>
      <c r="I89" s="48">
        <v>35088</v>
      </c>
      <c r="J89" s="48">
        <v>1</v>
      </c>
      <c r="K89" s="48">
        <v>21086634</v>
      </c>
      <c r="L89" s="48" t="s">
        <v>520</v>
      </c>
      <c r="M89" s="48">
        <v>21086634</v>
      </c>
      <c r="N89" s="48" t="s">
        <v>520</v>
      </c>
      <c r="O89" s="48">
        <v>830062074</v>
      </c>
      <c r="P89" s="48" t="s">
        <v>91</v>
      </c>
      <c r="Q89" s="48">
        <v>80133321</v>
      </c>
      <c r="R89" s="48" t="s">
        <v>102</v>
      </c>
      <c r="S89" s="48" t="s">
        <v>75</v>
      </c>
      <c r="T89" s="48" t="s">
        <v>75</v>
      </c>
      <c r="U89" s="45">
        <v>44253</v>
      </c>
      <c r="V89" s="45">
        <v>44342</v>
      </c>
      <c r="W89" s="45">
        <v>44256</v>
      </c>
      <c r="X89" s="48">
        <v>1</v>
      </c>
      <c r="Y89" s="48" t="s">
        <v>112</v>
      </c>
      <c r="Z89" s="48" t="s">
        <v>92</v>
      </c>
      <c r="AA89" s="48" t="s">
        <v>89</v>
      </c>
      <c r="AB89" s="48" t="s">
        <v>110</v>
      </c>
      <c r="AC89" s="48" t="s">
        <v>103</v>
      </c>
      <c r="AD89" s="48" t="s">
        <v>94</v>
      </c>
      <c r="AE89" s="48">
        <v>1</v>
      </c>
      <c r="AF89" s="48" t="s">
        <v>92</v>
      </c>
      <c r="AH89" s="48" t="s">
        <v>89</v>
      </c>
      <c r="AI89" s="48" t="s">
        <v>89</v>
      </c>
      <c r="AJ89" s="48" t="s">
        <v>92</v>
      </c>
      <c r="AK89" s="48" t="s">
        <v>89</v>
      </c>
      <c r="AL89" s="48" t="s">
        <v>89</v>
      </c>
      <c r="AM89" s="48" t="s">
        <v>89</v>
      </c>
      <c r="AN89" s="48" t="s">
        <v>89</v>
      </c>
      <c r="AO89" s="48" t="s">
        <v>92</v>
      </c>
      <c r="AP89" s="48">
        <v>21526</v>
      </c>
      <c r="AU89" s="48">
        <v>29</v>
      </c>
      <c r="AV89" s="48">
        <v>0.19</v>
      </c>
      <c r="AW89" s="48">
        <v>0</v>
      </c>
      <c r="AX89" s="48">
        <v>44342</v>
      </c>
      <c r="AY89" s="48">
        <v>0</v>
      </c>
      <c r="AZ89" s="48" t="s">
        <v>95</v>
      </c>
      <c r="BA89" s="48" t="s">
        <v>107</v>
      </c>
      <c r="BB89" s="48" t="s">
        <v>521</v>
      </c>
      <c r="BC89" s="48">
        <v>899999061</v>
      </c>
      <c r="BD89" s="48" t="s">
        <v>149</v>
      </c>
      <c r="BE89" s="45"/>
      <c r="BF89" s="37">
        <v>25754</v>
      </c>
      <c r="BG89" s="48" t="s">
        <v>117</v>
      </c>
      <c r="BH89" s="48" t="s">
        <v>679</v>
      </c>
      <c r="BI89" s="48" t="s">
        <v>680</v>
      </c>
      <c r="BJ89" s="48" t="s">
        <v>3816</v>
      </c>
      <c r="BK89" s="48" t="s">
        <v>733</v>
      </c>
    </row>
    <row r="90" spans="1:63" s="48" customFormat="1" x14ac:dyDescent="0.25">
      <c r="A90" s="48">
        <v>300001</v>
      </c>
      <c r="B90" s="48">
        <v>400301</v>
      </c>
      <c r="C90" s="48" t="s">
        <v>90</v>
      </c>
      <c r="D90" s="48" t="s">
        <v>681</v>
      </c>
      <c r="E90" s="48" t="s">
        <v>682</v>
      </c>
      <c r="G90" s="53">
        <v>14044280</v>
      </c>
      <c r="H90" s="45">
        <v>44256</v>
      </c>
      <c r="I90" s="48">
        <v>963438</v>
      </c>
      <c r="J90" s="48">
        <v>1</v>
      </c>
      <c r="K90" s="48">
        <v>2769883</v>
      </c>
      <c r="L90" s="48" t="s">
        <v>524</v>
      </c>
      <c r="M90" s="48">
        <v>2769883</v>
      </c>
      <c r="N90" s="48" t="s">
        <v>524</v>
      </c>
      <c r="O90" s="48">
        <v>830062074</v>
      </c>
      <c r="P90" s="48" t="s">
        <v>91</v>
      </c>
      <c r="Q90" s="48">
        <v>80133321</v>
      </c>
      <c r="R90" s="48" t="s">
        <v>102</v>
      </c>
      <c r="S90" s="48" t="s">
        <v>75</v>
      </c>
      <c r="T90" s="48" t="s">
        <v>75</v>
      </c>
      <c r="U90" s="45">
        <v>44253</v>
      </c>
      <c r="V90" s="45">
        <v>45773</v>
      </c>
      <c r="W90" s="45">
        <v>44256</v>
      </c>
      <c r="X90" s="48">
        <v>1</v>
      </c>
      <c r="Y90" s="48" t="s">
        <v>112</v>
      </c>
      <c r="Z90" s="48" t="s">
        <v>92</v>
      </c>
      <c r="AA90" s="48" t="s">
        <v>89</v>
      </c>
      <c r="AB90" s="48" t="s">
        <v>93</v>
      </c>
      <c r="AC90" s="48" t="s">
        <v>103</v>
      </c>
      <c r="AD90" s="48">
        <v>500000</v>
      </c>
      <c r="AE90" s="48">
        <v>5</v>
      </c>
      <c r="AF90" s="48" t="s">
        <v>92</v>
      </c>
      <c r="AH90" s="48" t="s">
        <v>89</v>
      </c>
      <c r="AI90" s="48" t="s">
        <v>89</v>
      </c>
      <c r="AJ90" s="48" t="s">
        <v>92</v>
      </c>
      <c r="AK90" s="48" t="s">
        <v>89</v>
      </c>
      <c r="AL90" s="48" t="s">
        <v>89</v>
      </c>
      <c r="AM90" s="48" t="s">
        <v>89</v>
      </c>
      <c r="AN90" s="48" t="s">
        <v>89</v>
      </c>
      <c r="AO90" s="48" t="s">
        <v>92</v>
      </c>
      <c r="AP90" s="48">
        <v>64349</v>
      </c>
      <c r="AU90" s="48">
        <v>29</v>
      </c>
      <c r="AV90" s="48">
        <v>0.19</v>
      </c>
      <c r="AW90" s="48">
        <v>0</v>
      </c>
      <c r="AX90" s="48">
        <v>45773</v>
      </c>
      <c r="AY90" s="48">
        <v>0</v>
      </c>
      <c r="AZ90" s="48" t="s">
        <v>95</v>
      </c>
      <c r="BA90" s="48" t="s">
        <v>95</v>
      </c>
      <c r="BB90" s="48" t="s">
        <v>525</v>
      </c>
      <c r="BC90" s="48">
        <v>899999061</v>
      </c>
      <c r="BD90" s="48" t="s">
        <v>149</v>
      </c>
      <c r="BE90" s="45"/>
      <c r="BF90" s="37" t="s">
        <v>3818</v>
      </c>
      <c r="BG90" s="48" t="s">
        <v>76</v>
      </c>
      <c r="BH90" s="48" t="s">
        <v>681</v>
      </c>
      <c r="BI90" s="48" t="s">
        <v>682</v>
      </c>
      <c r="BJ90" s="48" t="s">
        <v>3816</v>
      </c>
      <c r="BK90" s="48" t="s">
        <v>733</v>
      </c>
    </row>
    <row r="91" spans="1:63" s="48" customFormat="1" x14ac:dyDescent="0.25">
      <c r="A91" s="48">
        <v>300003</v>
      </c>
      <c r="B91" s="48">
        <v>400301</v>
      </c>
      <c r="C91" s="48" t="s">
        <v>90</v>
      </c>
      <c r="D91" s="48" t="s">
        <v>683</v>
      </c>
      <c r="E91" s="48" t="s">
        <v>684</v>
      </c>
      <c r="G91" s="53">
        <v>451402</v>
      </c>
      <c r="H91" s="45">
        <v>44256</v>
      </c>
      <c r="I91" s="48">
        <v>25504</v>
      </c>
      <c r="J91" s="48">
        <v>1</v>
      </c>
      <c r="K91" s="48">
        <v>31577238</v>
      </c>
      <c r="L91" s="48" t="s">
        <v>528</v>
      </c>
      <c r="M91" s="48">
        <v>31577238</v>
      </c>
      <c r="N91" s="48" t="s">
        <v>528</v>
      </c>
      <c r="O91" s="48">
        <v>830062074</v>
      </c>
      <c r="P91" s="48" t="s">
        <v>91</v>
      </c>
      <c r="Q91" s="48">
        <v>80133321</v>
      </c>
      <c r="R91" s="48" t="s">
        <v>102</v>
      </c>
      <c r="S91" s="48" t="s">
        <v>75</v>
      </c>
      <c r="T91" s="48" t="s">
        <v>75</v>
      </c>
      <c r="U91" s="45">
        <v>44253</v>
      </c>
      <c r="V91" s="45">
        <v>44434</v>
      </c>
      <c r="W91" s="45">
        <v>44256</v>
      </c>
      <c r="X91" s="48">
        <v>1</v>
      </c>
      <c r="Y91" s="48" t="s">
        <v>112</v>
      </c>
      <c r="Z91" s="48" t="s">
        <v>92</v>
      </c>
      <c r="AA91" s="48" t="s">
        <v>89</v>
      </c>
      <c r="AB91" s="48" t="s">
        <v>110</v>
      </c>
      <c r="AC91" s="48" t="s">
        <v>103</v>
      </c>
      <c r="AD91" s="48" t="s">
        <v>94</v>
      </c>
      <c r="AE91" s="48">
        <v>1</v>
      </c>
      <c r="AF91" s="48" t="s">
        <v>92</v>
      </c>
      <c r="AG91" s="48">
        <v>29789</v>
      </c>
      <c r="AH91" s="48" t="s">
        <v>89</v>
      </c>
      <c r="AI91" s="48" t="s">
        <v>89</v>
      </c>
      <c r="AJ91" s="48" t="s">
        <v>92</v>
      </c>
      <c r="AK91" s="48" t="s">
        <v>89</v>
      </c>
      <c r="AL91" s="48" t="s">
        <v>89</v>
      </c>
      <c r="AM91" s="48" t="s">
        <v>89</v>
      </c>
      <c r="AN91" s="48" t="s">
        <v>89</v>
      </c>
      <c r="AO91" s="48" t="s">
        <v>92</v>
      </c>
      <c r="AP91" s="48">
        <v>21499</v>
      </c>
      <c r="AU91" s="48">
        <v>29</v>
      </c>
      <c r="AV91" s="48">
        <v>0.19</v>
      </c>
      <c r="AW91" s="48">
        <v>0</v>
      </c>
      <c r="AX91" s="48">
        <v>44434</v>
      </c>
      <c r="AY91" s="48">
        <v>0</v>
      </c>
      <c r="AZ91" s="48" t="s">
        <v>95</v>
      </c>
      <c r="BA91" s="48" t="s">
        <v>114</v>
      </c>
      <c r="BB91" s="48" t="s">
        <v>529</v>
      </c>
      <c r="BC91" s="48">
        <v>899999061</v>
      </c>
      <c r="BD91" s="48" t="s">
        <v>149</v>
      </c>
      <c r="BE91" s="45"/>
      <c r="BF91" s="37">
        <v>76001</v>
      </c>
      <c r="BG91" s="48" t="s">
        <v>81</v>
      </c>
      <c r="BH91" s="48" t="s">
        <v>683</v>
      </c>
      <c r="BI91" s="48" t="s">
        <v>684</v>
      </c>
      <c r="BJ91" s="48" t="s">
        <v>3816</v>
      </c>
      <c r="BK91" s="48" t="s">
        <v>733</v>
      </c>
    </row>
    <row r="92" spans="1:63" s="48" customFormat="1" x14ac:dyDescent="0.25">
      <c r="A92" s="48">
        <v>300005</v>
      </c>
      <c r="B92" s="48">
        <v>400301</v>
      </c>
      <c r="C92" s="48" t="s">
        <v>90</v>
      </c>
      <c r="D92" s="48" t="s">
        <v>685</v>
      </c>
      <c r="E92" s="48" t="s">
        <v>686</v>
      </c>
      <c r="G92" s="53">
        <v>3246600</v>
      </c>
      <c r="H92" s="45">
        <v>44256</v>
      </c>
      <c r="I92" s="48">
        <v>192523</v>
      </c>
      <c r="J92" s="48">
        <v>1</v>
      </c>
      <c r="K92" s="48">
        <v>43185665</v>
      </c>
      <c r="L92" s="48" t="s">
        <v>532</v>
      </c>
      <c r="M92" s="48">
        <v>43185665</v>
      </c>
      <c r="N92" s="48" t="s">
        <v>532</v>
      </c>
      <c r="O92" s="48">
        <v>830062074</v>
      </c>
      <c r="P92" s="48" t="s">
        <v>91</v>
      </c>
      <c r="Q92" s="48">
        <v>80133321</v>
      </c>
      <c r="R92" s="48" t="s">
        <v>102</v>
      </c>
      <c r="S92" s="48" t="s">
        <v>75</v>
      </c>
      <c r="T92" s="48" t="s">
        <v>75</v>
      </c>
      <c r="U92" s="45">
        <v>44253</v>
      </c>
      <c r="V92" s="45">
        <v>44983</v>
      </c>
      <c r="W92" s="45">
        <v>44256</v>
      </c>
      <c r="X92" s="48">
        <v>1</v>
      </c>
      <c r="Y92" s="48" t="s">
        <v>112</v>
      </c>
      <c r="Z92" s="48" t="s">
        <v>92</v>
      </c>
      <c r="AA92" s="48" t="s">
        <v>89</v>
      </c>
      <c r="AB92" s="48" t="s">
        <v>110</v>
      </c>
      <c r="AC92" s="48" t="s">
        <v>111</v>
      </c>
      <c r="AD92" s="48" t="s">
        <v>108</v>
      </c>
      <c r="AE92" s="48">
        <v>2</v>
      </c>
      <c r="AF92" s="48" t="s">
        <v>92</v>
      </c>
      <c r="AH92" s="48" t="s">
        <v>89</v>
      </c>
      <c r="AI92" s="48" t="s">
        <v>89</v>
      </c>
      <c r="AJ92" s="48" t="s">
        <v>92</v>
      </c>
      <c r="AK92" s="48" t="s">
        <v>89</v>
      </c>
      <c r="AL92" s="48" t="s">
        <v>89</v>
      </c>
      <c r="AM92" s="48" t="s">
        <v>89</v>
      </c>
      <c r="AN92" s="48" t="s">
        <v>89</v>
      </c>
      <c r="AO92" s="48" t="s">
        <v>92</v>
      </c>
      <c r="AP92" s="48">
        <v>21500</v>
      </c>
      <c r="AU92" s="48">
        <v>29</v>
      </c>
      <c r="AV92" s="48">
        <v>0.19</v>
      </c>
      <c r="AW92" s="48">
        <v>0</v>
      </c>
      <c r="AX92" s="48">
        <v>44983</v>
      </c>
      <c r="AY92" s="48">
        <v>0</v>
      </c>
      <c r="AZ92" s="48" t="s">
        <v>95</v>
      </c>
      <c r="BA92" s="48" t="s">
        <v>89</v>
      </c>
      <c r="BB92" s="48" t="s">
        <v>533</v>
      </c>
      <c r="BC92" s="48">
        <v>899999061</v>
      </c>
      <c r="BD92" s="48" t="s">
        <v>149</v>
      </c>
      <c r="BE92" s="45"/>
      <c r="BF92" s="37">
        <v>5360</v>
      </c>
      <c r="BG92" s="48" t="s">
        <v>86</v>
      </c>
      <c r="BH92" s="48" t="s">
        <v>685</v>
      </c>
      <c r="BI92" s="48" t="s">
        <v>686</v>
      </c>
      <c r="BJ92" s="48" t="s">
        <v>3816</v>
      </c>
      <c r="BK92" s="48" t="s">
        <v>733</v>
      </c>
    </row>
    <row r="93" spans="1:63" s="48" customFormat="1" x14ac:dyDescent="0.25">
      <c r="A93" s="48">
        <v>300003</v>
      </c>
      <c r="B93" s="48">
        <v>400301</v>
      </c>
      <c r="C93" s="48" t="s">
        <v>90</v>
      </c>
      <c r="D93" s="48" t="s">
        <v>687</v>
      </c>
      <c r="E93" s="48" t="s">
        <v>688</v>
      </c>
      <c r="G93" s="53">
        <v>1336157</v>
      </c>
      <c r="H93" s="45">
        <v>44256</v>
      </c>
      <c r="I93" s="48">
        <v>79234</v>
      </c>
      <c r="J93" s="48">
        <v>1</v>
      </c>
      <c r="K93" s="48">
        <v>4910123</v>
      </c>
      <c r="L93" s="48" t="s">
        <v>536</v>
      </c>
      <c r="M93" s="48">
        <v>4910123</v>
      </c>
      <c r="N93" s="48" t="s">
        <v>536</v>
      </c>
      <c r="O93" s="48">
        <v>830062074</v>
      </c>
      <c r="P93" s="48" t="s">
        <v>91</v>
      </c>
      <c r="Q93" s="48">
        <v>80133321</v>
      </c>
      <c r="R93" s="48" t="s">
        <v>102</v>
      </c>
      <c r="S93" s="48" t="s">
        <v>75</v>
      </c>
      <c r="T93" s="48" t="s">
        <v>75</v>
      </c>
      <c r="U93" s="45">
        <v>44253</v>
      </c>
      <c r="V93" s="45">
        <v>44830</v>
      </c>
      <c r="W93" s="45">
        <v>44256</v>
      </c>
      <c r="X93" s="48">
        <v>1</v>
      </c>
      <c r="Y93" s="48" t="s">
        <v>112</v>
      </c>
      <c r="Z93" s="48" t="s">
        <v>92</v>
      </c>
      <c r="AA93" s="48" t="s">
        <v>89</v>
      </c>
      <c r="AB93" s="48" t="s">
        <v>93</v>
      </c>
      <c r="AC93" s="48" t="s">
        <v>111</v>
      </c>
      <c r="AD93" s="48" t="s">
        <v>108</v>
      </c>
      <c r="AE93" s="48">
        <v>2</v>
      </c>
      <c r="AF93" s="48" t="s">
        <v>92</v>
      </c>
      <c r="AH93" s="48" t="s">
        <v>89</v>
      </c>
      <c r="AI93" s="48" t="s">
        <v>89</v>
      </c>
      <c r="AJ93" s="48" t="s">
        <v>92</v>
      </c>
      <c r="AK93" s="48" t="s">
        <v>89</v>
      </c>
      <c r="AL93" s="48" t="s">
        <v>89</v>
      </c>
      <c r="AM93" s="48" t="s">
        <v>89</v>
      </c>
      <c r="AN93" s="48" t="s">
        <v>89</v>
      </c>
      <c r="AO93" s="48" t="s">
        <v>92</v>
      </c>
      <c r="AP93" s="48">
        <v>21498</v>
      </c>
      <c r="AU93" s="48">
        <v>29</v>
      </c>
      <c r="AV93" s="48">
        <v>0.19</v>
      </c>
      <c r="AW93" s="48">
        <v>0</v>
      </c>
      <c r="AX93" s="48">
        <v>44830</v>
      </c>
      <c r="AY93" s="48">
        <v>0</v>
      </c>
      <c r="AZ93" s="48" t="s">
        <v>95</v>
      </c>
      <c r="BA93" s="48" t="s">
        <v>114</v>
      </c>
      <c r="BB93" s="48" t="s">
        <v>537</v>
      </c>
      <c r="BC93" s="48">
        <v>899999061</v>
      </c>
      <c r="BD93" s="48" t="s">
        <v>149</v>
      </c>
      <c r="BE93" s="45"/>
      <c r="BF93" s="37">
        <v>76001</v>
      </c>
      <c r="BG93" s="48" t="s">
        <v>81</v>
      </c>
      <c r="BH93" s="48" t="s">
        <v>687</v>
      </c>
      <c r="BI93" s="48" t="s">
        <v>688</v>
      </c>
      <c r="BJ93" s="48" t="s">
        <v>3816</v>
      </c>
      <c r="BK93" s="48" t="s">
        <v>733</v>
      </c>
    </row>
    <row r="94" spans="1:63" s="48" customFormat="1" x14ac:dyDescent="0.25">
      <c r="A94" s="48">
        <v>300003</v>
      </c>
      <c r="B94" s="48">
        <v>400301</v>
      </c>
      <c r="C94" s="48" t="s">
        <v>90</v>
      </c>
      <c r="D94" s="48" t="s">
        <v>689</v>
      </c>
      <c r="E94" s="48" t="s">
        <v>690</v>
      </c>
      <c r="G94" s="53">
        <v>1374760</v>
      </c>
      <c r="H94" s="45">
        <v>44256</v>
      </c>
      <c r="I94" s="48">
        <v>81523</v>
      </c>
      <c r="J94" s="48">
        <v>1</v>
      </c>
      <c r="K94" s="48">
        <v>66804159</v>
      </c>
      <c r="L94" s="48" t="s">
        <v>540</v>
      </c>
      <c r="M94" s="48">
        <v>66804159</v>
      </c>
      <c r="N94" s="48" t="s">
        <v>540</v>
      </c>
      <c r="O94" s="48">
        <v>830062074</v>
      </c>
      <c r="P94" s="48" t="s">
        <v>91</v>
      </c>
      <c r="Q94" s="48">
        <v>80133321</v>
      </c>
      <c r="R94" s="48" t="s">
        <v>102</v>
      </c>
      <c r="S94" s="48" t="s">
        <v>75</v>
      </c>
      <c r="T94" s="48" t="s">
        <v>75</v>
      </c>
      <c r="U94" s="45">
        <v>44253</v>
      </c>
      <c r="V94" s="45">
        <v>44830</v>
      </c>
      <c r="W94" s="45">
        <v>44256</v>
      </c>
      <c r="X94" s="48">
        <v>1</v>
      </c>
      <c r="Y94" s="48" t="s">
        <v>112</v>
      </c>
      <c r="Z94" s="48" t="s">
        <v>92</v>
      </c>
      <c r="AA94" s="48" t="s">
        <v>89</v>
      </c>
      <c r="AB94" s="48" t="s">
        <v>110</v>
      </c>
      <c r="AC94" s="48" t="s">
        <v>109</v>
      </c>
      <c r="AD94" s="48" t="s">
        <v>108</v>
      </c>
      <c r="AE94" s="48">
        <v>2</v>
      </c>
      <c r="AF94" s="48" t="s">
        <v>92</v>
      </c>
      <c r="AG94" s="48">
        <v>31133</v>
      </c>
      <c r="AH94" s="48" t="s">
        <v>89</v>
      </c>
      <c r="AI94" s="48" t="s">
        <v>89</v>
      </c>
      <c r="AJ94" s="48" t="s">
        <v>92</v>
      </c>
      <c r="AK94" s="48" t="s">
        <v>89</v>
      </c>
      <c r="AL94" s="48" t="s">
        <v>89</v>
      </c>
      <c r="AM94" s="48" t="s">
        <v>89</v>
      </c>
      <c r="AN94" s="48" t="s">
        <v>89</v>
      </c>
      <c r="AO94" s="48" t="s">
        <v>92</v>
      </c>
      <c r="AP94" s="48">
        <v>21519</v>
      </c>
      <c r="AU94" s="48">
        <v>29</v>
      </c>
      <c r="AV94" s="48">
        <v>0.19</v>
      </c>
      <c r="AW94" s="48">
        <v>0</v>
      </c>
      <c r="AX94" s="48">
        <v>44830</v>
      </c>
      <c r="AY94" s="48">
        <v>0</v>
      </c>
      <c r="AZ94" s="48" t="s">
        <v>95</v>
      </c>
      <c r="BA94" s="48" t="s">
        <v>114</v>
      </c>
      <c r="BB94" s="48" t="s">
        <v>541</v>
      </c>
      <c r="BC94" s="48">
        <v>899999061</v>
      </c>
      <c r="BD94" s="48" t="s">
        <v>149</v>
      </c>
      <c r="BE94" s="45"/>
      <c r="BF94" s="37">
        <v>76001</v>
      </c>
      <c r="BG94" s="48" t="s">
        <v>81</v>
      </c>
      <c r="BH94" s="48" t="s">
        <v>689</v>
      </c>
      <c r="BI94" s="48" t="s">
        <v>690</v>
      </c>
      <c r="BJ94" s="48" t="s">
        <v>3816</v>
      </c>
      <c r="BK94" s="48" t="s">
        <v>733</v>
      </c>
    </row>
    <row r="95" spans="1:63" s="48" customFormat="1" x14ac:dyDescent="0.25">
      <c r="A95" s="48">
        <v>300008</v>
      </c>
      <c r="B95" s="48">
        <v>400301</v>
      </c>
      <c r="C95" s="48" t="s">
        <v>90</v>
      </c>
      <c r="D95" s="48" t="s">
        <v>691</v>
      </c>
      <c r="E95" s="48" t="s">
        <v>692</v>
      </c>
      <c r="G95" s="53">
        <v>3544932</v>
      </c>
      <c r="H95" s="45">
        <v>44256</v>
      </c>
      <c r="I95" s="48">
        <v>210214</v>
      </c>
      <c r="J95" s="48">
        <v>1</v>
      </c>
      <c r="K95" s="48">
        <v>72267649</v>
      </c>
      <c r="L95" s="48" t="s">
        <v>544</v>
      </c>
      <c r="M95" s="48">
        <v>72267649</v>
      </c>
      <c r="N95" s="48" t="s">
        <v>544</v>
      </c>
      <c r="O95" s="48">
        <v>830062074</v>
      </c>
      <c r="P95" s="48" t="s">
        <v>91</v>
      </c>
      <c r="Q95" s="48">
        <v>80133321</v>
      </c>
      <c r="R95" s="48" t="s">
        <v>102</v>
      </c>
      <c r="S95" s="48" t="s">
        <v>75</v>
      </c>
      <c r="T95" s="48" t="s">
        <v>75</v>
      </c>
      <c r="U95" s="45">
        <v>44253</v>
      </c>
      <c r="V95" s="45">
        <v>44799</v>
      </c>
      <c r="W95" s="45">
        <v>44256</v>
      </c>
      <c r="X95" s="48">
        <v>1</v>
      </c>
      <c r="Y95" s="48" t="s">
        <v>112</v>
      </c>
      <c r="Z95" s="48" t="s">
        <v>92</v>
      </c>
      <c r="AA95" s="48" t="s">
        <v>89</v>
      </c>
      <c r="AB95" s="48" t="s">
        <v>93</v>
      </c>
      <c r="AC95" s="48" t="s">
        <v>103</v>
      </c>
      <c r="AD95" s="48" t="s">
        <v>108</v>
      </c>
      <c r="AE95" s="48">
        <v>2</v>
      </c>
      <c r="AF95" s="48" t="s">
        <v>92</v>
      </c>
      <c r="AH95" s="48" t="s">
        <v>89</v>
      </c>
      <c r="AI95" s="48" t="s">
        <v>89</v>
      </c>
      <c r="AJ95" s="48" t="s">
        <v>92</v>
      </c>
      <c r="AK95" s="48" t="s">
        <v>89</v>
      </c>
      <c r="AL95" s="48" t="s">
        <v>89</v>
      </c>
      <c r="AM95" s="48" t="s">
        <v>89</v>
      </c>
      <c r="AN95" s="48" t="s">
        <v>89</v>
      </c>
      <c r="AO95" s="48" t="s">
        <v>92</v>
      </c>
      <c r="AP95" s="48">
        <v>21510</v>
      </c>
      <c r="AU95" s="48">
        <v>29</v>
      </c>
      <c r="AV95" s="48">
        <v>0.19</v>
      </c>
      <c r="AW95" s="48">
        <v>0</v>
      </c>
      <c r="AX95" s="48">
        <v>44799</v>
      </c>
      <c r="AY95" s="48">
        <v>0</v>
      </c>
      <c r="AZ95" s="48" t="s">
        <v>95</v>
      </c>
      <c r="BA95" s="48" t="s">
        <v>89</v>
      </c>
      <c r="BB95" s="48" t="s">
        <v>545</v>
      </c>
      <c r="BC95" s="48">
        <v>899999061</v>
      </c>
      <c r="BD95" s="48" t="s">
        <v>149</v>
      </c>
      <c r="BE95" s="45"/>
      <c r="BF95" s="37">
        <v>8001</v>
      </c>
      <c r="BG95" s="48" t="s">
        <v>80</v>
      </c>
      <c r="BH95" s="48" t="s">
        <v>691</v>
      </c>
      <c r="BI95" s="48" t="s">
        <v>692</v>
      </c>
      <c r="BJ95" s="48" t="s">
        <v>3816</v>
      </c>
      <c r="BK95" s="48" t="s">
        <v>733</v>
      </c>
    </row>
    <row r="96" spans="1:63" s="48" customFormat="1" x14ac:dyDescent="0.25">
      <c r="A96" s="48">
        <v>300008</v>
      </c>
      <c r="B96" s="48">
        <v>400301</v>
      </c>
      <c r="C96" s="48" t="s">
        <v>90</v>
      </c>
      <c r="D96" s="48" t="s">
        <v>693</v>
      </c>
      <c r="E96" s="48" t="s">
        <v>694</v>
      </c>
      <c r="G96" s="53">
        <v>2983929</v>
      </c>
      <c r="H96" s="45">
        <v>44256</v>
      </c>
      <c r="I96" s="48">
        <v>176947</v>
      </c>
      <c r="J96" s="48">
        <v>1</v>
      </c>
      <c r="K96" s="48">
        <v>72277953</v>
      </c>
      <c r="L96" s="48" t="s">
        <v>548</v>
      </c>
      <c r="M96" s="48">
        <v>72277953</v>
      </c>
      <c r="N96" s="48" t="s">
        <v>548</v>
      </c>
      <c r="O96" s="48">
        <v>830062074</v>
      </c>
      <c r="P96" s="48" t="s">
        <v>91</v>
      </c>
      <c r="Q96" s="48">
        <v>80133321</v>
      </c>
      <c r="R96" s="48" t="s">
        <v>102</v>
      </c>
      <c r="S96" s="48" t="s">
        <v>75</v>
      </c>
      <c r="T96" s="48" t="s">
        <v>75</v>
      </c>
      <c r="U96" s="45">
        <v>44253</v>
      </c>
      <c r="V96" s="45">
        <v>44983</v>
      </c>
      <c r="W96" s="45">
        <v>44256</v>
      </c>
      <c r="X96" s="48">
        <v>1</v>
      </c>
      <c r="Y96" s="48" t="s">
        <v>112</v>
      </c>
      <c r="Z96" s="48" t="s">
        <v>92</v>
      </c>
      <c r="AA96" s="48" t="s">
        <v>89</v>
      </c>
      <c r="AB96" s="48" t="s">
        <v>93</v>
      </c>
      <c r="AC96" s="48" t="s">
        <v>103</v>
      </c>
      <c r="AD96" s="48" t="s">
        <v>108</v>
      </c>
      <c r="AE96" s="48">
        <v>2</v>
      </c>
      <c r="AF96" s="48" t="s">
        <v>92</v>
      </c>
      <c r="AH96" s="48" t="s">
        <v>89</v>
      </c>
      <c r="AI96" s="48" t="s">
        <v>89</v>
      </c>
      <c r="AJ96" s="48" t="s">
        <v>92</v>
      </c>
      <c r="AK96" s="48" t="s">
        <v>89</v>
      </c>
      <c r="AL96" s="48" t="s">
        <v>89</v>
      </c>
      <c r="AM96" s="48" t="s">
        <v>89</v>
      </c>
      <c r="AN96" s="48" t="s">
        <v>89</v>
      </c>
      <c r="AO96" s="48" t="s">
        <v>92</v>
      </c>
      <c r="AP96" s="48">
        <v>21520</v>
      </c>
      <c r="AU96" s="48">
        <v>29</v>
      </c>
      <c r="AV96" s="48">
        <v>0.19</v>
      </c>
      <c r="AW96" s="48">
        <v>0</v>
      </c>
      <c r="AX96" s="48">
        <v>44983</v>
      </c>
      <c r="AY96" s="48">
        <v>0</v>
      </c>
      <c r="AZ96" s="48" t="s">
        <v>95</v>
      </c>
      <c r="BA96" s="48" t="s">
        <v>89</v>
      </c>
      <c r="BB96" s="48" t="s">
        <v>549</v>
      </c>
      <c r="BC96" s="48">
        <v>899999061</v>
      </c>
      <c r="BD96" s="48" t="s">
        <v>149</v>
      </c>
      <c r="BE96" s="45"/>
      <c r="BF96" s="37">
        <v>8001</v>
      </c>
      <c r="BG96" s="48" t="s">
        <v>80</v>
      </c>
      <c r="BH96" s="48" t="s">
        <v>693</v>
      </c>
      <c r="BI96" s="48" t="s">
        <v>694</v>
      </c>
      <c r="BJ96" s="48" t="s">
        <v>3816</v>
      </c>
      <c r="BK96" s="48" t="s">
        <v>733</v>
      </c>
    </row>
    <row r="97" spans="1:63" s="48" customFormat="1" x14ac:dyDescent="0.25">
      <c r="A97" s="48">
        <v>300003</v>
      </c>
      <c r="B97" s="48">
        <v>400301</v>
      </c>
      <c r="C97" s="48" t="s">
        <v>90</v>
      </c>
      <c r="D97" s="48" t="s">
        <v>695</v>
      </c>
      <c r="E97" s="48" t="s">
        <v>696</v>
      </c>
      <c r="G97" s="53">
        <v>456679</v>
      </c>
      <c r="H97" s="45">
        <v>44256</v>
      </c>
      <c r="I97" s="48">
        <v>25802</v>
      </c>
      <c r="J97" s="48">
        <v>1</v>
      </c>
      <c r="K97" s="48">
        <v>7696812</v>
      </c>
      <c r="L97" s="48" t="s">
        <v>552</v>
      </c>
      <c r="M97" s="48">
        <v>7696812</v>
      </c>
      <c r="N97" s="48" t="s">
        <v>552</v>
      </c>
      <c r="O97" s="48">
        <v>830062074</v>
      </c>
      <c r="P97" s="48" t="s">
        <v>91</v>
      </c>
      <c r="Q97" s="48">
        <v>80133321</v>
      </c>
      <c r="R97" s="48" t="s">
        <v>102</v>
      </c>
      <c r="S97" s="48" t="s">
        <v>75</v>
      </c>
      <c r="T97" s="48" t="s">
        <v>75</v>
      </c>
      <c r="U97" s="45">
        <v>44253</v>
      </c>
      <c r="V97" s="45">
        <v>44434</v>
      </c>
      <c r="W97" s="45">
        <v>44256</v>
      </c>
      <c r="X97" s="48">
        <v>1</v>
      </c>
      <c r="Y97" s="48" t="s">
        <v>112</v>
      </c>
      <c r="Z97" s="48" t="s">
        <v>92</v>
      </c>
      <c r="AA97" s="48" t="s">
        <v>89</v>
      </c>
      <c r="AB97" s="48" t="s">
        <v>93</v>
      </c>
      <c r="AC97" s="48" t="s">
        <v>96</v>
      </c>
      <c r="AD97" s="48" t="s">
        <v>94</v>
      </c>
      <c r="AE97" s="48">
        <v>1</v>
      </c>
      <c r="AF97" s="48" t="s">
        <v>92</v>
      </c>
      <c r="AH97" s="48" t="s">
        <v>89</v>
      </c>
      <c r="AI97" s="48" t="s">
        <v>89</v>
      </c>
      <c r="AJ97" s="48" t="s">
        <v>92</v>
      </c>
      <c r="AK97" s="48" t="s">
        <v>89</v>
      </c>
      <c r="AL97" s="48" t="s">
        <v>89</v>
      </c>
      <c r="AM97" s="48" t="s">
        <v>89</v>
      </c>
      <c r="AN97" s="48" t="s">
        <v>89</v>
      </c>
      <c r="AO97" s="48" t="s">
        <v>92</v>
      </c>
      <c r="AP97" s="48">
        <v>21494</v>
      </c>
      <c r="AU97" s="48">
        <v>29</v>
      </c>
      <c r="AV97" s="48">
        <v>0.19</v>
      </c>
      <c r="AW97" s="48">
        <v>0</v>
      </c>
      <c r="AX97" s="48">
        <v>44434</v>
      </c>
      <c r="AY97" s="48">
        <v>0</v>
      </c>
      <c r="AZ97" s="48" t="s">
        <v>95</v>
      </c>
      <c r="BA97" s="48" t="s">
        <v>114</v>
      </c>
      <c r="BB97" s="48" t="s">
        <v>553</v>
      </c>
      <c r="BC97" s="48">
        <v>899999061</v>
      </c>
      <c r="BD97" s="48" t="s">
        <v>149</v>
      </c>
      <c r="BE97" s="45"/>
      <c r="BF97" s="37">
        <v>76001</v>
      </c>
      <c r="BG97" s="48" t="s">
        <v>81</v>
      </c>
      <c r="BH97" s="48" t="s">
        <v>695</v>
      </c>
      <c r="BI97" s="48" t="s">
        <v>696</v>
      </c>
      <c r="BJ97" s="48" t="s">
        <v>3816</v>
      </c>
      <c r="BK97" s="48" t="s">
        <v>733</v>
      </c>
    </row>
    <row r="98" spans="1:63" s="48" customFormat="1" x14ac:dyDescent="0.25">
      <c r="A98" s="48">
        <v>300001</v>
      </c>
      <c r="B98" s="48">
        <v>400301</v>
      </c>
      <c r="C98" s="48" t="s">
        <v>90</v>
      </c>
      <c r="D98" s="48" t="s">
        <v>697</v>
      </c>
      <c r="E98" s="48" t="s">
        <v>698</v>
      </c>
      <c r="G98" s="53">
        <v>1798560</v>
      </c>
      <c r="H98" s="45">
        <v>44256</v>
      </c>
      <c r="I98" s="48">
        <v>101619</v>
      </c>
      <c r="J98" s="48">
        <v>1</v>
      </c>
      <c r="K98" s="48">
        <v>79063729</v>
      </c>
      <c r="L98" s="48" t="s">
        <v>556</v>
      </c>
      <c r="M98" s="48">
        <v>79063729</v>
      </c>
      <c r="N98" s="48" t="s">
        <v>556</v>
      </c>
      <c r="O98" s="48">
        <v>830062074</v>
      </c>
      <c r="P98" s="48" t="s">
        <v>91</v>
      </c>
      <c r="Q98" s="48">
        <v>80133321</v>
      </c>
      <c r="R98" s="48" t="s">
        <v>102</v>
      </c>
      <c r="S98" s="48" t="s">
        <v>75</v>
      </c>
      <c r="T98" s="48" t="s">
        <v>75</v>
      </c>
      <c r="U98" s="45">
        <v>44253</v>
      </c>
      <c r="V98" s="45">
        <v>44434</v>
      </c>
      <c r="W98" s="45">
        <v>44256</v>
      </c>
      <c r="X98" s="48">
        <v>1</v>
      </c>
      <c r="Y98" s="48" t="s">
        <v>112</v>
      </c>
      <c r="Z98" s="48" t="s">
        <v>92</v>
      </c>
      <c r="AA98" s="48" t="s">
        <v>89</v>
      </c>
      <c r="AB98" s="48" t="s">
        <v>93</v>
      </c>
      <c r="AC98" s="48" t="s">
        <v>111</v>
      </c>
      <c r="AD98" s="48" t="s">
        <v>94</v>
      </c>
      <c r="AE98" s="48">
        <v>1</v>
      </c>
      <c r="AF98" s="48" t="s">
        <v>92</v>
      </c>
      <c r="AH98" s="48" t="s">
        <v>89</v>
      </c>
      <c r="AI98" s="48" t="s">
        <v>89</v>
      </c>
      <c r="AJ98" s="48" t="s">
        <v>92</v>
      </c>
      <c r="AK98" s="48" t="s">
        <v>89</v>
      </c>
      <c r="AL98" s="48" t="s">
        <v>89</v>
      </c>
      <c r="AM98" s="48" t="s">
        <v>89</v>
      </c>
      <c r="AN98" s="48" t="s">
        <v>89</v>
      </c>
      <c r="AO98" s="48" t="s">
        <v>92</v>
      </c>
      <c r="AP98" s="48">
        <v>64354</v>
      </c>
      <c r="AU98" s="48">
        <v>29</v>
      </c>
      <c r="AV98" s="48">
        <v>0.19</v>
      </c>
      <c r="AW98" s="48">
        <v>0</v>
      </c>
      <c r="AX98" s="48">
        <v>44434</v>
      </c>
      <c r="AY98" s="48">
        <v>0</v>
      </c>
      <c r="AZ98" s="48" t="s">
        <v>95</v>
      </c>
      <c r="BA98" s="48" t="s">
        <v>95</v>
      </c>
      <c r="BB98" s="48" t="s">
        <v>557</v>
      </c>
      <c r="BC98" s="48">
        <v>899999061</v>
      </c>
      <c r="BD98" s="48" t="s">
        <v>149</v>
      </c>
      <c r="BE98" s="45"/>
      <c r="BF98" s="37" t="s">
        <v>3818</v>
      </c>
      <c r="BG98" s="48" t="s">
        <v>76</v>
      </c>
      <c r="BH98" s="48" t="s">
        <v>697</v>
      </c>
      <c r="BI98" s="48" t="s">
        <v>698</v>
      </c>
      <c r="BJ98" s="48" t="s">
        <v>3816</v>
      </c>
      <c r="BK98" s="48" t="s">
        <v>733</v>
      </c>
    </row>
    <row r="99" spans="1:63" s="48" customFormat="1" x14ac:dyDescent="0.25">
      <c r="A99" s="48">
        <v>300001</v>
      </c>
      <c r="B99" s="48">
        <v>400301</v>
      </c>
      <c r="C99" s="48" t="s">
        <v>90</v>
      </c>
      <c r="D99" s="48" t="s">
        <v>699</v>
      </c>
      <c r="E99" s="48" t="s">
        <v>700</v>
      </c>
      <c r="G99" s="53">
        <v>216162</v>
      </c>
      <c r="H99" s="45">
        <v>44256</v>
      </c>
      <c r="I99" s="48">
        <v>12213</v>
      </c>
      <c r="J99" s="48">
        <v>1</v>
      </c>
      <c r="K99" s="48">
        <v>79125377</v>
      </c>
      <c r="L99" s="48" t="s">
        <v>560</v>
      </c>
      <c r="M99" s="48">
        <v>79125377</v>
      </c>
      <c r="N99" s="48" t="s">
        <v>560</v>
      </c>
      <c r="O99" s="48">
        <v>830062074</v>
      </c>
      <c r="P99" s="48" t="s">
        <v>91</v>
      </c>
      <c r="Q99" s="48">
        <v>80133321</v>
      </c>
      <c r="R99" s="48" t="s">
        <v>102</v>
      </c>
      <c r="S99" s="48" t="s">
        <v>75</v>
      </c>
      <c r="T99" s="48" t="s">
        <v>75</v>
      </c>
      <c r="U99" s="45">
        <v>44253</v>
      </c>
      <c r="V99" s="45">
        <v>44373</v>
      </c>
      <c r="W99" s="45">
        <v>44256</v>
      </c>
      <c r="X99" s="48">
        <v>1</v>
      </c>
      <c r="Y99" s="48" t="s">
        <v>112</v>
      </c>
      <c r="Z99" s="48" t="s">
        <v>92</v>
      </c>
      <c r="AA99" s="48" t="s">
        <v>89</v>
      </c>
      <c r="AB99" s="48" t="s">
        <v>93</v>
      </c>
      <c r="AC99" s="48" t="s">
        <v>96</v>
      </c>
      <c r="AD99" s="48" t="s">
        <v>94</v>
      </c>
      <c r="AE99" s="48">
        <v>1</v>
      </c>
      <c r="AF99" s="48" t="s">
        <v>92</v>
      </c>
      <c r="AH99" s="48" t="s">
        <v>89</v>
      </c>
      <c r="AI99" s="48" t="s">
        <v>89</v>
      </c>
      <c r="AJ99" s="48" t="s">
        <v>92</v>
      </c>
      <c r="AK99" s="48" t="s">
        <v>89</v>
      </c>
      <c r="AL99" s="48" t="s">
        <v>89</v>
      </c>
      <c r="AM99" s="48" t="s">
        <v>89</v>
      </c>
      <c r="AN99" s="48" t="s">
        <v>89</v>
      </c>
      <c r="AO99" s="48" t="s">
        <v>92</v>
      </c>
      <c r="AP99" s="48">
        <v>21497</v>
      </c>
      <c r="AU99" s="48">
        <v>29</v>
      </c>
      <c r="AV99" s="48">
        <v>0.19</v>
      </c>
      <c r="AW99" s="48">
        <v>0</v>
      </c>
      <c r="AX99" s="48">
        <v>44373</v>
      </c>
      <c r="AY99" s="48">
        <v>0</v>
      </c>
      <c r="AZ99" s="48" t="s">
        <v>95</v>
      </c>
      <c r="BA99" s="48" t="s">
        <v>89</v>
      </c>
      <c r="BB99" s="48" t="s">
        <v>561</v>
      </c>
      <c r="BC99" s="48">
        <v>899999061</v>
      </c>
      <c r="BD99" s="48" t="s">
        <v>149</v>
      </c>
      <c r="BE99" s="45"/>
      <c r="BF99" s="37">
        <v>9999</v>
      </c>
      <c r="BG99" s="48" t="s">
        <v>105</v>
      </c>
      <c r="BH99" s="48" t="s">
        <v>699</v>
      </c>
      <c r="BI99" s="48" t="s">
        <v>700</v>
      </c>
      <c r="BJ99" s="48" t="s">
        <v>3816</v>
      </c>
      <c r="BK99" s="48" t="s">
        <v>733</v>
      </c>
    </row>
    <row r="100" spans="1:63" s="48" customFormat="1" x14ac:dyDescent="0.25">
      <c r="A100" s="48">
        <v>300001</v>
      </c>
      <c r="B100" s="48">
        <v>400301</v>
      </c>
      <c r="C100" s="48" t="s">
        <v>90</v>
      </c>
      <c r="D100" s="48" t="s">
        <v>701</v>
      </c>
      <c r="E100" s="48" t="s">
        <v>702</v>
      </c>
      <c r="G100" s="53">
        <v>5366700</v>
      </c>
      <c r="H100" s="45">
        <v>44256</v>
      </c>
      <c r="I100" s="48">
        <v>318245</v>
      </c>
      <c r="J100" s="48">
        <v>1</v>
      </c>
      <c r="K100" s="48">
        <v>79392931</v>
      </c>
      <c r="L100" s="48" t="s">
        <v>564</v>
      </c>
      <c r="M100" s="48">
        <v>79392931</v>
      </c>
      <c r="N100" s="48" t="s">
        <v>564</v>
      </c>
      <c r="O100" s="48">
        <v>830062074</v>
      </c>
      <c r="P100" s="48" t="s">
        <v>91</v>
      </c>
      <c r="Q100" s="48">
        <v>80133321</v>
      </c>
      <c r="R100" s="48" t="s">
        <v>102</v>
      </c>
      <c r="S100" s="48" t="s">
        <v>75</v>
      </c>
      <c r="T100" s="48" t="s">
        <v>75</v>
      </c>
      <c r="U100" s="45">
        <v>44253</v>
      </c>
      <c r="V100" s="45">
        <v>44921</v>
      </c>
      <c r="W100" s="45">
        <v>44256</v>
      </c>
      <c r="X100" s="48">
        <v>1</v>
      </c>
      <c r="Y100" s="48" t="s">
        <v>112</v>
      </c>
      <c r="Z100" s="48" t="s">
        <v>92</v>
      </c>
      <c r="AA100" s="48" t="s">
        <v>89</v>
      </c>
      <c r="AB100" s="48" t="s">
        <v>93</v>
      </c>
      <c r="AC100" s="48" t="s">
        <v>111</v>
      </c>
      <c r="AD100" s="48" t="s">
        <v>108</v>
      </c>
      <c r="AE100" s="48">
        <v>2</v>
      </c>
      <c r="AF100" s="48" t="s">
        <v>92</v>
      </c>
      <c r="AH100" s="48" t="s">
        <v>89</v>
      </c>
      <c r="AI100" s="48" t="s">
        <v>89</v>
      </c>
      <c r="AJ100" s="48" t="s">
        <v>92</v>
      </c>
      <c r="AK100" s="48" t="s">
        <v>89</v>
      </c>
      <c r="AL100" s="48" t="s">
        <v>89</v>
      </c>
      <c r="AM100" s="48" t="s">
        <v>89</v>
      </c>
      <c r="AN100" s="48" t="s">
        <v>89</v>
      </c>
      <c r="AO100" s="48" t="s">
        <v>92</v>
      </c>
      <c r="AP100" s="48">
        <v>64345</v>
      </c>
      <c r="AU100" s="48">
        <v>29</v>
      </c>
      <c r="AV100" s="48">
        <v>0.19</v>
      </c>
      <c r="AW100" s="48">
        <v>0</v>
      </c>
      <c r="AX100" s="48">
        <v>44921</v>
      </c>
      <c r="AY100" s="48">
        <v>0</v>
      </c>
      <c r="AZ100" s="48" t="s">
        <v>95</v>
      </c>
      <c r="BA100" s="48" t="s">
        <v>95</v>
      </c>
      <c r="BB100" s="48" t="s">
        <v>565</v>
      </c>
      <c r="BC100" s="48">
        <v>899999061</v>
      </c>
      <c r="BD100" s="48" t="s">
        <v>149</v>
      </c>
      <c r="BE100" s="45"/>
      <c r="BF100" s="37" t="s">
        <v>3818</v>
      </c>
      <c r="BG100" s="48" t="s">
        <v>76</v>
      </c>
      <c r="BH100" s="48" t="s">
        <v>701</v>
      </c>
      <c r="BI100" s="48" t="s">
        <v>702</v>
      </c>
      <c r="BJ100" s="48" t="s">
        <v>3816</v>
      </c>
      <c r="BK100" s="48" t="s">
        <v>733</v>
      </c>
    </row>
    <row r="101" spans="1:63" s="48" customFormat="1" x14ac:dyDescent="0.25">
      <c r="A101" s="48">
        <v>300001</v>
      </c>
      <c r="B101" s="48">
        <v>400301</v>
      </c>
      <c r="C101" s="48" t="s">
        <v>90</v>
      </c>
      <c r="D101" s="48" t="s">
        <v>703</v>
      </c>
      <c r="E101" s="48" t="s">
        <v>704</v>
      </c>
      <c r="G101" s="53">
        <v>3314590</v>
      </c>
      <c r="H101" s="45">
        <v>44256</v>
      </c>
      <c r="I101" s="48">
        <v>196555</v>
      </c>
      <c r="J101" s="48">
        <v>1</v>
      </c>
      <c r="K101" s="48">
        <v>79404776</v>
      </c>
      <c r="L101" s="48" t="s">
        <v>568</v>
      </c>
      <c r="M101" s="48">
        <v>79404776</v>
      </c>
      <c r="N101" s="48" t="s">
        <v>568</v>
      </c>
      <c r="O101" s="48">
        <v>830062074</v>
      </c>
      <c r="P101" s="48" t="s">
        <v>91</v>
      </c>
      <c r="Q101" s="48">
        <v>80133321</v>
      </c>
      <c r="R101" s="48" t="s">
        <v>102</v>
      </c>
      <c r="S101" s="48" t="s">
        <v>75</v>
      </c>
      <c r="T101" s="48" t="s">
        <v>75</v>
      </c>
      <c r="U101" s="45">
        <v>44253</v>
      </c>
      <c r="V101" s="45">
        <v>44646</v>
      </c>
      <c r="W101" s="45">
        <v>44256</v>
      </c>
      <c r="X101" s="48">
        <v>1</v>
      </c>
      <c r="Y101" s="48" t="s">
        <v>112</v>
      </c>
      <c r="Z101" s="48" t="s">
        <v>92</v>
      </c>
      <c r="AA101" s="48" t="s">
        <v>89</v>
      </c>
      <c r="AB101" s="48" t="s">
        <v>93</v>
      </c>
      <c r="AC101" s="48" t="s">
        <v>111</v>
      </c>
      <c r="AD101" s="48" t="s">
        <v>108</v>
      </c>
      <c r="AE101" s="48">
        <v>2</v>
      </c>
      <c r="AF101" s="48" t="s">
        <v>92</v>
      </c>
      <c r="AH101" s="48" t="s">
        <v>89</v>
      </c>
      <c r="AI101" s="48" t="s">
        <v>89</v>
      </c>
      <c r="AJ101" s="48" t="s">
        <v>92</v>
      </c>
      <c r="AK101" s="48" t="s">
        <v>89</v>
      </c>
      <c r="AL101" s="48" t="s">
        <v>89</v>
      </c>
      <c r="AM101" s="48" t="s">
        <v>89</v>
      </c>
      <c r="AN101" s="48" t="s">
        <v>89</v>
      </c>
      <c r="AO101" s="48" t="s">
        <v>92</v>
      </c>
      <c r="AP101" s="48">
        <v>64350</v>
      </c>
      <c r="AU101" s="48">
        <v>29</v>
      </c>
      <c r="AV101" s="48">
        <v>0.19</v>
      </c>
      <c r="AW101" s="48">
        <v>0</v>
      </c>
      <c r="AX101" s="48">
        <v>44646</v>
      </c>
      <c r="AY101" s="48">
        <v>0</v>
      </c>
      <c r="AZ101" s="48" t="s">
        <v>95</v>
      </c>
      <c r="BA101" s="48" t="s">
        <v>95</v>
      </c>
      <c r="BB101" s="48" t="s">
        <v>569</v>
      </c>
      <c r="BC101" s="48">
        <v>899999061</v>
      </c>
      <c r="BD101" s="48" t="s">
        <v>149</v>
      </c>
      <c r="BE101" s="45"/>
      <c r="BF101" s="37" t="s">
        <v>3818</v>
      </c>
      <c r="BG101" s="48" t="s">
        <v>76</v>
      </c>
      <c r="BH101" s="48" t="s">
        <v>703</v>
      </c>
      <c r="BI101" s="48" t="s">
        <v>704</v>
      </c>
      <c r="BJ101" s="48" t="s">
        <v>3816</v>
      </c>
      <c r="BK101" s="48" t="s">
        <v>733</v>
      </c>
    </row>
    <row r="102" spans="1:63" s="48" customFormat="1" x14ac:dyDescent="0.25">
      <c r="A102" s="48">
        <v>300001</v>
      </c>
      <c r="B102" s="48">
        <v>400301</v>
      </c>
      <c r="C102" s="48" t="s">
        <v>90</v>
      </c>
      <c r="D102" s="48" t="s">
        <v>705</v>
      </c>
      <c r="E102" s="48" t="s">
        <v>706</v>
      </c>
      <c r="G102" s="53">
        <v>829408</v>
      </c>
      <c r="H102" s="45">
        <v>44256</v>
      </c>
      <c r="I102" s="48">
        <v>46862</v>
      </c>
      <c r="J102" s="48">
        <v>1</v>
      </c>
      <c r="K102" s="48">
        <v>79584092</v>
      </c>
      <c r="L102" s="48" t="s">
        <v>572</v>
      </c>
      <c r="M102" s="48">
        <v>79584092</v>
      </c>
      <c r="N102" s="48" t="s">
        <v>572</v>
      </c>
      <c r="O102" s="48">
        <v>830062074</v>
      </c>
      <c r="P102" s="48" t="s">
        <v>91</v>
      </c>
      <c r="Q102" s="48">
        <v>80133321</v>
      </c>
      <c r="R102" s="48" t="s">
        <v>102</v>
      </c>
      <c r="S102" s="48" t="s">
        <v>75</v>
      </c>
      <c r="T102" s="48" t="s">
        <v>75</v>
      </c>
      <c r="U102" s="45">
        <v>44253</v>
      </c>
      <c r="V102" s="45">
        <v>44618</v>
      </c>
      <c r="W102" s="45">
        <v>44256</v>
      </c>
      <c r="X102" s="48">
        <v>1</v>
      </c>
      <c r="Y102" s="48" t="s">
        <v>112</v>
      </c>
      <c r="Z102" s="48" t="s">
        <v>92</v>
      </c>
      <c r="AA102" s="48" t="s">
        <v>89</v>
      </c>
      <c r="AB102" s="48" t="s">
        <v>93</v>
      </c>
      <c r="AC102" s="48" t="s">
        <v>103</v>
      </c>
      <c r="AD102" s="48" t="s">
        <v>94</v>
      </c>
      <c r="AE102" s="48">
        <v>1</v>
      </c>
      <c r="AF102" s="48" t="s">
        <v>92</v>
      </c>
      <c r="AH102" s="48" t="s">
        <v>89</v>
      </c>
      <c r="AI102" s="48" t="s">
        <v>89</v>
      </c>
      <c r="AJ102" s="48" t="s">
        <v>92</v>
      </c>
      <c r="AK102" s="48" t="s">
        <v>89</v>
      </c>
      <c r="AL102" s="48" t="s">
        <v>89</v>
      </c>
      <c r="AM102" s="48" t="s">
        <v>89</v>
      </c>
      <c r="AN102" s="48" t="s">
        <v>89</v>
      </c>
      <c r="AO102" s="48" t="s">
        <v>92</v>
      </c>
      <c r="AP102" s="48">
        <v>21501</v>
      </c>
      <c r="AU102" s="48">
        <v>29</v>
      </c>
      <c r="AV102" s="48">
        <v>0.19</v>
      </c>
      <c r="AW102" s="48">
        <v>0</v>
      </c>
      <c r="AX102" s="48">
        <v>44618</v>
      </c>
      <c r="AY102" s="48">
        <v>0</v>
      </c>
      <c r="AZ102" s="48" t="s">
        <v>95</v>
      </c>
      <c r="BA102" s="48" t="s">
        <v>89</v>
      </c>
      <c r="BB102" s="48" t="s">
        <v>573</v>
      </c>
      <c r="BC102" s="48">
        <v>899999061</v>
      </c>
      <c r="BD102" s="48" t="s">
        <v>149</v>
      </c>
      <c r="BE102" s="45"/>
      <c r="BF102" s="37">
        <v>9999</v>
      </c>
      <c r="BG102" s="48" t="s">
        <v>105</v>
      </c>
      <c r="BH102" s="48" t="s">
        <v>705</v>
      </c>
      <c r="BI102" s="48" t="s">
        <v>706</v>
      </c>
      <c r="BJ102" s="48" t="s">
        <v>3816</v>
      </c>
      <c r="BK102" s="48" t="s">
        <v>733</v>
      </c>
    </row>
    <row r="103" spans="1:63" s="48" customFormat="1" x14ac:dyDescent="0.25">
      <c r="A103" s="48">
        <v>300001</v>
      </c>
      <c r="B103" s="48">
        <v>400301</v>
      </c>
      <c r="C103" s="48" t="s">
        <v>90</v>
      </c>
      <c r="D103" s="48" t="s">
        <v>707</v>
      </c>
      <c r="E103" s="48" t="s">
        <v>708</v>
      </c>
      <c r="G103" s="53">
        <v>1025650</v>
      </c>
      <c r="H103" s="45">
        <v>44256</v>
      </c>
      <c r="I103" s="48">
        <v>57949</v>
      </c>
      <c r="J103" s="48">
        <v>1</v>
      </c>
      <c r="K103" s="48">
        <v>79857980</v>
      </c>
      <c r="L103" s="48" t="s">
        <v>576</v>
      </c>
      <c r="M103" s="48">
        <v>79857980</v>
      </c>
      <c r="N103" s="48" t="s">
        <v>576</v>
      </c>
      <c r="O103" s="48">
        <v>830062074</v>
      </c>
      <c r="P103" s="48" t="s">
        <v>91</v>
      </c>
      <c r="Q103" s="48">
        <v>80133321</v>
      </c>
      <c r="R103" s="48" t="s">
        <v>102</v>
      </c>
      <c r="S103" s="48" t="s">
        <v>75</v>
      </c>
      <c r="T103" s="48" t="s">
        <v>75</v>
      </c>
      <c r="U103" s="45">
        <v>44253</v>
      </c>
      <c r="V103" s="45">
        <v>44618</v>
      </c>
      <c r="W103" s="45">
        <v>44256</v>
      </c>
      <c r="X103" s="48">
        <v>1</v>
      </c>
      <c r="Y103" s="48" t="s">
        <v>112</v>
      </c>
      <c r="Z103" s="48" t="s">
        <v>92</v>
      </c>
      <c r="AA103" s="48" t="s">
        <v>89</v>
      </c>
      <c r="AB103" s="48" t="s">
        <v>93</v>
      </c>
      <c r="AC103" s="48" t="s">
        <v>103</v>
      </c>
      <c r="AD103" s="48" t="s">
        <v>94</v>
      </c>
      <c r="AE103" s="48">
        <v>1</v>
      </c>
      <c r="AF103" s="48" t="s">
        <v>92</v>
      </c>
      <c r="AH103" s="48" t="s">
        <v>89</v>
      </c>
      <c r="AI103" s="48" t="s">
        <v>89</v>
      </c>
      <c r="AJ103" s="48" t="s">
        <v>92</v>
      </c>
      <c r="AK103" s="48" t="s">
        <v>89</v>
      </c>
      <c r="AL103" s="48" t="s">
        <v>89</v>
      </c>
      <c r="AM103" s="48" t="s">
        <v>89</v>
      </c>
      <c r="AN103" s="48" t="s">
        <v>89</v>
      </c>
      <c r="AO103" s="48" t="s">
        <v>92</v>
      </c>
      <c r="AP103" s="48">
        <v>21515</v>
      </c>
      <c r="AU103" s="48">
        <v>29</v>
      </c>
      <c r="AV103" s="48">
        <v>0.19</v>
      </c>
      <c r="AW103" s="48">
        <v>0</v>
      </c>
      <c r="AX103" s="48">
        <v>44618</v>
      </c>
      <c r="AY103" s="48">
        <v>0</v>
      </c>
      <c r="AZ103" s="48" t="s">
        <v>95</v>
      </c>
      <c r="BA103" s="48" t="s">
        <v>89</v>
      </c>
      <c r="BB103" s="48" t="s">
        <v>577</v>
      </c>
      <c r="BC103" s="48">
        <v>899999061</v>
      </c>
      <c r="BD103" s="48" t="s">
        <v>149</v>
      </c>
      <c r="BE103" s="45"/>
      <c r="BF103" s="37">
        <v>9999</v>
      </c>
      <c r="BG103" s="48" t="s">
        <v>105</v>
      </c>
      <c r="BH103" s="48" t="s">
        <v>707</v>
      </c>
      <c r="BI103" s="48" t="s">
        <v>708</v>
      </c>
      <c r="BJ103" s="48" t="s">
        <v>3816</v>
      </c>
      <c r="BK103" s="48" t="s">
        <v>733</v>
      </c>
    </row>
    <row r="104" spans="1:63" s="48" customFormat="1" x14ac:dyDescent="0.25">
      <c r="A104" s="48">
        <v>300001</v>
      </c>
      <c r="B104" s="48">
        <v>400301</v>
      </c>
      <c r="C104" s="48" t="s">
        <v>90</v>
      </c>
      <c r="D104" s="48" t="s">
        <v>709</v>
      </c>
      <c r="E104" s="48" t="s">
        <v>710</v>
      </c>
      <c r="G104" s="53">
        <v>1778870</v>
      </c>
      <c r="H104" s="45">
        <v>44256</v>
      </c>
      <c r="I104" s="48">
        <v>100506</v>
      </c>
      <c r="J104" s="48">
        <v>1</v>
      </c>
      <c r="K104" s="48">
        <v>79967602</v>
      </c>
      <c r="L104" s="48" t="s">
        <v>580</v>
      </c>
      <c r="M104" s="48">
        <v>79967602</v>
      </c>
      <c r="N104" s="48" t="s">
        <v>580</v>
      </c>
      <c r="O104" s="48">
        <v>830062074</v>
      </c>
      <c r="P104" s="48" t="s">
        <v>91</v>
      </c>
      <c r="Q104" s="48">
        <v>80133321</v>
      </c>
      <c r="R104" s="48" t="s">
        <v>102</v>
      </c>
      <c r="S104" s="48" t="s">
        <v>75</v>
      </c>
      <c r="T104" s="48" t="s">
        <v>75</v>
      </c>
      <c r="U104" s="45">
        <v>44253</v>
      </c>
      <c r="V104" s="45">
        <v>44434</v>
      </c>
      <c r="W104" s="45">
        <v>44256</v>
      </c>
      <c r="X104" s="48">
        <v>1</v>
      </c>
      <c r="Y104" s="48" t="s">
        <v>112</v>
      </c>
      <c r="Z104" s="48" t="s">
        <v>92</v>
      </c>
      <c r="AA104" s="48" t="s">
        <v>89</v>
      </c>
      <c r="AB104" s="48" t="s">
        <v>93</v>
      </c>
      <c r="AC104" s="48" t="s">
        <v>103</v>
      </c>
      <c r="AD104" s="48" t="s">
        <v>94</v>
      </c>
      <c r="AE104" s="48">
        <v>1</v>
      </c>
      <c r="AF104" s="48" t="s">
        <v>92</v>
      </c>
      <c r="AH104" s="48" t="s">
        <v>89</v>
      </c>
      <c r="AI104" s="48" t="s">
        <v>89</v>
      </c>
      <c r="AJ104" s="48" t="s">
        <v>92</v>
      </c>
      <c r="AK104" s="48" t="s">
        <v>89</v>
      </c>
      <c r="AL104" s="48" t="s">
        <v>89</v>
      </c>
      <c r="AM104" s="48" t="s">
        <v>89</v>
      </c>
      <c r="AN104" s="48" t="s">
        <v>89</v>
      </c>
      <c r="AO104" s="48" t="s">
        <v>92</v>
      </c>
      <c r="AP104" s="48">
        <v>64353</v>
      </c>
      <c r="AU104" s="48">
        <v>29</v>
      </c>
      <c r="AV104" s="48">
        <v>0.19</v>
      </c>
      <c r="AW104" s="48">
        <v>0</v>
      </c>
      <c r="AX104" s="48">
        <v>44434</v>
      </c>
      <c r="AY104" s="48">
        <v>0</v>
      </c>
      <c r="AZ104" s="48" t="s">
        <v>95</v>
      </c>
      <c r="BA104" s="48" t="s">
        <v>95</v>
      </c>
      <c r="BB104" s="48" t="s">
        <v>581</v>
      </c>
      <c r="BC104" s="48">
        <v>899999061</v>
      </c>
      <c r="BD104" s="48" t="s">
        <v>149</v>
      </c>
      <c r="BE104" s="45"/>
      <c r="BF104" s="37" t="s">
        <v>3818</v>
      </c>
      <c r="BG104" s="48" t="s">
        <v>76</v>
      </c>
      <c r="BH104" s="48" t="s">
        <v>709</v>
      </c>
      <c r="BI104" s="48" t="s">
        <v>710</v>
      </c>
      <c r="BJ104" s="48" t="s">
        <v>3816</v>
      </c>
      <c r="BK104" s="48" t="s">
        <v>733</v>
      </c>
    </row>
    <row r="105" spans="1:63" s="48" customFormat="1" x14ac:dyDescent="0.25">
      <c r="A105" s="48">
        <v>300001</v>
      </c>
      <c r="B105" s="48">
        <v>400301</v>
      </c>
      <c r="C105" s="48" t="s">
        <v>90</v>
      </c>
      <c r="D105" s="48" t="s">
        <v>711</v>
      </c>
      <c r="E105" s="48" t="s">
        <v>712</v>
      </c>
      <c r="G105" s="53">
        <v>2032400</v>
      </c>
      <c r="H105" s="45">
        <v>44256</v>
      </c>
      <c r="I105" s="48">
        <v>114831</v>
      </c>
      <c r="J105" s="48">
        <v>1</v>
      </c>
      <c r="K105" s="48">
        <v>80130374</v>
      </c>
      <c r="L105" s="48" t="s">
        <v>584</v>
      </c>
      <c r="M105" s="48">
        <v>80130374</v>
      </c>
      <c r="N105" s="48" t="s">
        <v>584</v>
      </c>
      <c r="O105" s="48">
        <v>830062074</v>
      </c>
      <c r="P105" s="48" t="s">
        <v>91</v>
      </c>
      <c r="Q105" s="48">
        <v>80133321</v>
      </c>
      <c r="R105" s="48" t="s">
        <v>102</v>
      </c>
      <c r="S105" s="48" t="s">
        <v>75</v>
      </c>
      <c r="T105" s="48" t="s">
        <v>75</v>
      </c>
      <c r="U105" s="45">
        <v>44253</v>
      </c>
      <c r="V105" s="45">
        <v>44465</v>
      </c>
      <c r="W105" s="45">
        <v>44256</v>
      </c>
      <c r="X105" s="48">
        <v>1</v>
      </c>
      <c r="Y105" s="48" t="s">
        <v>112</v>
      </c>
      <c r="Z105" s="48" t="s">
        <v>92</v>
      </c>
      <c r="AA105" s="48" t="s">
        <v>89</v>
      </c>
      <c r="AB105" s="48" t="s">
        <v>93</v>
      </c>
      <c r="AC105" s="48" t="s">
        <v>103</v>
      </c>
      <c r="AD105" s="48" t="s">
        <v>94</v>
      </c>
      <c r="AE105" s="48">
        <v>1</v>
      </c>
      <c r="AF105" s="48" t="s">
        <v>92</v>
      </c>
      <c r="AH105" s="48" t="s">
        <v>89</v>
      </c>
      <c r="AI105" s="48" t="s">
        <v>89</v>
      </c>
      <c r="AJ105" s="48" t="s">
        <v>92</v>
      </c>
      <c r="AK105" s="48" t="s">
        <v>89</v>
      </c>
      <c r="AL105" s="48" t="s">
        <v>89</v>
      </c>
      <c r="AM105" s="48" t="s">
        <v>89</v>
      </c>
      <c r="AN105" s="48" t="s">
        <v>89</v>
      </c>
      <c r="AO105" s="48" t="s">
        <v>92</v>
      </c>
      <c r="AP105" s="48">
        <v>64356</v>
      </c>
      <c r="AU105" s="48">
        <v>29</v>
      </c>
      <c r="AV105" s="48">
        <v>0.19</v>
      </c>
      <c r="AW105" s="48">
        <v>0</v>
      </c>
      <c r="AX105" s="48">
        <v>44465</v>
      </c>
      <c r="AY105" s="48">
        <v>0</v>
      </c>
      <c r="AZ105" s="48" t="s">
        <v>95</v>
      </c>
      <c r="BA105" s="48" t="s">
        <v>95</v>
      </c>
      <c r="BB105" s="48" t="s">
        <v>585</v>
      </c>
      <c r="BC105" s="48">
        <v>899999061</v>
      </c>
      <c r="BD105" s="48" t="s">
        <v>149</v>
      </c>
      <c r="BE105" s="45"/>
      <c r="BF105" s="37" t="s">
        <v>3818</v>
      </c>
      <c r="BG105" s="48" t="s">
        <v>76</v>
      </c>
      <c r="BH105" s="48" t="s">
        <v>711</v>
      </c>
      <c r="BI105" s="48" t="s">
        <v>712</v>
      </c>
      <c r="BJ105" s="48" t="s">
        <v>3816</v>
      </c>
      <c r="BK105" s="48" t="s">
        <v>733</v>
      </c>
    </row>
    <row r="106" spans="1:63" s="48" customFormat="1" x14ac:dyDescent="0.25">
      <c r="A106" s="48">
        <v>300001</v>
      </c>
      <c r="B106" s="48">
        <v>400301</v>
      </c>
      <c r="C106" s="48" t="s">
        <v>90</v>
      </c>
      <c r="D106" s="48" t="s">
        <v>713</v>
      </c>
      <c r="E106" s="48" t="s">
        <v>714</v>
      </c>
      <c r="G106" s="53">
        <v>1951300</v>
      </c>
      <c r="H106" s="45">
        <v>44256</v>
      </c>
      <c r="I106" s="48">
        <v>110248</v>
      </c>
      <c r="J106" s="48">
        <v>1</v>
      </c>
      <c r="K106" s="48">
        <v>80236935</v>
      </c>
      <c r="L106" s="48" t="s">
        <v>588</v>
      </c>
      <c r="M106" s="48">
        <v>80236935</v>
      </c>
      <c r="N106" s="48" t="s">
        <v>588</v>
      </c>
      <c r="O106" s="48">
        <v>830062074</v>
      </c>
      <c r="P106" s="48" t="s">
        <v>91</v>
      </c>
      <c r="Q106" s="48">
        <v>80133321</v>
      </c>
      <c r="R106" s="48" t="s">
        <v>102</v>
      </c>
      <c r="S106" s="48" t="s">
        <v>75</v>
      </c>
      <c r="T106" s="48" t="s">
        <v>75</v>
      </c>
      <c r="U106" s="45">
        <v>44253</v>
      </c>
      <c r="V106" s="45">
        <v>44465</v>
      </c>
      <c r="W106" s="45">
        <v>44256</v>
      </c>
      <c r="X106" s="48">
        <v>1</v>
      </c>
      <c r="Y106" s="48" t="s">
        <v>112</v>
      </c>
      <c r="Z106" s="48" t="s">
        <v>92</v>
      </c>
      <c r="AA106" s="48" t="s">
        <v>89</v>
      </c>
      <c r="AB106" s="48" t="s">
        <v>93</v>
      </c>
      <c r="AC106" s="48" t="s">
        <v>111</v>
      </c>
      <c r="AD106" s="48" t="s">
        <v>94</v>
      </c>
      <c r="AE106" s="48">
        <v>1</v>
      </c>
      <c r="AF106" s="48" t="s">
        <v>92</v>
      </c>
      <c r="AH106" s="48" t="s">
        <v>89</v>
      </c>
      <c r="AI106" s="48" t="s">
        <v>89</v>
      </c>
      <c r="AJ106" s="48" t="s">
        <v>92</v>
      </c>
      <c r="AK106" s="48" t="s">
        <v>89</v>
      </c>
      <c r="AL106" s="48" t="s">
        <v>89</v>
      </c>
      <c r="AM106" s="48" t="s">
        <v>89</v>
      </c>
      <c r="AN106" s="48" t="s">
        <v>89</v>
      </c>
      <c r="AO106" s="48" t="s">
        <v>92</v>
      </c>
      <c r="AP106" s="48">
        <v>64358</v>
      </c>
      <c r="AU106" s="48">
        <v>29</v>
      </c>
      <c r="AV106" s="48">
        <v>0.19</v>
      </c>
      <c r="AW106" s="48">
        <v>0</v>
      </c>
      <c r="AX106" s="48">
        <v>44465</v>
      </c>
      <c r="AY106" s="48">
        <v>0</v>
      </c>
      <c r="AZ106" s="48" t="s">
        <v>95</v>
      </c>
      <c r="BA106" s="48" t="s">
        <v>95</v>
      </c>
      <c r="BB106" s="48" t="s">
        <v>589</v>
      </c>
      <c r="BC106" s="48">
        <v>899999061</v>
      </c>
      <c r="BD106" s="48" t="s">
        <v>149</v>
      </c>
      <c r="BE106" s="45"/>
      <c r="BF106" s="37" t="s">
        <v>3818</v>
      </c>
      <c r="BG106" s="48" t="s">
        <v>76</v>
      </c>
      <c r="BH106" s="48" t="s">
        <v>713</v>
      </c>
      <c r="BI106" s="48" t="s">
        <v>714</v>
      </c>
      <c r="BJ106" s="48" t="s">
        <v>3816</v>
      </c>
      <c r="BK106" s="48" t="s">
        <v>733</v>
      </c>
    </row>
    <row r="107" spans="1:63" s="48" customFormat="1" x14ac:dyDescent="0.25">
      <c r="A107" s="48">
        <v>300001</v>
      </c>
      <c r="B107" s="48">
        <v>400301</v>
      </c>
      <c r="C107" s="48" t="s">
        <v>90</v>
      </c>
      <c r="D107" s="48" t="s">
        <v>715</v>
      </c>
      <c r="E107" s="48" t="s">
        <v>716</v>
      </c>
      <c r="G107" s="53">
        <v>1796300</v>
      </c>
      <c r="H107" s="45">
        <v>44256</v>
      </c>
      <c r="I107" s="48">
        <v>101491</v>
      </c>
      <c r="J107" s="48">
        <v>1</v>
      </c>
      <c r="K107" s="48">
        <v>80764075</v>
      </c>
      <c r="L107" s="48" t="s">
        <v>592</v>
      </c>
      <c r="M107" s="48">
        <v>80764075</v>
      </c>
      <c r="N107" s="48" t="s">
        <v>592</v>
      </c>
      <c r="O107" s="48">
        <v>830062074</v>
      </c>
      <c r="P107" s="48" t="s">
        <v>91</v>
      </c>
      <c r="Q107" s="48">
        <v>80133321</v>
      </c>
      <c r="R107" s="48" t="s">
        <v>102</v>
      </c>
      <c r="S107" s="48" t="s">
        <v>75</v>
      </c>
      <c r="T107" s="48" t="s">
        <v>75</v>
      </c>
      <c r="U107" s="45">
        <v>44253</v>
      </c>
      <c r="V107" s="45">
        <v>44434</v>
      </c>
      <c r="W107" s="45">
        <v>44256</v>
      </c>
      <c r="X107" s="48">
        <v>1</v>
      </c>
      <c r="Y107" s="48" t="s">
        <v>112</v>
      </c>
      <c r="Z107" s="48" t="s">
        <v>92</v>
      </c>
      <c r="AA107" s="48" t="s">
        <v>89</v>
      </c>
      <c r="AB107" s="48" t="s">
        <v>93</v>
      </c>
      <c r="AC107" s="48" t="s">
        <v>96</v>
      </c>
      <c r="AD107" s="48" t="s">
        <v>94</v>
      </c>
      <c r="AE107" s="48">
        <v>1</v>
      </c>
      <c r="AF107" s="48" t="s">
        <v>92</v>
      </c>
      <c r="AH107" s="48" t="s">
        <v>89</v>
      </c>
      <c r="AI107" s="48" t="s">
        <v>89</v>
      </c>
      <c r="AJ107" s="48" t="s">
        <v>92</v>
      </c>
      <c r="AK107" s="48" t="s">
        <v>89</v>
      </c>
      <c r="AL107" s="48" t="s">
        <v>89</v>
      </c>
      <c r="AM107" s="48" t="s">
        <v>89</v>
      </c>
      <c r="AN107" s="48" t="s">
        <v>89</v>
      </c>
      <c r="AO107" s="48" t="s">
        <v>92</v>
      </c>
      <c r="AP107" s="48">
        <v>64341</v>
      </c>
      <c r="AU107" s="48">
        <v>29</v>
      </c>
      <c r="AV107" s="48">
        <v>0.19</v>
      </c>
      <c r="AW107" s="48">
        <v>0</v>
      </c>
      <c r="AX107" s="48">
        <v>44434</v>
      </c>
      <c r="AY107" s="48">
        <v>0</v>
      </c>
      <c r="AZ107" s="48" t="s">
        <v>95</v>
      </c>
      <c r="BA107" s="48" t="s">
        <v>95</v>
      </c>
      <c r="BB107" s="48" t="s">
        <v>593</v>
      </c>
      <c r="BC107" s="48">
        <v>899999061</v>
      </c>
      <c r="BD107" s="48" t="s">
        <v>149</v>
      </c>
      <c r="BE107" s="45"/>
      <c r="BF107" s="37" t="s">
        <v>3818</v>
      </c>
      <c r="BG107" s="48" t="s">
        <v>76</v>
      </c>
      <c r="BH107" s="48" t="s">
        <v>715</v>
      </c>
      <c r="BI107" s="48" t="s">
        <v>716</v>
      </c>
      <c r="BJ107" s="48" t="s">
        <v>3816</v>
      </c>
      <c r="BK107" s="48" t="s">
        <v>733</v>
      </c>
    </row>
    <row r="108" spans="1:63" s="48" customFormat="1" x14ac:dyDescent="0.25">
      <c r="A108" s="48">
        <v>300001</v>
      </c>
      <c r="B108" s="48">
        <v>400301</v>
      </c>
      <c r="C108" s="48" t="s">
        <v>90</v>
      </c>
      <c r="D108" s="48" t="s">
        <v>717</v>
      </c>
      <c r="E108" s="48" t="s">
        <v>718</v>
      </c>
      <c r="G108" s="53">
        <v>1269612</v>
      </c>
      <c r="H108" s="45">
        <v>44256</v>
      </c>
      <c r="I108" s="48">
        <v>71733</v>
      </c>
      <c r="J108" s="48">
        <v>1</v>
      </c>
      <c r="K108" s="48">
        <v>80812193</v>
      </c>
      <c r="L108" s="48" t="s">
        <v>596</v>
      </c>
      <c r="M108" s="48">
        <v>80812193</v>
      </c>
      <c r="N108" s="48" t="s">
        <v>596</v>
      </c>
      <c r="O108" s="48">
        <v>830062074</v>
      </c>
      <c r="P108" s="48" t="s">
        <v>91</v>
      </c>
      <c r="Q108" s="48">
        <v>80133321</v>
      </c>
      <c r="R108" s="48" t="s">
        <v>102</v>
      </c>
      <c r="S108" s="48" t="s">
        <v>75</v>
      </c>
      <c r="T108" s="48" t="s">
        <v>75</v>
      </c>
      <c r="U108" s="45">
        <v>44253</v>
      </c>
      <c r="V108" s="45">
        <v>44618</v>
      </c>
      <c r="W108" s="45">
        <v>44256</v>
      </c>
      <c r="X108" s="48">
        <v>1</v>
      </c>
      <c r="Y108" s="48" t="s">
        <v>112</v>
      </c>
      <c r="Z108" s="48" t="s">
        <v>92</v>
      </c>
      <c r="AA108" s="48" t="s">
        <v>89</v>
      </c>
      <c r="AB108" s="48" t="s">
        <v>93</v>
      </c>
      <c r="AC108" s="48" t="s">
        <v>96</v>
      </c>
      <c r="AD108" s="48" t="s">
        <v>94</v>
      </c>
      <c r="AE108" s="48">
        <v>1</v>
      </c>
      <c r="AF108" s="48" t="s">
        <v>92</v>
      </c>
      <c r="AH108" s="48" t="s">
        <v>89</v>
      </c>
      <c r="AI108" s="48" t="s">
        <v>89</v>
      </c>
      <c r="AJ108" s="48" t="s">
        <v>92</v>
      </c>
      <c r="AK108" s="48" t="s">
        <v>89</v>
      </c>
      <c r="AL108" s="48" t="s">
        <v>89</v>
      </c>
      <c r="AM108" s="48" t="s">
        <v>89</v>
      </c>
      <c r="AN108" s="48" t="s">
        <v>89</v>
      </c>
      <c r="AO108" s="48" t="s">
        <v>92</v>
      </c>
      <c r="AP108" s="48">
        <v>21513</v>
      </c>
      <c r="AU108" s="48">
        <v>29</v>
      </c>
      <c r="AV108" s="48">
        <v>0.19</v>
      </c>
      <c r="AW108" s="48">
        <v>0</v>
      </c>
      <c r="AX108" s="48">
        <v>44618</v>
      </c>
      <c r="AY108" s="48">
        <v>0</v>
      </c>
      <c r="AZ108" s="48" t="s">
        <v>95</v>
      </c>
      <c r="BA108" s="48" t="s">
        <v>89</v>
      </c>
      <c r="BB108" s="48" t="s">
        <v>597</v>
      </c>
      <c r="BC108" s="48">
        <v>899999061</v>
      </c>
      <c r="BD108" s="48" t="s">
        <v>149</v>
      </c>
      <c r="BE108" s="45"/>
      <c r="BF108" s="37">
        <v>9999</v>
      </c>
      <c r="BG108" s="48" t="s">
        <v>105</v>
      </c>
      <c r="BH108" s="48" t="s">
        <v>717</v>
      </c>
      <c r="BI108" s="48" t="s">
        <v>718</v>
      </c>
      <c r="BJ108" s="48" t="s">
        <v>3816</v>
      </c>
      <c r="BK108" s="48" t="s">
        <v>733</v>
      </c>
    </row>
    <row r="109" spans="1:63" s="48" customFormat="1" x14ac:dyDescent="0.25">
      <c r="A109" s="48">
        <v>300004</v>
      </c>
      <c r="B109" s="48">
        <v>400301</v>
      </c>
      <c r="C109" s="48" t="s">
        <v>90</v>
      </c>
      <c r="D109" s="48" t="s">
        <v>719</v>
      </c>
      <c r="E109" s="48" t="s">
        <v>720</v>
      </c>
      <c r="G109" s="53">
        <v>797944</v>
      </c>
      <c r="H109" s="45">
        <v>44256</v>
      </c>
      <c r="I109" s="48">
        <v>45084</v>
      </c>
      <c r="J109" s="48">
        <v>1</v>
      </c>
      <c r="K109" s="48">
        <v>88183453</v>
      </c>
      <c r="L109" s="48" t="s">
        <v>599</v>
      </c>
      <c r="M109" s="48">
        <v>88183453</v>
      </c>
      <c r="N109" s="48" t="s">
        <v>599</v>
      </c>
      <c r="O109" s="48">
        <v>830062074</v>
      </c>
      <c r="P109" s="48" t="s">
        <v>91</v>
      </c>
      <c r="Q109" s="48">
        <v>80133321</v>
      </c>
      <c r="R109" s="48" t="s">
        <v>102</v>
      </c>
      <c r="S109" s="48" t="s">
        <v>75</v>
      </c>
      <c r="T109" s="48" t="s">
        <v>75</v>
      </c>
      <c r="U109" s="45">
        <v>44253</v>
      </c>
      <c r="V109" s="45">
        <v>44556</v>
      </c>
      <c r="W109" s="45">
        <v>44256</v>
      </c>
      <c r="X109" s="48">
        <v>1</v>
      </c>
      <c r="Y109" s="48" t="s">
        <v>112</v>
      </c>
      <c r="Z109" s="48" t="s">
        <v>92</v>
      </c>
      <c r="AA109" s="48" t="s">
        <v>89</v>
      </c>
      <c r="AB109" s="48" t="s">
        <v>93</v>
      </c>
      <c r="AC109" s="48" t="s">
        <v>111</v>
      </c>
      <c r="AD109" s="48" t="s">
        <v>94</v>
      </c>
      <c r="AE109" s="48">
        <v>1</v>
      </c>
      <c r="AF109" s="48" t="s">
        <v>92</v>
      </c>
      <c r="AG109" s="48">
        <v>27380</v>
      </c>
      <c r="AH109" s="48" t="s">
        <v>89</v>
      </c>
      <c r="AI109" s="48" t="s">
        <v>89</v>
      </c>
      <c r="AJ109" s="48" t="s">
        <v>92</v>
      </c>
      <c r="AK109" s="48" t="s">
        <v>89</v>
      </c>
      <c r="AL109" s="48" t="s">
        <v>89</v>
      </c>
      <c r="AM109" s="48" t="s">
        <v>89</v>
      </c>
      <c r="AN109" s="48" t="s">
        <v>89</v>
      </c>
      <c r="AO109" s="48" t="s">
        <v>92</v>
      </c>
      <c r="AP109" s="48">
        <v>21523</v>
      </c>
      <c r="AU109" s="48">
        <v>29</v>
      </c>
      <c r="AV109" s="48">
        <v>0.19</v>
      </c>
      <c r="AW109" s="48">
        <v>0</v>
      </c>
      <c r="AX109" s="48">
        <v>44556</v>
      </c>
      <c r="AY109" s="48">
        <v>0</v>
      </c>
      <c r="AZ109" s="48" t="s">
        <v>95</v>
      </c>
      <c r="BA109" s="48" t="s">
        <v>115</v>
      </c>
      <c r="BB109" s="48" t="s">
        <v>119</v>
      </c>
      <c r="BC109" s="48">
        <v>899999061</v>
      </c>
      <c r="BD109" s="48" t="s">
        <v>149</v>
      </c>
      <c r="BE109" s="45"/>
      <c r="BF109" s="37">
        <v>54223</v>
      </c>
      <c r="BG109" s="48" t="s">
        <v>82</v>
      </c>
      <c r="BH109" s="48" t="s">
        <v>719</v>
      </c>
      <c r="BI109" s="48" t="s">
        <v>720</v>
      </c>
      <c r="BJ109" s="48" t="s">
        <v>3816</v>
      </c>
      <c r="BK109" s="48" t="s">
        <v>733</v>
      </c>
    </row>
    <row r="110" spans="1:63" s="48" customFormat="1" x14ac:dyDescent="0.25">
      <c r="A110" s="48">
        <v>300004</v>
      </c>
      <c r="B110" s="48">
        <v>400301</v>
      </c>
      <c r="C110" s="48" t="s">
        <v>90</v>
      </c>
      <c r="D110" s="48" t="s">
        <v>721</v>
      </c>
      <c r="E110" s="48" t="s">
        <v>722</v>
      </c>
      <c r="G110" s="53">
        <v>909712</v>
      </c>
      <c r="H110" s="45">
        <v>44256</v>
      </c>
      <c r="I110" s="48">
        <v>51399</v>
      </c>
      <c r="J110" s="48">
        <v>1</v>
      </c>
      <c r="K110" s="48">
        <v>88197044</v>
      </c>
      <c r="L110" s="48" t="s">
        <v>601</v>
      </c>
      <c r="M110" s="48">
        <v>88197044</v>
      </c>
      <c r="N110" s="48" t="s">
        <v>601</v>
      </c>
      <c r="O110" s="48">
        <v>830062074</v>
      </c>
      <c r="P110" s="48" t="s">
        <v>91</v>
      </c>
      <c r="Q110" s="48">
        <v>80133321</v>
      </c>
      <c r="R110" s="48" t="s">
        <v>102</v>
      </c>
      <c r="S110" s="48" t="s">
        <v>75</v>
      </c>
      <c r="T110" s="48" t="s">
        <v>75</v>
      </c>
      <c r="U110" s="45">
        <v>44253</v>
      </c>
      <c r="V110" s="45">
        <v>44587</v>
      </c>
      <c r="W110" s="45">
        <v>44256</v>
      </c>
      <c r="X110" s="48">
        <v>1</v>
      </c>
      <c r="Y110" s="48" t="s">
        <v>112</v>
      </c>
      <c r="Z110" s="48" t="s">
        <v>92</v>
      </c>
      <c r="AA110" s="48" t="s">
        <v>89</v>
      </c>
      <c r="AB110" s="48" t="s">
        <v>93</v>
      </c>
      <c r="AC110" s="48" t="s">
        <v>111</v>
      </c>
      <c r="AD110" s="48" t="s">
        <v>94</v>
      </c>
      <c r="AE110" s="48">
        <v>1</v>
      </c>
      <c r="AF110" s="48" t="s">
        <v>92</v>
      </c>
      <c r="AH110" s="48" t="s">
        <v>89</v>
      </c>
      <c r="AI110" s="48" t="s">
        <v>89</v>
      </c>
      <c r="AJ110" s="48" t="s">
        <v>92</v>
      </c>
      <c r="AK110" s="48" t="s">
        <v>89</v>
      </c>
      <c r="AL110" s="48" t="s">
        <v>89</v>
      </c>
      <c r="AM110" s="48" t="s">
        <v>89</v>
      </c>
      <c r="AN110" s="48" t="s">
        <v>89</v>
      </c>
      <c r="AO110" s="48" t="s">
        <v>92</v>
      </c>
      <c r="AP110" s="48">
        <v>21512</v>
      </c>
      <c r="AU110" s="48">
        <v>29</v>
      </c>
      <c r="AV110" s="48">
        <v>0.19</v>
      </c>
      <c r="AW110" s="48">
        <v>0</v>
      </c>
      <c r="AX110" s="48">
        <v>44587</v>
      </c>
      <c r="AY110" s="48">
        <v>0</v>
      </c>
      <c r="AZ110" s="48" t="s">
        <v>95</v>
      </c>
      <c r="BA110" s="48" t="s">
        <v>115</v>
      </c>
      <c r="BB110" s="48" t="s">
        <v>602</v>
      </c>
      <c r="BC110" s="48">
        <v>899999061</v>
      </c>
      <c r="BD110" s="48" t="s">
        <v>149</v>
      </c>
      <c r="BE110" s="45"/>
      <c r="BF110" s="37">
        <v>54223</v>
      </c>
      <c r="BG110" s="48" t="s">
        <v>82</v>
      </c>
      <c r="BH110" s="48" t="s">
        <v>721</v>
      </c>
      <c r="BI110" s="48" t="s">
        <v>722</v>
      </c>
      <c r="BJ110" s="48" t="s">
        <v>3816</v>
      </c>
      <c r="BK110" s="48" t="s">
        <v>733</v>
      </c>
    </row>
    <row r="111" spans="1:63" s="48" customFormat="1" x14ac:dyDescent="0.25">
      <c r="A111" s="48">
        <v>300003</v>
      </c>
      <c r="B111" s="48">
        <v>400301</v>
      </c>
      <c r="C111" s="48" t="s">
        <v>90</v>
      </c>
      <c r="D111" s="48" t="s">
        <v>723</v>
      </c>
      <c r="E111" s="48" t="s">
        <v>724</v>
      </c>
      <c r="G111" s="53">
        <v>897279</v>
      </c>
      <c r="H111" s="45">
        <v>44256</v>
      </c>
      <c r="I111" s="48">
        <v>50696</v>
      </c>
      <c r="J111" s="48">
        <v>1</v>
      </c>
      <c r="K111" s="48">
        <v>94404326</v>
      </c>
      <c r="L111" s="48" t="s">
        <v>605</v>
      </c>
      <c r="M111" s="48">
        <v>94404326</v>
      </c>
      <c r="N111" s="48" t="s">
        <v>605</v>
      </c>
      <c r="O111" s="48">
        <v>830062074</v>
      </c>
      <c r="P111" s="48" t="s">
        <v>91</v>
      </c>
      <c r="Q111" s="48">
        <v>80133321</v>
      </c>
      <c r="R111" s="48" t="s">
        <v>102</v>
      </c>
      <c r="S111" s="48" t="s">
        <v>75</v>
      </c>
      <c r="T111" s="48" t="s">
        <v>75</v>
      </c>
      <c r="U111" s="45">
        <v>44253</v>
      </c>
      <c r="V111" s="45">
        <v>44618</v>
      </c>
      <c r="W111" s="45">
        <v>44256</v>
      </c>
      <c r="X111" s="48">
        <v>1</v>
      </c>
      <c r="Y111" s="48" t="s">
        <v>112</v>
      </c>
      <c r="Z111" s="48" t="s">
        <v>92</v>
      </c>
      <c r="AA111" s="48" t="s">
        <v>89</v>
      </c>
      <c r="AB111" s="48" t="s">
        <v>93</v>
      </c>
      <c r="AC111" s="48" t="s">
        <v>103</v>
      </c>
      <c r="AD111" s="48" t="s">
        <v>94</v>
      </c>
      <c r="AE111" s="48">
        <v>1</v>
      </c>
      <c r="AF111" s="48" t="s">
        <v>92</v>
      </c>
      <c r="AH111" s="48" t="s">
        <v>89</v>
      </c>
      <c r="AI111" s="48" t="s">
        <v>89</v>
      </c>
      <c r="AJ111" s="48" t="s">
        <v>92</v>
      </c>
      <c r="AK111" s="48" t="s">
        <v>89</v>
      </c>
      <c r="AL111" s="48" t="s">
        <v>89</v>
      </c>
      <c r="AM111" s="48" t="s">
        <v>89</v>
      </c>
      <c r="AN111" s="48" t="s">
        <v>89</v>
      </c>
      <c r="AO111" s="48" t="s">
        <v>92</v>
      </c>
      <c r="AP111" s="48">
        <v>21521</v>
      </c>
      <c r="AU111" s="48">
        <v>29</v>
      </c>
      <c r="AV111" s="48">
        <v>0.19</v>
      </c>
      <c r="AW111" s="48">
        <v>0</v>
      </c>
      <c r="AX111" s="48">
        <v>44618</v>
      </c>
      <c r="AY111" s="48">
        <v>0</v>
      </c>
      <c r="AZ111" s="48" t="s">
        <v>95</v>
      </c>
      <c r="BA111" s="48" t="s">
        <v>114</v>
      </c>
      <c r="BB111" s="48" t="s">
        <v>606</v>
      </c>
      <c r="BC111" s="48">
        <v>899999061</v>
      </c>
      <c r="BD111" s="48" t="s">
        <v>149</v>
      </c>
      <c r="BE111" s="45"/>
      <c r="BF111" s="37">
        <v>76001</v>
      </c>
      <c r="BG111" s="48" t="s">
        <v>81</v>
      </c>
      <c r="BH111" s="48" t="s">
        <v>723</v>
      </c>
      <c r="BI111" s="48" t="s">
        <v>724</v>
      </c>
      <c r="BJ111" s="48" t="s">
        <v>3816</v>
      </c>
      <c r="BK111" s="48" t="s">
        <v>733</v>
      </c>
    </row>
    <row r="112" spans="1:63" s="48" customFormat="1" x14ac:dyDescent="0.25">
      <c r="A112" s="48">
        <v>300003</v>
      </c>
      <c r="B112" s="48">
        <v>400301</v>
      </c>
      <c r="C112" s="48" t="s">
        <v>90</v>
      </c>
      <c r="D112" s="48" t="s">
        <v>725</v>
      </c>
      <c r="E112" s="48" t="s">
        <v>726</v>
      </c>
      <c r="G112" s="53">
        <v>466679</v>
      </c>
      <c r="H112" s="45">
        <v>44256</v>
      </c>
      <c r="I112" s="48">
        <v>26367</v>
      </c>
      <c r="J112" s="48">
        <v>1</v>
      </c>
      <c r="K112" s="48">
        <v>94449020</v>
      </c>
      <c r="L112" s="48" t="s">
        <v>609</v>
      </c>
      <c r="M112" s="48">
        <v>94449020</v>
      </c>
      <c r="N112" s="48" t="s">
        <v>609</v>
      </c>
      <c r="O112" s="48">
        <v>830062074</v>
      </c>
      <c r="P112" s="48" t="s">
        <v>91</v>
      </c>
      <c r="Q112" s="48">
        <v>80133321</v>
      </c>
      <c r="R112" s="48" t="s">
        <v>102</v>
      </c>
      <c r="S112" s="48" t="s">
        <v>75</v>
      </c>
      <c r="T112" s="48" t="s">
        <v>75</v>
      </c>
      <c r="U112" s="45">
        <v>44253</v>
      </c>
      <c r="V112" s="45">
        <v>44434</v>
      </c>
      <c r="W112" s="45">
        <v>44256</v>
      </c>
      <c r="X112" s="48">
        <v>1</v>
      </c>
      <c r="Y112" s="48" t="s">
        <v>112</v>
      </c>
      <c r="Z112" s="48" t="s">
        <v>92</v>
      </c>
      <c r="AA112" s="48" t="s">
        <v>89</v>
      </c>
      <c r="AB112" s="48" t="s">
        <v>93</v>
      </c>
      <c r="AC112" s="48" t="s">
        <v>103</v>
      </c>
      <c r="AD112" s="48" t="s">
        <v>94</v>
      </c>
      <c r="AE112" s="48">
        <v>1</v>
      </c>
      <c r="AF112" s="48" t="s">
        <v>92</v>
      </c>
      <c r="AH112" s="48" t="s">
        <v>89</v>
      </c>
      <c r="AI112" s="48" t="s">
        <v>89</v>
      </c>
      <c r="AJ112" s="48" t="s">
        <v>92</v>
      </c>
      <c r="AK112" s="48" t="s">
        <v>89</v>
      </c>
      <c r="AL112" s="48" t="s">
        <v>89</v>
      </c>
      <c r="AM112" s="48" t="s">
        <v>89</v>
      </c>
      <c r="AN112" s="48" t="s">
        <v>89</v>
      </c>
      <c r="AO112" s="48" t="s">
        <v>92</v>
      </c>
      <c r="AP112" s="48">
        <v>21503</v>
      </c>
      <c r="AU112" s="48">
        <v>29</v>
      </c>
      <c r="AV112" s="48">
        <v>0.19</v>
      </c>
      <c r="AW112" s="48">
        <v>0</v>
      </c>
      <c r="AX112" s="48">
        <v>44434</v>
      </c>
      <c r="AY112" s="48">
        <v>0</v>
      </c>
      <c r="AZ112" s="48" t="s">
        <v>95</v>
      </c>
      <c r="BA112" s="48" t="s">
        <v>114</v>
      </c>
      <c r="BB112" s="48" t="s">
        <v>610</v>
      </c>
      <c r="BC112" s="48">
        <v>899999061</v>
      </c>
      <c r="BD112" s="48" t="s">
        <v>149</v>
      </c>
      <c r="BE112" s="45"/>
      <c r="BF112" s="37">
        <v>76001</v>
      </c>
      <c r="BG112" s="48" t="s">
        <v>81</v>
      </c>
      <c r="BH112" s="48" t="s">
        <v>725</v>
      </c>
      <c r="BI112" s="48" t="s">
        <v>726</v>
      </c>
      <c r="BJ112" s="48" t="s">
        <v>3816</v>
      </c>
      <c r="BK112" s="48" t="s">
        <v>733</v>
      </c>
    </row>
    <row r="113" spans="1:63" s="48" customFormat="1" x14ac:dyDescent="0.25">
      <c r="A113" s="48">
        <v>300003</v>
      </c>
      <c r="B113" s="48">
        <v>400301</v>
      </c>
      <c r="C113" s="48" t="s">
        <v>90</v>
      </c>
      <c r="D113" s="48" t="s">
        <v>727</v>
      </c>
      <c r="E113" s="48" t="s">
        <v>728</v>
      </c>
      <c r="G113" s="53">
        <v>4160451</v>
      </c>
      <c r="H113" s="45">
        <v>44256</v>
      </c>
      <c r="I113" s="48">
        <v>246715</v>
      </c>
      <c r="J113" s="48">
        <v>1</v>
      </c>
      <c r="K113" s="48">
        <v>94523580</v>
      </c>
      <c r="L113" s="48" t="s">
        <v>613</v>
      </c>
      <c r="M113" s="48">
        <v>94523580</v>
      </c>
      <c r="N113" s="48" t="s">
        <v>613</v>
      </c>
      <c r="O113" s="48">
        <v>830062074</v>
      </c>
      <c r="P113" s="48" t="s">
        <v>91</v>
      </c>
      <c r="Q113" s="48">
        <v>80133321</v>
      </c>
      <c r="R113" s="48" t="s">
        <v>102</v>
      </c>
      <c r="S113" s="48" t="s">
        <v>75</v>
      </c>
      <c r="T113" s="48" t="s">
        <v>75</v>
      </c>
      <c r="U113" s="45">
        <v>44253</v>
      </c>
      <c r="V113" s="45">
        <v>44983</v>
      </c>
      <c r="W113" s="45">
        <v>44256</v>
      </c>
      <c r="X113" s="48">
        <v>1</v>
      </c>
      <c r="Y113" s="48" t="s">
        <v>112</v>
      </c>
      <c r="Z113" s="48" t="s">
        <v>92</v>
      </c>
      <c r="AA113" s="48" t="s">
        <v>89</v>
      </c>
      <c r="AB113" s="48" t="s">
        <v>93</v>
      </c>
      <c r="AC113" s="48" t="s">
        <v>103</v>
      </c>
      <c r="AD113" s="48" t="s">
        <v>108</v>
      </c>
      <c r="AE113" s="48">
        <v>2</v>
      </c>
      <c r="AF113" s="48" t="s">
        <v>92</v>
      </c>
      <c r="AH113" s="48" t="s">
        <v>89</v>
      </c>
      <c r="AI113" s="48" t="s">
        <v>89</v>
      </c>
      <c r="AJ113" s="48" t="s">
        <v>92</v>
      </c>
      <c r="AK113" s="48" t="s">
        <v>89</v>
      </c>
      <c r="AL113" s="48" t="s">
        <v>89</v>
      </c>
      <c r="AM113" s="48" t="s">
        <v>89</v>
      </c>
      <c r="AN113" s="48" t="s">
        <v>89</v>
      </c>
      <c r="AO113" s="48" t="s">
        <v>92</v>
      </c>
      <c r="AP113" s="48">
        <v>21493</v>
      </c>
      <c r="AU113" s="48">
        <v>29</v>
      </c>
      <c r="AV113" s="48">
        <v>0.19</v>
      </c>
      <c r="AW113" s="48">
        <v>0</v>
      </c>
      <c r="AX113" s="48">
        <v>44983</v>
      </c>
      <c r="AY113" s="48">
        <v>0</v>
      </c>
      <c r="AZ113" s="48" t="s">
        <v>95</v>
      </c>
      <c r="BA113" s="48" t="s">
        <v>114</v>
      </c>
      <c r="BB113" s="48" t="s">
        <v>614</v>
      </c>
      <c r="BC113" s="48">
        <v>899999061</v>
      </c>
      <c r="BD113" s="48" t="s">
        <v>149</v>
      </c>
      <c r="BE113" s="45"/>
      <c r="BF113" s="37">
        <v>76001</v>
      </c>
      <c r="BG113" s="48" t="s">
        <v>81</v>
      </c>
      <c r="BH113" s="48" t="s">
        <v>727</v>
      </c>
      <c r="BI113" s="48" t="s">
        <v>728</v>
      </c>
      <c r="BJ113" s="48" t="s">
        <v>3816</v>
      </c>
      <c r="BK113" s="48" t="s">
        <v>733</v>
      </c>
    </row>
    <row r="114" spans="1:63" s="48" customFormat="1" x14ac:dyDescent="0.25">
      <c r="A114" s="48">
        <v>300003</v>
      </c>
      <c r="B114" s="48">
        <v>400301</v>
      </c>
      <c r="C114" s="48" t="s">
        <v>90</v>
      </c>
      <c r="D114" s="48" t="s">
        <v>729</v>
      </c>
      <c r="E114" s="48" t="s">
        <v>730</v>
      </c>
      <c r="G114" s="53">
        <v>468624</v>
      </c>
      <c r="H114" s="45">
        <v>44256</v>
      </c>
      <c r="I114" s="48">
        <v>26477</v>
      </c>
      <c r="J114" s="48">
        <v>1</v>
      </c>
      <c r="K114" s="48">
        <v>94529998</v>
      </c>
      <c r="L114" s="48" t="s">
        <v>617</v>
      </c>
      <c r="M114" s="48">
        <v>94529998</v>
      </c>
      <c r="N114" s="48" t="s">
        <v>617</v>
      </c>
      <c r="O114" s="48">
        <v>830062074</v>
      </c>
      <c r="P114" s="48" t="s">
        <v>91</v>
      </c>
      <c r="Q114" s="48">
        <v>80133321</v>
      </c>
      <c r="R114" s="48" t="s">
        <v>102</v>
      </c>
      <c r="S114" s="48" t="s">
        <v>75</v>
      </c>
      <c r="T114" s="48" t="s">
        <v>75</v>
      </c>
      <c r="U114" s="45">
        <v>44253</v>
      </c>
      <c r="V114" s="45">
        <v>44434</v>
      </c>
      <c r="W114" s="45">
        <v>44256</v>
      </c>
      <c r="X114" s="48">
        <v>1</v>
      </c>
      <c r="Y114" s="48" t="s">
        <v>112</v>
      </c>
      <c r="Z114" s="48" t="s">
        <v>92</v>
      </c>
      <c r="AA114" s="48" t="s">
        <v>89</v>
      </c>
      <c r="AB114" s="48" t="s">
        <v>93</v>
      </c>
      <c r="AC114" s="48" t="s">
        <v>103</v>
      </c>
      <c r="AD114" s="48" t="s">
        <v>94</v>
      </c>
      <c r="AE114" s="48">
        <v>1</v>
      </c>
      <c r="AF114" s="48" t="s">
        <v>92</v>
      </c>
      <c r="AH114" s="48" t="s">
        <v>89</v>
      </c>
      <c r="AI114" s="48" t="s">
        <v>89</v>
      </c>
      <c r="AJ114" s="48" t="s">
        <v>92</v>
      </c>
      <c r="AK114" s="48" t="s">
        <v>89</v>
      </c>
      <c r="AL114" s="48" t="s">
        <v>89</v>
      </c>
      <c r="AM114" s="48" t="s">
        <v>89</v>
      </c>
      <c r="AN114" s="48" t="s">
        <v>89</v>
      </c>
      <c r="AO114" s="48" t="s">
        <v>92</v>
      </c>
      <c r="AP114" s="48">
        <v>21511</v>
      </c>
      <c r="AU114" s="48">
        <v>29</v>
      </c>
      <c r="AV114" s="48">
        <v>0.19</v>
      </c>
      <c r="AW114" s="48">
        <v>0</v>
      </c>
      <c r="AX114" s="48">
        <v>44434</v>
      </c>
      <c r="AY114" s="48">
        <v>0</v>
      </c>
      <c r="AZ114" s="48" t="s">
        <v>95</v>
      </c>
      <c r="BA114" s="48" t="s">
        <v>114</v>
      </c>
      <c r="BB114" s="48" t="s">
        <v>618</v>
      </c>
      <c r="BC114" s="48">
        <v>899999061</v>
      </c>
      <c r="BD114" s="48" t="s">
        <v>149</v>
      </c>
      <c r="BE114" s="45"/>
      <c r="BF114" s="37">
        <v>76001</v>
      </c>
      <c r="BG114" s="48" t="s">
        <v>81</v>
      </c>
      <c r="BH114" s="48" t="s">
        <v>729</v>
      </c>
      <c r="BI114" s="48" t="s">
        <v>730</v>
      </c>
      <c r="BJ114" s="48" t="s">
        <v>3816</v>
      </c>
      <c r="BK114" s="48" t="s">
        <v>733</v>
      </c>
    </row>
    <row r="115" spans="1:63" s="48" customFormat="1" x14ac:dyDescent="0.25">
      <c r="A115" s="48">
        <v>300005</v>
      </c>
      <c r="B115" s="48">
        <v>400301</v>
      </c>
      <c r="C115" s="48" t="s">
        <v>90</v>
      </c>
      <c r="D115" s="48" t="s">
        <v>731</v>
      </c>
      <c r="E115" s="48" t="s">
        <v>732</v>
      </c>
      <c r="G115" s="53">
        <v>2615494</v>
      </c>
      <c r="H115" s="45">
        <v>44256</v>
      </c>
      <c r="I115" s="48">
        <v>147775</v>
      </c>
      <c r="J115" s="48">
        <v>1</v>
      </c>
      <c r="K115" s="48">
        <v>98547751</v>
      </c>
      <c r="L115" s="48" t="s">
        <v>621</v>
      </c>
      <c r="M115" s="48">
        <v>98547751</v>
      </c>
      <c r="N115" s="48" t="s">
        <v>621</v>
      </c>
      <c r="O115" s="48">
        <v>830062074</v>
      </c>
      <c r="P115" s="48" t="s">
        <v>91</v>
      </c>
      <c r="Q115" s="48">
        <v>80133321</v>
      </c>
      <c r="R115" s="48" t="s">
        <v>102</v>
      </c>
      <c r="S115" s="48" t="s">
        <v>75</v>
      </c>
      <c r="T115" s="48" t="s">
        <v>75</v>
      </c>
      <c r="U115" s="45">
        <v>44253</v>
      </c>
      <c r="V115" s="45">
        <v>44618</v>
      </c>
      <c r="W115" s="45">
        <v>44256</v>
      </c>
      <c r="X115" s="48">
        <v>1</v>
      </c>
      <c r="Y115" s="48" t="s">
        <v>112</v>
      </c>
      <c r="Z115" s="48" t="s">
        <v>92</v>
      </c>
      <c r="AA115" s="48" t="s">
        <v>89</v>
      </c>
      <c r="AB115" s="48" t="s">
        <v>93</v>
      </c>
      <c r="AC115" s="48" t="s">
        <v>109</v>
      </c>
      <c r="AD115" s="48" t="s">
        <v>94</v>
      </c>
      <c r="AE115" s="48">
        <v>1</v>
      </c>
      <c r="AF115" s="48" t="s">
        <v>92</v>
      </c>
      <c r="AH115" s="48" t="s">
        <v>89</v>
      </c>
      <c r="AI115" s="48" t="s">
        <v>89</v>
      </c>
      <c r="AJ115" s="48" t="s">
        <v>92</v>
      </c>
      <c r="AK115" s="48" t="s">
        <v>89</v>
      </c>
      <c r="AL115" s="48" t="s">
        <v>89</v>
      </c>
      <c r="AM115" s="48" t="s">
        <v>89</v>
      </c>
      <c r="AN115" s="48" t="s">
        <v>89</v>
      </c>
      <c r="AO115" s="48" t="s">
        <v>92</v>
      </c>
      <c r="AP115" s="48">
        <v>21506</v>
      </c>
      <c r="AU115" s="48">
        <v>29</v>
      </c>
      <c r="AV115" s="48">
        <v>0.19</v>
      </c>
      <c r="AW115" s="48">
        <v>0</v>
      </c>
      <c r="AX115" s="48">
        <v>44618</v>
      </c>
      <c r="AY115" s="48">
        <v>0</v>
      </c>
      <c r="AZ115" s="48" t="s">
        <v>95</v>
      </c>
      <c r="BA115" s="48" t="s">
        <v>89</v>
      </c>
      <c r="BB115" s="48" t="s">
        <v>622</v>
      </c>
      <c r="BC115" s="48">
        <v>899999061</v>
      </c>
      <c r="BD115" s="48" t="s">
        <v>149</v>
      </c>
      <c r="BE115" s="45"/>
      <c r="BF115" s="37">
        <v>5360</v>
      </c>
      <c r="BG115" s="48" t="s">
        <v>86</v>
      </c>
      <c r="BH115" s="48" t="s">
        <v>731</v>
      </c>
      <c r="BI115" s="48" t="s">
        <v>732</v>
      </c>
      <c r="BJ115" s="48" t="s">
        <v>3816</v>
      </c>
      <c r="BK115" s="48" t="s">
        <v>733</v>
      </c>
    </row>
    <row r="116" spans="1:63" s="48" customFormat="1" x14ac:dyDescent="0.25">
      <c r="A116" s="48">
        <v>300001</v>
      </c>
      <c r="B116" s="48">
        <v>400301</v>
      </c>
      <c r="C116" s="48" t="s">
        <v>90</v>
      </c>
      <c r="D116" s="48" t="s">
        <v>734</v>
      </c>
      <c r="E116" s="48" t="s">
        <v>735</v>
      </c>
      <c r="G116" s="53">
        <v>621801</v>
      </c>
      <c r="H116" s="45">
        <v>44257</v>
      </c>
      <c r="I116" s="48">
        <v>35132</v>
      </c>
      <c r="J116" s="48">
        <v>1</v>
      </c>
      <c r="K116" s="48">
        <v>1007333580</v>
      </c>
      <c r="L116" s="48" t="s">
        <v>736</v>
      </c>
      <c r="M116" s="48">
        <v>1007333580</v>
      </c>
      <c r="N116" s="48" t="s">
        <v>736</v>
      </c>
      <c r="O116" s="48">
        <v>830062074</v>
      </c>
      <c r="P116" s="48" t="s">
        <v>91</v>
      </c>
      <c r="Q116" s="48">
        <v>80133321</v>
      </c>
      <c r="R116" s="48" t="s">
        <v>102</v>
      </c>
      <c r="S116" s="48" t="s">
        <v>75</v>
      </c>
      <c r="T116" s="48" t="s">
        <v>75</v>
      </c>
      <c r="U116" s="45">
        <v>44254</v>
      </c>
      <c r="V116" s="45">
        <v>44435</v>
      </c>
      <c r="W116" s="45">
        <v>44257</v>
      </c>
      <c r="X116" s="48">
        <v>1</v>
      </c>
      <c r="Y116" s="48" t="s">
        <v>112</v>
      </c>
      <c r="Z116" s="48" t="s">
        <v>92</v>
      </c>
      <c r="AA116" s="48" t="s">
        <v>89</v>
      </c>
      <c r="AB116" s="48" t="s">
        <v>93</v>
      </c>
      <c r="AC116" s="48" t="s">
        <v>96</v>
      </c>
      <c r="AD116" s="48" t="s">
        <v>94</v>
      </c>
      <c r="AE116" s="48">
        <v>1</v>
      </c>
      <c r="AF116" s="48" t="s">
        <v>92</v>
      </c>
      <c r="AH116" s="48" t="s">
        <v>89</v>
      </c>
      <c r="AI116" s="48" t="s">
        <v>89</v>
      </c>
      <c r="AJ116" s="48" t="s">
        <v>92</v>
      </c>
      <c r="AK116" s="48" t="s">
        <v>89</v>
      </c>
      <c r="AL116" s="48" t="s">
        <v>89</v>
      </c>
      <c r="AM116" s="48" t="s">
        <v>89</v>
      </c>
      <c r="AN116" s="48" t="s">
        <v>89</v>
      </c>
      <c r="AO116" s="48" t="s">
        <v>92</v>
      </c>
      <c r="AP116" s="48">
        <v>21529</v>
      </c>
      <c r="AU116" s="48">
        <v>29</v>
      </c>
      <c r="AV116" s="48">
        <v>0.19</v>
      </c>
      <c r="AW116" s="48">
        <v>0</v>
      </c>
      <c r="AX116" s="48">
        <v>44435</v>
      </c>
      <c r="AY116" s="48">
        <v>0</v>
      </c>
      <c r="AZ116" s="48" t="s">
        <v>95</v>
      </c>
      <c r="BA116" s="48" t="s">
        <v>89</v>
      </c>
      <c r="BB116" s="48" t="s">
        <v>737</v>
      </c>
      <c r="BC116" s="48">
        <v>899999061</v>
      </c>
      <c r="BD116" s="48" t="s">
        <v>149</v>
      </c>
      <c r="BE116" s="45"/>
      <c r="BF116" s="37">
        <v>9999</v>
      </c>
      <c r="BG116" s="48" t="s">
        <v>105</v>
      </c>
      <c r="BH116" s="48" t="s">
        <v>734</v>
      </c>
      <c r="BI116" s="48" t="s">
        <v>735</v>
      </c>
      <c r="BJ116" s="48" t="s">
        <v>3816</v>
      </c>
      <c r="BK116" s="48" t="s">
        <v>733</v>
      </c>
    </row>
    <row r="117" spans="1:63" s="48" customFormat="1" x14ac:dyDescent="0.25">
      <c r="A117" s="48">
        <v>300001</v>
      </c>
      <c r="B117" s="48">
        <v>400301</v>
      </c>
      <c r="C117" s="48" t="s">
        <v>90</v>
      </c>
      <c r="D117" s="48" t="s">
        <v>738</v>
      </c>
      <c r="E117" s="48" t="s">
        <v>739</v>
      </c>
      <c r="G117" s="53">
        <v>2087740</v>
      </c>
      <c r="H117" s="45">
        <v>44257</v>
      </c>
      <c r="I117" s="48">
        <v>117957</v>
      </c>
      <c r="J117" s="48">
        <v>1</v>
      </c>
      <c r="K117" s="48">
        <v>16160153</v>
      </c>
      <c r="L117" s="48" t="s">
        <v>740</v>
      </c>
      <c r="M117" s="48">
        <v>16160153</v>
      </c>
      <c r="N117" s="48" t="s">
        <v>740</v>
      </c>
      <c r="O117" s="48">
        <v>830062074</v>
      </c>
      <c r="P117" s="48" t="s">
        <v>91</v>
      </c>
      <c r="Q117" s="48">
        <v>80133321</v>
      </c>
      <c r="R117" s="48" t="s">
        <v>102</v>
      </c>
      <c r="S117" s="48" t="s">
        <v>75</v>
      </c>
      <c r="T117" s="48" t="s">
        <v>75</v>
      </c>
      <c r="U117" s="45">
        <v>44254</v>
      </c>
      <c r="V117" s="45">
        <v>44466</v>
      </c>
      <c r="W117" s="45">
        <v>44257</v>
      </c>
      <c r="X117" s="48">
        <v>1</v>
      </c>
      <c r="Y117" s="48" t="s">
        <v>112</v>
      </c>
      <c r="Z117" s="48" t="s">
        <v>92</v>
      </c>
      <c r="AA117" s="48" t="s">
        <v>89</v>
      </c>
      <c r="AB117" s="48" t="s">
        <v>93</v>
      </c>
      <c r="AC117" s="48" t="s">
        <v>103</v>
      </c>
      <c r="AD117" s="48" t="s">
        <v>94</v>
      </c>
      <c r="AE117" s="48">
        <v>1</v>
      </c>
      <c r="AF117" s="48" t="s">
        <v>92</v>
      </c>
      <c r="AH117" s="48" t="s">
        <v>89</v>
      </c>
      <c r="AI117" s="48" t="s">
        <v>89</v>
      </c>
      <c r="AJ117" s="48" t="s">
        <v>92</v>
      </c>
      <c r="AK117" s="48" t="s">
        <v>89</v>
      </c>
      <c r="AL117" s="48" t="s">
        <v>89</v>
      </c>
      <c r="AM117" s="48" t="s">
        <v>89</v>
      </c>
      <c r="AN117" s="48" t="s">
        <v>89</v>
      </c>
      <c r="AO117" s="48" t="s">
        <v>92</v>
      </c>
      <c r="AP117" s="48">
        <v>64364</v>
      </c>
      <c r="AU117" s="48">
        <v>29</v>
      </c>
      <c r="AV117" s="48">
        <v>0.19</v>
      </c>
      <c r="AW117" s="48">
        <v>0</v>
      </c>
      <c r="AX117" s="48">
        <v>44466</v>
      </c>
      <c r="AY117" s="48">
        <v>0</v>
      </c>
      <c r="AZ117" s="48" t="s">
        <v>95</v>
      </c>
      <c r="BA117" s="48" t="s">
        <v>95</v>
      </c>
      <c r="BB117" s="48" t="s">
        <v>741</v>
      </c>
      <c r="BC117" s="48">
        <v>899999061</v>
      </c>
      <c r="BD117" s="48" t="s">
        <v>149</v>
      </c>
      <c r="BE117" s="45"/>
      <c r="BF117" s="37" t="s">
        <v>3818</v>
      </c>
      <c r="BG117" s="48" t="s">
        <v>76</v>
      </c>
      <c r="BH117" s="48" t="s">
        <v>738</v>
      </c>
      <c r="BI117" s="48" t="s">
        <v>739</v>
      </c>
      <c r="BJ117" s="48" t="s">
        <v>3816</v>
      </c>
      <c r="BK117" s="48" t="s">
        <v>733</v>
      </c>
    </row>
    <row r="118" spans="1:63" s="48" customFormat="1" x14ac:dyDescent="0.25">
      <c r="A118" s="48">
        <v>300001</v>
      </c>
      <c r="B118" s="48">
        <v>400301</v>
      </c>
      <c r="C118" s="48" t="s">
        <v>90</v>
      </c>
      <c r="D118" s="48" t="s">
        <v>742</v>
      </c>
      <c r="E118" s="48" t="s">
        <v>743</v>
      </c>
      <c r="G118" s="53">
        <v>564913</v>
      </c>
      <c r="H118" s="45">
        <v>44257</v>
      </c>
      <c r="I118" s="48">
        <v>31918</v>
      </c>
      <c r="J118" s="48">
        <v>1</v>
      </c>
      <c r="K118" s="48">
        <v>79740162</v>
      </c>
      <c r="L118" s="48" t="s">
        <v>744</v>
      </c>
      <c r="M118" s="48">
        <v>79740162</v>
      </c>
      <c r="N118" s="48" t="s">
        <v>744</v>
      </c>
      <c r="O118" s="48">
        <v>830062074</v>
      </c>
      <c r="P118" s="48" t="s">
        <v>91</v>
      </c>
      <c r="Q118" s="48">
        <v>80133321</v>
      </c>
      <c r="R118" s="48" t="s">
        <v>102</v>
      </c>
      <c r="S118" s="48" t="s">
        <v>75</v>
      </c>
      <c r="T118" s="48" t="s">
        <v>75</v>
      </c>
      <c r="U118" s="45">
        <v>44254</v>
      </c>
      <c r="V118" s="45">
        <v>44343</v>
      </c>
      <c r="W118" s="45">
        <v>44257</v>
      </c>
      <c r="X118" s="48">
        <v>1</v>
      </c>
      <c r="Y118" s="48" t="s">
        <v>112</v>
      </c>
      <c r="Z118" s="48" t="s">
        <v>92</v>
      </c>
      <c r="AA118" s="48" t="s">
        <v>89</v>
      </c>
      <c r="AB118" s="48" t="s">
        <v>93</v>
      </c>
      <c r="AC118" s="48" t="s">
        <v>103</v>
      </c>
      <c r="AD118" s="48" t="s">
        <v>94</v>
      </c>
      <c r="AE118" s="48">
        <v>1</v>
      </c>
      <c r="AF118" s="48" t="s">
        <v>92</v>
      </c>
      <c r="AH118" s="48" t="s">
        <v>89</v>
      </c>
      <c r="AI118" s="48" t="s">
        <v>89</v>
      </c>
      <c r="AJ118" s="48" t="s">
        <v>92</v>
      </c>
      <c r="AK118" s="48" t="s">
        <v>89</v>
      </c>
      <c r="AL118" s="48" t="s">
        <v>89</v>
      </c>
      <c r="AM118" s="48" t="s">
        <v>89</v>
      </c>
      <c r="AN118" s="48" t="s">
        <v>89</v>
      </c>
      <c r="AO118" s="48" t="s">
        <v>92</v>
      </c>
      <c r="AP118" s="48">
        <v>21530</v>
      </c>
      <c r="AU118" s="48">
        <v>29</v>
      </c>
      <c r="AV118" s="48">
        <v>0.19</v>
      </c>
      <c r="AW118" s="48">
        <v>0</v>
      </c>
      <c r="AX118" s="48">
        <v>44343</v>
      </c>
      <c r="AY118" s="48">
        <v>0</v>
      </c>
      <c r="AZ118" s="48" t="s">
        <v>95</v>
      </c>
      <c r="BA118" s="48" t="s">
        <v>107</v>
      </c>
      <c r="BB118" s="48" t="s">
        <v>745</v>
      </c>
      <c r="BC118" s="48">
        <v>899999061</v>
      </c>
      <c r="BD118" s="48" t="s">
        <v>149</v>
      </c>
      <c r="BE118" s="45"/>
      <c r="BF118" s="37">
        <v>25754</v>
      </c>
      <c r="BG118" s="48" t="s">
        <v>117</v>
      </c>
      <c r="BH118" s="48" t="s">
        <v>742</v>
      </c>
      <c r="BI118" s="48" t="s">
        <v>743</v>
      </c>
      <c r="BJ118" s="48" t="s">
        <v>3816</v>
      </c>
      <c r="BK118" s="48" t="s">
        <v>733</v>
      </c>
    </row>
    <row r="119" spans="1:63" s="48" customFormat="1" x14ac:dyDescent="0.25">
      <c r="A119" s="48">
        <v>300001</v>
      </c>
      <c r="B119" s="48">
        <v>400301</v>
      </c>
      <c r="C119" s="48" t="s">
        <v>90</v>
      </c>
      <c r="D119" s="48" t="s">
        <v>746</v>
      </c>
      <c r="E119" s="48" t="s">
        <v>747</v>
      </c>
      <c r="G119" s="53">
        <v>626537</v>
      </c>
      <c r="H119" s="45">
        <v>44257</v>
      </c>
      <c r="I119" s="48">
        <v>35399</v>
      </c>
      <c r="J119" s="48">
        <v>1</v>
      </c>
      <c r="K119" s="48">
        <v>79794049</v>
      </c>
      <c r="L119" s="48" t="s">
        <v>748</v>
      </c>
      <c r="M119" s="48">
        <v>79794049</v>
      </c>
      <c r="N119" s="48" t="s">
        <v>748</v>
      </c>
      <c r="O119" s="48">
        <v>830062074</v>
      </c>
      <c r="P119" s="48" t="s">
        <v>91</v>
      </c>
      <c r="Q119" s="48">
        <v>80133321</v>
      </c>
      <c r="R119" s="48" t="s">
        <v>102</v>
      </c>
      <c r="S119" s="48" t="s">
        <v>75</v>
      </c>
      <c r="T119" s="48" t="s">
        <v>75</v>
      </c>
      <c r="U119" s="45">
        <v>44254</v>
      </c>
      <c r="V119" s="45">
        <v>44619</v>
      </c>
      <c r="W119" s="45">
        <v>44257</v>
      </c>
      <c r="X119" s="48">
        <v>1</v>
      </c>
      <c r="Y119" s="48" t="s">
        <v>112</v>
      </c>
      <c r="Z119" s="48" t="s">
        <v>92</v>
      </c>
      <c r="AA119" s="48" t="s">
        <v>89</v>
      </c>
      <c r="AB119" s="48" t="s">
        <v>93</v>
      </c>
      <c r="AC119" s="48" t="s">
        <v>111</v>
      </c>
      <c r="AD119" s="48" t="s">
        <v>94</v>
      </c>
      <c r="AE119" s="48">
        <v>1</v>
      </c>
      <c r="AF119" s="48" t="s">
        <v>92</v>
      </c>
      <c r="AH119" s="48" t="s">
        <v>89</v>
      </c>
      <c r="AI119" s="48" t="s">
        <v>89</v>
      </c>
      <c r="AJ119" s="48" t="s">
        <v>92</v>
      </c>
      <c r="AK119" s="48" t="s">
        <v>89</v>
      </c>
      <c r="AL119" s="48" t="s">
        <v>89</v>
      </c>
      <c r="AM119" s="48" t="s">
        <v>89</v>
      </c>
      <c r="AN119" s="48" t="s">
        <v>89</v>
      </c>
      <c r="AO119" s="48" t="s">
        <v>92</v>
      </c>
      <c r="AP119" s="48">
        <v>21528</v>
      </c>
      <c r="AU119" s="48">
        <v>29</v>
      </c>
      <c r="AV119" s="48">
        <v>0.19</v>
      </c>
      <c r="AW119" s="48">
        <v>0</v>
      </c>
      <c r="AX119" s="48">
        <v>44619</v>
      </c>
      <c r="AY119" s="48">
        <v>0</v>
      </c>
      <c r="AZ119" s="48" t="s">
        <v>95</v>
      </c>
      <c r="BA119" s="48" t="s">
        <v>89</v>
      </c>
      <c r="BB119" s="48" t="s">
        <v>749</v>
      </c>
      <c r="BC119" s="48">
        <v>899999061</v>
      </c>
      <c r="BD119" s="48" t="s">
        <v>149</v>
      </c>
      <c r="BE119" s="45"/>
      <c r="BF119" s="37">
        <v>9999</v>
      </c>
      <c r="BG119" s="48" t="s">
        <v>105</v>
      </c>
      <c r="BH119" s="48" t="s">
        <v>746</v>
      </c>
      <c r="BI119" s="48" t="s">
        <v>747</v>
      </c>
      <c r="BJ119" s="48" t="s">
        <v>3816</v>
      </c>
      <c r="BK119" s="48" t="s">
        <v>733</v>
      </c>
    </row>
    <row r="120" spans="1:63" s="48" customFormat="1" x14ac:dyDescent="0.25">
      <c r="A120" s="48">
        <v>300001</v>
      </c>
      <c r="B120" s="48">
        <v>400301</v>
      </c>
      <c r="C120" s="48" t="s">
        <v>90</v>
      </c>
      <c r="D120" s="48" t="s">
        <v>750</v>
      </c>
      <c r="E120" s="48" t="s">
        <v>751</v>
      </c>
      <c r="G120" s="53">
        <v>9259820</v>
      </c>
      <c r="H120" s="45">
        <v>44257</v>
      </c>
      <c r="I120" s="48">
        <v>576887</v>
      </c>
      <c r="J120" s="48">
        <v>1</v>
      </c>
      <c r="K120" s="48">
        <v>79813903</v>
      </c>
      <c r="L120" s="48" t="s">
        <v>752</v>
      </c>
      <c r="M120" s="48">
        <v>79813903</v>
      </c>
      <c r="N120" s="48" t="s">
        <v>752</v>
      </c>
      <c r="O120" s="48">
        <v>830062074</v>
      </c>
      <c r="P120" s="48" t="s">
        <v>91</v>
      </c>
      <c r="Q120" s="48">
        <v>80133321</v>
      </c>
      <c r="R120" s="48" t="s">
        <v>102</v>
      </c>
      <c r="S120" s="48" t="s">
        <v>75</v>
      </c>
      <c r="T120" s="48" t="s">
        <v>75</v>
      </c>
      <c r="U120" s="45">
        <v>44254</v>
      </c>
      <c r="V120" s="45">
        <v>45349</v>
      </c>
      <c r="W120" s="45">
        <v>44257</v>
      </c>
      <c r="X120" s="48">
        <v>1</v>
      </c>
      <c r="Y120" s="48" t="s">
        <v>112</v>
      </c>
      <c r="Z120" s="48" t="s">
        <v>92</v>
      </c>
      <c r="AA120" s="48" t="s">
        <v>89</v>
      </c>
      <c r="AB120" s="48" t="s">
        <v>93</v>
      </c>
      <c r="AC120" s="48" t="s">
        <v>111</v>
      </c>
      <c r="AD120" s="48" t="s">
        <v>113</v>
      </c>
      <c r="AE120" s="48">
        <v>3</v>
      </c>
      <c r="AF120" s="48" t="s">
        <v>92</v>
      </c>
      <c r="AH120" s="48" t="s">
        <v>89</v>
      </c>
      <c r="AI120" s="48" t="s">
        <v>89</v>
      </c>
      <c r="AJ120" s="48" t="s">
        <v>92</v>
      </c>
      <c r="AK120" s="48" t="s">
        <v>89</v>
      </c>
      <c r="AL120" s="48" t="s">
        <v>89</v>
      </c>
      <c r="AM120" s="48" t="s">
        <v>89</v>
      </c>
      <c r="AN120" s="48" t="s">
        <v>89</v>
      </c>
      <c r="AO120" s="48" t="s">
        <v>92</v>
      </c>
      <c r="AP120" s="48">
        <v>64362</v>
      </c>
      <c r="AU120" s="48">
        <v>29</v>
      </c>
      <c r="AV120" s="48">
        <v>0.19</v>
      </c>
      <c r="AW120" s="48">
        <v>0</v>
      </c>
      <c r="AX120" s="48">
        <v>45349</v>
      </c>
      <c r="AY120" s="48">
        <v>0</v>
      </c>
      <c r="AZ120" s="48" t="s">
        <v>95</v>
      </c>
      <c r="BA120" s="48" t="s">
        <v>95</v>
      </c>
      <c r="BB120" s="48" t="s">
        <v>753</v>
      </c>
      <c r="BC120" s="48">
        <v>899999061</v>
      </c>
      <c r="BD120" s="48" t="s">
        <v>149</v>
      </c>
      <c r="BE120" s="45"/>
      <c r="BF120" s="37" t="s">
        <v>3818</v>
      </c>
      <c r="BG120" s="48" t="s">
        <v>76</v>
      </c>
      <c r="BH120" s="48" t="s">
        <v>750</v>
      </c>
      <c r="BI120" s="48" t="s">
        <v>751</v>
      </c>
      <c r="BJ120" s="48" t="s">
        <v>3816</v>
      </c>
      <c r="BK120" s="48" t="s">
        <v>733</v>
      </c>
    </row>
    <row r="121" spans="1:63" s="48" customFormat="1" x14ac:dyDescent="0.25">
      <c r="A121" s="48">
        <v>100001</v>
      </c>
      <c r="B121" s="48">
        <v>390101</v>
      </c>
      <c r="C121" s="48" t="s">
        <v>90</v>
      </c>
      <c r="D121" s="48" t="s">
        <v>754</v>
      </c>
      <c r="E121" s="48" t="s">
        <v>755</v>
      </c>
      <c r="G121" s="53">
        <v>621801</v>
      </c>
      <c r="H121" s="45">
        <v>44257</v>
      </c>
      <c r="I121" s="48">
        <v>24064</v>
      </c>
      <c r="J121" s="48">
        <v>1</v>
      </c>
      <c r="K121" s="48">
        <v>1007333580</v>
      </c>
      <c r="L121" s="48" t="s">
        <v>736</v>
      </c>
      <c r="M121" s="48">
        <v>1007333580</v>
      </c>
      <c r="N121" s="48" t="s">
        <v>736</v>
      </c>
      <c r="O121" s="48">
        <v>830062074</v>
      </c>
      <c r="P121" s="48" t="s">
        <v>91</v>
      </c>
      <c r="Q121" s="48">
        <v>80133321</v>
      </c>
      <c r="R121" s="48" t="s">
        <v>102</v>
      </c>
      <c r="S121" s="48" t="s">
        <v>75</v>
      </c>
      <c r="T121" s="48" t="s">
        <v>75</v>
      </c>
      <c r="U121" s="45">
        <v>44254</v>
      </c>
      <c r="V121" s="45">
        <v>44435</v>
      </c>
      <c r="W121" s="45">
        <v>44257</v>
      </c>
      <c r="X121" s="48">
        <v>1</v>
      </c>
      <c r="Y121" s="48" t="s">
        <v>112</v>
      </c>
      <c r="Z121" s="48" t="s">
        <v>92</v>
      </c>
      <c r="AA121" s="48" t="s">
        <v>89</v>
      </c>
      <c r="AB121" s="48" t="s">
        <v>93</v>
      </c>
      <c r="AC121" s="48" t="s">
        <v>96</v>
      </c>
      <c r="AD121" s="48" t="s">
        <v>94</v>
      </c>
      <c r="AE121" s="48">
        <v>1</v>
      </c>
      <c r="AF121" s="48" t="s">
        <v>92</v>
      </c>
      <c r="AH121" s="48" t="s">
        <v>89</v>
      </c>
      <c r="AI121" s="48" t="s">
        <v>89</v>
      </c>
      <c r="AJ121" s="48" t="s">
        <v>92</v>
      </c>
      <c r="AK121" s="48" t="s">
        <v>89</v>
      </c>
      <c r="AL121" s="48" t="s">
        <v>89</v>
      </c>
      <c r="AM121" s="48" t="s">
        <v>89</v>
      </c>
      <c r="AN121" s="48" t="s">
        <v>89</v>
      </c>
      <c r="AO121" s="48" t="s">
        <v>92</v>
      </c>
      <c r="AP121" s="48">
        <v>21529</v>
      </c>
      <c r="AU121" s="48">
        <v>29</v>
      </c>
      <c r="AV121" s="48">
        <v>0.19</v>
      </c>
      <c r="AW121" s="48">
        <v>0</v>
      </c>
      <c r="AX121" s="48">
        <v>44435</v>
      </c>
      <c r="AY121" s="48">
        <v>0</v>
      </c>
      <c r="AZ121" s="48" t="s">
        <v>95</v>
      </c>
      <c r="BA121" s="48" t="s">
        <v>89</v>
      </c>
      <c r="BB121" s="48" t="s">
        <v>737</v>
      </c>
      <c r="BC121" s="48">
        <v>899999061</v>
      </c>
      <c r="BD121" s="48" t="s">
        <v>149</v>
      </c>
      <c r="BE121" s="45"/>
      <c r="BF121" s="37">
        <v>9999</v>
      </c>
      <c r="BG121" s="48" t="s">
        <v>105</v>
      </c>
      <c r="BH121" s="48" t="s">
        <v>754</v>
      </c>
      <c r="BI121" s="48" t="s">
        <v>755</v>
      </c>
      <c r="BJ121" s="48" t="s">
        <v>3816</v>
      </c>
      <c r="BK121" s="48" t="s">
        <v>733</v>
      </c>
    </row>
    <row r="122" spans="1:63" s="48" customFormat="1" x14ac:dyDescent="0.25">
      <c r="A122" s="48">
        <v>100001</v>
      </c>
      <c r="B122" s="48">
        <v>390101</v>
      </c>
      <c r="C122" s="48" t="s">
        <v>90</v>
      </c>
      <c r="D122" s="48" t="s">
        <v>756</v>
      </c>
      <c r="E122" s="48" t="s">
        <v>757</v>
      </c>
      <c r="G122" s="53">
        <v>2087740</v>
      </c>
      <c r="H122" s="45">
        <v>44257</v>
      </c>
      <c r="I122" s="48">
        <v>80796</v>
      </c>
      <c r="J122" s="48">
        <v>1</v>
      </c>
      <c r="K122" s="48">
        <v>16160153</v>
      </c>
      <c r="L122" s="48" t="s">
        <v>740</v>
      </c>
      <c r="M122" s="48">
        <v>16160153</v>
      </c>
      <c r="N122" s="48" t="s">
        <v>740</v>
      </c>
      <c r="O122" s="48">
        <v>830062074</v>
      </c>
      <c r="P122" s="48" t="s">
        <v>91</v>
      </c>
      <c r="Q122" s="48">
        <v>80133321</v>
      </c>
      <c r="R122" s="48" t="s">
        <v>102</v>
      </c>
      <c r="S122" s="48" t="s">
        <v>75</v>
      </c>
      <c r="T122" s="48" t="s">
        <v>75</v>
      </c>
      <c r="U122" s="45">
        <v>44254</v>
      </c>
      <c r="V122" s="45">
        <v>44466</v>
      </c>
      <c r="W122" s="45">
        <v>44257</v>
      </c>
      <c r="X122" s="48">
        <v>1</v>
      </c>
      <c r="Y122" s="48" t="s">
        <v>112</v>
      </c>
      <c r="Z122" s="48" t="s">
        <v>92</v>
      </c>
      <c r="AA122" s="48" t="s">
        <v>89</v>
      </c>
      <c r="AB122" s="48" t="s">
        <v>93</v>
      </c>
      <c r="AC122" s="48" t="s">
        <v>103</v>
      </c>
      <c r="AD122" s="48" t="s">
        <v>94</v>
      </c>
      <c r="AE122" s="48">
        <v>1</v>
      </c>
      <c r="AF122" s="48" t="s">
        <v>92</v>
      </c>
      <c r="AH122" s="48" t="s">
        <v>89</v>
      </c>
      <c r="AI122" s="48" t="s">
        <v>89</v>
      </c>
      <c r="AJ122" s="48" t="s">
        <v>92</v>
      </c>
      <c r="AK122" s="48" t="s">
        <v>89</v>
      </c>
      <c r="AL122" s="48" t="s">
        <v>89</v>
      </c>
      <c r="AM122" s="48" t="s">
        <v>89</v>
      </c>
      <c r="AN122" s="48" t="s">
        <v>89</v>
      </c>
      <c r="AO122" s="48" t="s">
        <v>92</v>
      </c>
      <c r="AP122" s="48">
        <v>64364</v>
      </c>
      <c r="AU122" s="48">
        <v>29</v>
      </c>
      <c r="AV122" s="48">
        <v>0.19</v>
      </c>
      <c r="AW122" s="48">
        <v>0</v>
      </c>
      <c r="AX122" s="48">
        <v>44466</v>
      </c>
      <c r="AY122" s="48">
        <v>0</v>
      </c>
      <c r="AZ122" s="48" t="s">
        <v>95</v>
      </c>
      <c r="BA122" s="48" t="s">
        <v>95</v>
      </c>
      <c r="BB122" s="48" t="s">
        <v>741</v>
      </c>
      <c r="BC122" s="48">
        <v>899999061</v>
      </c>
      <c r="BD122" s="48" t="s">
        <v>149</v>
      </c>
      <c r="BE122" s="45"/>
      <c r="BF122" s="37" t="s">
        <v>3818</v>
      </c>
      <c r="BG122" s="48" t="s">
        <v>76</v>
      </c>
      <c r="BH122" s="48" t="s">
        <v>756</v>
      </c>
      <c r="BI122" s="48" t="s">
        <v>757</v>
      </c>
      <c r="BJ122" s="48" t="s">
        <v>3816</v>
      </c>
      <c r="BK122" s="48" t="s">
        <v>733</v>
      </c>
    </row>
    <row r="123" spans="1:63" s="48" customFormat="1" x14ac:dyDescent="0.25">
      <c r="A123" s="48">
        <v>100001</v>
      </c>
      <c r="B123" s="48">
        <v>390101</v>
      </c>
      <c r="C123" s="48" t="s">
        <v>90</v>
      </c>
      <c r="D123" s="48" t="s">
        <v>758</v>
      </c>
      <c r="E123" s="48" t="s">
        <v>759</v>
      </c>
      <c r="G123" s="53">
        <v>564913</v>
      </c>
      <c r="H123" s="45">
        <v>44257</v>
      </c>
      <c r="I123" s="48">
        <v>21862</v>
      </c>
      <c r="J123" s="48">
        <v>1</v>
      </c>
      <c r="K123" s="48">
        <v>79740162</v>
      </c>
      <c r="L123" s="48" t="s">
        <v>744</v>
      </c>
      <c r="M123" s="48">
        <v>79740162</v>
      </c>
      <c r="N123" s="48" t="s">
        <v>744</v>
      </c>
      <c r="O123" s="48">
        <v>830062074</v>
      </c>
      <c r="P123" s="48" t="s">
        <v>91</v>
      </c>
      <c r="Q123" s="48">
        <v>80133321</v>
      </c>
      <c r="R123" s="48" t="s">
        <v>102</v>
      </c>
      <c r="S123" s="48" t="s">
        <v>75</v>
      </c>
      <c r="T123" s="48" t="s">
        <v>75</v>
      </c>
      <c r="U123" s="45">
        <v>44254</v>
      </c>
      <c r="V123" s="45">
        <v>44343</v>
      </c>
      <c r="W123" s="45">
        <v>44257</v>
      </c>
      <c r="X123" s="48">
        <v>1</v>
      </c>
      <c r="Y123" s="48" t="s">
        <v>112</v>
      </c>
      <c r="Z123" s="48" t="s">
        <v>92</v>
      </c>
      <c r="AA123" s="48" t="s">
        <v>89</v>
      </c>
      <c r="AB123" s="48" t="s">
        <v>93</v>
      </c>
      <c r="AC123" s="48" t="s">
        <v>103</v>
      </c>
      <c r="AD123" s="48" t="s">
        <v>94</v>
      </c>
      <c r="AE123" s="48">
        <v>1</v>
      </c>
      <c r="AF123" s="48" t="s">
        <v>92</v>
      </c>
      <c r="AH123" s="48" t="s">
        <v>89</v>
      </c>
      <c r="AI123" s="48" t="s">
        <v>89</v>
      </c>
      <c r="AJ123" s="48" t="s">
        <v>92</v>
      </c>
      <c r="AK123" s="48" t="s">
        <v>89</v>
      </c>
      <c r="AL123" s="48" t="s">
        <v>89</v>
      </c>
      <c r="AM123" s="48" t="s">
        <v>89</v>
      </c>
      <c r="AN123" s="48" t="s">
        <v>89</v>
      </c>
      <c r="AO123" s="48" t="s">
        <v>92</v>
      </c>
      <c r="AP123" s="48">
        <v>21530</v>
      </c>
      <c r="AU123" s="48">
        <v>29</v>
      </c>
      <c r="AV123" s="48">
        <v>0.19</v>
      </c>
      <c r="AW123" s="48">
        <v>0</v>
      </c>
      <c r="AX123" s="48">
        <v>44343</v>
      </c>
      <c r="AY123" s="48">
        <v>0</v>
      </c>
      <c r="AZ123" s="48" t="s">
        <v>95</v>
      </c>
      <c r="BA123" s="48" t="s">
        <v>107</v>
      </c>
      <c r="BB123" s="48" t="s">
        <v>745</v>
      </c>
      <c r="BC123" s="48">
        <v>899999061</v>
      </c>
      <c r="BD123" s="48" t="s">
        <v>149</v>
      </c>
      <c r="BE123" s="45"/>
      <c r="BF123" s="37">
        <v>25754</v>
      </c>
      <c r="BG123" s="48" t="s">
        <v>117</v>
      </c>
      <c r="BH123" s="48" t="s">
        <v>758</v>
      </c>
      <c r="BI123" s="48" t="s">
        <v>759</v>
      </c>
      <c r="BJ123" s="48" t="s">
        <v>3816</v>
      </c>
      <c r="BK123" s="48" t="s">
        <v>733</v>
      </c>
    </row>
    <row r="124" spans="1:63" s="48" customFormat="1" x14ac:dyDescent="0.25">
      <c r="A124" s="48">
        <v>100001</v>
      </c>
      <c r="B124" s="48">
        <v>390101</v>
      </c>
      <c r="C124" s="48" t="s">
        <v>90</v>
      </c>
      <c r="D124" s="48" t="s">
        <v>760</v>
      </c>
      <c r="E124" s="48" t="s">
        <v>761</v>
      </c>
      <c r="G124" s="53">
        <v>626537</v>
      </c>
      <c r="H124" s="45">
        <v>44257</v>
      </c>
      <c r="I124" s="48">
        <v>24247</v>
      </c>
      <c r="J124" s="48">
        <v>1</v>
      </c>
      <c r="K124" s="48">
        <v>79794049</v>
      </c>
      <c r="L124" s="48" t="s">
        <v>748</v>
      </c>
      <c r="M124" s="48">
        <v>79794049</v>
      </c>
      <c r="N124" s="48" t="s">
        <v>748</v>
      </c>
      <c r="O124" s="48">
        <v>830062074</v>
      </c>
      <c r="P124" s="48" t="s">
        <v>91</v>
      </c>
      <c r="Q124" s="48">
        <v>80133321</v>
      </c>
      <c r="R124" s="48" t="s">
        <v>102</v>
      </c>
      <c r="S124" s="48" t="s">
        <v>75</v>
      </c>
      <c r="T124" s="48" t="s">
        <v>75</v>
      </c>
      <c r="U124" s="45">
        <v>44254</v>
      </c>
      <c r="V124" s="45">
        <v>44619</v>
      </c>
      <c r="W124" s="45">
        <v>44257</v>
      </c>
      <c r="X124" s="48">
        <v>1</v>
      </c>
      <c r="Y124" s="48" t="s">
        <v>112</v>
      </c>
      <c r="Z124" s="48" t="s">
        <v>92</v>
      </c>
      <c r="AA124" s="48" t="s">
        <v>89</v>
      </c>
      <c r="AB124" s="48" t="s">
        <v>93</v>
      </c>
      <c r="AC124" s="48" t="s">
        <v>111</v>
      </c>
      <c r="AD124" s="48" t="s">
        <v>94</v>
      </c>
      <c r="AE124" s="48">
        <v>1</v>
      </c>
      <c r="AF124" s="48" t="s">
        <v>92</v>
      </c>
      <c r="AH124" s="48" t="s">
        <v>89</v>
      </c>
      <c r="AI124" s="48" t="s">
        <v>89</v>
      </c>
      <c r="AJ124" s="48" t="s">
        <v>92</v>
      </c>
      <c r="AK124" s="48" t="s">
        <v>89</v>
      </c>
      <c r="AL124" s="48" t="s">
        <v>89</v>
      </c>
      <c r="AM124" s="48" t="s">
        <v>89</v>
      </c>
      <c r="AN124" s="48" t="s">
        <v>89</v>
      </c>
      <c r="AO124" s="48" t="s">
        <v>92</v>
      </c>
      <c r="AP124" s="48">
        <v>21528</v>
      </c>
      <c r="AU124" s="48">
        <v>29</v>
      </c>
      <c r="AV124" s="48">
        <v>0.19</v>
      </c>
      <c r="AW124" s="48">
        <v>0</v>
      </c>
      <c r="AX124" s="48">
        <v>44619</v>
      </c>
      <c r="AY124" s="48">
        <v>0</v>
      </c>
      <c r="AZ124" s="48" t="s">
        <v>95</v>
      </c>
      <c r="BA124" s="48" t="s">
        <v>89</v>
      </c>
      <c r="BB124" s="48" t="s">
        <v>749</v>
      </c>
      <c r="BC124" s="48">
        <v>899999061</v>
      </c>
      <c r="BD124" s="48" t="s">
        <v>149</v>
      </c>
      <c r="BE124" s="45"/>
      <c r="BF124" s="37">
        <v>9999</v>
      </c>
      <c r="BG124" s="48" t="s">
        <v>105</v>
      </c>
      <c r="BH124" s="48" t="s">
        <v>760</v>
      </c>
      <c r="BI124" s="48" t="s">
        <v>761</v>
      </c>
      <c r="BJ124" s="48" t="s">
        <v>3816</v>
      </c>
      <c r="BK124" s="48" t="s">
        <v>733</v>
      </c>
    </row>
    <row r="125" spans="1:63" s="48" customFormat="1" x14ac:dyDescent="0.25">
      <c r="A125" s="48">
        <v>100001</v>
      </c>
      <c r="B125" s="48">
        <v>390101</v>
      </c>
      <c r="C125" s="48" t="s">
        <v>90</v>
      </c>
      <c r="D125" s="48" t="s">
        <v>762</v>
      </c>
      <c r="E125" s="48" t="s">
        <v>763</v>
      </c>
      <c r="G125" s="53">
        <v>9259820</v>
      </c>
      <c r="H125" s="45">
        <v>44257</v>
      </c>
      <c r="I125" s="48">
        <v>394468</v>
      </c>
      <c r="J125" s="48">
        <v>1</v>
      </c>
      <c r="K125" s="48">
        <v>79813903</v>
      </c>
      <c r="L125" s="48" t="s">
        <v>752</v>
      </c>
      <c r="M125" s="48">
        <v>79813903</v>
      </c>
      <c r="N125" s="48" t="s">
        <v>752</v>
      </c>
      <c r="O125" s="48">
        <v>830062074</v>
      </c>
      <c r="P125" s="48" t="s">
        <v>91</v>
      </c>
      <c r="Q125" s="48">
        <v>80133321</v>
      </c>
      <c r="R125" s="48" t="s">
        <v>102</v>
      </c>
      <c r="S125" s="48" t="s">
        <v>75</v>
      </c>
      <c r="T125" s="48" t="s">
        <v>75</v>
      </c>
      <c r="U125" s="45">
        <v>44254</v>
      </c>
      <c r="V125" s="45">
        <v>45349</v>
      </c>
      <c r="W125" s="45">
        <v>44257</v>
      </c>
      <c r="X125" s="48">
        <v>1</v>
      </c>
      <c r="Y125" s="48" t="s">
        <v>112</v>
      </c>
      <c r="Z125" s="48" t="s">
        <v>92</v>
      </c>
      <c r="AA125" s="48" t="s">
        <v>89</v>
      </c>
      <c r="AB125" s="48" t="s">
        <v>93</v>
      </c>
      <c r="AC125" s="48" t="s">
        <v>111</v>
      </c>
      <c r="AD125" s="48" t="s">
        <v>113</v>
      </c>
      <c r="AE125" s="48">
        <v>3</v>
      </c>
      <c r="AF125" s="48" t="s">
        <v>92</v>
      </c>
      <c r="AH125" s="48" t="s">
        <v>89</v>
      </c>
      <c r="AI125" s="48" t="s">
        <v>89</v>
      </c>
      <c r="AJ125" s="48" t="s">
        <v>92</v>
      </c>
      <c r="AK125" s="48" t="s">
        <v>89</v>
      </c>
      <c r="AL125" s="48" t="s">
        <v>89</v>
      </c>
      <c r="AM125" s="48" t="s">
        <v>89</v>
      </c>
      <c r="AN125" s="48" t="s">
        <v>89</v>
      </c>
      <c r="AO125" s="48" t="s">
        <v>92</v>
      </c>
      <c r="AP125" s="48">
        <v>64362</v>
      </c>
      <c r="AU125" s="48">
        <v>29</v>
      </c>
      <c r="AV125" s="48">
        <v>0.19</v>
      </c>
      <c r="AW125" s="48">
        <v>0</v>
      </c>
      <c r="AX125" s="48">
        <v>45349</v>
      </c>
      <c r="AY125" s="48">
        <v>0</v>
      </c>
      <c r="AZ125" s="48" t="s">
        <v>95</v>
      </c>
      <c r="BA125" s="48" t="s">
        <v>95</v>
      </c>
      <c r="BB125" s="48" t="s">
        <v>753</v>
      </c>
      <c r="BC125" s="48">
        <v>899999061</v>
      </c>
      <c r="BD125" s="48" t="s">
        <v>149</v>
      </c>
      <c r="BE125" s="45"/>
      <c r="BF125" s="37" t="s">
        <v>3818</v>
      </c>
      <c r="BG125" s="48" t="s">
        <v>76</v>
      </c>
      <c r="BH125" s="48" t="s">
        <v>762</v>
      </c>
      <c r="BI125" s="48" t="s">
        <v>763</v>
      </c>
      <c r="BJ125" s="48" t="s">
        <v>3816</v>
      </c>
      <c r="BK125" s="48" t="s">
        <v>733</v>
      </c>
    </row>
    <row r="126" spans="1:63" s="48" customFormat="1" x14ac:dyDescent="0.25">
      <c r="A126" s="48">
        <v>300001</v>
      </c>
      <c r="B126" s="48">
        <v>400301</v>
      </c>
      <c r="C126" s="48" t="s">
        <v>90</v>
      </c>
      <c r="D126" s="48" t="s">
        <v>764</v>
      </c>
      <c r="E126" s="48" t="s">
        <v>765</v>
      </c>
      <c r="G126" s="53">
        <v>1806520</v>
      </c>
      <c r="H126" s="45">
        <v>44257</v>
      </c>
      <c r="I126" s="48">
        <v>102068</v>
      </c>
      <c r="J126" s="48">
        <v>1</v>
      </c>
      <c r="K126" s="48">
        <v>1010208229</v>
      </c>
      <c r="L126" s="48" t="s">
        <v>766</v>
      </c>
      <c r="M126" s="48">
        <v>1010208229</v>
      </c>
      <c r="N126" s="48" t="s">
        <v>766</v>
      </c>
      <c r="O126" s="48">
        <v>830062074</v>
      </c>
      <c r="P126" s="48" t="s">
        <v>91</v>
      </c>
      <c r="Q126" s="48">
        <v>80133321</v>
      </c>
      <c r="R126" s="48" t="s">
        <v>102</v>
      </c>
      <c r="S126" s="48" t="s">
        <v>75</v>
      </c>
      <c r="T126" s="48" t="s">
        <v>75</v>
      </c>
      <c r="U126" s="45">
        <v>44256</v>
      </c>
      <c r="V126" s="45">
        <v>44440</v>
      </c>
      <c r="W126" s="45">
        <v>44257</v>
      </c>
      <c r="X126" s="48">
        <v>1</v>
      </c>
      <c r="Y126" s="48" t="s">
        <v>112</v>
      </c>
      <c r="Z126" s="48" t="s">
        <v>92</v>
      </c>
      <c r="AA126" s="48" t="s">
        <v>89</v>
      </c>
      <c r="AB126" s="48" t="s">
        <v>93</v>
      </c>
      <c r="AC126" s="48" t="s">
        <v>111</v>
      </c>
      <c r="AD126" s="48" t="s">
        <v>94</v>
      </c>
      <c r="AE126" s="48">
        <v>1</v>
      </c>
      <c r="AF126" s="48" t="s">
        <v>92</v>
      </c>
      <c r="AH126" s="48" t="s">
        <v>89</v>
      </c>
      <c r="AI126" s="48" t="s">
        <v>89</v>
      </c>
      <c r="AJ126" s="48" t="s">
        <v>92</v>
      </c>
      <c r="AK126" s="48" t="s">
        <v>89</v>
      </c>
      <c r="AL126" s="48" t="s">
        <v>89</v>
      </c>
      <c r="AM126" s="48" t="s">
        <v>89</v>
      </c>
      <c r="AN126" s="48" t="s">
        <v>89</v>
      </c>
      <c r="AO126" s="48" t="s">
        <v>92</v>
      </c>
      <c r="AP126" s="48">
        <v>64382</v>
      </c>
      <c r="AU126" s="48">
        <v>29</v>
      </c>
      <c r="AV126" s="48">
        <v>0.19</v>
      </c>
      <c r="AW126" s="48">
        <v>0</v>
      </c>
      <c r="AX126" s="48">
        <v>44440</v>
      </c>
      <c r="AY126" s="48">
        <v>0</v>
      </c>
      <c r="AZ126" s="48" t="s">
        <v>95</v>
      </c>
      <c r="BA126" s="48" t="s">
        <v>95</v>
      </c>
      <c r="BB126" s="48" t="s">
        <v>767</v>
      </c>
      <c r="BC126" s="48">
        <v>899999061</v>
      </c>
      <c r="BD126" s="48" t="s">
        <v>149</v>
      </c>
      <c r="BE126" s="45"/>
      <c r="BF126" s="37" t="s">
        <v>3818</v>
      </c>
      <c r="BG126" s="48" t="s">
        <v>76</v>
      </c>
      <c r="BH126" s="48" t="s">
        <v>764</v>
      </c>
      <c r="BI126" s="48" t="s">
        <v>765</v>
      </c>
      <c r="BJ126" s="48" t="s">
        <v>3816</v>
      </c>
      <c r="BK126" s="48" t="s">
        <v>733</v>
      </c>
    </row>
    <row r="127" spans="1:63" s="48" customFormat="1" x14ac:dyDescent="0.25">
      <c r="A127" s="48">
        <v>300001</v>
      </c>
      <c r="B127" s="48">
        <v>400301</v>
      </c>
      <c r="C127" s="48" t="s">
        <v>90</v>
      </c>
      <c r="D127" s="48" t="s">
        <v>768</v>
      </c>
      <c r="E127" s="48" t="s">
        <v>769</v>
      </c>
      <c r="G127" s="53">
        <v>2258877</v>
      </c>
      <c r="H127" s="45">
        <v>44257</v>
      </c>
      <c r="I127" s="48">
        <v>127627</v>
      </c>
      <c r="J127" s="48">
        <v>1</v>
      </c>
      <c r="K127" s="48">
        <v>1014228229</v>
      </c>
      <c r="L127" s="48" t="s">
        <v>770</v>
      </c>
      <c r="M127" s="48">
        <v>1014228229</v>
      </c>
      <c r="N127" s="48" t="s">
        <v>770</v>
      </c>
      <c r="O127" s="48">
        <v>830062074</v>
      </c>
      <c r="P127" s="48" t="s">
        <v>91</v>
      </c>
      <c r="Q127" s="48">
        <v>80133321</v>
      </c>
      <c r="R127" s="48" t="s">
        <v>102</v>
      </c>
      <c r="S127" s="48" t="s">
        <v>75</v>
      </c>
      <c r="T127" s="48" t="s">
        <v>75</v>
      </c>
      <c r="U127" s="45">
        <v>44256</v>
      </c>
      <c r="V127" s="45">
        <v>44621</v>
      </c>
      <c r="W127" s="45">
        <v>44257</v>
      </c>
      <c r="X127" s="48">
        <v>1</v>
      </c>
      <c r="Y127" s="48" t="s">
        <v>112</v>
      </c>
      <c r="Z127" s="48" t="s">
        <v>92</v>
      </c>
      <c r="AA127" s="48" t="s">
        <v>89</v>
      </c>
      <c r="AB127" s="48" t="s">
        <v>93</v>
      </c>
      <c r="AC127" s="48" t="s">
        <v>103</v>
      </c>
      <c r="AD127" s="48" t="s">
        <v>94</v>
      </c>
      <c r="AE127" s="48">
        <v>1</v>
      </c>
      <c r="AF127" s="48" t="s">
        <v>92</v>
      </c>
      <c r="AH127" s="48" t="s">
        <v>89</v>
      </c>
      <c r="AI127" s="48" t="s">
        <v>89</v>
      </c>
      <c r="AJ127" s="48" t="s">
        <v>92</v>
      </c>
      <c r="AK127" s="48" t="s">
        <v>89</v>
      </c>
      <c r="AL127" s="48" t="s">
        <v>89</v>
      </c>
      <c r="AM127" s="48" t="s">
        <v>89</v>
      </c>
      <c r="AN127" s="48" t="s">
        <v>89</v>
      </c>
      <c r="AO127" s="48" t="s">
        <v>92</v>
      </c>
      <c r="AP127" s="48">
        <v>21531</v>
      </c>
      <c r="AU127" s="48">
        <v>29</v>
      </c>
      <c r="AV127" s="48">
        <v>0.19</v>
      </c>
      <c r="AW127" s="48">
        <v>0</v>
      </c>
      <c r="AX127" s="48">
        <v>44621</v>
      </c>
      <c r="AY127" s="48">
        <v>0</v>
      </c>
      <c r="AZ127" s="48" t="s">
        <v>95</v>
      </c>
      <c r="BA127" s="48" t="s">
        <v>89</v>
      </c>
      <c r="BB127" s="48" t="s">
        <v>771</v>
      </c>
      <c r="BC127" s="48">
        <v>899999061</v>
      </c>
      <c r="BD127" s="48" t="s">
        <v>149</v>
      </c>
      <c r="BE127" s="45"/>
      <c r="BF127" s="37">
        <v>9999</v>
      </c>
      <c r="BG127" s="48" t="s">
        <v>105</v>
      </c>
      <c r="BH127" s="48" t="s">
        <v>768</v>
      </c>
      <c r="BI127" s="48" t="s">
        <v>769</v>
      </c>
      <c r="BJ127" s="48" t="s">
        <v>3816</v>
      </c>
      <c r="BK127" s="48" t="s">
        <v>733</v>
      </c>
    </row>
    <row r="128" spans="1:63" s="48" customFormat="1" x14ac:dyDescent="0.25">
      <c r="A128" s="48">
        <v>300001</v>
      </c>
      <c r="B128" s="48">
        <v>400301</v>
      </c>
      <c r="C128" s="48" t="s">
        <v>90</v>
      </c>
      <c r="D128" s="48" t="s">
        <v>772</v>
      </c>
      <c r="E128" s="48" t="s">
        <v>773</v>
      </c>
      <c r="G128" s="53">
        <v>557691</v>
      </c>
      <c r="H128" s="45">
        <v>44257</v>
      </c>
      <c r="I128" s="48">
        <v>31510</v>
      </c>
      <c r="J128" s="48">
        <v>1</v>
      </c>
      <c r="K128" s="48">
        <v>1014281837</v>
      </c>
      <c r="L128" s="48" t="s">
        <v>774</v>
      </c>
      <c r="M128" s="48">
        <v>1014281837</v>
      </c>
      <c r="N128" s="48" t="s">
        <v>774</v>
      </c>
      <c r="O128" s="48">
        <v>830062074</v>
      </c>
      <c r="P128" s="48" t="s">
        <v>91</v>
      </c>
      <c r="Q128" s="48">
        <v>80133321</v>
      </c>
      <c r="R128" s="48" t="s">
        <v>102</v>
      </c>
      <c r="S128" s="48" t="s">
        <v>75</v>
      </c>
      <c r="T128" s="48" t="s">
        <v>75</v>
      </c>
      <c r="U128" s="45">
        <v>44256</v>
      </c>
      <c r="V128" s="45">
        <v>44348</v>
      </c>
      <c r="W128" s="45">
        <v>44257</v>
      </c>
      <c r="X128" s="48">
        <v>1</v>
      </c>
      <c r="Y128" s="48" t="s">
        <v>112</v>
      </c>
      <c r="Z128" s="48" t="s">
        <v>92</v>
      </c>
      <c r="AA128" s="48" t="s">
        <v>89</v>
      </c>
      <c r="AB128" s="48" t="s">
        <v>93</v>
      </c>
      <c r="AC128" s="48" t="s">
        <v>96</v>
      </c>
      <c r="AD128" s="48" t="s">
        <v>94</v>
      </c>
      <c r="AE128" s="48">
        <v>1</v>
      </c>
      <c r="AF128" s="48" t="s">
        <v>92</v>
      </c>
      <c r="AH128" s="48" t="s">
        <v>89</v>
      </c>
      <c r="AI128" s="48" t="s">
        <v>89</v>
      </c>
      <c r="AJ128" s="48" t="s">
        <v>92</v>
      </c>
      <c r="AK128" s="48" t="s">
        <v>89</v>
      </c>
      <c r="AL128" s="48" t="s">
        <v>89</v>
      </c>
      <c r="AM128" s="48" t="s">
        <v>89</v>
      </c>
      <c r="AN128" s="48" t="s">
        <v>89</v>
      </c>
      <c r="AO128" s="48" t="s">
        <v>92</v>
      </c>
      <c r="AP128" s="48">
        <v>21564</v>
      </c>
      <c r="AU128" s="48">
        <v>29</v>
      </c>
      <c r="AV128" s="48">
        <v>0.19</v>
      </c>
      <c r="AW128" s="48">
        <v>0</v>
      </c>
      <c r="AX128" s="48">
        <v>44348</v>
      </c>
      <c r="AY128" s="48">
        <v>0</v>
      </c>
      <c r="AZ128" s="48" t="s">
        <v>95</v>
      </c>
      <c r="BA128" s="48" t="s">
        <v>107</v>
      </c>
      <c r="BB128" s="48" t="s">
        <v>775</v>
      </c>
      <c r="BC128" s="48">
        <v>899999061</v>
      </c>
      <c r="BD128" s="48" t="s">
        <v>149</v>
      </c>
      <c r="BE128" s="45"/>
      <c r="BF128" s="37">
        <v>25754</v>
      </c>
      <c r="BG128" s="48" t="s">
        <v>117</v>
      </c>
      <c r="BH128" s="48" t="s">
        <v>772</v>
      </c>
      <c r="BI128" s="48" t="s">
        <v>773</v>
      </c>
      <c r="BJ128" s="48" t="s">
        <v>3816</v>
      </c>
      <c r="BK128" s="48" t="s">
        <v>733</v>
      </c>
    </row>
    <row r="129" spans="1:63" s="48" customFormat="1" x14ac:dyDescent="0.25">
      <c r="A129" s="48">
        <v>300001</v>
      </c>
      <c r="B129" s="48">
        <v>400301</v>
      </c>
      <c r="C129" s="48" t="s">
        <v>90</v>
      </c>
      <c r="D129" s="48" t="s">
        <v>776</v>
      </c>
      <c r="E129" s="48" t="s">
        <v>777</v>
      </c>
      <c r="G129" s="53">
        <v>24948860</v>
      </c>
      <c r="H129" s="45">
        <v>44257</v>
      </c>
      <c r="I129" s="48">
        <v>1711492</v>
      </c>
      <c r="J129" s="48">
        <v>1</v>
      </c>
      <c r="K129" s="48">
        <v>1022961615</v>
      </c>
      <c r="L129" s="48" t="s">
        <v>778</v>
      </c>
      <c r="M129" s="48">
        <v>1022961615</v>
      </c>
      <c r="N129" s="48" t="s">
        <v>778</v>
      </c>
      <c r="O129" s="48">
        <v>830062074</v>
      </c>
      <c r="P129" s="48" t="s">
        <v>91</v>
      </c>
      <c r="Q129" s="48">
        <v>80133321</v>
      </c>
      <c r="R129" s="48" t="s">
        <v>102</v>
      </c>
      <c r="S129" s="48" t="s">
        <v>75</v>
      </c>
      <c r="T129" s="48" t="s">
        <v>75</v>
      </c>
      <c r="U129" s="45">
        <v>44256</v>
      </c>
      <c r="V129" s="45">
        <v>46082</v>
      </c>
      <c r="W129" s="45">
        <v>44257</v>
      </c>
      <c r="X129" s="48">
        <v>1</v>
      </c>
      <c r="Y129" s="48" t="s">
        <v>112</v>
      </c>
      <c r="Z129" s="48" t="s">
        <v>92</v>
      </c>
      <c r="AA129" s="48" t="s">
        <v>89</v>
      </c>
      <c r="AB129" s="48" t="s">
        <v>93</v>
      </c>
      <c r="AC129" s="48" t="s">
        <v>103</v>
      </c>
      <c r="AD129" s="48">
        <v>500000</v>
      </c>
      <c r="AE129" s="48">
        <v>5</v>
      </c>
      <c r="AF129" s="48" t="s">
        <v>92</v>
      </c>
      <c r="AH129" s="48" t="s">
        <v>89</v>
      </c>
      <c r="AI129" s="48" t="s">
        <v>89</v>
      </c>
      <c r="AJ129" s="48" t="s">
        <v>92</v>
      </c>
      <c r="AK129" s="48" t="s">
        <v>89</v>
      </c>
      <c r="AL129" s="48" t="s">
        <v>89</v>
      </c>
      <c r="AM129" s="48" t="s">
        <v>89</v>
      </c>
      <c r="AN129" s="48" t="s">
        <v>89</v>
      </c>
      <c r="AO129" s="48" t="s">
        <v>92</v>
      </c>
      <c r="AP129" s="48">
        <v>64371</v>
      </c>
      <c r="AU129" s="48">
        <v>29</v>
      </c>
      <c r="AV129" s="48">
        <v>0.19</v>
      </c>
      <c r="AW129" s="48">
        <v>0</v>
      </c>
      <c r="AX129" s="48">
        <v>46082</v>
      </c>
      <c r="AY129" s="48">
        <v>0</v>
      </c>
      <c r="AZ129" s="48" t="s">
        <v>95</v>
      </c>
      <c r="BA129" s="48" t="s">
        <v>95</v>
      </c>
      <c r="BB129" s="48" t="s">
        <v>779</v>
      </c>
      <c r="BC129" s="48">
        <v>899999061</v>
      </c>
      <c r="BD129" s="48" t="s">
        <v>149</v>
      </c>
      <c r="BE129" s="45"/>
      <c r="BF129" s="37" t="s">
        <v>3818</v>
      </c>
      <c r="BG129" s="48" t="s">
        <v>76</v>
      </c>
      <c r="BH129" s="48" t="s">
        <v>776</v>
      </c>
      <c r="BI129" s="48" t="s">
        <v>777</v>
      </c>
      <c r="BJ129" s="48" t="s">
        <v>3816</v>
      </c>
      <c r="BK129" s="48" t="s">
        <v>733</v>
      </c>
    </row>
    <row r="130" spans="1:63" s="48" customFormat="1" x14ac:dyDescent="0.25">
      <c r="A130" s="48">
        <v>300001</v>
      </c>
      <c r="B130" s="48">
        <v>400301</v>
      </c>
      <c r="C130" s="48" t="s">
        <v>90</v>
      </c>
      <c r="D130" s="48" t="s">
        <v>780</v>
      </c>
      <c r="E130" s="48" t="s">
        <v>781</v>
      </c>
      <c r="G130" s="53">
        <v>1219626</v>
      </c>
      <c r="H130" s="45">
        <v>44257</v>
      </c>
      <c r="I130" s="48">
        <v>68909</v>
      </c>
      <c r="J130" s="48">
        <v>1</v>
      </c>
      <c r="K130" s="48">
        <v>1022994075</v>
      </c>
      <c r="L130" s="48" t="s">
        <v>782</v>
      </c>
      <c r="M130" s="48">
        <v>1022994075</v>
      </c>
      <c r="N130" s="48" t="s">
        <v>782</v>
      </c>
      <c r="O130" s="48">
        <v>830062074</v>
      </c>
      <c r="P130" s="48" t="s">
        <v>91</v>
      </c>
      <c r="Q130" s="48">
        <v>80133321</v>
      </c>
      <c r="R130" s="48" t="s">
        <v>102</v>
      </c>
      <c r="S130" s="48" t="s">
        <v>75</v>
      </c>
      <c r="T130" s="48" t="s">
        <v>75</v>
      </c>
      <c r="U130" s="45">
        <v>44256</v>
      </c>
      <c r="V130" s="45">
        <v>44470</v>
      </c>
      <c r="W130" s="45">
        <v>44257</v>
      </c>
      <c r="X130" s="48">
        <v>1</v>
      </c>
      <c r="Y130" s="48" t="s">
        <v>112</v>
      </c>
      <c r="Z130" s="48" t="s">
        <v>92</v>
      </c>
      <c r="AA130" s="48" t="s">
        <v>89</v>
      </c>
      <c r="AB130" s="48" t="s">
        <v>93</v>
      </c>
      <c r="AC130" s="48" t="s">
        <v>96</v>
      </c>
      <c r="AD130" s="48" t="s">
        <v>94</v>
      </c>
      <c r="AE130" s="48">
        <v>1</v>
      </c>
      <c r="AF130" s="48" t="s">
        <v>92</v>
      </c>
      <c r="AH130" s="48" t="s">
        <v>89</v>
      </c>
      <c r="AI130" s="48" t="s">
        <v>89</v>
      </c>
      <c r="AJ130" s="48" t="s">
        <v>92</v>
      </c>
      <c r="AK130" s="48" t="s">
        <v>89</v>
      </c>
      <c r="AL130" s="48" t="s">
        <v>89</v>
      </c>
      <c r="AM130" s="48" t="s">
        <v>89</v>
      </c>
      <c r="AN130" s="48" t="s">
        <v>89</v>
      </c>
      <c r="AO130" s="48" t="s">
        <v>92</v>
      </c>
      <c r="AP130" s="48">
        <v>21573</v>
      </c>
      <c r="AU130" s="48">
        <v>29</v>
      </c>
      <c r="AV130" s="48">
        <v>0.19</v>
      </c>
      <c r="AW130" s="48">
        <v>0</v>
      </c>
      <c r="AX130" s="48">
        <v>44470</v>
      </c>
      <c r="AY130" s="48">
        <v>0</v>
      </c>
      <c r="AZ130" s="48" t="s">
        <v>95</v>
      </c>
      <c r="BA130" s="48" t="s">
        <v>107</v>
      </c>
      <c r="BB130" s="48" t="s">
        <v>783</v>
      </c>
      <c r="BC130" s="48">
        <v>899999061</v>
      </c>
      <c r="BD130" s="48" t="s">
        <v>149</v>
      </c>
      <c r="BE130" s="45"/>
      <c r="BF130" s="37">
        <v>25754</v>
      </c>
      <c r="BG130" s="48" t="s">
        <v>117</v>
      </c>
      <c r="BH130" s="48" t="s">
        <v>780</v>
      </c>
      <c r="BI130" s="48" t="s">
        <v>781</v>
      </c>
      <c r="BJ130" s="48" t="s">
        <v>3816</v>
      </c>
      <c r="BK130" s="48" t="s">
        <v>733</v>
      </c>
    </row>
    <row r="131" spans="1:63" s="48" customFormat="1" x14ac:dyDescent="0.25">
      <c r="A131" s="48">
        <v>300001</v>
      </c>
      <c r="B131" s="48">
        <v>400301</v>
      </c>
      <c r="C131" s="48" t="s">
        <v>90</v>
      </c>
      <c r="D131" s="48" t="s">
        <v>784</v>
      </c>
      <c r="E131" s="48" t="s">
        <v>785</v>
      </c>
      <c r="G131" s="53">
        <v>3100540</v>
      </c>
      <c r="H131" s="45">
        <v>44257</v>
      </c>
      <c r="I131" s="48">
        <v>175181</v>
      </c>
      <c r="J131" s="48">
        <v>1</v>
      </c>
      <c r="K131" s="48">
        <v>1023022869</v>
      </c>
      <c r="L131" s="48" t="s">
        <v>786</v>
      </c>
      <c r="M131" s="48">
        <v>1023022869</v>
      </c>
      <c r="N131" s="48" t="s">
        <v>786</v>
      </c>
      <c r="O131" s="48">
        <v>830062074</v>
      </c>
      <c r="P131" s="48" t="s">
        <v>91</v>
      </c>
      <c r="Q131" s="48">
        <v>80133321</v>
      </c>
      <c r="R131" s="48" t="s">
        <v>102</v>
      </c>
      <c r="S131" s="48" t="s">
        <v>75</v>
      </c>
      <c r="T131" s="48" t="s">
        <v>75</v>
      </c>
      <c r="U131" s="45">
        <v>44256</v>
      </c>
      <c r="V131" s="45">
        <v>44593</v>
      </c>
      <c r="W131" s="45">
        <v>44257</v>
      </c>
      <c r="X131" s="48">
        <v>1</v>
      </c>
      <c r="Y131" s="48" t="s">
        <v>112</v>
      </c>
      <c r="Z131" s="48" t="s">
        <v>92</v>
      </c>
      <c r="AA131" s="48" t="s">
        <v>89</v>
      </c>
      <c r="AB131" s="48" t="s">
        <v>93</v>
      </c>
      <c r="AC131" s="48" t="s">
        <v>96</v>
      </c>
      <c r="AD131" s="48" t="s">
        <v>94</v>
      </c>
      <c r="AE131" s="48">
        <v>1</v>
      </c>
      <c r="AF131" s="48" t="s">
        <v>92</v>
      </c>
      <c r="AH131" s="48" t="s">
        <v>89</v>
      </c>
      <c r="AI131" s="48" t="s">
        <v>89</v>
      </c>
      <c r="AJ131" s="48" t="s">
        <v>92</v>
      </c>
      <c r="AK131" s="48" t="s">
        <v>89</v>
      </c>
      <c r="AL131" s="48" t="s">
        <v>89</v>
      </c>
      <c r="AM131" s="48" t="s">
        <v>89</v>
      </c>
      <c r="AN131" s="48" t="s">
        <v>89</v>
      </c>
      <c r="AO131" s="48" t="s">
        <v>92</v>
      </c>
      <c r="AP131" s="48">
        <v>64376</v>
      </c>
      <c r="AU131" s="48">
        <v>29</v>
      </c>
      <c r="AV131" s="48">
        <v>0.19</v>
      </c>
      <c r="AW131" s="48">
        <v>0</v>
      </c>
      <c r="AX131" s="48">
        <v>44593</v>
      </c>
      <c r="AY131" s="48">
        <v>0</v>
      </c>
      <c r="AZ131" s="48" t="s">
        <v>95</v>
      </c>
      <c r="BA131" s="48" t="s">
        <v>95</v>
      </c>
      <c r="BB131" s="48" t="s">
        <v>787</v>
      </c>
      <c r="BC131" s="48">
        <v>899999061</v>
      </c>
      <c r="BD131" s="48" t="s">
        <v>149</v>
      </c>
      <c r="BE131" s="45"/>
      <c r="BF131" s="37" t="s">
        <v>3818</v>
      </c>
      <c r="BG131" s="48" t="s">
        <v>76</v>
      </c>
      <c r="BH131" s="48" t="s">
        <v>784</v>
      </c>
      <c r="BI131" s="48" t="s">
        <v>785</v>
      </c>
      <c r="BJ131" s="48" t="s">
        <v>3816</v>
      </c>
      <c r="BK131" s="48" t="s">
        <v>733</v>
      </c>
    </row>
    <row r="132" spans="1:63" s="48" customFormat="1" x14ac:dyDescent="0.25">
      <c r="A132" s="48">
        <v>300001</v>
      </c>
      <c r="B132" s="48">
        <v>400301</v>
      </c>
      <c r="C132" s="48" t="s">
        <v>90</v>
      </c>
      <c r="D132" s="48" t="s">
        <v>788</v>
      </c>
      <c r="E132" s="48" t="s">
        <v>789</v>
      </c>
      <c r="G132" s="53">
        <v>3900470</v>
      </c>
      <c r="H132" s="45">
        <v>44257</v>
      </c>
      <c r="I132" s="48">
        <v>231298</v>
      </c>
      <c r="J132" s="48">
        <v>1</v>
      </c>
      <c r="K132" s="48">
        <v>1023920165</v>
      </c>
      <c r="L132" s="48" t="s">
        <v>790</v>
      </c>
      <c r="M132" s="48">
        <v>1023920165</v>
      </c>
      <c r="N132" s="48" t="s">
        <v>790</v>
      </c>
      <c r="O132" s="48">
        <v>830062074</v>
      </c>
      <c r="P132" s="48" t="s">
        <v>91</v>
      </c>
      <c r="Q132" s="48">
        <v>80133321</v>
      </c>
      <c r="R132" s="48" t="s">
        <v>102</v>
      </c>
      <c r="S132" s="48" t="s">
        <v>75</v>
      </c>
      <c r="T132" s="48" t="s">
        <v>75</v>
      </c>
      <c r="U132" s="45">
        <v>44256</v>
      </c>
      <c r="V132" s="45">
        <v>44652</v>
      </c>
      <c r="W132" s="45">
        <v>44257</v>
      </c>
      <c r="X132" s="48">
        <v>1</v>
      </c>
      <c r="Y132" s="48" t="s">
        <v>112</v>
      </c>
      <c r="Z132" s="48" t="s">
        <v>92</v>
      </c>
      <c r="AA132" s="48" t="s">
        <v>89</v>
      </c>
      <c r="AB132" s="48" t="s">
        <v>93</v>
      </c>
      <c r="AC132" s="48" t="s">
        <v>96</v>
      </c>
      <c r="AD132" s="48" t="s">
        <v>108</v>
      </c>
      <c r="AE132" s="48">
        <v>2</v>
      </c>
      <c r="AF132" s="48" t="s">
        <v>92</v>
      </c>
      <c r="AH132" s="48" t="s">
        <v>89</v>
      </c>
      <c r="AI132" s="48" t="s">
        <v>89</v>
      </c>
      <c r="AJ132" s="48" t="s">
        <v>92</v>
      </c>
      <c r="AK132" s="48" t="s">
        <v>89</v>
      </c>
      <c r="AL132" s="48" t="s">
        <v>89</v>
      </c>
      <c r="AM132" s="48" t="s">
        <v>89</v>
      </c>
      <c r="AN132" s="48" t="s">
        <v>89</v>
      </c>
      <c r="AO132" s="48" t="s">
        <v>92</v>
      </c>
      <c r="AP132" s="48">
        <v>64365</v>
      </c>
      <c r="AU132" s="48">
        <v>29</v>
      </c>
      <c r="AV132" s="48">
        <v>0.19</v>
      </c>
      <c r="AW132" s="48">
        <v>0</v>
      </c>
      <c r="AX132" s="48">
        <v>44652</v>
      </c>
      <c r="AY132" s="48">
        <v>0</v>
      </c>
      <c r="AZ132" s="48" t="s">
        <v>95</v>
      </c>
      <c r="BA132" s="48" t="s">
        <v>95</v>
      </c>
      <c r="BB132" s="48" t="s">
        <v>791</v>
      </c>
      <c r="BC132" s="48">
        <v>899999061</v>
      </c>
      <c r="BD132" s="48" t="s">
        <v>149</v>
      </c>
      <c r="BE132" s="45"/>
      <c r="BF132" s="37" t="s">
        <v>3818</v>
      </c>
      <c r="BG132" s="48" t="s">
        <v>76</v>
      </c>
      <c r="BH132" s="48" t="s">
        <v>788</v>
      </c>
      <c r="BI132" s="48" t="s">
        <v>789</v>
      </c>
      <c r="BJ132" s="48" t="s">
        <v>3816</v>
      </c>
      <c r="BK132" s="48" t="s">
        <v>733</v>
      </c>
    </row>
    <row r="133" spans="1:63" s="48" customFormat="1" x14ac:dyDescent="0.25">
      <c r="A133" s="48">
        <v>300001</v>
      </c>
      <c r="B133" s="48">
        <v>400301</v>
      </c>
      <c r="C133" s="48" t="s">
        <v>90</v>
      </c>
      <c r="D133" s="48" t="s">
        <v>792</v>
      </c>
      <c r="E133" s="48" t="s">
        <v>793</v>
      </c>
      <c r="G133" s="53">
        <v>2789680</v>
      </c>
      <c r="H133" s="45">
        <v>44257</v>
      </c>
      <c r="I133" s="48">
        <v>157617</v>
      </c>
      <c r="J133" s="48">
        <v>1</v>
      </c>
      <c r="K133" s="48">
        <v>1023942256</v>
      </c>
      <c r="L133" s="48" t="s">
        <v>794</v>
      </c>
      <c r="M133" s="48">
        <v>1023942256</v>
      </c>
      <c r="N133" s="48" t="s">
        <v>794</v>
      </c>
      <c r="O133" s="48">
        <v>830062074</v>
      </c>
      <c r="P133" s="48" t="s">
        <v>91</v>
      </c>
      <c r="Q133" s="48">
        <v>80133321</v>
      </c>
      <c r="R133" s="48" t="s">
        <v>102</v>
      </c>
      <c r="S133" s="48" t="s">
        <v>75</v>
      </c>
      <c r="T133" s="48" t="s">
        <v>75</v>
      </c>
      <c r="U133" s="45">
        <v>44256</v>
      </c>
      <c r="V133" s="45">
        <v>44593</v>
      </c>
      <c r="W133" s="45">
        <v>44257</v>
      </c>
      <c r="X133" s="48">
        <v>1</v>
      </c>
      <c r="Y133" s="48" t="s">
        <v>112</v>
      </c>
      <c r="Z133" s="48" t="s">
        <v>92</v>
      </c>
      <c r="AA133" s="48" t="s">
        <v>89</v>
      </c>
      <c r="AB133" s="48" t="s">
        <v>93</v>
      </c>
      <c r="AC133" s="48" t="s">
        <v>96</v>
      </c>
      <c r="AD133" s="48" t="s">
        <v>94</v>
      </c>
      <c r="AE133" s="48">
        <v>1</v>
      </c>
      <c r="AF133" s="48" t="s">
        <v>92</v>
      </c>
      <c r="AH133" s="48" t="s">
        <v>89</v>
      </c>
      <c r="AI133" s="48" t="s">
        <v>89</v>
      </c>
      <c r="AJ133" s="48" t="s">
        <v>92</v>
      </c>
      <c r="AK133" s="48" t="s">
        <v>89</v>
      </c>
      <c r="AL133" s="48" t="s">
        <v>89</v>
      </c>
      <c r="AM133" s="48" t="s">
        <v>89</v>
      </c>
      <c r="AN133" s="48" t="s">
        <v>89</v>
      </c>
      <c r="AO133" s="48" t="s">
        <v>92</v>
      </c>
      <c r="AP133" s="48">
        <v>64377</v>
      </c>
      <c r="AU133" s="48">
        <v>29</v>
      </c>
      <c r="AV133" s="48">
        <v>0.19</v>
      </c>
      <c r="AW133" s="48">
        <v>0</v>
      </c>
      <c r="AX133" s="48">
        <v>44593</v>
      </c>
      <c r="AY133" s="48">
        <v>0</v>
      </c>
      <c r="AZ133" s="48" t="s">
        <v>95</v>
      </c>
      <c r="BA133" s="48" t="s">
        <v>95</v>
      </c>
      <c r="BB133" s="48" t="s">
        <v>795</v>
      </c>
      <c r="BC133" s="48">
        <v>899999061</v>
      </c>
      <c r="BD133" s="48" t="s">
        <v>149</v>
      </c>
      <c r="BE133" s="45"/>
      <c r="BF133" s="37" t="s">
        <v>3818</v>
      </c>
      <c r="BG133" s="48" t="s">
        <v>76</v>
      </c>
      <c r="BH133" s="48" t="s">
        <v>792</v>
      </c>
      <c r="BI133" s="48" t="s">
        <v>793</v>
      </c>
      <c r="BJ133" s="48" t="s">
        <v>3816</v>
      </c>
      <c r="BK133" s="48" t="s">
        <v>733</v>
      </c>
    </row>
    <row r="134" spans="1:63" s="48" customFormat="1" x14ac:dyDescent="0.25">
      <c r="A134" s="48">
        <v>300001</v>
      </c>
      <c r="B134" s="48">
        <v>400301</v>
      </c>
      <c r="C134" s="48" t="s">
        <v>90</v>
      </c>
      <c r="D134" s="48" t="s">
        <v>796</v>
      </c>
      <c r="E134" s="48" t="s">
        <v>797</v>
      </c>
      <c r="G134" s="53">
        <v>2586640</v>
      </c>
      <c r="H134" s="45">
        <v>44257</v>
      </c>
      <c r="I134" s="48">
        <v>146145</v>
      </c>
      <c r="J134" s="48">
        <v>1</v>
      </c>
      <c r="K134" s="48">
        <v>1030555450</v>
      </c>
      <c r="L134" s="48" t="s">
        <v>798</v>
      </c>
      <c r="M134" s="48">
        <v>1030555450</v>
      </c>
      <c r="N134" s="48" t="s">
        <v>798</v>
      </c>
      <c r="O134" s="48">
        <v>830062074</v>
      </c>
      <c r="P134" s="48" t="s">
        <v>91</v>
      </c>
      <c r="Q134" s="48">
        <v>80133321</v>
      </c>
      <c r="R134" s="48" t="s">
        <v>102</v>
      </c>
      <c r="S134" s="48" t="s">
        <v>75</v>
      </c>
      <c r="T134" s="48" t="s">
        <v>75</v>
      </c>
      <c r="U134" s="45">
        <v>44256</v>
      </c>
      <c r="V134" s="45">
        <v>44531</v>
      </c>
      <c r="W134" s="45">
        <v>44257</v>
      </c>
      <c r="X134" s="48">
        <v>1</v>
      </c>
      <c r="Y134" s="48" t="s">
        <v>112</v>
      </c>
      <c r="Z134" s="48" t="s">
        <v>92</v>
      </c>
      <c r="AA134" s="48" t="s">
        <v>89</v>
      </c>
      <c r="AB134" s="48" t="s">
        <v>93</v>
      </c>
      <c r="AC134" s="48" t="s">
        <v>103</v>
      </c>
      <c r="AD134" s="48" t="s">
        <v>94</v>
      </c>
      <c r="AE134" s="48">
        <v>1</v>
      </c>
      <c r="AF134" s="48" t="s">
        <v>92</v>
      </c>
      <c r="AH134" s="48" t="s">
        <v>89</v>
      </c>
      <c r="AI134" s="48" t="s">
        <v>89</v>
      </c>
      <c r="AJ134" s="48" t="s">
        <v>92</v>
      </c>
      <c r="AK134" s="48" t="s">
        <v>89</v>
      </c>
      <c r="AL134" s="48" t="s">
        <v>89</v>
      </c>
      <c r="AM134" s="48" t="s">
        <v>89</v>
      </c>
      <c r="AN134" s="48" t="s">
        <v>89</v>
      </c>
      <c r="AO134" s="48" t="s">
        <v>92</v>
      </c>
      <c r="AP134" s="48">
        <v>64380</v>
      </c>
      <c r="AU134" s="48">
        <v>29</v>
      </c>
      <c r="AV134" s="48">
        <v>0.19</v>
      </c>
      <c r="AW134" s="48">
        <v>0</v>
      </c>
      <c r="AX134" s="48">
        <v>44531</v>
      </c>
      <c r="AY134" s="48">
        <v>0</v>
      </c>
      <c r="AZ134" s="48" t="s">
        <v>95</v>
      </c>
      <c r="BA134" s="48" t="s">
        <v>95</v>
      </c>
      <c r="BB134" s="48" t="s">
        <v>799</v>
      </c>
      <c r="BC134" s="48">
        <v>899999061</v>
      </c>
      <c r="BD134" s="48" t="s">
        <v>149</v>
      </c>
      <c r="BE134" s="45"/>
      <c r="BF134" s="37" t="s">
        <v>3818</v>
      </c>
      <c r="BG134" s="48" t="s">
        <v>76</v>
      </c>
      <c r="BH134" s="48" t="s">
        <v>796</v>
      </c>
      <c r="BI134" s="48" t="s">
        <v>797</v>
      </c>
      <c r="BJ134" s="48" t="s">
        <v>3816</v>
      </c>
      <c r="BK134" s="48" t="s">
        <v>733</v>
      </c>
    </row>
    <row r="135" spans="1:63" s="48" customFormat="1" x14ac:dyDescent="0.25">
      <c r="A135" s="48">
        <v>300001</v>
      </c>
      <c r="B135" s="48">
        <v>400301</v>
      </c>
      <c r="C135" s="48" t="s">
        <v>90</v>
      </c>
      <c r="D135" s="48" t="s">
        <v>800</v>
      </c>
      <c r="E135" s="48" t="s">
        <v>801</v>
      </c>
      <c r="G135" s="53">
        <v>1567880</v>
      </c>
      <c r="H135" s="45">
        <v>44257</v>
      </c>
      <c r="I135" s="48">
        <v>88585</v>
      </c>
      <c r="J135" s="48">
        <v>1</v>
      </c>
      <c r="K135" s="48">
        <v>1030621166</v>
      </c>
      <c r="L135" s="48" t="s">
        <v>802</v>
      </c>
      <c r="M135" s="48">
        <v>1030621166</v>
      </c>
      <c r="N135" s="48" t="s">
        <v>802</v>
      </c>
      <c r="O135" s="48">
        <v>830062074</v>
      </c>
      <c r="P135" s="48" t="s">
        <v>91</v>
      </c>
      <c r="Q135" s="48">
        <v>80133321</v>
      </c>
      <c r="R135" s="48" t="s">
        <v>102</v>
      </c>
      <c r="S135" s="48" t="s">
        <v>75</v>
      </c>
      <c r="T135" s="48" t="s">
        <v>75</v>
      </c>
      <c r="U135" s="45">
        <v>44256</v>
      </c>
      <c r="V135" s="45">
        <v>44409</v>
      </c>
      <c r="W135" s="45">
        <v>44257</v>
      </c>
      <c r="X135" s="48">
        <v>1</v>
      </c>
      <c r="Y135" s="48" t="s">
        <v>112</v>
      </c>
      <c r="Z135" s="48" t="s">
        <v>92</v>
      </c>
      <c r="AA135" s="48" t="s">
        <v>89</v>
      </c>
      <c r="AB135" s="48" t="s">
        <v>93</v>
      </c>
      <c r="AC135" s="48" t="s">
        <v>96</v>
      </c>
      <c r="AD135" s="48" t="s">
        <v>94</v>
      </c>
      <c r="AE135" s="48">
        <v>1</v>
      </c>
      <c r="AF135" s="48" t="s">
        <v>92</v>
      </c>
      <c r="AH135" s="48" t="s">
        <v>89</v>
      </c>
      <c r="AI135" s="48" t="s">
        <v>89</v>
      </c>
      <c r="AJ135" s="48" t="s">
        <v>92</v>
      </c>
      <c r="AK135" s="48" t="s">
        <v>89</v>
      </c>
      <c r="AL135" s="48" t="s">
        <v>89</v>
      </c>
      <c r="AM135" s="48" t="s">
        <v>89</v>
      </c>
      <c r="AN135" s="48" t="s">
        <v>89</v>
      </c>
      <c r="AO135" s="48" t="s">
        <v>92</v>
      </c>
      <c r="AP135" s="48">
        <v>64375</v>
      </c>
      <c r="AU135" s="48">
        <v>29</v>
      </c>
      <c r="AV135" s="48">
        <v>0.19</v>
      </c>
      <c r="AW135" s="48">
        <v>0</v>
      </c>
      <c r="AX135" s="48">
        <v>44409</v>
      </c>
      <c r="AY135" s="48">
        <v>0</v>
      </c>
      <c r="AZ135" s="48" t="s">
        <v>95</v>
      </c>
      <c r="BA135" s="48" t="s">
        <v>95</v>
      </c>
      <c r="BB135" s="48" t="s">
        <v>803</v>
      </c>
      <c r="BC135" s="48">
        <v>899999061</v>
      </c>
      <c r="BD135" s="48" t="s">
        <v>149</v>
      </c>
      <c r="BE135" s="45"/>
      <c r="BF135" s="37" t="s">
        <v>3818</v>
      </c>
      <c r="BG135" s="48" t="s">
        <v>76</v>
      </c>
      <c r="BH135" s="48" t="s">
        <v>800</v>
      </c>
      <c r="BI135" s="48" t="s">
        <v>801</v>
      </c>
      <c r="BJ135" s="48" t="s">
        <v>3816</v>
      </c>
      <c r="BK135" s="48" t="s">
        <v>733</v>
      </c>
    </row>
    <row r="136" spans="1:63" s="48" customFormat="1" x14ac:dyDescent="0.25">
      <c r="A136" s="48">
        <v>300003</v>
      </c>
      <c r="B136" s="48">
        <v>400301</v>
      </c>
      <c r="C136" s="48" t="s">
        <v>90</v>
      </c>
      <c r="D136" s="48" t="s">
        <v>804</v>
      </c>
      <c r="E136" s="48" t="s">
        <v>805</v>
      </c>
      <c r="G136" s="53">
        <v>2287002</v>
      </c>
      <c r="H136" s="45">
        <v>44257</v>
      </c>
      <c r="I136" s="48">
        <v>135619</v>
      </c>
      <c r="J136" s="48">
        <v>1</v>
      </c>
      <c r="K136" s="48">
        <v>1061600783</v>
      </c>
      <c r="L136" s="48" t="s">
        <v>806</v>
      </c>
      <c r="M136" s="48">
        <v>1061600783</v>
      </c>
      <c r="N136" s="48" t="s">
        <v>806</v>
      </c>
      <c r="O136" s="48">
        <v>830062074</v>
      </c>
      <c r="P136" s="48" t="s">
        <v>91</v>
      </c>
      <c r="Q136" s="48">
        <v>80133321</v>
      </c>
      <c r="R136" s="48" t="s">
        <v>102</v>
      </c>
      <c r="S136" s="48" t="s">
        <v>75</v>
      </c>
      <c r="T136" s="48" t="s">
        <v>75</v>
      </c>
      <c r="U136" s="45">
        <v>44256</v>
      </c>
      <c r="V136" s="45">
        <v>44986</v>
      </c>
      <c r="W136" s="45">
        <v>44257</v>
      </c>
      <c r="X136" s="48">
        <v>1</v>
      </c>
      <c r="Y136" s="48" t="s">
        <v>112</v>
      </c>
      <c r="Z136" s="48" t="s">
        <v>92</v>
      </c>
      <c r="AA136" s="48" t="s">
        <v>89</v>
      </c>
      <c r="AB136" s="48" t="s">
        <v>93</v>
      </c>
      <c r="AC136" s="48" t="s">
        <v>96</v>
      </c>
      <c r="AD136" s="48" t="s">
        <v>108</v>
      </c>
      <c r="AE136" s="48">
        <v>2</v>
      </c>
      <c r="AF136" s="48" t="s">
        <v>92</v>
      </c>
      <c r="AH136" s="48" t="s">
        <v>89</v>
      </c>
      <c r="AI136" s="48" t="s">
        <v>89</v>
      </c>
      <c r="AJ136" s="48" t="s">
        <v>92</v>
      </c>
      <c r="AK136" s="48" t="s">
        <v>89</v>
      </c>
      <c r="AL136" s="48" t="s">
        <v>89</v>
      </c>
      <c r="AM136" s="48" t="s">
        <v>89</v>
      </c>
      <c r="AN136" s="48" t="s">
        <v>89</v>
      </c>
      <c r="AO136" s="48" t="s">
        <v>92</v>
      </c>
      <c r="AP136" s="48">
        <v>21540</v>
      </c>
      <c r="AU136" s="48">
        <v>29</v>
      </c>
      <c r="AV136" s="48">
        <v>0.19</v>
      </c>
      <c r="AW136" s="48">
        <v>0</v>
      </c>
      <c r="AX136" s="48">
        <v>44986</v>
      </c>
      <c r="AY136" s="48">
        <v>0</v>
      </c>
      <c r="AZ136" s="48" t="s">
        <v>95</v>
      </c>
      <c r="BA136" s="48" t="s">
        <v>114</v>
      </c>
      <c r="BB136" s="48" t="s">
        <v>807</v>
      </c>
      <c r="BC136" s="48">
        <v>899999061</v>
      </c>
      <c r="BD136" s="48" t="s">
        <v>149</v>
      </c>
      <c r="BE136" s="45"/>
      <c r="BF136" s="37">
        <v>76001</v>
      </c>
      <c r="BG136" s="48" t="s">
        <v>81</v>
      </c>
      <c r="BH136" s="48" t="s">
        <v>804</v>
      </c>
      <c r="BI136" s="48" t="s">
        <v>805</v>
      </c>
      <c r="BJ136" s="48" t="s">
        <v>3816</v>
      </c>
      <c r="BK136" s="48" t="s">
        <v>733</v>
      </c>
    </row>
    <row r="137" spans="1:63" s="48" customFormat="1" x14ac:dyDescent="0.25">
      <c r="A137" s="48">
        <v>300001</v>
      </c>
      <c r="B137" s="48">
        <v>400301</v>
      </c>
      <c r="C137" s="48" t="s">
        <v>90</v>
      </c>
      <c r="D137" s="48" t="s">
        <v>808</v>
      </c>
      <c r="E137" s="48" t="s">
        <v>809</v>
      </c>
      <c r="G137" s="53">
        <v>933490</v>
      </c>
      <c r="H137" s="45">
        <v>44257</v>
      </c>
      <c r="I137" s="48">
        <v>52742</v>
      </c>
      <c r="J137" s="48">
        <v>1</v>
      </c>
      <c r="K137" s="48">
        <v>1072655595</v>
      </c>
      <c r="L137" s="48" t="s">
        <v>810</v>
      </c>
      <c r="M137" s="48">
        <v>1072655595</v>
      </c>
      <c r="N137" s="48" t="s">
        <v>810</v>
      </c>
      <c r="O137" s="48">
        <v>830062074</v>
      </c>
      <c r="P137" s="48" t="s">
        <v>91</v>
      </c>
      <c r="Q137" s="48">
        <v>80133321</v>
      </c>
      <c r="R137" s="48" t="s">
        <v>102</v>
      </c>
      <c r="S137" s="48" t="s">
        <v>75</v>
      </c>
      <c r="T137" s="48" t="s">
        <v>75</v>
      </c>
      <c r="U137" s="45">
        <v>44256</v>
      </c>
      <c r="V137" s="45">
        <v>44348</v>
      </c>
      <c r="W137" s="45">
        <v>44257</v>
      </c>
      <c r="X137" s="48">
        <v>1</v>
      </c>
      <c r="Y137" s="48" t="s">
        <v>112</v>
      </c>
      <c r="Z137" s="48" t="s">
        <v>92</v>
      </c>
      <c r="AA137" s="48" t="s">
        <v>89</v>
      </c>
      <c r="AB137" s="48" t="s">
        <v>93</v>
      </c>
      <c r="AC137" s="48" t="s">
        <v>111</v>
      </c>
      <c r="AD137" s="48" t="s">
        <v>94</v>
      </c>
      <c r="AE137" s="48">
        <v>1</v>
      </c>
      <c r="AF137" s="48" t="s">
        <v>92</v>
      </c>
      <c r="AH137" s="48" t="s">
        <v>89</v>
      </c>
      <c r="AI137" s="48" t="s">
        <v>89</v>
      </c>
      <c r="AJ137" s="48" t="s">
        <v>92</v>
      </c>
      <c r="AK137" s="48" t="s">
        <v>89</v>
      </c>
      <c r="AL137" s="48" t="s">
        <v>89</v>
      </c>
      <c r="AM137" s="48" t="s">
        <v>89</v>
      </c>
      <c r="AN137" s="48" t="s">
        <v>89</v>
      </c>
      <c r="AO137" s="48" t="s">
        <v>92</v>
      </c>
      <c r="AP137" s="48">
        <v>64374</v>
      </c>
      <c r="AU137" s="48">
        <v>29</v>
      </c>
      <c r="AV137" s="48">
        <v>0.19</v>
      </c>
      <c r="AW137" s="48">
        <v>0</v>
      </c>
      <c r="AX137" s="48">
        <v>44348</v>
      </c>
      <c r="AY137" s="48">
        <v>0</v>
      </c>
      <c r="AZ137" s="48" t="s">
        <v>95</v>
      </c>
      <c r="BA137" s="48" t="s">
        <v>95</v>
      </c>
      <c r="BB137" s="48" t="s">
        <v>811</v>
      </c>
      <c r="BC137" s="48">
        <v>899999061</v>
      </c>
      <c r="BD137" s="48" t="s">
        <v>149</v>
      </c>
      <c r="BE137" s="45"/>
      <c r="BF137" s="37" t="s">
        <v>3818</v>
      </c>
      <c r="BG137" s="48" t="s">
        <v>76</v>
      </c>
      <c r="BH137" s="48" t="s">
        <v>808</v>
      </c>
      <c r="BI137" s="48" t="s">
        <v>809</v>
      </c>
      <c r="BJ137" s="48" t="s">
        <v>3816</v>
      </c>
      <c r="BK137" s="48" t="s">
        <v>733</v>
      </c>
    </row>
    <row r="138" spans="1:63" s="48" customFormat="1" x14ac:dyDescent="0.25">
      <c r="A138" s="48">
        <v>300001</v>
      </c>
      <c r="B138" s="48">
        <v>400301</v>
      </c>
      <c r="C138" s="48" t="s">
        <v>90</v>
      </c>
      <c r="D138" s="48" t="s">
        <v>812</v>
      </c>
      <c r="E138" s="48" t="s">
        <v>813</v>
      </c>
      <c r="G138" s="53">
        <v>1758326</v>
      </c>
      <c r="H138" s="45">
        <v>44257</v>
      </c>
      <c r="I138" s="48">
        <v>99345</v>
      </c>
      <c r="J138" s="48">
        <v>1</v>
      </c>
      <c r="K138" s="48">
        <v>1073150182</v>
      </c>
      <c r="L138" s="48" t="s">
        <v>814</v>
      </c>
      <c r="M138" s="48">
        <v>1073150182</v>
      </c>
      <c r="N138" s="48" t="s">
        <v>814</v>
      </c>
      <c r="O138" s="48">
        <v>830062074</v>
      </c>
      <c r="P138" s="48" t="s">
        <v>91</v>
      </c>
      <c r="Q138" s="48">
        <v>80133321</v>
      </c>
      <c r="R138" s="48" t="s">
        <v>102</v>
      </c>
      <c r="S138" s="48" t="s">
        <v>75</v>
      </c>
      <c r="T138" s="48" t="s">
        <v>75</v>
      </c>
      <c r="U138" s="45">
        <v>44256</v>
      </c>
      <c r="V138" s="45">
        <v>44621</v>
      </c>
      <c r="W138" s="45">
        <v>44257</v>
      </c>
      <c r="X138" s="48">
        <v>1</v>
      </c>
      <c r="Y138" s="48" t="s">
        <v>112</v>
      </c>
      <c r="Z138" s="48" t="s">
        <v>92</v>
      </c>
      <c r="AA138" s="48" t="s">
        <v>89</v>
      </c>
      <c r="AB138" s="48" t="s">
        <v>93</v>
      </c>
      <c r="AC138" s="48" t="s">
        <v>96</v>
      </c>
      <c r="AD138" s="48" t="s">
        <v>94</v>
      </c>
      <c r="AE138" s="48">
        <v>1</v>
      </c>
      <c r="AF138" s="48" t="s">
        <v>92</v>
      </c>
      <c r="AH138" s="48" t="s">
        <v>89</v>
      </c>
      <c r="AI138" s="48" t="s">
        <v>89</v>
      </c>
      <c r="AJ138" s="48" t="s">
        <v>92</v>
      </c>
      <c r="AK138" s="48" t="s">
        <v>89</v>
      </c>
      <c r="AL138" s="48" t="s">
        <v>89</v>
      </c>
      <c r="AM138" s="48" t="s">
        <v>89</v>
      </c>
      <c r="AN138" s="48" t="s">
        <v>89</v>
      </c>
      <c r="AO138" s="48" t="s">
        <v>92</v>
      </c>
      <c r="AP138" s="48">
        <v>21547</v>
      </c>
      <c r="AU138" s="48">
        <v>29</v>
      </c>
      <c r="AV138" s="48">
        <v>0.19</v>
      </c>
      <c r="AW138" s="48">
        <v>0</v>
      </c>
      <c r="AX138" s="48">
        <v>44621</v>
      </c>
      <c r="AY138" s="48">
        <v>0</v>
      </c>
      <c r="AZ138" s="48" t="s">
        <v>95</v>
      </c>
      <c r="BA138" s="48" t="s">
        <v>89</v>
      </c>
      <c r="BB138" s="48" t="s">
        <v>815</v>
      </c>
      <c r="BC138" s="48">
        <v>899999061</v>
      </c>
      <c r="BD138" s="48" t="s">
        <v>149</v>
      </c>
      <c r="BE138" s="45"/>
      <c r="BF138" s="37">
        <v>9999</v>
      </c>
      <c r="BG138" s="48" t="s">
        <v>105</v>
      </c>
      <c r="BH138" s="48" t="s">
        <v>812</v>
      </c>
      <c r="BI138" s="48" t="s">
        <v>813</v>
      </c>
      <c r="BJ138" s="48" t="s">
        <v>3816</v>
      </c>
      <c r="BK138" s="48" t="s">
        <v>733</v>
      </c>
    </row>
    <row r="139" spans="1:63" s="48" customFormat="1" x14ac:dyDescent="0.25">
      <c r="A139" s="48">
        <v>300001</v>
      </c>
      <c r="B139" s="48">
        <v>400301</v>
      </c>
      <c r="C139" s="48" t="s">
        <v>90</v>
      </c>
      <c r="D139" s="48" t="s">
        <v>816</v>
      </c>
      <c r="E139" s="48" t="s">
        <v>817</v>
      </c>
      <c r="G139" s="53">
        <v>1087927</v>
      </c>
      <c r="H139" s="45">
        <v>44257</v>
      </c>
      <c r="I139" s="48">
        <v>61468</v>
      </c>
      <c r="J139" s="48">
        <v>1</v>
      </c>
      <c r="K139" s="48">
        <v>1074158354</v>
      </c>
      <c r="L139" s="48" t="s">
        <v>818</v>
      </c>
      <c r="M139" s="48">
        <v>1074158354</v>
      </c>
      <c r="N139" s="48" t="s">
        <v>818</v>
      </c>
      <c r="O139" s="48">
        <v>830062074</v>
      </c>
      <c r="P139" s="48" t="s">
        <v>91</v>
      </c>
      <c r="Q139" s="48">
        <v>80133321</v>
      </c>
      <c r="R139" s="48" t="s">
        <v>102</v>
      </c>
      <c r="S139" s="48" t="s">
        <v>75</v>
      </c>
      <c r="T139" s="48" t="s">
        <v>75</v>
      </c>
      <c r="U139" s="45">
        <v>44256</v>
      </c>
      <c r="V139" s="45">
        <v>44621</v>
      </c>
      <c r="W139" s="45">
        <v>44257</v>
      </c>
      <c r="X139" s="48">
        <v>1</v>
      </c>
      <c r="Y139" s="48" t="s">
        <v>112</v>
      </c>
      <c r="Z139" s="48" t="s">
        <v>92</v>
      </c>
      <c r="AA139" s="48" t="s">
        <v>89</v>
      </c>
      <c r="AB139" s="48" t="s">
        <v>93</v>
      </c>
      <c r="AC139" s="48" t="s">
        <v>103</v>
      </c>
      <c r="AD139" s="48" t="s">
        <v>94</v>
      </c>
      <c r="AE139" s="48">
        <v>1</v>
      </c>
      <c r="AF139" s="48" t="s">
        <v>92</v>
      </c>
      <c r="AH139" s="48" t="s">
        <v>89</v>
      </c>
      <c r="AI139" s="48" t="s">
        <v>89</v>
      </c>
      <c r="AJ139" s="48" t="s">
        <v>92</v>
      </c>
      <c r="AK139" s="48" t="s">
        <v>89</v>
      </c>
      <c r="AL139" s="48" t="s">
        <v>89</v>
      </c>
      <c r="AM139" s="48" t="s">
        <v>89</v>
      </c>
      <c r="AN139" s="48" t="s">
        <v>89</v>
      </c>
      <c r="AO139" s="48" t="s">
        <v>92</v>
      </c>
      <c r="AP139" s="48">
        <v>21559</v>
      </c>
      <c r="AU139" s="48">
        <v>29</v>
      </c>
      <c r="AV139" s="48">
        <v>0.19</v>
      </c>
      <c r="AW139" s="48">
        <v>0</v>
      </c>
      <c r="AX139" s="48">
        <v>44621</v>
      </c>
      <c r="AY139" s="48">
        <v>0</v>
      </c>
      <c r="AZ139" s="48" t="s">
        <v>95</v>
      </c>
      <c r="BA139" s="48" t="s">
        <v>89</v>
      </c>
      <c r="BB139" s="48" t="s">
        <v>819</v>
      </c>
      <c r="BC139" s="48">
        <v>899999061</v>
      </c>
      <c r="BD139" s="48" t="s">
        <v>149</v>
      </c>
      <c r="BE139" s="45"/>
      <c r="BF139" s="37">
        <v>9999</v>
      </c>
      <c r="BG139" s="48" t="s">
        <v>105</v>
      </c>
      <c r="BH139" s="48" t="s">
        <v>816</v>
      </c>
      <c r="BI139" s="48" t="s">
        <v>817</v>
      </c>
      <c r="BJ139" s="48" t="s">
        <v>3816</v>
      </c>
      <c r="BK139" s="48" t="s">
        <v>733</v>
      </c>
    </row>
    <row r="140" spans="1:63" s="48" customFormat="1" x14ac:dyDescent="0.25">
      <c r="A140" s="48">
        <v>300004</v>
      </c>
      <c r="B140" s="48">
        <v>400301</v>
      </c>
      <c r="C140" s="48" t="s">
        <v>90</v>
      </c>
      <c r="D140" s="48" t="s">
        <v>820</v>
      </c>
      <c r="E140" s="48" t="s">
        <v>821</v>
      </c>
      <c r="G140" s="53">
        <v>458904</v>
      </c>
      <c r="H140" s="45">
        <v>44257</v>
      </c>
      <c r="I140" s="48">
        <v>25928</v>
      </c>
      <c r="J140" s="48">
        <v>1</v>
      </c>
      <c r="K140" s="48">
        <v>1090368868</v>
      </c>
      <c r="L140" s="48" t="s">
        <v>822</v>
      </c>
      <c r="M140" s="48">
        <v>1090368868</v>
      </c>
      <c r="N140" s="48" t="s">
        <v>822</v>
      </c>
      <c r="O140" s="48">
        <v>830062074</v>
      </c>
      <c r="P140" s="48" t="s">
        <v>91</v>
      </c>
      <c r="Q140" s="48">
        <v>80133321</v>
      </c>
      <c r="R140" s="48" t="s">
        <v>102</v>
      </c>
      <c r="S140" s="48" t="s">
        <v>75</v>
      </c>
      <c r="T140" s="48" t="s">
        <v>75</v>
      </c>
      <c r="U140" s="45">
        <v>44256</v>
      </c>
      <c r="V140" s="45">
        <v>44440</v>
      </c>
      <c r="W140" s="45">
        <v>44257</v>
      </c>
      <c r="X140" s="48">
        <v>1</v>
      </c>
      <c r="Y140" s="48" t="s">
        <v>112</v>
      </c>
      <c r="Z140" s="48" t="s">
        <v>92</v>
      </c>
      <c r="AA140" s="48" t="s">
        <v>89</v>
      </c>
      <c r="AB140" s="48" t="s">
        <v>93</v>
      </c>
      <c r="AC140" s="48" t="s">
        <v>96</v>
      </c>
      <c r="AD140" s="48" t="s">
        <v>94</v>
      </c>
      <c r="AE140" s="48">
        <v>1</v>
      </c>
      <c r="AF140" s="48" t="s">
        <v>92</v>
      </c>
      <c r="AH140" s="48" t="s">
        <v>89</v>
      </c>
      <c r="AI140" s="48" t="s">
        <v>89</v>
      </c>
      <c r="AJ140" s="48" t="s">
        <v>92</v>
      </c>
      <c r="AK140" s="48" t="s">
        <v>89</v>
      </c>
      <c r="AL140" s="48" t="s">
        <v>89</v>
      </c>
      <c r="AM140" s="48" t="s">
        <v>89</v>
      </c>
      <c r="AN140" s="48" t="s">
        <v>89</v>
      </c>
      <c r="AO140" s="48" t="s">
        <v>92</v>
      </c>
      <c r="AP140" s="48">
        <v>21543</v>
      </c>
      <c r="AU140" s="48">
        <v>29</v>
      </c>
      <c r="AV140" s="48">
        <v>0.19</v>
      </c>
      <c r="AW140" s="48">
        <v>0</v>
      </c>
      <c r="AX140" s="48">
        <v>44440</v>
      </c>
      <c r="AY140" s="48">
        <v>0</v>
      </c>
      <c r="AZ140" s="48" t="s">
        <v>95</v>
      </c>
      <c r="BA140" s="48" t="s">
        <v>115</v>
      </c>
      <c r="BB140" s="48" t="s">
        <v>823</v>
      </c>
      <c r="BC140" s="48">
        <v>899999061</v>
      </c>
      <c r="BD140" s="48" t="s">
        <v>149</v>
      </c>
      <c r="BE140" s="45"/>
      <c r="BF140" s="37">
        <v>54223</v>
      </c>
      <c r="BG140" s="48" t="s">
        <v>82</v>
      </c>
      <c r="BH140" s="48" t="s">
        <v>820</v>
      </c>
      <c r="BI140" s="48" t="s">
        <v>821</v>
      </c>
      <c r="BJ140" s="48" t="s">
        <v>3816</v>
      </c>
      <c r="BK140" s="48" t="s">
        <v>733</v>
      </c>
    </row>
    <row r="141" spans="1:63" s="48" customFormat="1" x14ac:dyDescent="0.25">
      <c r="A141" s="48">
        <v>300004</v>
      </c>
      <c r="B141" s="48">
        <v>400301</v>
      </c>
      <c r="C141" s="48" t="s">
        <v>90</v>
      </c>
      <c r="D141" s="48" t="s">
        <v>824</v>
      </c>
      <c r="E141" s="48" t="s">
        <v>825</v>
      </c>
      <c r="G141" s="53">
        <v>1156380</v>
      </c>
      <c r="H141" s="45">
        <v>44257</v>
      </c>
      <c r="I141" s="48">
        <v>65335</v>
      </c>
      <c r="J141" s="48">
        <v>1</v>
      </c>
      <c r="K141" s="48">
        <v>1090368868</v>
      </c>
      <c r="L141" s="48" t="s">
        <v>822</v>
      </c>
      <c r="M141" s="48">
        <v>1090368868</v>
      </c>
      <c r="N141" s="48" t="s">
        <v>822</v>
      </c>
      <c r="O141" s="48">
        <v>830062074</v>
      </c>
      <c r="P141" s="48" t="s">
        <v>91</v>
      </c>
      <c r="Q141" s="48">
        <v>80133321</v>
      </c>
      <c r="R141" s="48" t="s">
        <v>102</v>
      </c>
      <c r="S141" s="48" t="s">
        <v>75</v>
      </c>
      <c r="T141" s="48" t="s">
        <v>75</v>
      </c>
      <c r="U141" s="45">
        <v>44256</v>
      </c>
      <c r="V141" s="45">
        <v>44621</v>
      </c>
      <c r="W141" s="45">
        <v>44257</v>
      </c>
      <c r="X141" s="48">
        <v>1</v>
      </c>
      <c r="Y141" s="48" t="s">
        <v>112</v>
      </c>
      <c r="Z141" s="48" t="s">
        <v>92</v>
      </c>
      <c r="AA141" s="48" t="s">
        <v>89</v>
      </c>
      <c r="AB141" s="48" t="s">
        <v>93</v>
      </c>
      <c r="AC141" s="48" t="s">
        <v>96</v>
      </c>
      <c r="AD141" s="48" t="s">
        <v>94</v>
      </c>
      <c r="AE141" s="48">
        <v>1</v>
      </c>
      <c r="AF141" s="48" t="s">
        <v>92</v>
      </c>
      <c r="AH141" s="48" t="s">
        <v>89</v>
      </c>
      <c r="AI141" s="48" t="s">
        <v>89</v>
      </c>
      <c r="AJ141" s="48" t="s">
        <v>92</v>
      </c>
      <c r="AK141" s="48" t="s">
        <v>89</v>
      </c>
      <c r="AL141" s="48" t="s">
        <v>89</v>
      </c>
      <c r="AM141" s="48" t="s">
        <v>89</v>
      </c>
      <c r="AN141" s="48" t="s">
        <v>89</v>
      </c>
      <c r="AO141" s="48" t="s">
        <v>92</v>
      </c>
      <c r="AP141" s="48">
        <v>21544</v>
      </c>
      <c r="AU141" s="48">
        <v>29</v>
      </c>
      <c r="AV141" s="48">
        <v>0.19</v>
      </c>
      <c r="AW141" s="48">
        <v>0</v>
      </c>
      <c r="AX141" s="48">
        <v>44621</v>
      </c>
      <c r="AY141" s="48">
        <v>0</v>
      </c>
      <c r="AZ141" s="48" t="s">
        <v>95</v>
      </c>
      <c r="BA141" s="48" t="s">
        <v>115</v>
      </c>
      <c r="BB141" s="48" t="s">
        <v>823</v>
      </c>
      <c r="BC141" s="48">
        <v>899999061</v>
      </c>
      <c r="BD141" s="48" t="s">
        <v>149</v>
      </c>
      <c r="BE141" s="45"/>
      <c r="BF141" s="37">
        <v>54223</v>
      </c>
      <c r="BG141" s="48" t="s">
        <v>82</v>
      </c>
      <c r="BH141" s="48" t="s">
        <v>824</v>
      </c>
      <c r="BI141" s="48" t="s">
        <v>825</v>
      </c>
      <c r="BJ141" s="48" t="s">
        <v>3816</v>
      </c>
      <c r="BK141" s="48" t="s">
        <v>733</v>
      </c>
    </row>
    <row r="142" spans="1:63" s="48" customFormat="1" x14ac:dyDescent="0.25">
      <c r="A142" s="48">
        <v>300004</v>
      </c>
      <c r="B142" s="48">
        <v>400301</v>
      </c>
      <c r="C142" s="48" t="s">
        <v>90</v>
      </c>
      <c r="D142" s="48" t="s">
        <v>826</v>
      </c>
      <c r="E142" s="48" t="s">
        <v>827</v>
      </c>
      <c r="G142" s="53">
        <v>530969</v>
      </c>
      <c r="H142" s="45">
        <v>44257</v>
      </c>
      <c r="I142" s="48">
        <v>30000</v>
      </c>
      <c r="J142" s="48">
        <v>1</v>
      </c>
      <c r="K142" s="48">
        <v>1090374705</v>
      </c>
      <c r="L142" s="48" t="s">
        <v>828</v>
      </c>
      <c r="M142" s="48">
        <v>1090374705</v>
      </c>
      <c r="N142" s="48" t="s">
        <v>828</v>
      </c>
      <c r="O142" s="48">
        <v>830062074</v>
      </c>
      <c r="P142" s="48" t="s">
        <v>91</v>
      </c>
      <c r="Q142" s="48">
        <v>80133321</v>
      </c>
      <c r="R142" s="48" t="s">
        <v>102</v>
      </c>
      <c r="S142" s="48" t="s">
        <v>75</v>
      </c>
      <c r="T142" s="48" t="s">
        <v>75</v>
      </c>
      <c r="U142" s="45">
        <v>44256</v>
      </c>
      <c r="V142" s="45">
        <v>44470</v>
      </c>
      <c r="W142" s="45">
        <v>44257</v>
      </c>
      <c r="X142" s="48">
        <v>1</v>
      </c>
      <c r="Y142" s="48" t="s">
        <v>112</v>
      </c>
      <c r="Z142" s="48" t="s">
        <v>92</v>
      </c>
      <c r="AA142" s="48" t="s">
        <v>89</v>
      </c>
      <c r="AB142" s="48" t="s">
        <v>110</v>
      </c>
      <c r="AC142" s="48" t="s">
        <v>103</v>
      </c>
      <c r="AD142" s="48" t="s">
        <v>94</v>
      </c>
      <c r="AE142" s="48">
        <v>1</v>
      </c>
      <c r="AF142" s="48" t="s">
        <v>92</v>
      </c>
      <c r="AH142" s="48" t="s">
        <v>89</v>
      </c>
      <c r="AI142" s="48" t="s">
        <v>89</v>
      </c>
      <c r="AJ142" s="48" t="s">
        <v>92</v>
      </c>
      <c r="AK142" s="48" t="s">
        <v>89</v>
      </c>
      <c r="AL142" s="48" t="s">
        <v>89</v>
      </c>
      <c r="AM142" s="48" t="s">
        <v>89</v>
      </c>
      <c r="AN142" s="48" t="s">
        <v>89</v>
      </c>
      <c r="AO142" s="48" t="s">
        <v>92</v>
      </c>
      <c r="AP142" s="48">
        <v>21571</v>
      </c>
      <c r="AU142" s="48">
        <v>29</v>
      </c>
      <c r="AV142" s="48">
        <v>0.19</v>
      </c>
      <c r="AW142" s="48">
        <v>0</v>
      </c>
      <c r="AX142" s="48">
        <v>44470</v>
      </c>
      <c r="AY142" s="48">
        <v>0</v>
      </c>
      <c r="AZ142" s="48" t="s">
        <v>95</v>
      </c>
      <c r="BA142" s="48" t="s">
        <v>115</v>
      </c>
      <c r="BB142" s="48" t="s">
        <v>146</v>
      </c>
      <c r="BC142" s="48">
        <v>899999061</v>
      </c>
      <c r="BD142" s="48" t="s">
        <v>149</v>
      </c>
      <c r="BE142" s="45"/>
      <c r="BF142" s="37">
        <v>54223</v>
      </c>
      <c r="BG142" s="48" t="s">
        <v>82</v>
      </c>
      <c r="BH142" s="48" t="s">
        <v>826</v>
      </c>
      <c r="BI142" s="48" t="s">
        <v>827</v>
      </c>
      <c r="BJ142" s="48" t="s">
        <v>3816</v>
      </c>
      <c r="BK142" s="48" t="s">
        <v>733</v>
      </c>
    </row>
    <row r="143" spans="1:63" s="48" customFormat="1" x14ac:dyDescent="0.25">
      <c r="A143" s="48">
        <v>300004</v>
      </c>
      <c r="B143" s="48">
        <v>400301</v>
      </c>
      <c r="C143" s="48" t="s">
        <v>90</v>
      </c>
      <c r="D143" s="48" t="s">
        <v>829</v>
      </c>
      <c r="E143" s="48" t="s">
        <v>830</v>
      </c>
      <c r="G143" s="53">
        <v>765923</v>
      </c>
      <c r="H143" s="45">
        <v>44257</v>
      </c>
      <c r="I143" s="48">
        <v>43275</v>
      </c>
      <c r="J143" s="48">
        <v>1</v>
      </c>
      <c r="K143" s="48">
        <v>1090377859</v>
      </c>
      <c r="L143" s="48" t="s">
        <v>831</v>
      </c>
      <c r="M143" s="48">
        <v>1090377859</v>
      </c>
      <c r="N143" s="48" t="s">
        <v>831</v>
      </c>
      <c r="O143" s="48">
        <v>830062074</v>
      </c>
      <c r="P143" s="48" t="s">
        <v>91</v>
      </c>
      <c r="Q143" s="48">
        <v>80133321</v>
      </c>
      <c r="R143" s="48" t="s">
        <v>102</v>
      </c>
      <c r="S143" s="48" t="s">
        <v>75</v>
      </c>
      <c r="T143" s="48" t="s">
        <v>75</v>
      </c>
      <c r="U143" s="45">
        <v>44256</v>
      </c>
      <c r="V143" s="45">
        <v>44531</v>
      </c>
      <c r="W143" s="45">
        <v>44257</v>
      </c>
      <c r="X143" s="48">
        <v>1</v>
      </c>
      <c r="Y143" s="48" t="s">
        <v>112</v>
      </c>
      <c r="Z143" s="48" t="s">
        <v>92</v>
      </c>
      <c r="AA143" s="48" t="s">
        <v>89</v>
      </c>
      <c r="AB143" s="48" t="s">
        <v>93</v>
      </c>
      <c r="AC143" s="48" t="s">
        <v>103</v>
      </c>
      <c r="AD143" s="48" t="s">
        <v>94</v>
      </c>
      <c r="AE143" s="48">
        <v>1</v>
      </c>
      <c r="AF143" s="48" t="s">
        <v>92</v>
      </c>
      <c r="AH143" s="48" t="s">
        <v>89</v>
      </c>
      <c r="AI143" s="48" t="s">
        <v>89</v>
      </c>
      <c r="AJ143" s="48" t="s">
        <v>92</v>
      </c>
      <c r="AK143" s="48" t="s">
        <v>89</v>
      </c>
      <c r="AL143" s="48" t="s">
        <v>89</v>
      </c>
      <c r="AM143" s="48" t="s">
        <v>89</v>
      </c>
      <c r="AN143" s="48" t="s">
        <v>89</v>
      </c>
      <c r="AO143" s="48" t="s">
        <v>92</v>
      </c>
      <c r="AP143" s="48">
        <v>21557</v>
      </c>
      <c r="AU143" s="48">
        <v>29</v>
      </c>
      <c r="AV143" s="48">
        <v>0.19</v>
      </c>
      <c r="AW143" s="48">
        <v>0</v>
      </c>
      <c r="AX143" s="48">
        <v>44531</v>
      </c>
      <c r="AY143" s="48">
        <v>0</v>
      </c>
      <c r="AZ143" s="48" t="s">
        <v>95</v>
      </c>
      <c r="BA143" s="48" t="s">
        <v>115</v>
      </c>
      <c r="BB143" s="48" t="s">
        <v>120</v>
      </c>
      <c r="BC143" s="48">
        <v>899999061</v>
      </c>
      <c r="BD143" s="48" t="s">
        <v>149</v>
      </c>
      <c r="BE143" s="45"/>
      <c r="BF143" s="37">
        <v>54223</v>
      </c>
      <c r="BG143" s="48" t="s">
        <v>82</v>
      </c>
      <c r="BH143" s="48" t="s">
        <v>829</v>
      </c>
      <c r="BI143" s="48" t="s">
        <v>830</v>
      </c>
      <c r="BJ143" s="48" t="s">
        <v>3816</v>
      </c>
      <c r="BK143" s="48" t="s">
        <v>733</v>
      </c>
    </row>
    <row r="144" spans="1:63" s="48" customFormat="1" x14ac:dyDescent="0.25">
      <c r="A144" s="48">
        <v>300004</v>
      </c>
      <c r="B144" s="48">
        <v>400301</v>
      </c>
      <c r="C144" s="48" t="s">
        <v>90</v>
      </c>
      <c r="D144" s="48" t="s">
        <v>832</v>
      </c>
      <c r="E144" s="48" t="s">
        <v>833</v>
      </c>
      <c r="G144" s="53">
        <v>777615</v>
      </c>
      <c r="H144" s="45">
        <v>44257</v>
      </c>
      <c r="I144" s="48">
        <v>43935</v>
      </c>
      <c r="J144" s="48">
        <v>1</v>
      </c>
      <c r="K144" s="48">
        <v>1090405839</v>
      </c>
      <c r="L144" s="48" t="s">
        <v>834</v>
      </c>
      <c r="M144" s="48">
        <v>1090405839</v>
      </c>
      <c r="N144" s="48" t="s">
        <v>834</v>
      </c>
      <c r="O144" s="48">
        <v>830062074</v>
      </c>
      <c r="P144" s="48" t="s">
        <v>91</v>
      </c>
      <c r="Q144" s="48">
        <v>80133321</v>
      </c>
      <c r="R144" s="48" t="s">
        <v>102</v>
      </c>
      <c r="S144" s="48" t="s">
        <v>75</v>
      </c>
      <c r="T144" s="48" t="s">
        <v>75</v>
      </c>
      <c r="U144" s="45">
        <v>44256</v>
      </c>
      <c r="V144" s="45">
        <v>44562</v>
      </c>
      <c r="W144" s="45">
        <v>44257</v>
      </c>
      <c r="X144" s="48">
        <v>1</v>
      </c>
      <c r="Y144" s="48" t="s">
        <v>112</v>
      </c>
      <c r="Z144" s="48" t="s">
        <v>92</v>
      </c>
      <c r="AA144" s="48" t="s">
        <v>89</v>
      </c>
      <c r="AB144" s="48" t="s">
        <v>110</v>
      </c>
      <c r="AC144" s="48" t="s">
        <v>96</v>
      </c>
      <c r="AD144" s="48" t="s">
        <v>94</v>
      </c>
      <c r="AE144" s="48">
        <v>1</v>
      </c>
      <c r="AF144" s="48" t="s">
        <v>92</v>
      </c>
      <c r="AH144" s="48" t="s">
        <v>89</v>
      </c>
      <c r="AI144" s="48" t="s">
        <v>89</v>
      </c>
      <c r="AJ144" s="48" t="s">
        <v>92</v>
      </c>
      <c r="AK144" s="48" t="s">
        <v>89</v>
      </c>
      <c r="AL144" s="48" t="s">
        <v>89</v>
      </c>
      <c r="AM144" s="48" t="s">
        <v>89</v>
      </c>
      <c r="AN144" s="48" t="s">
        <v>89</v>
      </c>
      <c r="AO144" s="48" t="s">
        <v>92</v>
      </c>
      <c r="AP144" s="48">
        <v>21558</v>
      </c>
      <c r="AU144" s="48">
        <v>29</v>
      </c>
      <c r="AV144" s="48">
        <v>0.19</v>
      </c>
      <c r="AW144" s="48">
        <v>0</v>
      </c>
      <c r="AX144" s="48">
        <v>44562</v>
      </c>
      <c r="AY144" s="48">
        <v>0</v>
      </c>
      <c r="AZ144" s="48" t="s">
        <v>95</v>
      </c>
      <c r="BA144" s="48" t="s">
        <v>115</v>
      </c>
      <c r="BB144" s="48" t="s">
        <v>150</v>
      </c>
      <c r="BC144" s="48">
        <v>899999061</v>
      </c>
      <c r="BD144" s="48" t="s">
        <v>149</v>
      </c>
      <c r="BE144" s="45"/>
      <c r="BF144" s="37">
        <v>54223</v>
      </c>
      <c r="BG144" s="48" t="s">
        <v>82</v>
      </c>
      <c r="BH144" s="48" t="s">
        <v>832</v>
      </c>
      <c r="BI144" s="48" t="s">
        <v>833</v>
      </c>
      <c r="BJ144" s="48" t="s">
        <v>3816</v>
      </c>
      <c r="BK144" s="48" t="s">
        <v>733</v>
      </c>
    </row>
    <row r="145" spans="1:63" s="48" customFormat="1" x14ac:dyDescent="0.25">
      <c r="A145" s="48">
        <v>300004</v>
      </c>
      <c r="B145" s="48">
        <v>400301</v>
      </c>
      <c r="C145" s="48" t="s">
        <v>90</v>
      </c>
      <c r="D145" s="48" t="s">
        <v>835</v>
      </c>
      <c r="E145" s="48" t="s">
        <v>836</v>
      </c>
      <c r="G145" s="53">
        <v>2944421</v>
      </c>
      <c r="H145" s="45">
        <v>44257</v>
      </c>
      <c r="I145" s="48">
        <v>174604</v>
      </c>
      <c r="J145" s="48">
        <v>1</v>
      </c>
      <c r="K145" s="48">
        <v>1090439181</v>
      </c>
      <c r="L145" s="48" t="s">
        <v>837</v>
      </c>
      <c r="M145" s="48">
        <v>1090439181</v>
      </c>
      <c r="N145" s="48" t="s">
        <v>837</v>
      </c>
      <c r="O145" s="48">
        <v>830062074</v>
      </c>
      <c r="P145" s="48" t="s">
        <v>91</v>
      </c>
      <c r="Q145" s="48">
        <v>80133321</v>
      </c>
      <c r="R145" s="48" t="s">
        <v>102</v>
      </c>
      <c r="S145" s="48" t="s">
        <v>75</v>
      </c>
      <c r="T145" s="48" t="s">
        <v>75</v>
      </c>
      <c r="U145" s="45">
        <v>44256</v>
      </c>
      <c r="V145" s="45">
        <v>44986</v>
      </c>
      <c r="W145" s="45">
        <v>44257</v>
      </c>
      <c r="X145" s="48">
        <v>1</v>
      </c>
      <c r="Y145" s="48" t="s">
        <v>112</v>
      </c>
      <c r="Z145" s="48" t="s">
        <v>92</v>
      </c>
      <c r="AA145" s="48" t="s">
        <v>89</v>
      </c>
      <c r="AB145" s="48" t="s">
        <v>93</v>
      </c>
      <c r="AC145" s="48" t="s">
        <v>96</v>
      </c>
      <c r="AD145" s="48" t="s">
        <v>108</v>
      </c>
      <c r="AE145" s="48">
        <v>2</v>
      </c>
      <c r="AF145" s="48" t="s">
        <v>92</v>
      </c>
      <c r="AH145" s="48" t="s">
        <v>89</v>
      </c>
      <c r="AI145" s="48" t="s">
        <v>89</v>
      </c>
      <c r="AJ145" s="48" t="s">
        <v>92</v>
      </c>
      <c r="AK145" s="48" t="s">
        <v>89</v>
      </c>
      <c r="AL145" s="48" t="s">
        <v>89</v>
      </c>
      <c r="AM145" s="48" t="s">
        <v>89</v>
      </c>
      <c r="AN145" s="48" t="s">
        <v>89</v>
      </c>
      <c r="AO145" s="48" t="s">
        <v>92</v>
      </c>
      <c r="AP145" s="48">
        <v>21546</v>
      </c>
      <c r="AU145" s="48">
        <v>29</v>
      </c>
      <c r="AV145" s="48">
        <v>0.19</v>
      </c>
      <c r="AW145" s="48">
        <v>0</v>
      </c>
      <c r="AX145" s="48">
        <v>44986</v>
      </c>
      <c r="AY145" s="48">
        <v>0</v>
      </c>
      <c r="AZ145" s="48" t="s">
        <v>95</v>
      </c>
      <c r="BA145" s="48" t="s">
        <v>115</v>
      </c>
      <c r="BB145" s="48" t="s">
        <v>123</v>
      </c>
      <c r="BC145" s="48">
        <v>899999061</v>
      </c>
      <c r="BD145" s="48" t="s">
        <v>149</v>
      </c>
      <c r="BE145" s="45"/>
      <c r="BF145" s="37">
        <v>54223</v>
      </c>
      <c r="BG145" s="48" t="s">
        <v>82</v>
      </c>
      <c r="BH145" s="48" t="s">
        <v>835</v>
      </c>
      <c r="BI145" s="48" t="s">
        <v>836</v>
      </c>
      <c r="BJ145" s="48" t="s">
        <v>3816</v>
      </c>
      <c r="BK145" s="48" t="s">
        <v>733</v>
      </c>
    </row>
    <row r="146" spans="1:63" s="48" customFormat="1" x14ac:dyDescent="0.25">
      <c r="A146" s="48">
        <v>300004</v>
      </c>
      <c r="B146" s="48">
        <v>400301</v>
      </c>
      <c r="C146" s="48" t="s">
        <v>90</v>
      </c>
      <c r="D146" s="48" t="s">
        <v>838</v>
      </c>
      <c r="E146" s="48" t="s">
        <v>839</v>
      </c>
      <c r="G146" s="53">
        <v>794808</v>
      </c>
      <c r="H146" s="45">
        <v>44257</v>
      </c>
      <c r="I146" s="48">
        <v>44907</v>
      </c>
      <c r="J146" s="48">
        <v>1</v>
      </c>
      <c r="K146" s="48">
        <v>1090464791</v>
      </c>
      <c r="L146" s="48" t="s">
        <v>840</v>
      </c>
      <c r="M146" s="48">
        <v>1090464791</v>
      </c>
      <c r="N146" s="48" t="s">
        <v>840</v>
      </c>
      <c r="O146" s="48">
        <v>830062074</v>
      </c>
      <c r="P146" s="48" t="s">
        <v>91</v>
      </c>
      <c r="Q146" s="48">
        <v>80133321</v>
      </c>
      <c r="R146" s="48" t="s">
        <v>102</v>
      </c>
      <c r="S146" s="48" t="s">
        <v>75</v>
      </c>
      <c r="T146" s="48" t="s">
        <v>75</v>
      </c>
      <c r="U146" s="45">
        <v>44256</v>
      </c>
      <c r="V146" s="45">
        <v>44562</v>
      </c>
      <c r="W146" s="45">
        <v>44257</v>
      </c>
      <c r="X146" s="48">
        <v>1</v>
      </c>
      <c r="Y146" s="48" t="s">
        <v>112</v>
      </c>
      <c r="Z146" s="48" t="s">
        <v>92</v>
      </c>
      <c r="AA146" s="48" t="s">
        <v>89</v>
      </c>
      <c r="AB146" s="48" t="s">
        <v>93</v>
      </c>
      <c r="AC146" s="48" t="s">
        <v>96</v>
      </c>
      <c r="AD146" s="48" t="s">
        <v>94</v>
      </c>
      <c r="AE146" s="48">
        <v>1</v>
      </c>
      <c r="AF146" s="48" t="s">
        <v>92</v>
      </c>
      <c r="AH146" s="48" t="s">
        <v>89</v>
      </c>
      <c r="AI146" s="48" t="s">
        <v>89</v>
      </c>
      <c r="AJ146" s="48" t="s">
        <v>92</v>
      </c>
      <c r="AK146" s="48" t="s">
        <v>89</v>
      </c>
      <c r="AL146" s="48" t="s">
        <v>89</v>
      </c>
      <c r="AM146" s="48" t="s">
        <v>89</v>
      </c>
      <c r="AN146" s="48" t="s">
        <v>89</v>
      </c>
      <c r="AO146" s="48" t="s">
        <v>92</v>
      </c>
      <c r="AP146" s="48">
        <v>21569</v>
      </c>
      <c r="AU146" s="48">
        <v>29</v>
      </c>
      <c r="AV146" s="48">
        <v>0.19</v>
      </c>
      <c r="AW146" s="48">
        <v>0</v>
      </c>
      <c r="AX146" s="48">
        <v>44562</v>
      </c>
      <c r="AY146" s="48">
        <v>0</v>
      </c>
      <c r="AZ146" s="48" t="s">
        <v>95</v>
      </c>
      <c r="BA146" s="48" t="s">
        <v>115</v>
      </c>
      <c r="BB146" s="48" t="s">
        <v>841</v>
      </c>
      <c r="BC146" s="48">
        <v>899999061</v>
      </c>
      <c r="BD146" s="48" t="s">
        <v>149</v>
      </c>
      <c r="BE146" s="45"/>
      <c r="BF146" s="37">
        <v>54223</v>
      </c>
      <c r="BG146" s="48" t="s">
        <v>82</v>
      </c>
      <c r="BH146" s="48" t="s">
        <v>838</v>
      </c>
      <c r="BI146" s="48" t="s">
        <v>839</v>
      </c>
      <c r="BJ146" s="48" t="s">
        <v>3816</v>
      </c>
      <c r="BK146" s="48" t="s">
        <v>733</v>
      </c>
    </row>
    <row r="147" spans="1:63" s="48" customFormat="1" x14ac:dyDescent="0.25">
      <c r="A147" s="48">
        <v>300004</v>
      </c>
      <c r="B147" s="48">
        <v>400301</v>
      </c>
      <c r="C147" s="48" t="s">
        <v>90</v>
      </c>
      <c r="D147" s="48" t="s">
        <v>842</v>
      </c>
      <c r="E147" s="48" t="s">
        <v>843</v>
      </c>
      <c r="G147" s="53">
        <v>1943053</v>
      </c>
      <c r="H147" s="45">
        <v>44257</v>
      </c>
      <c r="I147" s="48">
        <v>109782</v>
      </c>
      <c r="J147" s="48">
        <v>1</v>
      </c>
      <c r="K147" s="48">
        <v>1093750737</v>
      </c>
      <c r="L147" s="48" t="s">
        <v>844</v>
      </c>
      <c r="M147" s="48">
        <v>1093750737</v>
      </c>
      <c r="N147" s="48" t="s">
        <v>844</v>
      </c>
      <c r="O147" s="48">
        <v>830062074</v>
      </c>
      <c r="P147" s="48" t="s">
        <v>91</v>
      </c>
      <c r="Q147" s="48">
        <v>80133321</v>
      </c>
      <c r="R147" s="48" t="s">
        <v>102</v>
      </c>
      <c r="S147" s="48" t="s">
        <v>75</v>
      </c>
      <c r="T147" s="48" t="s">
        <v>75</v>
      </c>
      <c r="U147" s="45">
        <v>44256</v>
      </c>
      <c r="V147" s="45">
        <v>44621</v>
      </c>
      <c r="W147" s="45">
        <v>44257</v>
      </c>
      <c r="X147" s="48">
        <v>1</v>
      </c>
      <c r="Y147" s="48" t="s">
        <v>112</v>
      </c>
      <c r="Z147" s="48" t="s">
        <v>92</v>
      </c>
      <c r="AA147" s="48" t="s">
        <v>89</v>
      </c>
      <c r="AB147" s="48" t="s">
        <v>93</v>
      </c>
      <c r="AC147" s="48" t="s">
        <v>96</v>
      </c>
      <c r="AD147" s="48" t="s">
        <v>94</v>
      </c>
      <c r="AE147" s="48">
        <v>1</v>
      </c>
      <c r="AF147" s="48" t="s">
        <v>92</v>
      </c>
      <c r="AH147" s="48" t="s">
        <v>89</v>
      </c>
      <c r="AI147" s="48" t="s">
        <v>89</v>
      </c>
      <c r="AJ147" s="48" t="s">
        <v>92</v>
      </c>
      <c r="AK147" s="48" t="s">
        <v>89</v>
      </c>
      <c r="AL147" s="48" t="s">
        <v>89</v>
      </c>
      <c r="AM147" s="48" t="s">
        <v>89</v>
      </c>
      <c r="AN147" s="48" t="s">
        <v>89</v>
      </c>
      <c r="AO147" s="48" t="s">
        <v>92</v>
      </c>
      <c r="AP147" s="48">
        <v>21562</v>
      </c>
      <c r="AU147" s="48">
        <v>29</v>
      </c>
      <c r="AV147" s="48">
        <v>0.19</v>
      </c>
      <c r="AW147" s="48">
        <v>0</v>
      </c>
      <c r="AX147" s="48">
        <v>44621</v>
      </c>
      <c r="AY147" s="48">
        <v>0</v>
      </c>
      <c r="AZ147" s="48" t="s">
        <v>95</v>
      </c>
      <c r="BA147" s="48" t="s">
        <v>115</v>
      </c>
      <c r="BB147" s="48" t="s">
        <v>138</v>
      </c>
      <c r="BC147" s="48">
        <v>899999061</v>
      </c>
      <c r="BD147" s="48" t="s">
        <v>149</v>
      </c>
      <c r="BE147" s="45"/>
      <c r="BF147" s="37">
        <v>54223</v>
      </c>
      <c r="BG147" s="48" t="s">
        <v>82</v>
      </c>
      <c r="BH147" s="48" t="s">
        <v>842</v>
      </c>
      <c r="BI147" s="48" t="s">
        <v>843</v>
      </c>
      <c r="BJ147" s="48" t="s">
        <v>3816</v>
      </c>
      <c r="BK147" s="48" t="s">
        <v>733</v>
      </c>
    </row>
    <row r="148" spans="1:63" s="48" customFormat="1" x14ac:dyDescent="0.25">
      <c r="A148" s="48">
        <v>300003</v>
      </c>
      <c r="B148" s="48">
        <v>400301</v>
      </c>
      <c r="C148" s="48" t="s">
        <v>90</v>
      </c>
      <c r="D148" s="48" t="s">
        <v>845</v>
      </c>
      <c r="E148" s="48" t="s">
        <v>846</v>
      </c>
      <c r="G148" s="53">
        <v>707686</v>
      </c>
      <c r="H148" s="45">
        <v>44257</v>
      </c>
      <c r="I148" s="48">
        <v>39984</v>
      </c>
      <c r="J148" s="48">
        <v>1</v>
      </c>
      <c r="K148" s="48">
        <v>1143846946</v>
      </c>
      <c r="L148" s="48" t="s">
        <v>847</v>
      </c>
      <c r="M148" s="48">
        <v>1143846946</v>
      </c>
      <c r="N148" s="48" t="s">
        <v>847</v>
      </c>
      <c r="O148" s="48">
        <v>830062074</v>
      </c>
      <c r="P148" s="48" t="s">
        <v>91</v>
      </c>
      <c r="Q148" s="48">
        <v>80133321</v>
      </c>
      <c r="R148" s="48" t="s">
        <v>102</v>
      </c>
      <c r="S148" s="48" t="s">
        <v>75</v>
      </c>
      <c r="T148" s="48" t="s">
        <v>75</v>
      </c>
      <c r="U148" s="45">
        <v>44256</v>
      </c>
      <c r="V148" s="45">
        <v>44562</v>
      </c>
      <c r="W148" s="45">
        <v>44257</v>
      </c>
      <c r="X148" s="48">
        <v>1</v>
      </c>
      <c r="Y148" s="48" t="s">
        <v>112</v>
      </c>
      <c r="Z148" s="48" t="s">
        <v>92</v>
      </c>
      <c r="AA148" s="48" t="s">
        <v>89</v>
      </c>
      <c r="AB148" s="48" t="s">
        <v>110</v>
      </c>
      <c r="AC148" s="48" t="s">
        <v>103</v>
      </c>
      <c r="AD148" s="48" t="s">
        <v>94</v>
      </c>
      <c r="AE148" s="48">
        <v>1</v>
      </c>
      <c r="AF148" s="48" t="s">
        <v>92</v>
      </c>
      <c r="AH148" s="48" t="s">
        <v>89</v>
      </c>
      <c r="AI148" s="48" t="s">
        <v>89</v>
      </c>
      <c r="AJ148" s="48" t="s">
        <v>92</v>
      </c>
      <c r="AK148" s="48" t="s">
        <v>89</v>
      </c>
      <c r="AL148" s="48" t="s">
        <v>89</v>
      </c>
      <c r="AM148" s="48" t="s">
        <v>89</v>
      </c>
      <c r="AN148" s="48" t="s">
        <v>89</v>
      </c>
      <c r="AO148" s="48" t="s">
        <v>92</v>
      </c>
      <c r="AP148" s="48">
        <v>21534</v>
      </c>
      <c r="AU148" s="48">
        <v>29</v>
      </c>
      <c r="AV148" s="48">
        <v>0.19</v>
      </c>
      <c r="AW148" s="48">
        <v>0</v>
      </c>
      <c r="AX148" s="48">
        <v>44562</v>
      </c>
      <c r="AY148" s="48">
        <v>0</v>
      </c>
      <c r="AZ148" s="48" t="s">
        <v>95</v>
      </c>
      <c r="BA148" s="48" t="s">
        <v>114</v>
      </c>
      <c r="BB148" s="48" t="s">
        <v>848</v>
      </c>
      <c r="BC148" s="48">
        <v>899999061</v>
      </c>
      <c r="BD148" s="48" t="s">
        <v>149</v>
      </c>
      <c r="BE148" s="45"/>
      <c r="BF148" s="37">
        <v>76001</v>
      </c>
      <c r="BG148" s="48" t="s">
        <v>81</v>
      </c>
      <c r="BH148" s="48" t="s">
        <v>845</v>
      </c>
      <c r="BI148" s="48" t="s">
        <v>846</v>
      </c>
      <c r="BJ148" s="48" t="s">
        <v>3816</v>
      </c>
      <c r="BK148" s="48" t="s">
        <v>733</v>
      </c>
    </row>
    <row r="149" spans="1:63" s="48" customFormat="1" x14ac:dyDescent="0.25">
      <c r="A149" s="48">
        <v>300003</v>
      </c>
      <c r="B149" s="48">
        <v>400301</v>
      </c>
      <c r="C149" s="48" t="s">
        <v>90</v>
      </c>
      <c r="D149" s="48" t="s">
        <v>849</v>
      </c>
      <c r="E149" s="48" t="s">
        <v>850</v>
      </c>
      <c r="G149" s="53">
        <v>4644784</v>
      </c>
      <c r="H149" s="45">
        <v>44257</v>
      </c>
      <c r="I149" s="48">
        <v>275436</v>
      </c>
      <c r="J149" s="48">
        <v>1</v>
      </c>
      <c r="K149" s="48">
        <v>1143981342</v>
      </c>
      <c r="L149" s="48" t="s">
        <v>851</v>
      </c>
      <c r="M149" s="48">
        <v>1143981342</v>
      </c>
      <c r="N149" s="48" t="s">
        <v>851</v>
      </c>
      <c r="O149" s="48">
        <v>830062074</v>
      </c>
      <c r="P149" s="48" t="s">
        <v>91</v>
      </c>
      <c r="Q149" s="48">
        <v>80133321</v>
      </c>
      <c r="R149" s="48" t="s">
        <v>102</v>
      </c>
      <c r="S149" s="48" t="s">
        <v>75</v>
      </c>
      <c r="T149" s="48" t="s">
        <v>75</v>
      </c>
      <c r="U149" s="45">
        <v>44256</v>
      </c>
      <c r="V149" s="45">
        <v>44986</v>
      </c>
      <c r="W149" s="45">
        <v>44257</v>
      </c>
      <c r="X149" s="48">
        <v>1</v>
      </c>
      <c r="Y149" s="48" t="s">
        <v>112</v>
      </c>
      <c r="Z149" s="48" t="s">
        <v>92</v>
      </c>
      <c r="AA149" s="48" t="s">
        <v>89</v>
      </c>
      <c r="AB149" s="48" t="s">
        <v>93</v>
      </c>
      <c r="AC149" s="48" t="s">
        <v>103</v>
      </c>
      <c r="AD149" s="48" t="s">
        <v>108</v>
      </c>
      <c r="AE149" s="48">
        <v>2</v>
      </c>
      <c r="AF149" s="48" t="s">
        <v>92</v>
      </c>
      <c r="AH149" s="48" t="s">
        <v>89</v>
      </c>
      <c r="AI149" s="48" t="s">
        <v>89</v>
      </c>
      <c r="AJ149" s="48" t="s">
        <v>92</v>
      </c>
      <c r="AK149" s="48" t="s">
        <v>89</v>
      </c>
      <c r="AL149" s="48" t="s">
        <v>89</v>
      </c>
      <c r="AM149" s="48" t="s">
        <v>89</v>
      </c>
      <c r="AN149" s="48" t="s">
        <v>89</v>
      </c>
      <c r="AO149" s="48" t="s">
        <v>92</v>
      </c>
      <c r="AP149" s="48">
        <v>21539</v>
      </c>
      <c r="AU149" s="48">
        <v>29</v>
      </c>
      <c r="AV149" s="48">
        <v>0.19</v>
      </c>
      <c r="AW149" s="48">
        <v>0</v>
      </c>
      <c r="AX149" s="48">
        <v>44986</v>
      </c>
      <c r="AY149" s="48">
        <v>0</v>
      </c>
      <c r="AZ149" s="48" t="s">
        <v>95</v>
      </c>
      <c r="BA149" s="48" t="s">
        <v>114</v>
      </c>
      <c r="BB149" s="48" t="s">
        <v>121</v>
      </c>
      <c r="BC149" s="48">
        <v>899999061</v>
      </c>
      <c r="BD149" s="48" t="s">
        <v>149</v>
      </c>
      <c r="BE149" s="45"/>
      <c r="BF149" s="37">
        <v>76001</v>
      </c>
      <c r="BG149" s="48" t="s">
        <v>81</v>
      </c>
      <c r="BH149" s="48" t="s">
        <v>849</v>
      </c>
      <c r="BI149" s="48" t="s">
        <v>850</v>
      </c>
      <c r="BJ149" s="48" t="s">
        <v>3816</v>
      </c>
      <c r="BK149" s="48" t="s">
        <v>733</v>
      </c>
    </row>
    <row r="150" spans="1:63" s="48" customFormat="1" x14ac:dyDescent="0.25">
      <c r="A150" s="48">
        <v>300003</v>
      </c>
      <c r="B150" s="48">
        <v>400301</v>
      </c>
      <c r="C150" s="48" t="s">
        <v>90</v>
      </c>
      <c r="D150" s="48" t="s">
        <v>852</v>
      </c>
      <c r="E150" s="48" t="s">
        <v>853</v>
      </c>
      <c r="G150" s="53">
        <v>2155412</v>
      </c>
      <c r="H150" s="45">
        <v>44257</v>
      </c>
      <c r="I150" s="48">
        <v>127816</v>
      </c>
      <c r="J150" s="48">
        <v>1</v>
      </c>
      <c r="K150" s="48">
        <v>1144124420</v>
      </c>
      <c r="L150" s="48" t="s">
        <v>854</v>
      </c>
      <c r="M150" s="48">
        <v>1144124420</v>
      </c>
      <c r="N150" s="48" t="s">
        <v>854</v>
      </c>
      <c r="O150" s="48">
        <v>830062074</v>
      </c>
      <c r="P150" s="48" t="s">
        <v>91</v>
      </c>
      <c r="Q150" s="48">
        <v>80133321</v>
      </c>
      <c r="R150" s="48" t="s">
        <v>102</v>
      </c>
      <c r="S150" s="48" t="s">
        <v>75</v>
      </c>
      <c r="T150" s="48" t="s">
        <v>75</v>
      </c>
      <c r="U150" s="45">
        <v>44256</v>
      </c>
      <c r="V150" s="45">
        <v>44986</v>
      </c>
      <c r="W150" s="45">
        <v>44257</v>
      </c>
      <c r="X150" s="48">
        <v>1</v>
      </c>
      <c r="Y150" s="48" t="s">
        <v>112</v>
      </c>
      <c r="Z150" s="48" t="s">
        <v>92</v>
      </c>
      <c r="AA150" s="48" t="s">
        <v>89</v>
      </c>
      <c r="AB150" s="48" t="s">
        <v>93</v>
      </c>
      <c r="AC150" s="48" t="s">
        <v>103</v>
      </c>
      <c r="AD150" s="48" t="s">
        <v>108</v>
      </c>
      <c r="AE150" s="48">
        <v>2</v>
      </c>
      <c r="AF150" s="48" t="s">
        <v>92</v>
      </c>
      <c r="AH150" s="48" t="s">
        <v>89</v>
      </c>
      <c r="AI150" s="48" t="s">
        <v>89</v>
      </c>
      <c r="AJ150" s="48" t="s">
        <v>92</v>
      </c>
      <c r="AK150" s="48" t="s">
        <v>89</v>
      </c>
      <c r="AL150" s="48" t="s">
        <v>89</v>
      </c>
      <c r="AM150" s="48" t="s">
        <v>89</v>
      </c>
      <c r="AN150" s="48" t="s">
        <v>89</v>
      </c>
      <c r="AO150" s="48" t="s">
        <v>92</v>
      </c>
      <c r="AP150" s="48">
        <v>21555</v>
      </c>
      <c r="AU150" s="48">
        <v>29</v>
      </c>
      <c r="AV150" s="48">
        <v>0.19</v>
      </c>
      <c r="AW150" s="48">
        <v>0</v>
      </c>
      <c r="AX150" s="48">
        <v>44986</v>
      </c>
      <c r="AY150" s="48">
        <v>0</v>
      </c>
      <c r="AZ150" s="48" t="s">
        <v>95</v>
      </c>
      <c r="BA150" s="48" t="s">
        <v>114</v>
      </c>
      <c r="BB150" s="48" t="s">
        <v>855</v>
      </c>
      <c r="BC150" s="48">
        <v>899999061</v>
      </c>
      <c r="BD150" s="48" t="s">
        <v>149</v>
      </c>
      <c r="BE150" s="45"/>
      <c r="BF150" s="37">
        <v>76001</v>
      </c>
      <c r="BG150" s="48" t="s">
        <v>81</v>
      </c>
      <c r="BH150" s="48" t="s">
        <v>852</v>
      </c>
      <c r="BI150" s="48" t="s">
        <v>853</v>
      </c>
      <c r="BJ150" s="48" t="s">
        <v>3816</v>
      </c>
      <c r="BK150" s="48" t="s">
        <v>733</v>
      </c>
    </row>
    <row r="151" spans="1:63" s="48" customFormat="1" x14ac:dyDescent="0.25">
      <c r="A151" s="48">
        <v>300003</v>
      </c>
      <c r="B151" s="48">
        <v>400301</v>
      </c>
      <c r="C151" s="48" t="s">
        <v>90</v>
      </c>
      <c r="D151" s="48" t="s">
        <v>856</v>
      </c>
      <c r="E151" s="48" t="s">
        <v>857</v>
      </c>
      <c r="G151" s="53">
        <v>539340</v>
      </c>
      <c r="H151" s="45">
        <v>44257</v>
      </c>
      <c r="I151" s="48">
        <v>30473</v>
      </c>
      <c r="J151" s="48">
        <v>1</v>
      </c>
      <c r="K151" s="48">
        <v>1151944898</v>
      </c>
      <c r="L151" s="48" t="s">
        <v>858</v>
      </c>
      <c r="M151" s="48">
        <v>1151944898</v>
      </c>
      <c r="N151" s="48" t="s">
        <v>858</v>
      </c>
      <c r="O151" s="48">
        <v>830062074</v>
      </c>
      <c r="P151" s="48" t="s">
        <v>91</v>
      </c>
      <c r="Q151" s="48">
        <v>80133321</v>
      </c>
      <c r="R151" s="48" t="s">
        <v>102</v>
      </c>
      <c r="S151" s="48" t="s">
        <v>75</v>
      </c>
      <c r="T151" s="48" t="s">
        <v>75</v>
      </c>
      <c r="U151" s="45">
        <v>44256</v>
      </c>
      <c r="V151" s="45">
        <v>44470</v>
      </c>
      <c r="W151" s="45">
        <v>44257</v>
      </c>
      <c r="X151" s="48">
        <v>1</v>
      </c>
      <c r="Y151" s="48" t="s">
        <v>112</v>
      </c>
      <c r="Z151" s="48" t="s">
        <v>92</v>
      </c>
      <c r="AA151" s="48" t="s">
        <v>89</v>
      </c>
      <c r="AB151" s="48" t="s">
        <v>93</v>
      </c>
      <c r="AC151" s="48" t="s">
        <v>111</v>
      </c>
      <c r="AD151" s="48" t="s">
        <v>94</v>
      </c>
      <c r="AE151" s="48">
        <v>1</v>
      </c>
      <c r="AF151" s="48" t="s">
        <v>92</v>
      </c>
      <c r="AG151" s="48">
        <v>33643</v>
      </c>
      <c r="AH151" s="48" t="s">
        <v>89</v>
      </c>
      <c r="AI151" s="48" t="s">
        <v>89</v>
      </c>
      <c r="AJ151" s="48" t="s">
        <v>92</v>
      </c>
      <c r="AK151" s="48" t="s">
        <v>89</v>
      </c>
      <c r="AL151" s="48" t="s">
        <v>89</v>
      </c>
      <c r="AM151" s="48" t="s">
        <v>89</v>
      </c>
      <c r="AN151" s="48" t="s">
        <v>89</v>
      </c>
      <c r="AO151" s="48" t="s">
        <v>92</v>
      </c>
      <c r="AP151" s="48">
        <v>21570</v>
      </c>
      <c r="AU151" s="48">
        <v>29</v>
      </c>
      <c r="AV151" s="48">
        <v>0.19</v>
      </c>
      <c r="AW151" s="48">
        <v>0</v>
      </c>
      <c r="AX151" s="48">
        <v>44470</v>
      </c>
      <c r="AY151" s="48">
        <v>0</v>
      </c>
      <c r="AZ151" s="48" t="s">
        <v>95</v>
      </c>
      <c r="BA151" s="48" t="s">
        <v>114</v>
      </c>
      <c r="BB151" s="48" t="s">
        <v>859</v>
      </c>
      <c r="BC151" s="48">
        <v>899999061</v>
      </c>
      <c r="BD151" s="48" t="s">
        <v>149</v>
      </c>
      <c r="BE151" s="45"/>
      <c r="BF151" s="37">
        <v>76001</v>
      </c>
      <c r="BG151" s="48" t="s">
        <v>81</v>
      </c>
      <c r="BH151" s="48" t="s">
        <v>856</v>
      </c>
      <c r="BI151" s="48" t="s">
        <v>857</v>
      </c>
      <c r="BJ151" s="48" t="s">
        <v>3816</v>
      </c>
      <c r="BK151" s="48" t="s">
        <v>733</v>
      </c>
    </row>
    <row r="152" spans="1:63" s="48" customFormat="1" x14ac:dyDescent="0.25">
      <c r="A152" s="48">
        <v>300001</v>
      </c>
      <c r="B152" s="48">
        <v>400301</v>
      </c>
      <c r="C152" s="48" t="s">
        <v>90</v>
      </c>
      <c r="D152" s="48" t="s">
        <v>860</v>
      </c>
      <c r="E152" s="48" t="s">
        <v>861</v>
      </c>
      <c r="G152" s="53">
        <v>2900790</v>
      </c>
      <c r="H152" s="45">
        <v>44257</v>
      </c>
      <c r="I152" s="48">
        <v>163895</v>
      </c>
      <c r="J152" s="48">
        <v>1</v>
      </c>
      <c r="K152" s="48">
        <v>1233509220</v>
      </c>
      <c r="L152" s="48" t="s">
        <v>862</v>
      </c>
      <c r="M152" s="48">
        <v>1233509220</v>
      </c>
      <c r="N152" s="48" t="s">
        <v>862</v>
      </c>
      <c r="O152" s="48">
        <v>830062074</v>
      </c>
      <c r="P152" s="48" t="s">
        <v>91</v>
      </c>
      <c r="Q152" s="48">
        <v>80133321</v>
      </c>
      <c r="R152" s="48" t="s">
        <v>102</v>
      </c>
      <c r="S152" s="48" t="s">
        <v>75</v>
      </c>
      <c r="T152" s="48" t="s">
        <v>75</v>
      </c>
      <c r="U152" s="45">
        <v>44256</v>
      </c>
      <c r="V152" s="45">
        <v>44562</v>
      </c>
      <c r="W152" s="45">
        <v>44257</v>
      </c>
      <c r="X152" s="48">
        <v>1</v>
      </c>
      <c r="Y152" s="48" t="s">
        <v>112</v>
      </c>
      <c r="Z152" s="48" t="s">
        <v>92</v>
      </c>
      <c r="AA152" s="48" t="s">
        <v>89</v>
      </c>
      <c r="AB152" s="48" t="s">
        <v>93</v>
      </c>
      <c r="AC152" s="48" t="s">
        <v>96</v>
      </c>
      <c r="AD152" s="48" t="s">
        <v>94</v>
      </c>
      <c r="AE152" s="48">
        <v>1</v>
      </c>
      <c r="AF152" s="48" t="s">
        <v>92</v>
      </c>
      <c r="AH152" s="48" t="s">
        <v>89</v>
      </c>
      <c r="AI152" s="48" t="s">
        <v>89</v>
      </c>
      <c r="AJ152" s="48" t="s">
        <v>92</v>
      </c>
      <c r="AK152" s="48" t="s">
        <v>89</v>
      </c>
      <c r="AL152" s="48" t="s">
        <v>89</v>
      </c>
      <c r="AM152" s="48" t="s">
        <v>89</v>
      </c>
      <c r="AN152" s="48" t="s">
        <v>89</v>
      </c>
      <c r="AO152" s="48" t="s">
        <v>92</v>
      </c>
      <c r="AP152" s="48">
        <v>64372</v>
      </c>
      <c r="AU152" s="48">
        <v>29</v>
      </c>
      <c r="AV152" s="48">
        <v>0.19</v>
      </c>
      <c r="AW152" s="48">
        <v>0</v>
      </c>
      <c r="AX152" s="48">
        <v>44562</v>
      </c>
      <c r="AY152" s="48">
        <v>0</v>
      </c>
      <c r="AZ152" s="48" t="s">
        <v>95</v>
      </c>
      <c r="BA152" s="48" t="s">
        <v>95</v>
      </c>
      <c r="BB152" s="48" t="s">
        <v>863</v>
      </c>
      <c r="BC152" s="48">
        <v>899999061</v>
      </c>
      <c r="BD152" s="48" t="s">
        <v>149</v>
      </c>
      <c r="BE152" s="45"/>
      <c r="BF152" s="37" t="s">
        <v>3818</v>
      </c>
      <c r="BG152" s="48" t="s">
        <v>76</v>
      </c>
      <c r="BH152" s="48" t="s">
        <v>860</v>
      </c>
      <c r="BI152" s="48" t="s">
        <v>861</v>
      </c>
      <c r="BJ152" s="48" t="s">
        <v>3816</v>
      </c>
      <c r="BK152" s="48" t="s">
        <v>733</v>
      </c>
    </row>
    <row r="153" spans="1:63" s="48" customFormat="1" x14ac:dyDescent="0.25">
      <c r="A153" s="48">
        <v>300003</v>
      </c>
      <c r="B153" s="48">
        <v>400301</v>
      </c>
      <c r="C153" s="48" t="s">
        <v>90</v>
      </c>
      <c r="D153" s="48" t="s">
        <v>864</v>
      </c>
      <c r="E153" s="48" t="s">
        <v>865</v>
      </c>
      <c r="G153" s="53">
        <v>1102248</v>
      </c>
      <c r="H153" s="45">
        <v>44257</v>
      </c>
      <c r="I153" s="48">
        <v>65363</v>
      </c>
      <c r="J153" s="48">
        <v>1</v>
      </c>
      <c r="K153" s="48">
        <v>14444435</v>
      </c>
      <c r="L153" s="48" t="s">
        <v>866</v>
      </c>
      <c r="M153" s="48">
        <v>14444435</v>
      </c>
      <c r="N153" s="48" t="s">
        <v>866</v>
      </c>
      <c r="O153" s="48">
        <v>830062074</v>
      </c>
      <c r="P153" s="48" t="s">
        <v>91</v>
      </c>
      <c r="Q153" s="48">
        <v>80133321</v>
      </c>
      <c r="R153" s="48" t="s">
        <v>102</v>
      </c>
      <c r="S153" s="48" t="s">
        <v>75</v>
      </c>
      <c r="T153" s="48" t="s">
        <v>75</v>
      </c>
      <c r="U153" s="45">
        <v>44256</v>
      </c>
      <c r="V153" s="45">
        <v>44743</v>
      </c>
      <c r="W153" s="45">
        <v>44257</v>
      </c>
      <c r="X153" s="48">
        <v>1</v>
      </c>
      <c r="Y153" s="48" t="s">
        <v>112</v>
      </c>
      <c r="Z153" s="48" t="s">
        <v>92</v>
      </c>
      <c r="AA153" s="48" t="s">
        <v>89</v>
      </c>
      <c r="AB153" s="48" t="s">
        <v>93</v>
      </c>
      <c r="AC153" s="48" t="s">
        <v>111</v>
      </c>
      <c r="AD153" s="48" t="s">
        <v>108</v>
      </c>
      <c r="AE153" s="48">
        <v>2</v>
      </c>
      <c r="AF153" s="48" t="s">
        <v>92</v>
      </c>
      <c r="AH153" s="48" t="s">
        <v>89</v>
      </c>
      <c r="AI153" s="48" t="s">
        <v>89</v>
      </c>
      <c r="AJ153" s="48" t="s">
        <v>92</v>
      </c>
      <c r="AK153" s="48" t="s">
        <v>89</v>
      </c>
      <c r="AL153" s="48" t="s">
        <v>89</v>
      </c>
      <c r="AM153" s="48" t="s">
        <v>89</v>
      </c>
      <c r="AN153" s="48" t="s">
        <v>89</v>
      </c>
      <c r="AO153" s="48" t="s">
        <v>92</v>
      </c>
      <c r="AP153" s="48">
        <v>21563</v>
      </c>
      <c r="AU153" s="48">
        <v>29</v>
      </c>
      <c r="AV153" s="48">
        <v>0.19</v>
      </c>
      <c r="AW153" s="48">
        <v>0</v>
      </c>
      <c r="AX153" s="48">
        <v>44743</v>
      </c>
      <c r="AY153" s="48">
        <v>0</v>
      </c>
      <c r="AZ153" s="48" t="s">
        <v>95</v>
      </c>
      <c r="BA153" s="48" t="s">
        <v>114</v>
      </c>
      <c r="BB153" s="48" t="s">
        <v>867</v>
      </c>
      <c r="BC153" s="48">
        <v>899999061</v>
      </c>
      <c r="BD153" s="48" t="s">
        <v>149</v>
      </c>
      <c r="BE153" s="45"/>
      <c r="BF153" s="37">
        <v>76001</v>
      </c>
      <c r="BG153" s="48" t="s">
        <v>81</v>
      </c>
      <c r="BH153" s="48" t="s">
        <v>864</v>
      </c>
      <c r="BI153" s="48" t="s">
        <v>865</v>
      </c>
      <c r="BJ153" s="48" t="s">
        <v>3816</v>
      </c>
      <c r="BK153" s="48" t="s">
        <v>733</v>
      </c>
    </row>
    <row r="154" spans="1:63" s="48" customFormat="1" x14ac:dyDescent="0.25">
      <c r="A154" s="48">
        <v>300003</v>
      </c>
      <c r="B154" s="48">
        <v>400301</v>
      </c>
      <c r="C154" s="48" t="s">
        <v>90</v>
      </c>
      <c r="D154" s="48" t="s">
        <v>868</v>
      </c>
      <c r="E154" s="48" t="s">
        <v>869</v>
      </c>
      <c r="G154" s="53">
        <v>9993485</v>
      </c>
      <c r="H154" s="45">
        <v>44257</v>
      </c>
      <c r="I154" s="48">
        <v>592614</v>
      </c>
      <c r="J154" s="48">
        <v>1</v>
      </c>
      <c r="K154" s="48">
        <v>14676394</v>
      </c>
      <c r="L154" s="48" t="s">
        <v>870</v>
      </c>
      <c r="M154" s="48">
        <v>14676394</v>
      </c>
      <c r="N154" s="48" t="s">
        <v>870</v>
      </c>
      <c r="O154" s="48">
        <v>830062074</v>
      </c>
      <c r="P154" s="48" t="s">
        <v>91</v>
      </c>
      <c r="Q154" s="48">
        <v>80133321</v>
      </c>
      <c r="R154" s="48" t="s">
        <v>102</v>
      </c>
      <c r="S154" s="48" t="s">
        <v>75</v>
      </c>
      <c r="T154" s="48" t="s">
        <v>75</v>
      </c>
      <c r="U154" s="45">
        <v>44256</v>
      </c>
      <c r="V154" s="45">
        <v>44986</v>
      </c>
      <c r="W154" s="45">
        <v>44257</v>
      </c>
      <c r="X154" s="48">
        <v>1</v>
      </c>
      <c r="Y154" s="48" t="s">
        <v>112</v>
      </c>
      <c r="Z154" s="48" t="s">
        <v>92</v>
      </c>
      <c r="AA154" s="48" t="s">
        <v>89</v>
      </c>
      <c r="AB154" s="48" t="s">
        <v>93</v>
      </c>
      <c r="AC154" s="48" t="s">
        <v>103</v>
      </c>
      <c r="AD154" s="48" t="s">
        <v>108</v>
      </c>
      <c r="AE154" s="48">
        <v>2</v>
      </c>
      <c r="AF154" s="48" t="s">
        <v>92</v>
      </c>
      <c r="AH154" s="48" t="s">
        <v>89</v>
      </c>
      <c r="AI154" s="48" t="s">
        <v>89</v>
      </c>
      <c r="AJ154" s="48" t="s">
        <v>92</v>
      </c>
      <c r="AK154" s="48" t="s">
        <v>89</v>
      </c>
      <c r="AL154" s="48" t="s">
        <v>89</v>
      </c>
      <c r="AM154" s="48" t="s">
        <v>89</v>
      </c>
      <c r="AN154" s="48" t="s">
        <v>89</v>
      </c>
      <c r="AO154" s="48" t="s">
        <v>92</v>
      </c>
      <c r="AP154" s="48">
        <v>21541</v>
      </c>
      <c r="AU154" s="48">
        <v>29</v>
      </c>
      <c r="AV154" s="48">
        <v>0.19</v>
      </c>
      <c r="AW154" s="48">
        <v>0</v>
      </c>
      <c r="AX154" s="48">
        <v>44986</v>
      </c>
      <c r="AY154" s="48">
        <v>0</v>
      </c>
      <c r="AZ154" s="48" t="s">
        <v>95</v>
      </c>
      <c r="BA154" s="48" t="s">
        <v>114</v>
      </c>
      <c r="BB154" s="48" t="s">
        <v>871</v>
      </c>
      <c r="BC154" s="48">
        <v>899999061</v>
      </c>
      <c r="BD154" s="48" t="s">
        <v>149</v>
      </c>
      <c r="BE154" s="45"/>
      <c r="BF154" s="37">
        <v>76001</v>
      </c>
      <c r="BG154" s="48" t="s">
        <v>81</v>
      </c>
      <c r="BH154" s="48" t="s">
        <v>868</v>
      </c>
      <c r="BI154" s="48" t="s">
        <v>869</v>
      </c>
      <c r="BJ154" s="48" t="s">
        <v>3816</v>
      </c>
      <c r="BK154" s="48" t="s">
        <v>733</v>
      </c>
    </row>
    <row r="155" spans="1:63" s="48" customFormat="1" x14ac:dyDescent="0.25">
      <c r="A155" s="48">
        <v>300003</v>
      </c>
      <c r="B155" s="48">
        <v>400301</v>
      </c>
      <c r="C155" s="48" t="s">
        <v>90</v>
      </c>
      <c r="D155" s="48" t="s">
        <v>872</v>
      </c>
      <c r="E155" s="48" t="s">
        <v>873</v>
      </c>
      <c r="G155" s="53">
        <v>1364355</v>
      </c>
      <c r="H155" s="45">
        <v>44257</v>
      </c>
      <c r="I155" s="48">
        <v>80906</v>
      </c>
      <c r="J155" s="48">
        <v>1</v>
      </c>
      <c r="K155" s="48">
        <v>14985815</v>
      </c>
      <c r="L155" s="48" t="s">
        <v>874</v>
      </c>
      <c r="M155" s="48">
        <v>14985815</v>
      </c>
      <c r="N155" s="48" t="s">
        <v>874</v>
      </c>
      <c r="O155" s="48">
        <v>830062074</v>
      </c>
      <c r="P155" s="48" t="s">
        <v>91</v>
      </c>
      <c r="Q155" s="48">
        <v>80133321</v>
      </c>
      <c r="R155" s="48" t="s">
        <v>102</v>
      </c>
      <c r="S155" s="48" t="s">
        <v>75</v>
      </c>
      <c r="T155" s="48" t="s">
        <v>75</v>
      </c>
      <c r="U155" s="45">
        <v>44256</v>
      </c>
      <c r="V155" s="45">
        <v>44835</v>
      </c>
      <c r="W155" s="45">
        <v>44257</v>
      </c>
      <c r="X155" s="48">
        <v>1</v>
      </c>
      <c r="Y155" s="48" t="s">
        <v>112</v>
      </c>
      <c r="Z155" s="48" t="s">
        <v>92</v>
      </c>
      <c r="AA155" s="48" t="s">
        <v>89</v>
      </c>
      <c r="AB155" s="48" t="s">
        <v>93</v>
      </c>
      <c r="AC155" s="48" t="s">
        <v>111</v>
      </c>
      <c r="AD155" s="48" t="s">
        <v>108</v>
      </c>
      <c r="AE155" s="48">
        <v>2</v>
      </c>
      <c r="AF155" s="48" t="s">
        <v>92</v>
      </c>
      <c r="AH155" s="48" t="s">
        <v>89</v>
      </c>
      <c r="AI155" s="48" t="s">
        <v>89</v>
      </c>
      <c r="AJ155" s="48" t="s">
        <v>92</v>
      </c>
      <c r="AK155" s="48" t="s">
        <v>89</v>
      </c>
      <c r="AL155" s="48" t="s">
        <v>89</v>
      </c>
      <c r="AM155" s="48" t="s">
        <v>89</v>
      </c>
      <c r="AN155" s="48" t="s">
        <v>89</v>
      </c>
      <c r="AO155" s="48" t="s">
        <v>92</v>
      </c>
      <c r="AP155" s="48">
        <v>21552</v>
      </c>
      <c r="AU155" s="48">
        <v>29</v>
      </c>
      <c r="AV155" s="48">
        <v>0.19</v>
      </c>
      <c r="AW155" s="48">
        <v>0</v>
      </c>
      <c r="AX155" s="48">
        <v>44835</v>
      </c>
      <c r="AY155" s="48">
        <v>0</v>
      </c>
      <c r="AZ155" s="48" t="s">
        <v>95</v>
      </c>
      <c r="BA155" s="48" t="s">
        <v>114</v>
      </c>
      <c r="BB155" s="48" t="s">
        <v>875</v>
      </c>
      <c r="BC155" s="48">
        <v>899999061</v>
      </c>
      <c r="BD155" s="48" t="s">
        <v>149</v>
      </c>
      <c r="BE155" s="45"/>
      <c r="BF155" s="37">
        <v>76001</v>
      </c>
      <c r="BG155" s="48" t="s">
        <v>81</v>
      </c>
      <c r="BH155" s="48" t="s">
        <v>872</v>
      </c>
      <c r="BI155" s="48" t="s">
        <v>873</v>
      </c>
      <c r="BJ155" s="48" t="s">
        <v>3816</v>
      </c>
      <c r="BK155" s="48" t="s">
        <v>733</v>
      </c>
    </row>
    <row r="156" spans="1:63" s="48" customFormat="1" x14ac:dyDescent="0.25">
      <c r="A156" s="48">
        <v>300001</v>
      </c>
      <c r="B156" s="48">
        <v>400301</v>
      </c>
      <c r="C156" s="48" t="s">
        <v>90</v>
      </c>
      <c r="D156" s="48" t="s">
        <v>876</v>
      </c>
      <c r="E156" s="48" t="s">
        <v>877</v>
      </c>
      <c r="G156" s="53">
        <v>3507240</v>
      </c>
      <c r="H156" s="45">
        <v>44257</v>
      </c>
      <c r="I156" s="48">
        <v>207979</v>
      </c>
      <c r="J156" s="48">
        <v>1</v>
      </c>
      <c r="K156" s="48">
        <v>15505768</v>
      </c>
      <c r="L156" s="48" t="s">
        <v>878</v>
      </c>
      <c r="M156" s="48">
        <v>15505768</v>
      </c>
      <c r="N156" s="48" t="s">
        <v>878</v>
      </c>
      <c r="O156" s="48">
        <v>830062074</v>
      </c>
      <c r="P156" s="48" t="s">
        <v>91</v>
      </c>
      <c r="Q156" s="48">
        <v>80133321</v>
      </c>
      <c r="R156" s="48" t="s">
        <v>102</v>
      </c>
      <c r="S156" s="48" t="s">
        <v>75</v>
      </c>
      <c r="T156" s="48" t="s">
        <v>75</v>
      </c>
      <c r="U156" s="45">
        <v>44256</v>
      </c>
      <c r="V156" s="45">
        <v>44652</v>
      </c>
      <c r="W156" s="45">
        <v>44257</v>
      </c>
      <c r="X156" s="48">
        <v>1</v>
      </c>
      <c r="Y156" s="48" t="s">
        <v>112</v>
      </c>
      <c r="Z156" s="48" t="s">
        <v>92</v>
      </c>
      <c r="AA156" s="48" t="s">
        <v>89</v>
      </c>
      <c r="AB156" s="48" t="s">
        <v>93</v>
      </c>
      <c r="AC156" s="48" t="s">
        <v>111</v>
      </c>
      <c r="AD156" s="48" t="s">
        <v>108</v>
      </c>
      <c r="AE156" s="48">
        <v>2</v>
      </c>
      <c r="AF156" s="48" t="s">
        <v>92</v>
      </c>
      <c r="AH156" s="48" t="s">
        <v>89</v>
      </c>
      <c r="AI156" s="48" t="s">
        <v>89</v>
      </c>
      <c r="AJ156" s="48" t="s">
        <v>92</v>
      </c>
      <c r="AK156" s="48" t="s">
        <v>89</v>
      </c>
      <c r="AL156" s="48" t="s">
        <v>89</v>
      </c>
      <c r="AM156" s="48" t="s">
        <v>89</v>
      </c>
      <c r="AN156" s="48" t="s">
        <v>89</v>
      </c>
      <c r="AO156" s="48" t="s">
        <v>92</v>
      </c>
      <c r="AP156" s="48">
        <v>64370</v>
      </c>
      <c r="AU156" s="48">
        <v>29</v>
      </c>
      <c r="AV156" s="48">
        <v>0.19</v>
      </c>
      <c r="AW156" s="48">
        <v>0</v>
      </c>
      <c r="AX156" s="48">
        <v>44652</v>
      </c>
      <c r="AY156" s="48">
        <v>0</v>
      </c>
      <c r="AZ156" s="48" t="s">
        <v>95</v>
      </c>
      <c r="BA156" s="48" t="s">
        <v>95</v>
      </c>
      <c r="BB156" s="48" t="s">
        <v>879</v>
      </c>
      <c r="BC156" s="48">
        <v>899999061</v>
      </c>
      <c r="BD156" s="48" t="s">
        <v>149</v>
      </c>
      <c r="BE156" s="45"/>
      <c r="BF156" s="37" t="s">
        <v>3818</v>
      </c>
      <c r="BG156" s="48" t="s">
        <v>76</v>
      </c>
      <c r="BH156" s="48" t="s">
        <v>876</v>
      </c>
      <c r="BI156" s="48" t="s">
        <v>877</v>
      </c>
      <c r="BJ156" s="48" t="s">
        <v>3816</v>
      </c>
      <c r="BK156" s="48" t="s">
        <v>733</v>
      </c>
    </row>
    <row r="157" spans="1:63" s="48" customFormat="1" x14ac:dyDescent="0.25">
      <c r="A157" s="48">
        <v>300003</v>
      </c>
      <c r="B157" s="48">
        <v>400301</v>
      </c>
      <c r="C157" s="48" t="s">
        <v>90</v>
      </c>
      <c r="D157" s="48" t="s">
        <v>880</v>
      </c>
      <c r="E157" s="48" t="s">
        <v>881</v>
      </c>
      <c r="G157" s="53">
        <v>1499789</v>
      </c>
      <c r="H157" s="45">
        <v>44257</v>
      </c>
      <c r="I157" s="48">
        <v>88937</v>
      </c>
      <c r="J157" s="48">
        <v>1</v>
      </c>
      <c r="K157" s="48">
        <v>16476133</v>
      </c>
      <c r="L157" s="48" t="s">
        <v>882</v>
      </c>
      <c r="M157" s="48">
        <v>16476133</v>
      </c>
      <c r="N157" s="48" t="s">
        <v>882</v>
      </c>
      <c r="O157" s="48">
        <v>830062074</v>
      </c>
      <c r="P157" s="48" t="s">
        <v>91</v>
      </c>
      <c r="Q157" s="48">
        <v>80133321</v>
      </c>
      <c r="R157" s="48" t="s">
        <v>102</v>
      </c>
      <c r="S157" s="48" t="s">
        <v>75</v>
      </c>
      <c r="T157" s="48" t="s">
        <v>75</v>
      </c>
      <c r="U157" s="45">
        <v>44256</v>
      </c>
      <c r="V157" s="45">
        <v>44896</v>
      </c>
      <c r="W157" s="45">
        <v>44257</v>
      </c>
      <c r="X157" s="48">
        <v>1</v>
      </c>
      <c r="Y157" s="48" t="s">
        <v>112</v>
      </c>
      <c r="Z157" s="48" t="s">
        <v>92</v>
      </c>
      <c r="AA157" s="48" t="s">
        <v>89</v>
      </c>
      <c r="AB157" s="48" t="s">
        <v>93</v>
      </c>
      <c r="AC157" s="48" t="s">
        <v>96</v>
      </c>
      <c r="AD157" s="48" t="s">
        <v>108</v>
      </c>
      <c r="AE157" s="48">
        <v>2</v>
      </c>
      <c r="AF157" s="48" t="s">
        <v>92</v>
      </c>
      <c r="AH157" s="48" t="s">
        <v>89</v>
      </c>
      <c r="AI157" s="48" t="s">
        <v>89</v>
      </c>
      <c r="AJ157" s="48" t="s">
        <v>92</v>
      </c>
      <c r="AK157" s="48" t="s">
        <v>89</v>
      </c>
      <c r="AL157" s="48" t="s">
        <v>89</v>
      </c>
      <c r="AM157" s="48" t="s">
        <v>89</v>
      </c>
      <c r="AN157" s="48" t="s">
        <v>89</v>
      </c>
      <c r="AO157" s="48" t="s">
        <v>92</v>
      </c>
      <c r="AP157" s="48">
        <v>21572</v>
      </c>
      <c r="AU157" s="48">
        <v>29</v>
      </c>
      <c r="AV157" s="48">
        <v>0.19</v>
      </c>
      <c r="AW157" s="48">
        <v>0</v>
      </c>
      <c r="AX157" s="48">
        <v>44896</v>
      </c>
      <c r="AY157" s="48">
        <v>0</v>
      </c>
      <c r="AZ157" s="48" t="s">
        <v>95</v>
      </c>
      <c r="BA157" s="48" t="s">
        <v>114</v>
      </c>
      <c r="BB157" s="48" t="s">
        <v>883</v>
      </c>
      <c r="BC157" s="48">
        <v>899999061</v>
      </c>
      <c r="BD157" s="48" t="s">
        <v>149</v>
      </c>
      <c r="BE157" s="45"/>
      <c r="BF157" s="37">
        <v>76001</v>
      </c>
      <c r="BG157" s="48" t="s">
        <v>81</v>
      </c>
      <c r="BH157" s="48" t="s">
        <v>880</v>
      </c>
      <c r="BI157" s="48" t="s">
        <v>881</v>
      </c>
      <c r="BJ157" s="48" t="s">
        <v>3816</v>
      </c>
      <c r="BK157" s="48" t="s">
        <v>733</v>
      </c>
    </row>
    <row r="158" spans="1:63" s="48" customFormat="1" x14ac:dyDescent="0.25">
      <c r="A158" s="48">
        <v>300003</v>
      </c>
      <c r="B158" s="48">
        <v>400301</v>
      </c>
      <c r="C158" s="48" t="s">
        <v>90</v>
      </c>
      <c r="D158" s="48" t="s">
        <v>884</v>
      </c>
      <c r="E158" s="48" t="s">
        <v>885</v>
      </c>
      <c r="G158" s="53">
        <v>552958</v>
      </c>
      <c r="H158" s="45">
        <v>44257</v>
      </c>
      <c r="I158" s="48">
        <v>31242</v>
      </c>
      <c r="J158" s="48">
        <v>1</v>
      </c>
      <c r="K158" s="48">
        <v>16609130</v>
      </c>
      <c r="L158" s="48" t="s">
        <v>886</v>
      </c>
      <c r="M158" s="48">
        <v>16609130</v>
      </c>
      <c r="N158" s="48" t="s">
        <v>886</v>
      </c>
      <c r="O158" s="48">
        <v>830062074</v>
      </c>
      <c r="P158" s="48" t="s">
        <v>91</v>
      </c>
      <c r="Q158" s="48">
        <v>80133321</v>
      </c>
      <c r="R158" s="48" t="s">
        <v>102</v>
      </c>
      <c r="S158" s="48" t="s">
        <v>75</v>
      </c>
      <c r="T158" s="48" t="s">
        <v>75</v>
      </c>
      <c r="U158" s="45">
        <v>44256</v>
      </c>
      <c r="V158" s="45">
        <v>44470</v>
      </c>
      <c r="W158" s="45">
        <v>44257</v>
      </c>
      <c r="X158" s="48">
        <v>1</v>
      </c>
      <c r="Y158" s="48" t="s">
        <v>112</v>
      </c>
      <c r="Z158" s="48" t="s">
        <v>92</v>
      </c>
      <c r="AA158" s="48" t="s">
        <v>89</v>
      </c>
      <c r="AB158" s="48" t="s">
        <v>93</v>
      </c>
      <c r="AC158" s="48" t="s">
        <v>103</v>
      </c>
      <c r="AD158" s="48" t="s">
        <v>94</v>
      </c>
      <c r="AE158" s="48">
        <v>1</v>
      </c>
      <c r="AF158" s="48" t="s">
        <v>92</v>
      </c>
      <c r="AH158" s="48" t="s">
        <v>89</v>
      </c>
      <c r="AI158" s="48" t="s">
        <v>89</v>
      </c>
      <c r="AJ158" s="48" t="s">
        <v>92</v>
      </c>
      <c r="AK158" s="48" t="s">
        <v>89</v>
      </c>
      <c r="AL158" s="48" t="s">
        <v>89</v>
      </c>
      <c r="AM158" s="48" t="s">
        <v>89</v>
      </c>
      <c r="AN158" s="48" t="s">
        <v>89</v>
      </c>
      <c r="AO158" s="48" t="s">
        <v>92</v>
      </c>
      <c r="AP158" s="48">
        <v>21565</v>
      </c>
      <c r="AU158" s="48">
        <v>29</v>
      </c>
      <c r="AV158" s="48">
        <v>0.19</v>
      </c>
      <c r="AW158" s="48">
        <v>0</v>
      </c>
      <c r="AX158" s="48">
        <v>44470</v>
      </c>
      <c r="AY158" s="48">
        <v>0</v>
      </c>
      <c r="AZ158" s="48" t="s">
        <v>95</v>
      </c>
      <c r="BA158" s="48" t="s">
        <v>114</v>
      </c>
      <c r="BB158" s="48" t="s">
        <v>887</v>
      </c>
      <c r="BC158" s="48">
        <v>899999061</v>
      </c>
      <c r="BD158" s="48" t="s">
        <v>149</v>
      </c>
      <c r="BE158" s="45"/>
      <c r="BF158" s="37">
        <v>76001</v>
      </c>
      <c r="BG158" s="48" t="s">
        <v>81</v>
      </c>
      <c r="BH158" s="48" t="s">
        <v>884</v>
      </c>
      <c r="BI158" s="48" t="s">
        <v>885</v>
      </c>
      <c r="BJ158" s="48" t="s">
        <v>3816</v>
      </c>
      <c r="BK158" s="48" t="s">
        <v>733</v>
      </c>
    </row>
    <row r="159" spans="1:63" s="48" customFormat="1" x14ac:dyDescent="0.25">
      <c r="A159" s="48">
        <v>300003</v>
      </c>
      <c r="B159" s="48">
        <v>400301</v>
      </c>
      <c r="C159" s="48" t="s">
        <v>90</v>
      </c>
      <c r="D159" s="48" t="s">
        <v>888</v>
      </c>
      <c r="E159" s="48" t="s">
        <v>889</v>
      </c>
      <c r="G159" s="53">
        <v>12962077</v>
      </c>
      <c r="H159" s="45">
        <v>44257</v>
      </c>
      <c r="I159" s="48">
        <v>768651</v>
      </c>
      <c r="J159" s="48">
        <v>1</v>
      </c>
      <c r="K159" s="48">
        <v>16777630</v>
      </c>
      <c r="L159" s="48" t="s">
        <v>890</v>
      </c>
      <c r="M159" s="48">
        <v>16777630</v>
      </c>
      <c r="N159" s="48" t="s">
        <v>890</v>
      </c>
      <c r="O159" s="48">
        <v>830062074</v>
      </c>
      <c r="P159" s="48" t="s">
        <v>91</v>
      </c>
      <c r="Q159" s="48">
        <v>80133321</v>
      </c>
      <c r="R159" s="48" t="s">
        <v>102</v>
      </c>
      <c r="S159" s="48" t="s">
        <v>75</v>
      </c>
      <c r="T159" s="48" t="s">
        <v>75</v>
      </c>
      <c r="U159" s="45">
        <v>44256</v>
      </c>
      <c r="V159" s="45">
        <v>44986</v>
      </c>
      <c r="W159" s="45">
        <v>44257</v>
      </c>
      <c r="X159" s="48">
        <v>1</v>
      </c>
      <c r="Y159" s="48" t="s">
        <v>112</v>
      </c>
      <c r="Z159" s="48" t="s">
        <v>92</v>
      </c>
      <c r="AA159" s="48" t="s">
        <v>89</v>
      </c>
      <c r="AB159" s="48" t="s">
        <v>93</v>
      </c>
      <c r="AC159" s="48" t="s">
        <v>111</v>
      </c>
      <c r="AD159" s="48" t="s">
        <v>108</v>
      </c>
      <c r="AE159" s="48">
        <v>2</v>
      </c>
      <c r="AF159" s="48" t="s">
        <v>92</v>
      </c>
      <c r="AH159" s="48" t="s">
        <v>89</v>
      </c>
      <c r="AI159" s="48" t="s">
        <v>89</v>
      </c>
      <c r="AJ159" s="48" t="s">
        <v>92</v>
      </c>
      <c r="AK159" s="48" t="s">
        <v>89</v>
      </c>
      <c r="AL159" s="48" t="s">
        <v>89</v>
      </c>
      <c r="AM159" s="48" t="s">
        <v>89</v>
      </c>
      <c r="AN159" s="48" t="s">
        <v>89</v>
      </c>
      <c r="AO159" s="48" t="s">
        <v>92</v>
      </c>
      <c r="AP159" s="48">
        <v>21533</v>
      </c>
      <c r="AU159" s="48">
        <v>29</v>
      </c>
      <c r="AV159" s="48">
        <v>0.19</v>
      </c>
      <c r="AW159" s="48">
        <v>0</v>
      </c>
      <c r="AX159" s="48">
        <v>44986</v>
      </c>
      <c r="AY159" s="48">
        <v>0</v>
      </c>
      <c r="AZ159" s="48" t="s">
        <v>95</v>
      </c>
      <c r="BA159" s="48" t="s">
        <v>114</v>
      </c>
      <c r="BB159" s="48" t="s">
        <v>124</v>
      </c>
      <c r="BC159" s="48">
        <v>899999061</v>
      </c>
      <c r="BD159" s="48" t="s">
        <v>149</v>
      </c>
      <c r="BE159" s="45"/>
      <c r="BF159" s="37">
        <v>76001</v>
      </c>
      <c r="BG159" s="48" t="s">
        <v>81</v>
      </c>
      <c r="BH159" s="48" t="s">
        <v>888</v>
      </c>
      <c r="BI159" s="48" t="s">
        <v>889</v>
      </c>
      <c r="BJ159" s="48" t="s">
        <v>3816</v>
      </c>
      <c r="BK159" s="48" t="s">
        <v>733</v>
      </c>
    </row>
    <row r="160" spans="1:63" s="48" customFormat="1" x14ac:dyDescent="0.25">
      <c r="A160" s="48">
        <v>300003</v>
      </c>
      <c r="B160" s="48">
        <v>400301</v>
      </c>
      <c r="C160" s="48" t="s">
        <v>90</v>
      </c>
      <c r="D160" s="48" t="s">
        <v>891</v>
      </c>
      <c r="E160" s="48" t="s">
        <v>892</v>
      </c>
      <c r="G160" s="53">
        <v>1861104</v>
      </c>
      <c r="H160" s="45">
        <v>44257</v>
      </c>
      <c r="I160" s="48">
        <v>110363</v>
      </c>
      <c r="J160" s="48">
        <v>1</v>
      </c>
      <c r="K160" s="48">
        <v>16797425</v>
      </c>
      <c r="L160" s="48" t="s">
        <v>893</v>
      </c>
      <c r="M160" s="48">
        <v>16797425</v>
      </c>
      <c r="N160" s="48" t="s">
        <v>893</v>
      </c>
      <c r="O160" s="48">
        <v>830062074</v>
      </c>
      <c r="P160" s="48" t="s">
        <v>91</v>
      </c>
      <c r="Q160" s="48">
        <v>80133321</v>
      </c>
      <c r="R160" s="48" t="s">
        <v>102</v>
      </c>
      <c r="S160" s="48" t="s">
        <v>75</v>
      </c>
      <c r="T160" s="48" t="s">
        <v>75</v>
      </c>
      <c r="U160" s="45">
        <v>44256</v>
      </c>
      <c r="V160" s="45">
        <v>44986</v>
      </c>
      <c r="W160" s="45">
        <v>44257</v>
      </c>
      <c r="X160" s="48">
        <v>1</v>
      </c>
      <c r="Y160" s="48" t="s">
        <v>112</v>
      </c>
      <c r="Z160" s="48" t="s">
        <v>92</v>
      </c>
      <c r="AA160" s="48" t="s">
        <v>89</v>
      </c>
      <c r="AB160" s="48" t="s">
        <v>93</v>
      </c>
      <c r="AC160" s="48" t="s">
        <v>96</v>
      </c>
      <c r="AD160" s="48" t="s">
        <v>108</v>
      </c>
      <c r="AE160" s="48">
        <v>2</v>
      </c>
      <c r="AF160" s="48" t="s">
        <v>92</v>
      </c>
      <c r="AH160" s="48" t="s">
        <v>89</v>
      </c>
      <c r="AI160" s="48" t="s">
        <v>89</v>
      </c>
      <c r="AJ160" s="48" t="s">
        <v>92</v>
      </c>
      <c r="AK160" s="48" t="s">
        <v>89</v>
      </c>
      <c r="AL160" s="48" t="s">
        <v>89</v>
      </c>
      <c r="AM160" s="48" t="s">
        <v>89</v>
      </c>
      <c r="AN160" s="48" t="s">
        <v>89</v>
      </c>
      <c r="AO160" s="48" t="s">
        <v>92</v>
      </c>
      <c r="AP160" s="48">
        <v>21553</v>
      </c>
      <c r="AU160" s="48">
        <v>29</v>
      </c>
      <c r="AV160" s="48">
        <v>0.19</v>
      </c>
      <c r="AW160" s="48">
        <v>0</v>
      </c>
      <c r="AX160" s="48">
        <v>44986</v>
      </c>
      <c r="AY160" s="48">
        <v>0</v>
      </c>
      <c r="AZ160" s="48" t="s">
        <v>95</v>
      </c>
      <c r="BA160" s="48" t="s">
        <v>114</v>
      </c>
      <c r="BB160" s="48" t="s">
        <v>894</v>
      </c>
      <c r="BC160" s="48">
        <v>899999061</v>
      </c>
      <c r="BD160" s="48" t="s">
        <v>149</v>
      </c>
      <c r="BE160" s="45"/>
      <c r="BF160" s="37">
        <v>76001</v>
      </c>
      <c r="BG160" s="48" t="s">
        <v>81</v>
      </c>
      <c r="BH160" s="48" t="s">
        <v>891</v>
      </c>
      <c r="BI160" s="48" t="s">
        <v>892</v>
      </c>
      <c r="BJ160" s="48" t="s">
        <v>3816</v>
      </c>
      <c r="BK160" s="48" t="s">
        <v>733</v>
      </c>
    </row>
    <row r="161" spans="1:63" s="48" customFormat="1" x14ac:dyDescent="0.25">
      <c r="A161" s="48">
        <v>300003</v>
      </c>
      <c r="B161" s="48">
        <v>400301</v>
      </c>
      <c r="C161" s="48" t="s">
        <v>90</v>
      </c>
      <c r="D161" s="48" t="s">
        <v>895</v>
      </c>
      <c r="E161" s="48" t="s">
        <v>896</v>
      </c>
      <c r="G161" s="53">
        <v>1938313</v>
      </c>
      <c r="H161" s="45">
        <v>44257</v>
      </c>
      <c r="I161" s="48">
        <v>114942</v>
      </c>
      <c r="J161" s="48">
        <v>1</v>
      </c>
      <c r="K161" s="48">
        <v>16931244</v>
      </c>
      <c r="L161" s="48" t="s">
        <v>897</v>
      </c>
      <c r="M161" s="48">
        <v>16931244</v>
      </c>
      <c r="N161" s="48" t="s">
        <v>897</v>
      </c>
      <c r="O161" s="48">
        <v>830062074</v>
      </c>
      <c r="P161" s="48" t="s">
        <v>91</v>
      </c>
      <c r="Q161" s="48">
        <v>80133321</v>
      </c>
      <c r="R161" s="48" t="s">
        <v>102</v>
      </c>
      <c r="S161" s="48" t="s">
        <v>75</v>
      </c>
      <c r="T161" s="48" t="s">
        <v>75</v>
      </c>
      <c r="U161" s="45">
        <v>44256</v>
      </c>
      <c r="V161" s="45">
        <v>44986</v>
      </c>
      <c r="W161" s="45">
        <v>44257</v>
      </c>
      <c r="X161" s="48">
        <v>1</v>
      </c>
      <c r="Y161" s="48" t="s">
        <v>112</v>
      </c>
      <c r="Z161" s="48" t="s">
        <v>92</v>
      </c>
      <c r="AA161" s="48" t="s">
        <v>89</v>
      </c>
      <c r="AB161" s="48" t="s">
        <v>93</v>
      </c>
      <c r="AC161" s="48" t="s">
        <v>103</v>
      </c>
      <c r="AD161" s="48" t="s">
        <v>108</v>
      </c>
      <c r="AE161" s="48">
        <v>2</v>
      </c>
      <c r="AF161" s="48" t="s">
        <v>92</v>
      </c>
      <c r="AH161" s="48" t="s">
        <v>89</v>
      </c>
      <c r="AI161" s="48" t="s">
        <v>89</v>
      </c>
      <c r="AJ161" s="48" t="s">
        <v>92</v>
      </c>
      <c r="AK161" s="48" t="s">
        <v>89</v>
      </c>
      <c r="AL161" s="48" t="s">
        <v>89</v>
      </c>
      <c r="AM161" s="48" t="s">
        <v>89</v>
      </c>
      <c r="AN161" s="48" t="s">
        <v>89</v>
      </c>
      <c r="AO161" s="48" t="s">
        <v>92</v>
      </c>
      <c r="AP161" s="48">
        <v>21550</v>
      </c>
      <c r="AU161" s="48">
        <v>29</v>
      </c>
      <c r="AV161" s="48">
        <v>0.19</v>
      </c>
      <c r="AW161" s="48">
        <v>0</v>
      </c>
      <c r="AX161" s="48">
        <v>44986</v>
      </c>
      <c r="AY161" s="48">
        <v>0</v>
      </c>
      <c r="AZ161" s="48" t="s">
        <v>95</v>
      </c>
      <c r="BA161" s="48" t="s">
        <v>114</v>
      </c>
      <c r="BB161" s="48" t="s">
        <v>898</v>
      </c>
      <c r="BC161" s="48">
        <v>899999061</v>
      </c>
      <c r="BD161" s="48" t="s">
        <v>149</v>
      </c>
      <c r="BE161" s="45"/>
      <c r="BF161" s="37">
        <v>76001</v>
      </c>
      <c r="BG161" s="48" t="s">
        <v>81</v>
      </c>
      <c r="BH161" s="48" t="s">
        <v>895</v>
      </c>
      <c r="BI161" s="48" t="s">
        <v>896</v>
      </c>
      <c r="BJ161" s="48" t="s">
        <v>3816</v>
      </c>
      <c r="BK161" s="48" t="s">
        <v>733</v>
      </c>
    </row>
    <row r="162" spans="1:63" s="48" customFormat="1" x14ac:dyDescent="0.25">
      <c r="A162" s="48">
        <v>300003</v>
      </c>
      <c r="B162" s="48">
        <v>400301</v>
      </c>
      <c r="C162" s="48" t="s">
        <v>90</v>
      </c>
      <c r="D162" s="48" t="s">
        <v>899</v>
      </c>
      <c r="E162" s="48" t="s">
        <v>900</v>
      </c>
      <c r="G162" s="53">
        <v>1838700</v>
      </c>
      <c r="H162" s="45">
        <v>44257</v>
      </c>
      <c r="I162" s="48">
        <v>109035</v>
      </c>
      <c r="J162" s="48">
        <v>1</v>
      </c>
      <c r="K162" s="48">
        <v>16939403</v>
      </c>
      <c r="L162" s="48" t="s">
        <v>901</v>
      </c>
      <c r="M162" s="48">
        <v>16939403</v>
      </c>
      <c r="N162" s="48" t="s">
        <v>901</v>
      </c>
      <c r="O162" s="48">
        <v>830062074</v>
      </c>
      <c r="P162" s="48" t="s">
        <v>91</v>
      </c>
      <c r="Q162" s="48">
        <v>80133321</v>
      </c>
      <c r="R162" s="48" t="s">
        <v>102</v>
      </c>
      <c r="S162" s="48" t="s">
        <v>75</v>
      </c>
      <c r="T162" s="48" t="s">
        <v>75</v>
      </c>
      <c r="U162" s="45">
        <v>44256</v>
      </c>
      <c r="V162" s="45">
        <v>44986</v>
      </c>
      <c r="W162" s="45">
        <v>44257</v>
      </c>
      <c r="X162" s="48">
        <v>1</v>
      </c>
      <c r="Y162" s="48" t="s">
        <v>112</v>
      </c>
      <c r="Z162" s="48" t="s">
        <v>92</v>
      </c>
      <c r="AA162" s="48" t="s">
        <v>89</v>
      </c>
      <c r="AB162" s="48" t="s">
        <v>93</v>
      </c>
      <c r="AC162" s="48" t="s">
        <v>103</v>
      </c>
      <c r="AD162" s="48" t="s">
        <v>108</v>
      </c>
      <c r="AE162" s="48">
        <v>2</v>
      </c>
      <c r="AF162" s="48" t="s">
        <v>92</v>
      </c>
      <c r="AH162" s="48" t="s">
        <v>89</v>
      </c>
      <c r="AI162" s="48" t="s">
        <v>89</v>
      </c>
      <c r="AJ162" s="48" t="s">
        <v>92</v>
      </c>
      <c r="AK162" s="48" t="s">
        <v>89</v>
      </c>
      <c r="AL162" s="48" t="s">
        <v>89</v>
      </c>
      <c r="AM162" s="48" t="s">
        <v>89</v>
      </c>
      <c r="AN162" s="48" t="s">
        <v>89</v>
      </c>
      <c r="AO162" s="48" t="s">
        <v>92</v>
      </c>
      <c r="AP162" s="48">
        <v>21556</v>
      </c>
      <c r="AU162" s="48">
        <v>29</v>
      </c>
      <c r="AV162" s="48">
        <v>0.19</v>
      </c>
      <c r="AW162" s="48">
        <v>0</v>
      </c>
      <c r="AX162" s="48">
        <v>44986</v>
      </c>
      <c r="AY162" s="48">
        <v>0</v>
      </c>
      <c r="AZ162" s="48" t="s">
        <v>95</v>
      </c>
      <c r="BA162" s="48" t="s">
        <v>114</v>
      </c>
      <c r="BB162" s="48" t="s">
        <v>902</v>
      </c>
      <c r="BC162" s="48">
        <v>899999061</v>
      </c>
      <c r="BD162" s="48" t="s">
        <v>149</v>
      </c>
      <c r="BE162" s="45"/>
      <c r="BF162" s="37">
        <v>76001</v>
      </c>
      <c r="BG162" s="48" t="s">
        <v>81</v>
      </c>
      <c r="BH162" s="48" t="s">
        <v>899</v>
      </c>
      <c r="BI162" s="48" t="s">
        <v>900</v>
      </c>
      <c r="BJ162" s="48" t="s">
        <v>3816</v>
      </c>
      <c r="BK162" s="48" t="s">
        <v>733</v>
      </c>
    </row>
    <row r="163" spans="1:63" s="48" customFormat="1" x14ac:dyDescent="0.25">
      <c r="A163" s="48">
        <v>300001</v>
      </c>
      <c r="B163" s="48">
        <v>400301</v>
      </c>
      <c r="C163" s="48" t="s">
        <v>90</v>
      </c>
      <c r="D163" s="48" t="s">
        <v>903</v>
      </c>
      <c r="E163" s="48" t="s">
        <v>904</v>
      </c>
      <c r="G163" s="53">
        <v>1762450</v>
      </c>
      <c r="H163" s="45">
        <v>44257</v>
      </c>
      <c r="I163" s="48">
        <v>99578</v>
      </c>
      <c r="J163" s="48">
        <v>1</v>
      </c>
      <c r="K163" s="48">
        <v>2997070</v>
      </c>
      <c r="L163" s="48" t="s">
        <v>905</v>
      </c>
      <c r="M163" s="48">
        <v>2997070</v>
      </c>
      <c r="N163" s="48" t="s">
        <v>905</v>
      </c>
      <c r="O163" s="48">
        <v>830062074</v>
      </c>
      <c r="P163" s="48" t="s">
        <v>91</v>
      </c>
      <c r="Q163" s="48">
        <v>80133321</v>
      </c>
      <c r="R163" s="48" t="s">
        <v>102</v>
      </c>
      <c r="S163" s="48" t="s">
        <v>75</v>
      </c>
      <c r="T163" s="48" t="s">
        <v>75</v>
      </c>
      <c r="U163" s="45">
        <v>44256</v>
      </c>
      <c r="V163" s="45">
        <v>44440</v>
      </c>
      <c r="W163" s="45">
        <v>44257</v>
      </c>
      <c r="X163" s="48">
        <v>1</v>
      </c>
      <c r="Y163" s="48" t="s">
        <v>112</v>
      </c>
      <c r="Z163" s="48" t="s">
        <v>92</v>
      </c>
      <c r="AA163" s="48" t="s">
        <v>89</v>
      </c>
      <c r="AB163" s="48" t="s">
        <v>93</v>
      </c>
      <c r="AC163" s="48" t="s">
        <v>103</v>
      </c>
      <c r="AD163" s="48" t="s">
        <v>94</v>
      </c>
      <c r="AE163" s="48">
        <v>1</v>
      </c>
      <c r="AF163" s="48" t="s">
        <v>92</v>
      </c>
      <c r="AH163" s="48" t="s">
        <v>89</v>
      </c>
      <c r="AI163" s="48" t="s">
        <v>89</v>
      </c>
      <c r="AJ163" s="48" t="s">
        <v>92</v>
      </c>
      <c r="AK163" s="48" t="s">
        <v>89</v>
      </c>
      <c r="AL163" s="48" t="s">
        <v>89</v>
      </c>
      <c r="AM163" s="48" t="s">
        <v>89</v>
      </c>
      <c r="AN163" s="48" t="s">
        <v>89</v>
      </c>
      <c r="AO163" s="48" t="s">
        <v>92</v>
      </c>
      <c r="AP163" s="48">
        <v>64369</v>
      </c>
      <c r="AU163" s="48">
        <v>29</v>
      </c>
      <c r="AV163" s="48">
        <v>0.19</v>
      </c>
      <c r="AW163" s="48">
        <v>0</v>
      </c>
      <c r="AX163" s="48">
        <v>44440</v>
      </c>
      <c r="AY163" s="48">
        <v>0</v>
      </c>
      <c r="AZ163" s="48" t="s">
        <v>95</v>
      </c>
      <c r="BA163" s="48" t="s">
        <v>95</v>
      </c>
      <c r="BB163" s="48" t="s">
        <v>906</v>
      </c>
      <c r="BC163" s="48">
        <v>899999061</v>
      </c>
      <c r="BD163" s="48" t="s">
        <v>149</v>
      </c>
      <c r="BE163" s="45"/>
      <c r="BF163" s="37" t="s">
        <v>3818</v>
      </c>
      <c r="BG163" s="48" t="s">
        <v>76</v>
      </c>
      <c r="BH163" s="48" t="s">
        <v>903</v>
      </c>
      <c r="BI163" s="48" t="s">
        <v>904</v>
      </c>
      <c r="BJ163" s="48" t="s">
        <v>3816</v>
      </c>
      <c r="BK163" s="48" t="s">
        <v>733</v>
      </c>
    </row>
    <row r="164" spans="1:63" s="48" customFormat="1" x14ac:dyDescent="0.25">
      <c r="A164" s="48">
        <v>300004</v>
      </c>
      <c r="B164" s="48">
        <v>400301</v>
      </c>
      <c r="C164" s="48" t="s">
        <v>90</v>
      </c>
      <c r="D164" s="48" t="s">
        <v>907</v>
      </c>
      <c r="E164" s="48" t="s">
        <v>908</v>
      </c>
      <c r="G164" s="53">
        <v>867148</v>
      </c>
      <c r="H164" s="45">
        <v>44257</v>
      </c>
      <c r="I164" s="48">
        <v>48994</v>
      </c>
      <c r="J164" s="48">
        <v>1</v>
      </c>
      <c r="K164" s="48">
        <v>5459431</v>
      </c>
      <c r="L164" s="48" t="s">
        <v>909</v>
      </c>
      <c r="M164" s="48">
        <v>5459431</v>
      </c>
      <c r="N164" s="48" t="s">
        <v>909</v>
      </c>
      <c r="O164" s="48">
        <v>830062074</v>
      </c>
      <c r="P164" s="48" t="s">
        <v>91</v>
      </c>
      <c r="Q164" s="48">
        <v>80133321</v>
      </c>
      <c r="R164" s="48" t="s">
        <v>102</v>
      </c>
      <c r="S164" s="48" t="s">
        <v>75</v>
      </c>
      <c r="T164" s="48" t="s">
        <v>75</v>
      </c>
      <c r="U164" s="45">
        <v>44256</v>
      </c>
      <c r="V164" s="45">
        <v>44593</v>
      </c>
      <c r="W164" s="45">
        <v>44257</v>
      </c>
      <c r="X164" s="48">
        <v>1</v>
      </c>
      <c r="Y164" s="48" t="s">
        <v>112</v>
      </c>
      <c r="Z164" s="48" t="s">
        <v>92</v>
      </c>
      <c r="AA164" s="48" t="s">
        <v>89</v>
      </c>
      <c r="AB164" s="48" t="s">
        <v>93</v>
      </c>
      <c r="AC164" s="48" t="s">
        <v>103</v>
      </c>
      <c r="AD164" s="48" t="s">
        <v>94</v>
      </c>
      <c r="AE164" s="48">
        <v>1</v>
      </c>
      <c r="AF164" s="48" t="s">
        <v>92</v>
      </c>
      <c r="AG164" s="48">
        <v>27395</v>
      </c>
      <c r="AH164" s="48" t="s">
        <v>89</v>
      </c>
      <c r="AI164" s="48" t="s">
        <v>89</v>
      </c>
      <c r="AJ164" s="48" t="s">
        <v>92</v>
      </c>
      <c r="AK164" s="48" t="s">
        <v>89</v>
      </c>
      <c r="AL164" s="48" t="s">
        <v>89</v>
      </c>
      <c r="AM164" s="48" t="s">
        <v>89</v>
      </c>
      <c r="AN164" s="48" t="s">
        <v>89</v>
      </c>
      <c r="AO164" s="48" t="s">
        <v>92</v>
      </c>
      <c r="AP164" s="48">
        <v>21538</v>
      </c>
      <c r="AU164" s="48">
        <v>29</v>
      </c>
      <c r="AV164" s="48">
        <v>0.19</v>
      </c>
      <c r="AW164" s="48">
        <v>0</v>
      </c>
      <c r="AX164" s="48">
        <v>44593</v>
      </c>
      <c r="AY164" s="48">
        <v>0</v>
      </c>
      <c r="AZ164" s="48" t="s">
        <v>95</v>
      </c>
      <c r="BA164" s="48" t="s">
        <v>115</v>
      </c>
      <c r="BB164" s="48" t="s">
        <v>910</v>
      </c>
      <c r="BC164" s="48">
        <v>899999061</v>
      </c>
      <c r="BD164" s="48" t="s">
        <v>149</v>
      </c>
      <c r="BE164" s="45"/>
      <c r="BF164" s="37">
        <v>54223</v>
      </c>
      <c r="BG164" s="48" t="s">
        <v>82</v>
      </c>
      <c r="BH164" s="48" t="s">
        <v>907</v>
      </c>
      <c r="BI164" s="48" t="s">
        <v>908</v>
      </c>
      <c r="BJ164" s="48" t="s">
        <v>3816</v>
      </c>
      <c r="BK164" s="48" t="s">
        <v>733</v>
      </c>
    </row>
    <row r="165" spans="1:63" s="48" customFormat="1" x14ac:dyDescent="0.25">
      <c r="A165" s="48">
        <v>300003</v>
      </c>
      <c r="B165" s="48">
        <v>400301</v>
      </c>
      <c r="C165" s="48" t="s">
        <v>90</v>
      </c>
      <c r="D165" s="48" t="s">
        <v>911</v>
      </c>
      <c r="E165" s="48" t="s">
        <v>912</v>
      </c>
      <c r="G165" s="53">
        <v>1093251</v>
      </c>
      <c r="H165" s="45">
        <v>44257</v>
      </c>
      <c r="I165" s="48">
        <v>64830</v>
      </c>
      <c r="J165" s="48">
        <v>1</v>
      </c>
      <c r="K165" s="48">
        <v>6512240</v>
      </c>
      <c r="L165" s="48" t="s">
        <v>913</v>
      </c>
      <c r="M165" s="48">
        <v>6512240</v>
      </c>
      <c r="N165" s="48" t="s">
        <v>913</v>
      </c>
      <c r="O165" s="48">
        <v>830062074</v>
      </c>
      <c r="P165" s="48" t="s">
        <v>91</v>
      </c>
      <c r="Q165" s="48">
        <v>80133321</v>
      </c>
      <c r="R165" s="48" t="s">
        <v>102</v>
      </c>
      <c r="S165" s="48" t="s">
        <v>75</v>
      </c>
      <c r="T165" s="48" t="s">
        <v>75</v>
      </c>
      <c r="U165" s="45">
        <v>44256</v>
      </c>
      <c r="V165" s="45">
        <v>44713</v>
      </c>
      <c r="W165" s="45">
        <v>44257</v>
      </c>
      <c r="X165" s="48">
        <v>1</v>
      </c>
      <c r="Y165" s="48" t="s">
        <v>112</v>
      </c>
      <c r="Z165" s="48" t="s">
        <v>92</v>
      </c>
      <c r="AA165" s="48" t="s">
        <v>89</v>
      </c>
      <c r="AB165" s="48" t="s">
        <v>93</v>
      </c>
      <c r="AC165" s="48" t="s">
        <v>111</v>
      </c>
      <c r="AD165" s="48" t="s">
        <v>108</v>
      </c>
      <c r="AE165" s="48">
        <v>2</v>
      </c>
      <c r="AF165" s="48" t="s">
        <v>92</v>
      </c>
      <c r="AH165" s="48" t="s">
        <v>89</v>
      </c>
      <c r="AI165" s="48" t="s">
        <v>89</v>
      </c>
      <c r="AJ165" s="48" t="s">
        <v>92</v>
      </c>
      <c r="AK165" s="48" t="s">
        <v>89</v>
      </c>
      <c r="AL165" s="48" t="s">
        <v>89</v>
      </c>
      <c r="AM165" s="48" t="s">
        <v>89</v>
      </c>
      <c r="AN165" s="48" t="s">
        <v>89</v>
      </c>
      <c r="AO165" s="48" t="s">
        <v>92</v>
      </c>
      <c r="AP165" s="48">
        <v>21536</v>
      </c>
      <c r="AU165" s="48">
        <v>29</v>
      </c>
      <c r="AV165" s="48">
        <v>0.19</v>
      </c>
      <c r="AW165" s="48">
        <v>0</v>
      </c>
      <c r="AX165" s="48">
        <v>44713</v>
      </c>
      <c r="AY165" s="48">
        <v>0</v>
      </c>
      <c r="AZ165" s="48" t="s">
        <v>95</v>
      </c>
      <c r="BA165" s="48" t="s">
        <v>114</v>
      </c>
      <c r="BB165" s="48" t="s">
        <v>914</v>
      </c>
      <c r="BC165" s="48">
        <v>899999061</v>
      </c>
      <c r="BD165" s="48" t="s">
        <v>149</v>
      </c>
      <c r="BE165" s="45"/>
      <c r="BF165" s="37">
        <v>76001</v>
      </c>
      <c r="BG165" s="48" t="s">
        <v>81</v>
      </c>
      <c r="BH165" s="48" t="s">
        <v>911</v>
      </c>
      <c r="BI165" s="48" t="s">
        <v>912</v>
      </c>
      <c r="BJ165" s="48" t="s">
        <v>3816</v>
      </c>
      <c r="BK165" s="48" t="s">
        <v>733</v>
      </c>
    </row>
    <row r="166" spans="1:63" s="48" customFormat="1" x14ac:dyDescent="0.25">
      <c r="A166" s="48">
        <v>300003</v>
      </c>
      <c r="B166" s="48">
        <v>400301</v>
      </c>
      <c r="C166" s="48" t="s">
        <v>90</v>
      </c>
      <c r="D166" s="48" t="s">
        <v>915</v>
      </c>
      <c r="E166" s="48" t="s">
        <v>916</v>
      </c>
      <c r="G166" s="53">
        <v>1717278</v>
      </c>
      <c r="H166" s="45">
        <v>44257</v>
      </c>
      <c r="I166" s="48">
        <v>101835</v>
      </c>
      <c r="J166" s="48">
        <v>1</v>
      </c>
      <c r="K166" s="48">
        <v>6513115</v>
      </c>
      <c r="L166" s="48" t="s">
        <v>917</v>
      </c>
      <c r="M166" s="48">
        <v>6513115</v>
      </c>
      <c r="N166" s="48" t="s">
        <v>917</v>
      </c>
      <c r="O166" s="48">
        <v>830062074</v>
      </c>
      <c r="P166" s="48" t="s">
        <v>91</v>
      </c>
      <c r="Q166" s="48">
        <v>80133321</v>
      </c>
      <c r="R166" s="48" t="s">
        <v>102</v>
      </c>
      <c r="S166" s="48" t="s">
        <v>75</v>
      </c>
      <c r="T166" s="48" t="s">
        <v>75</v>
      </c>
      <c r="U166" s="45">
        <v>44256</v>
      </c>
      <c r="V166" s="45">
        <v>44986</v>
      </c>
      <c r="W166" s="45">
        <v>44257</v>
      </c>
      <c r="X166" s="48">
        <v>1</v>
      </c>
      <c r="Y166" s="48" t="s">
        <v>112</v>
      </c>
      <c r="Z166" s="48" t="s">
        <v>92</v>
      </c>
      <c r="AA166" s="48" t="s">
        <v>89</v>
      </c>
      <c r="AB166" s="48" t="s">
        <v>93</v>
      </c>
      <c r="AC166" s="48" t="s">
        <v>96</v>
      </c>
      <c r="AD166" s="48" t="s">
        <v>108</v>
      </c>
      <c r="AE166" s="48">
        <v>2</v>
      </c>
      <c r="AF166" s="48" t="s">
        <v>92</v>
      </c>
      <c r="AH166" s="48" t="s">
        <v>89</v>
      </c>
      <c r="AI166" s="48" t="s">
        <v>89</v>
      </c>
      <c r="AJ166" s="48" t="s">
        <v>92</v>
      </c>
      <c r="AK166" s="48" t="s">
        <v>89</v>
      </c>
      <c r="AL166" s="48" t="s">
        <v>89</v>
      </c>
      <c r="AM166" s="48" t="s">
        <v>89</v>
      </c>
      <c r="AN166" s="48" t="s">
        <v>89</v>
      </c>
      <c r="AO166" s="48" t="s">
        <v>92</v>
      </c>
      <c r="AP166" s="48">
        <v>21566</v>
      </c>
      <c r="AU166" s="48">
        <v>29</v>
      </c>
      <c r="AV166" s="48">
        <v>0.19</v>
      </c>
      <c r="AW166" s="48">
        <v>0</v>
      </c>
      <c r="AX166" s="48">
        <v>44986</v>
      </c>
      <c r="AY166" s="48">
        <v>0</v>
      </c>
      <c r="AZ166" s="48" t="s">
        <v>95</v>
      </c>
      <c r="BA166" s="48" t="s">
        <v>114</v>
      </c>
      <c r="BB166" s="48" t="s">
        <v>918</v>
      </c>
      <c r="BC166" s="48">
        <v>899999061</v>
      </c>
      <c r="BD166" s="48" t="s">
        <v>149</v>
      </c>
      <c r="BE166" s="45"/>
      <c r="BF166" s="37">
        <v>76001</v>
      </c>
      <c r="BG166" s="48" t="s">
        <v>81</v>
      </c>
      <c r="BH166" s="48" t="s">
        <v>915</v>
      </c>
      <c r="BI166" s="48" t="s">
        <v>916</v>
      </c>
      <c r="BJ166" s="48" t="s">
        <v>3816</v>
      </c>
      <c r="BK166" s="48" t="s">
        <v>733</v>
      </c>
    </row>
    <row r="167" spans="1:63" s="48" customFormat="1" x14ac:dyDescent="0.25">
      <c r="A167" s="48">
        <v>300003</v>
      </c>
      <c r="B167" s="48">
        <v>400301</v>
      </c>
      <c r="C167" s="48" t="s">
        <v>90</v>
      </c>
      <c r="D167" s="48" t="s">
        <v>919</v>
      </c>
      <c r="E167" s="48" t="s">
        <v>920</v>
      </c>
      <c r="G167" s="53">
        <v>1190989</v>
      </c>
      <c r="H167" s="45">
        <v>44257</v>
      </c>
      <c r="I167" s="48">
        <v>70626</v>
      </c>
      <c r="J167" s="48">
        <v>1</v>
      </c>
      <c r="K167" s="48">
        <v>66903755</v>
      </c>
      <c r="L167" s="48" t="s">
        <v>921</v>
      </c>
      <c r="M167" s="48">
        <v>66903755</v>
      </c>
      <c r="N167" s="48" t="s">
        <v>921</v>
      </c>
      <c r="O167" s="48">
        <v>830062074</v>
      </c>
      <c r="P167" s="48" t="s">
        <v>91</v>
      </c>
      <c r="Q167" s="48">
        <v>80133321</v>
      </c>
      <c r="R167" s="48" t="s">
        <v>102</v>
      </c>
      <c r="S167" s="48" t="s">
        <v>75</v>
      </c>
      <c r="T167" s="48" t="s">
        <v>75</v>
      </c>
      <c r="U167" s="45">
        <v>44256</v>
      </c>
      <c r="V167" s="45">
        <v>44743</v>
      </c>
      <c r="W167" s="45">
        <v>44257</v>
      </c>
      <c r="X167" s="48">
        <v>1</v>
      </c>
      <c r="Y167" s="48" t="s">
        <v>112</v>
      </c>
      <c r="Z167" s="48" t="s">
        <v>92</v>
      </c>
      <c r="AA167" s="48" t="s">
        <v>89</v>
      </c>
      <c r="AB167" s="48" t="s">
        <v>110</v>
      </c>
      <c r="AC167" s="48" t="s">
        <v>96</v>
      </c>
      <c r="AD167" s="48" t="s">
        <v>108</v>
      </c>
      <c r="AE167" s="48">
        <v>2</v>
      </c>
      <c r="AF167" s="48" t="s">
        <v>92</v>
      </c>
      <c r="AH167" s="48" t="s">
        <v>89</v>
      </c>
      <c r="AI167" s="48" t="s">
        <v>89</v>
      </c>
      <c r="AJ167" s="48" t="s">
        <v>92</v>
      </c>
      <c r="AK167" s="48" t="s">
        <v>89</v>
      </c>
      <c r="AL167" s="48" t="s">
        <v>89</v>
      </c>
      <c r="AM167" s="48" t="s">
        <v>89</v>
      </c>
      <c r="AN167" s="48" t="s">
        <v>89</v>
      </c>
      <c r="AO167" s="48" t="s">
        <v>92</v>
      </c>
      <c r="AP167" s="48">
        <v>21554</v>
      </c>
      <c r="AU167" s="48">
        <v>29</v>
      </c>
      <c r="AV167" s="48">
        <v>0.19</v>
      </c>
      <c r="AW167" s="48">
        <v>0</v>
      </c>
      <c r="AX167" s="48">
        <v>44743</v>
      </c>
      <c r="AY167" s="48">
        <v>0</v>
      </c>
      <c r="AZ167" s="48" t="s">
        <v>95</v>
      </c>
      <c r="BA167" s="48" t="s">
        <v>114</v>
      </c>
      <c r="BB167" s="48" t="s">
        <v>122</v>
      </c>
      <c r="BC167" s="48">
        <v>899999061</v>
      </c>
      <c r="BD167" s="48" t="s">
        <v>149</v>
      </c>
      <c r="BE167" s="45"/>
      <c r="BF167" s="37">
        <v>76001</v>
      </c>
      <c r="BG167" s="48" t="s">
        <v>81</v>
      </c>
      <c r="BH167" s="48" t="s">
        <v>919</v>
      </c>
      <c r="BI167" s="48" t="s">
        <v>920</v>
      </c>
      <c r="BJ167" s="48" t="s">
        <v>3816</v>
      </c>
      <c r="BK167" s="48" t="s">
        <v>733</v>
      </c>
    </row>
    <row r="168" spans="1:63" s="48" customFormat="1" x14ac:dyDescent="0.25">
      <c r="A168" s="48">
        <v>300005</v>
      </c>
      <c r="B168" s="48">
        <v>400301</v>
      </c>
      <c r="C168" s="48" t="s">
        <v>90</v>
      </c>
      <c r="D168" s="48" t="s">
        <v>922</v>
      </c>
      <c r="E168" s="48" t="s">
        <v>923</v>
      </c>
      <c r="G168" s="53">
        <v>1665410</v>
      </c>
      <c r="H168" s="45">
        <v>44257</v>
      </c>
      <c r="I168" s="48">
        <v>94096</v>
      </c>
      <c r="J168" s="48">
        <v>1</v>
      </c>
      <c r="K168" s="48">
        <v>71295541</v>
      </c>
      <c r="L168" s="48" t="s">
        <v>924</v>
      </c>
      <c r="M168" s="48">
        <v>71295541</v>
      </c>
      <c r="N168" s="48" t="s">
        <v>924</v>
      </c>
      <c r="O168" s="48">
        <v>830062074</v>
      </c>
      <c r="P168" s="48" t="s">
        <v>91</v>
      </c>
      <c r="Q168" s="48">
        <v>80133321</v>
      </c>
      <c r="R168" s="48" t="s">
        <v>102</v>
      </c>
      <c r="S168" s="48" t="s">
        <v>75</v>
      </c>
      <c r="T168" s="48" t="s">
        <v>75</v>
      </c>
      <c r="U168" s="45">
        <v>44256</v>
      </c>
      <c r="V168" s="45">
        <v>44621</v>
      </c>
      <c r="W168" s="45">
        <v>44257</v>
      </c>
      <c r="X168" s="48">
        <v>1</v>
      </c>
      <c r="Y168" s="48" t="s">
        <v>112</v>
      </c>
      <c r="Z168" s="48" t="s">
        <v>92</v>
      </c>
      <c r="AA168" s="48" t="s">
        <v>89</v>
      </c>
      <c r="AB168" s="48" t="s">
        <v>93</v>
      </c>
      <c r="AC168" s="48" t="s">
        <v>96</v>
      </c>
      <c r="AD168" s="48" t="s">
        <v>94</v>
      </c>
      <c r="AE168" s="48">
        <v>1</v>
      </c>
      <c r="AF168" s="48" t="s">
        <v>92</v>
      </c>
      <c r="AH168" s="48" t="s">
        <v>89</v>
      </c>
      <c r="AI168" s="48" t="s">
        <v>89</v>
      </c>
      <c r="AJ168" s="48" t="s">
        <v>92</v>
      </c>
      <c r="AK168" s="48" t="s">
        <v>89</v>
      </c>
      <c r="AL168" s="48" t="s">
        <v>89</v>
      </c>
      <c r="AM168" s="48" t="s">
        <v>89</v>
      </c>
      <c r="AN168" s="48" t="s">
        <v>89</v>
      </c>
      <c r="AO168" s="48" t="s">
        <v>92</v>
      </c>
      <c r="AP168" s="48">
        <v>21545</v>
      </c>
      <c r="AU168" s="48">
        <v>29</v>
      </c>
      <c r="AV168" s="48">
        <v>0.19</v>
      </c>
      <c r="AW168" s="48">
        <v>0</v>
      </c>
      <c r="AX168" s="48">
        <v>44621</v>
      </c>
      <c r="AY168" s="48">
        <v>0</v>
      </c>
      <c r="AZ168" s="48" t="s">
        <v>95</v>
      </c>
      <c r="BA168" s="48" t="s">
        <v>95</v>
      </c>
      <c r="BB168" s="48" t="s">
        <v>925</v>
      </c>
      <c r="BC168" s="48">
        <v>899999061</v>
      </c>
      <c r="BD168" s="48" t="s">
        <v>149</v>
      </c>
      <c r="BE168" s="45"/>
      <c r="BF168" s="37">
        <v>5360</v>
      </c>
      <c r="BG168" s="48" t="s">
        <v>86</v>
      </c>
      <c r="BH168" s="48" t="s">
        <v>922</v>
      </c>
      <c r="BI168" s="48" t="s">
        <v>923</v>
      </c>
      <c r="BJ168" s="48" t="s">
        <v>3816</v>
      </c>
      <c r="BK168" s="48" t="s">
        <v>733</v>
      </c>
    </row>
    <row r="169" spans="1:63" s="48" customFormat="1" x14ac:dyDescent="0.25">
      <c r="A169" s="48">
        <v>300001</v>
      </c>
      <c r="B169" s="48">
        <v>400301</v>
      </c>
      <c r="C169" s="48" t="s">
        <v>90</v>
      </c>
      <c r="D169" s="48" t="s">
        <v>926</v>
      </c>
      <c r="E169" s="48" t="s">
        <v>927</v>
      </c>
      <c r="G169" s="53">
        <v>2065219</v>
      </c>
      <c r="H169" s="45">
        <v>44257</v>
      </c>
      <c r="I169" s="48">
        <v>122467</v>
      </c>
      <c r="J169" s="48">
        <v>1</v>
      </c>
      <c r="K169" s="48">
        <v>79105307</v>
      </c>
      <c r="L169" s="48" t="s">
        <v>928</v>
      </c>
      <c r="M169" s="48">
        <v>79105307</v>
      </c>
      <c r="N169" s="48" t="s">
        <v>928</v>
      </c>
      <c r="O169" s="48">
        <v>830062074</v>
      </c>
      <c r="P169" s="48" t="s">
        <v>91</v>
      </c>
      <c r="Q169" s="48">
        <v>80133321</v>
      </c>
      <c r="R169" s="48" t="s">
        <v>102</v>
      </c>
      <c r="S169" s="48" t="s">
        <v>75</v>
      </c>
      <c r="T169" s="48" t="s">
        <v>75</v>
      </c>
      <c r="U169" s="45">
        <v>44256</v>
      </c>
      <c r="V169" s="45">
        <v>44713</v>
      </c>
      <c r="W169" s="45">
        <v>44257</v>
      </c>
      <c r="X169" s="48">
        <v>1</v>
      </c>
      <c r="Y169" s="48" t="s">
        <v>112</v>
      </c>
      <c r="Z169" s="48" t="s">
        <v>92</v>
      </c>
      <c r="AA169" s="48" t="s">
        <v>89</v>
      </c>
      <c r="AB169" s="48" t="s">
        <v>93</v>
      </c>
      <c r="AC169" s="48" t="s">
        <v>103</v>
      </c>
      <c r="AD169" s="48" t="s">
        <v>108</v>
      </c>
      <c r="AE169" s="48">
        <v>2</v>
      </c>
      <c r="AF169" s="48" t="s">
        <v>92</v>
      </c>
      <c r="AH169" s="48" t="s">
        <v>89</v>
      </c>
      <c r="AI169" s="48" t="s">
        <v>89</v>
      </c>
      <c r="AJ169" s="48" t="s">
        <v>92</v>
      </c>
      <c r="AK169" s="48" t="s">
        <v>89</v>
      </c>
      <c r="AL169" s="48" t="s">
        <v>89</v>
      </c>
      <c r="AM169" s="48" t="s">
        <v>89</v>
      </c>
      <c r="AN169" s="48" t="s">
        <v>89</v>
      </c>
      <c r="AO169" s="48" t="s">
        <v>92</v>
      </c>
      <c r="AP169" s="48">
        <v>21549</v>
      </c>
      <c r="AU169" s="48">
        <v>29</v>
      </c>
      <c r="AV169" s="48">
        <v>0.19</v>
      </c>
      <c r="AW169" s="48">
        <v>0</v>
      </c>
      <c r="AX169" s="48">
        <v>44713</v>
      </c>
      <c r="AY169" s="48">
        <v>0</v>
      </c>
      <c r="AZ169" s="48" t="s">
        <v>95</v>
      </c>
      <c r="BA169" s="48" t="s">
        <v>89</v>
      </c>
      <c r="BB169" s="48" t="s">
        <v>929</v>
      </c>
      <c r="BC169" s="48">
        <v>899999061</v>
      </c>
      <c r="BD169" s="48" t="s">
        <v>149</v>
      </c>
      <c r="BE169" s="45"/>
      <c r="BF169" s="37">
        <v>9999</v>
      </c>
      <c r="BG169" s="48" t="s">
        <v>105</v>
      </c>
      <c r="BH169" s="48" t="s">
        <v>926</v>
      </c>
      <c r="BI169" s="48" t="s">
        <v>927</v>
      </c>
      <c r="BJ169" s="48" t="s">
        <v>3816</v>
      </c>
      <c r="BK169" s="48" t="s">
        <v>733</v>
      </c>
    </row>
    <row r="170" spans="1:63" s="48" customFormat="1" x14ac:dyDescent="0.25">
      <c r="A170" s="48">
        <v>300003</v>
      </c>
      <c r="B170" s="48">
        <v>400301</v>
      </c>
      <c r="C170" s="48" t="s">
        <v>90</v>
      </c>
      <c r="D170" s="48" t="s">
        <v>930</v>
      </c>
      <c r="E170" s="48" t="s">
        <v>931</v>
      </c>
      <c r="G170" s="53">
        <v>1904661</v>
      </c>
      <c r="H170" s="45">
        <v>44257</v>
      </c>
      <c r="I170" s="48">
        <v>112946</v>
      </c>
      <c r="J170" s="48">
        <v>1</v>
      </c>
      <c r="K170" s="48">
        <v>79135399</v>
      </c>
      <c r="L170" s="48" t="s">
        <v>932</v>
      </c>
      <c r="M170" s="48">
        <v>79135399</v>
      </c>
      <c r="N170" s="48" t="s">
        <v>932</v>
      </c>
      <c r="O170" s="48">
        <v>830062074</v>
      </c>
      <c r="P170" s="48" t="s">
        <v>91</v>
      </c>
      <c r="Q170" s="48">
        <v>80133321</v>
      </c>
      <c r="R170" s="48" t="s">
        <v>102</v>
      </c>
      <c r="S170" s="48" t="s">
        <v>75</v>
      </c>
      <c r="T170" s="48" t="s">
        <v>75</v>
      </c>
      <c r="U170" s="45">
        <v>44256</v>
      </c>
      <c r="V170" s="45">
        <v>44986</v>
      </c>
      <c r="W170" s="45">
        <v>44257</v>
      </c>
      <c r="X170" s="48">
        <v>1</v>
      </c>
      <c r="Y170" s="48" t="s">
        <v>112</v>
      </c>
      <c r="Z170" s="48" t="s">
        <v>92</v>
      </c>
      <c r="AA170" s="48" t="s">
        <v>89</v>
      </c>
      <c r="AB170" s="48" t="s">
        <v>93</v>
      </c>
      <c r="AC170" s="48" t="s">
        <v>111</v>
      </c>
      <c r="AD170" s="48" t="s">
        <v>108</v>
      </c>
      <c r="AE170" s="48">
        <v>2</v>
      </c>
      <c r="AF170" s="48" t="s">
        <v>92</v>
      </c>
      <c r="AH170" s="48" t="s">
        <v>89</v>
      </c>
      <c r="AI170" s="48" t="s">
        <v>89</v>
      </c>
      <c r="AJ170" s="48" t="s">
        <v>92</v>
      </c>
      <c r="AK170" s="48" t="s">
        <v>89</v>
      </c>
      <c r="AL170" s="48" t="s">
        <v>89</v>
      </c>
      <c r="AM170" s="48" t="s">
        <v>89</v>
      </c>
      <c r="AN170" s="48" t="s">
        <v>89</v>
      </c>
      <c r="AO170" s="48" t="s">
        <v>92</v>
      </c>
      <c r="AP170" s="48">
        <v>21537</v>
      </c>
      <c r="AU170" s="48">
        <v>29</v>
      </c>
      <c r="AV170" s="48">
        <v>0.19</v>
      </c>
      <c r="AW170" s="48">
        <v>0</v>
      </c>
      <c r="AX170" s="48">
        <v>44986</v>
      </c>
      <c r="AY170" s="48">
        <v>0</v>
      </c>
      <c r="AZ170" s="48" t="s">
        <v>95</v>
      </c>
      <c r="BA170" s="48" t="s">
        <v>114</v>
      </c>
      <c r="BB170" s="48" t="s">
        <v>933</v>
      </c>
      <c r="BC170" s="48">
        <v>899999061</v>
      </c>
      <c r="BD170" s="48" t="s">
        <v>149</v>
      </c>
      <c r="BE170" s="45"/>
      <c r="BF170" s="37">
        <v>76001</v>
      </c>
      <c r="BG170" s="48" t="s">
        <v>81</v>
      </c>
      <c r="BH170" s="48" t="s">
        <v>930</v>
      </c>
      <c r="BI170" s="48" t="s">
        <v>931</v>
      </c>
      <c r="BJ170" s="48" t="s">
        <v>3816</v>
      </c>
      <c r="BK170" s="48" t="s">
        <v>733</v>
      </c>
    </row>
    <row r="171" spans="1:63" s="48" customFormat="1" x14ac:dyDescent="0.25">
      <c r="A171" s="48">
        <v>300001</v>
      </c>
      <c r="B171" s="48">
        <v>400301</v>
      </c>
      <c r="C171" s="48" t="s">
        <v>90</v>
      </c>
      <c r="D171" s="48" t="s">
        <v>934</v>
      </c>
      <c r="E171" s="48" t="s">
        <v>935</v>
      </c>
      <c r="G171" s="53">
        <v>1198770</v>
      </c>
      <c r="H171" s="45">
        <v>44257</v>
      </c>
      <c r="I171" s="48">
        <v>67731</v>
      </c>
      <c r="J171" s="48">
        <v>1</v>
      </c>
      <c r="K171" s="48">
        <v>79351345</v>
      </c>
      <c r="L171" s="48" t="s">
        <v>936</v>
      </c>
      <c r="M171" s="48">
        <v>79351345</v>
      </c>
      <c r="N171" s="48" t="s">
        <v>936</v>
      </c>
      <c r="O171" s="48">
        <v>830062074</v>
      </c>
      <c r="P171" s="48" t="s">
        <v>91</v>
      </c>
      <c r="Q171" s="48">
        <v>80133321</v>
      </c>
      <c r="R171" s="48" t="s">
        <v>102</v>
      </c>
      <c r="S171" s="48" t="s">
        <v>75</v>
      </c>
      <c r="T171" s="48" t="s">
        <v>75</v>
      </c>
      <c r="U171" s="45">
        <v>44256</v>
      </c>
      <c r="V171" s="45">
        <v>44378</v>
      </c>
      <c r="W171" s="45">
        <v>44257</v>
      </c>
      <c r="X171" s="48">
        <v>1</v>
      </c>
      <c r="Y171" s="48" t="s">
        <v>112</v>
      </c>
      <c r="Z171" s="48" t="s">
        <v>92</v>
      </c>
      <c r="AA171" s="48" t="s">
        <v>89</v>
      </c>
      <c r="AB171" s="48" t="s">
        <v>93</v>
      </c>
      <c r="AC171" s="48" t="s">
        <v>96</v>
      </c>
      <c r="AD171" s="48" t="s">
        <v>94</v>
      </c>
      <c r="AE171" s="48">
        <v>1</v>
      </c>
      <c r="AF171" s="48" t="s">
        <v>92</v>
      </c>
      <c r="AH171" s="48" t="s">
        <v>89</v>
      </c>
      <c r="AI171" s="48" t="s">
        <v>89</v>
      </c>
      <c r="AJ171" s="48" t="s">
        <v>92</v>
      </c>
      <c r="AK171" s="48" t="s">
        <v>89</v>
      </c>
      <c r="AL171" s="48" t="s">
        <v>89</v>
      </c>
      <c r="AM171" s="48" t="s">
        <v>89</v>
      </c>
      <c r="AN171" s="48" t="s">
        <v>89</v>
      </c>
      <c r="AO171" s="48" t="s">
        <v>92</v>
      </c>
      <c r="AP171" s="48">
        <v>64383</v>
      </c>
      <c r="AU171" s="48">
        <v>29</v>
      </c>
      <c r="AV171" s="48">
        <v>0.19</v>
      </c>
      <c r="AW171" s="48">
        <v>0</v>
      </c>
      <c r="AX171" s="48">
        <v>44378</v>
      </c>
      <c r="AY171" s="48">
        <v>0</v>
      </c>
      <c r="AZ171" s="48" t="s">
        <v>95</v>
      </c>
      <c r="BA171" s="48" t="s">
        <v>95</v>
      </c>
      <c r="BB171" s="48" t="s">
        <v>937</v>
      </c>
      <c r="BC171" s="48">
        <v>899999061</v>
      </c>
      <c r="BD171" s="48" t="s">
        <v>149</v>
      </c>
      <c r="BE171" s="45"/>
      <c r="BF171" s="37" t="s">
        <v>3818</v>
      </c>
      <c r="BG171" s="48" t="s">
        <v>76</v>
      </c>
      <c r="BH171" s="48" t="s">
        <v>934</v>
      </c>
      <c r="BI171" s="48" t="s">
        <v>935</v>
      </c>
      <c r="BJ171" s="48" t="s">
        <v>3816</v>
      </c>
      <c r="BK171" s="48" t="s">
        <v>733</v>
      </c>
    </row>
    <row r="172" spans="1:63" s="48" customFormat="1" x14ac:dyDescent="0.25">
      <c r="A172" s="48">
        <v>300001</v>
      </c>
      <c r="B172" s="48">
        <v>400301</v>
      </c>
      <c r="C172" s="48" t="s">
        <v>90</v>
      </c>
      <c r="D172" s="48" t="s">
        <v>938</v>
      </c>
      <c r="E172" s="48" t="s">
        <v>939</v>
      </c>
      <c r="G172" s="53">
        <v>887255</v>
      </c>
      <c r="H172" s="45">
        <v>44257</v>
      </c>
      <c r="I172" s="48">
        <v>50130</v>
      </c>
      <c r="J172" s="48">
        <v>1</v>
      </c>
      <c r="K172" s="48">
        <v>79648879</v>
      </c>
      <c r="L172" s="48" t="s">
        <v>940</v>
      </c>
      <c r="M172" s="48">
        <v>79648879</v>
      </c>
      <c r="N172" s="48" t="s">
        <v>940</v>
      </c>
      <c r="O172" s="48">
        <v>830062074</v>
      </c>
      <c r="P172" s="48" t="s">
        <v>91</v>
      </c>
      <c r="Q172" s="48">
        <v>80133321</v>
      </c>
      <c r="R172" s="48" t="s">
        <v>102</v>
      </c>
      <c r="S172" s="48" t="s">
        <v>75</v>
      </c>
      <c r="T172" s="48" t="s">
        <v>75</v>
      </c>
      <c r="U172" s="45">
        <v>44256</v>
      </c>
      <c r="V172" s="45">
        <v>44440</v>
      </c>
      <c r="W172" s="45">
        <v>44257</v>
      </c>
      <c r="X172" s="48">
        <v>1</v>
      </c>
      <c r="Y172" s="48" t="s">
        <v>112</v>
      </c>
      <c r="Z172" s="48" t="s">
        <v>92</v>
      </c>
      <c r="AA172" s="48" t="s">
        <v>89</v>
      </c>
      <c r="AB172" s="48" t="s">
        <v>93</v>
      </c>
      <c r="AC172" s="48" t="s">
        <v>111</v>
      </c>
      <c r="AD172" s="48" t="s">
        <v>94</v>
      </c>
      <c r="AE172" s="48">
        <v>1</v>
      </c>
      <c r="AF172" s="48" t="s">
        <v>92</v>
      </c>
      <c r="AH172" s="48" t="s">
        <v>89</v>
      </c>
      <c r="AI172" s="48" t="s">
        <v>89</v>
      </c>
      <c r="AJ172" s="48" t="s">
        <v>92</v>
      </c>
      <c r="AK172" s="48" t="s">
        <v>89</v>
      </c>
      <c r="AL172" s="48" t="s">
        <v>89</v>
      </c>
      <c r="AM172" s="48" t="s">
        <v>89</v>
      </c>
      <c r="AN172" s="48" t="s">
        <v>89</v>
      </c>
      <c r="AO172" s="48" t="s">
        <v>92</v>
      </c>
      <c r="AP172" s="48">
        <v>21561</v>
      </c>
      <c r="AU172" s="48">
        <v>29</v>
      </c>
      <c r="AV172" s="48">
        <v>0.19</v>
      </c>
      <c r="AW172" s="48">
        <v>0</v>
      </c>
      <c r="AX172" s="48">
        <v>44440</v>
      </c>
      <c r="AY172" s="48">
        <v>0</v>
      </c>
      <c r="AZ172" s="48" t="s">
        <v>95</v>
      </c>
      <c r="BA172" s="48" t="s">
        <v>89</v>
      </c>
      <c r="BB172" s="48" t="s">
        <v>941</v>
      </c>
      <c r="BC172" s="48">
        <v>899999061</v>
      </c>
      <c r="BD172" s="48" t="s">
        <v>149</v>
      </c>
      <c r="BE172" s="45"/>
      <c r="BF172" s="37">
        <v>9999</v>
      </c>
      <c r="BG172" s="48" t="s">
        <v>105</v>
      </c>
      <c r="BH172" s="48" t="s">
        <v>938</v>
      </c>
      <c r="BI172" s="48" t="s">
        <v>939</v>
      </c>
      <c r="BJ172" s="48" t="s">
        <v>3816</v>
      </c>
      <c r="BK172" s="48" t="s">
        <v>733</v>
      </c>
    </row>
    <row r="173" spans="1:63" s="48" customFormat="1" x14ac:dyDescent="0.25">
      <c r="A173" s="48">
        <v>300001</v>
      </c>
      <c r="B173" s="48">
        <v>400301</v>
      </c>
      <c r="C173" s="48" t="s">
        <v>90</v>
      </c>
      <c r="D173" s="48" t="s">
        <v>942</v>
      </c>
      <c r="E173" s="48" t="s">
        <v>943</v>
      </c>
      <c r="G173" s="53">
        <v>2988770</v>
      </c>
      <c r="H173" s="45">
        <v>44257</v>
      </c>
      <c r="I173" s="48">
        <v>168866</v>
      </c>
      <c r="J173" s="48">
        <v>1</v>
      </c>
      <c r="K173" s="48">
        <v>79979652</v>
      </c>
      <c r="L173" s="48" t="s">
        <v>944</v>
      </c>
      <c r="M173" s="48">
        <v>79979652</v>
      </c>
      <c r="N173" s="48" t="s">
        <v>944</v>
      </c>
      <c r="O173" s="48">
        <v>830062074</v>
      </c>
      <c r="P173" s="48" t="s">
        <v>91</v>
      </c>
      <c r="Q173" s="48">
        <v>80133321</v>
      </c>
      <c r="R173" s="48" t="s">
        <v>102</v>
      </c>
      <c r="S173" s="48" t="s">
        <v>75</v>
      </c>
      <c r="T173" s="48" t="s">
        <v>75</v>
      </c>
      <c r="U173" s="45">
        <v>44256</v>
      </c>
      <c r="V173" s="45">
        <v>44593</v>
      </c>
      <c r="W173" s="45">
        <v>44257</v>
      </c>
      <c r="X173" s="48">
        <v>1</v>
      </c>
      <c r="Y173" s="48" t="s">
        <v>112</v>
      </c>
      <c r="Z173" s="48" t="s">
        <v>92</v>
      </c>
      <c r="AA173" s="48" t="s">
        <v>89</v>
      </c>
      <c r="AB173" s="48" t="s">
        <v>93</v>
      </c>
      <c r="AC173" s="48" t="s">
        <v>96</v>
      </c>
      <c r="AD173" s="48" t="s">
        <v>94</v>
      </c>
      <c r="AE173" s="48">
        <v>1</v>
      </c>
      <c r="AF173" s="48" t="s">
        <v>92</v>
      </c>
      <c r="AH173" s="48" t="s">
        <v>89</v>
      </c>
      <c r="AI173" s="48" t="s">
        <v>89</v>
      </c>
      <c r="AJ173" s="48" t="s">
        <v>92</v>
      </c>
      <c r="AK173" s="48" t="s">
        <v>89</v>
      </c>
      <c r="AL173" s="48" t="s">
        <v>89</v>
      </c>
      <c r="AM173" s="48" t="s">
        <v>89</v>
      </c>
      <c r="AN173" s="48" t="s">
        <v>89</v>
      </c>
      <c r="AO173" s="48" t="s">
        <v>92</v>
      </c>
      <c r="AP173" s="48">
        <v>64373</v>
      </c>
      <c r="AU173" s="48">
        <v>29</v>
      </c>
      <c r="AV173" s="48">
        <v>0.19</v>
      </c>
      <c r="AW173" s="48">
        <v>0</v>
      </c>
      <c r="AX173" s="48">
        <v>44593</v>
      </c>
      <c r="AY173" s="48">
        <v>0</v>
      </c>
      <c r="AZ173" s="48" t="s">
        <v>95</v>
      </c>
      <c r="BA173" s="48" t="s">
        <v>95</v>
      </c>
      <c r="BB173" s="48" t="s">
        <v>945</v>
      </c>
      <c r="BC173" s="48">
        <v>899999061</v>
      </c>
      <c r="BD173" s="48" t="s">
        <v>149</v>
      </c>
      <c r="BE173" s="45"/>
      <c r="BF173" s="37" t="s">
        <v>3818</v>
      </c>
      <c r="BG173" s="48" t="s">
        <v>76</v>
      </c>
      <c r="BH173" s="48" t="s">
        <v>942</v>
      </c>
      <c r="BI173" s="48" t="s">
        <v>943</v>
      </c>
      <c r="BJ173" s="48" t="s">
        <v>3816</v>
      </c>
      <c r="BK173" s="48" t="s">
        <v>733</v>
      </c>
    </row>
    <row r="174" spans="1:63" s="48" customFormat="1" x14ac:dyDescent="0.25">
      <c r="A174" s="48">
        <v>300001</v>
      </c>
      <c r="B174" s="48">
        <v>400301</v>
      </c>
      <c r="C174" s="48" t="s">
        <v>90</v>
      </c>
      <c r="D174" s="48" t="s">
        <v>946</v>
      </c>
      <c r="E174" s="48" t="s">
        <v>947</v>
      </c>
      <c r="G174" s="53">
        <v>2698130</v>
      </c>
      <c r="H174" s="45">
        <v>44257</v>
      </c>
      <c r="I174" s="48">
        <v>152444</v>
      </c>
      <c r="J174" s="48">
        <v>1</v>
      </c>
      <c r="K174" s="48">
        <v>79990428</v>
      </c>
      <c r="L174" s="48" t="s">
        <v>948</v>
      </c>
      <c r="M174" s="48">
        <v>79990428</v>
      </c>
      <c r="N174" s="48" t="s">
        <v>948</v>
      </c>
      <c r="O174" s="48">
        <v>830062074</v>
      </c>
      <c r="P174" s="48" t="s">
        <v>91</v>
      </c>
      <c r="Q174" s="48">
        <v>80133321</v>
      </c>
      <c r="R174" s="48" t="s">
        <v>102</v>
      </c>
      <c r="S174" s="48" t="s">
        <v>75</v>
      </c>
      <c r="T174" s="48" t="s">
        <v>75</v>
      </c>
      <c r="U174" s="45">
        <v>44256</v>
      </c>
      <c r="V174" s="45">
        <v>44531</v>
      </c>
      <c r="W174" s="45">
        <v>44257</v>
      </c>
      <c r="X174" s="48">
        <v>1</v>
      </c>
      <c r="Y174" s="48" t="s">
        <v>112</v>
      </c>
      <c r="Z174" s="48" t="s">
        <v>92</v>
      </c>
      <c r="AA174" s="48" t="s">
        <v>89</v>
      </c>
      <c r="AB174" s="48" t="s">
        <v>93</v>
      </c>
      <c r="AC174" s="48" t="s">
        <v>103</v>
      </c>
      <c r="AD174" s="48" t="s">
        <v>94</v>
      </c>
      <c r="AE174" s="48">
        <v>1</v>
      </c>
      <c r="AF174" s="48" t="s">
        <v>92</v>
      </c>
      <c r="AH174" s="48" t="s">
        <v>89</v>
      </c>
      <c r="AI174" s="48" t="s">
        <v>89</v>
      </c>
      <c r="AJ174" s="48" t="s">
        <v>92</v>
      </c>
      <c r="AK174" s="48" t="s">
        <v>89</v>
      </c>
      <c r="AL174" s="48" t="s">
        <v>89</v>
      </c>
      <c r="AM174" s="48" t="s">
        <v>89</v>
      </c>
      <c r="AN174" s="48" t="s">
        <v>89</v>
      </c>
      <c r="AO174" s="48" t="s">
        <v>92</v>
      </c>
      <c r="AP174" s="48">
        <v>64367</v>
      </c>
      <c r="AU174" s="48">
        <v>29</v>
      </c>
      <c r="AV174" s="48">
        <v>0.19</v>
      </c>
      <c r="AW174" s="48">
        <v>0</v>
      </c>
      <c r="AX174" s="48">
        <v>44531</v>
      </c>
      <c r="AY174" s="48">
        <v>0</v>
      </c>
      <c r="AZ174" s="48" t="s">
        <v>95</v>
      </c>
      <c r="BA174" s="48" t="s">
        <v>95</v>
      </c>
      <c r="BB174" s="48" t="s">
        <v>949</v>
      </c>
      <c r="BC174" s="48">
        <v>899999061</v>
      </c>
      <c r="BD174" s="48" t="s">
        <v>149</v>
      </c>
      <c r="BE174" s="45"/>
      <c r="BF174" s="37" t="s">
        <v>3818</v>
      </c>
      <c r="BG174" s="48" t="s">
        <v>76</v>
      </c>
      <c r="BH174" s="48" t="s">
        <v>946</v>
      </c>
      <c r="BI174" s="48" t="s">
        <v>947</v>
      </c>
      <c r="BJ174" s="48" t="s">
        <v>3816</v>
      </c>
      <c r="BK174" s="48" t="s">
        <v>733</v>
      </c>
    </row>
    <row r="175" spans="1:63" s="48" customFormat="1" x14ac:dyDescent="0.25">
      <c r="A175" s="48">
        <v>300001</v>
      </c>
      <c r="B175" s="48">
        <v>400301</v>
      </c>
      <c r="C175" s="48" t="s">
        <v>90</v>
      </c>
      <c r="D175" s="48" t="s">
        <v>950</v>
      </c>
      <c r="E175" s="48" t="s">
        <v>951</v>
      </c>
      <c r="G175" s="53">
        <v>2433250</v>
      </c>
      <c r="H175" s="45">
        <v>44257</v>
      </c>
      <c r="I175" s="48">
        <v>137479</v>
      </c>
      <c r="J175" s="48">
        <v>1</v>
      </c>
      <c r="K175" s="48">
        <v>80013309</v>
      </c>
      <c r="L175" s="48" t="s">
        <v>952</v>
      </c>
      <c r="M175" s="48">
        <v>80013309</v>
      </c>
      <c r="N175" s="48" t="s">
        <v>952</v>
      </c>
      <c r="O175" s="48">
        <v>830062074</v>
      </c>
      <c r="P175" s="48" t="s">
        <v>91</v>
      </c>
      <c r="Q175" s="48">
        <v>80133321</v>
      </c>
      <c r="R175" s="48" t="s">
        <v>102</v>
      </c>
      <c r="S175" s="48" t="s">
        <v>75</v>
      </c>
      <c r="T175" s="48" t="s">
        <v>75</v>
      </c>
      <c r="U175" s="45">
        <v>44256</v>
      </c>
      <c r="V175" s="45">
        <v>44501</v>
      </c>
      <c r="W175" s="45">
        <v>44257</v>
      </c>
      <c r="X175" s="48">
        <v>1</v>
      </c>
      <c r="Y175" s="48" t="s">
        <v>112</v>
      </c>
      <c r="Z175" s="48" t="s">
        <v>92</v>
      </c>
      <c r="AA175" s="48" t="s">
        <v>89</v>
      </c>
      <c r="AB175" s="48" t="s">
        <v>93</v>
      </c>
      <c r="AC175" s="48" t="s">
        <v>111</v>
      </c>
      <c r="AD175" s="48" t="s">
        <v>94</v>
      </c>
      <c r="AE175" s="48">
        <v>1</v>
      </c>
      <c r="AF175" s="48" t="s">
        <v>92</v>
      </c>
      <c r="AH175" s="48" t="s">
        <v>89</v>
      </c>
      <c r="AI175" s="48" t="s">
        <v>89</v>
      </c>
      <c r="AJ175" s="48" t="s">
        <v>92</v>
      </c>
      <c r="AK175" s="48" t="s">
        <v>89</v>
      </c>
      <c r="AL175" s="48" t="s">
        <v>89</v>
      </c>
      <c r="AM175" s="48" t="s">
        <v>89</v>
      </c>
      <c r="AN175" s="48" t="s">
        <v>89</v>
      </c>
      <c r="AO175" s="48" t="s">
        <v>92</v>
      </c>
      <c r="AP175" s="48">
        <v>64379</v>
      </c>
      <c r="AU175" s="48">
        <v>29</v>
      </c>
      <c r="AV175" s="48">
        <v>0.19</v>
      </c>
      <c r="AW175" s="48">
        <v>0</v>
      </c>
      <c r="AX175" s="48">
        <v>44501</v>
      </c>
      <c r="AY175" s="48">
        <v>0</v>
      </c>
      <c r="AZ175" s="48" t="s">
        <v>95</v>
      </c>
      <c r="BA175" s="48" t="s">
        <v>95</v>
      </c>
      <c r="BB175" s="48" t="s">
        <v>953</v>
      </c>
      <c r="BC175" s="48">
        <v>899999061</v>
      </c>
      <c r="BD175" s="48" t="s">
        <v>149</v>
      </c>
      <c r="BE175" s="45"/>
      <c r="BF175" s="37" t="s">
        <v>3818</v>
      </c>
      <c r="BG175" s="48" t="s">
        <v>76</v>
      </c>
      <c r="BH175" s="48" t="s">
        <v>950</v>
      </c>
      <c r="BI175" s="48" t="s">
        <v>951</v>
      </c>
      <c r="BJ175" s="48" t="s">
        <v>3816</v>
      </c>
      <c r="BK175" s="48" t="s">
        <v>733</v>
      </c>
    </row>
    <row r="176" spans="1:63" s="48" customFormat="1" x14ac:dyDescent="0.25">
      <c r="A176" s="48">
        <v>300001</v>
      </c>
      <c r="B176" s="48">
        <v>400301</v>
      </c>
      <c r="C176" s="48" t="s">
        <v>90</v>
      </c>
      <c r="D176" s="48" t="s">
        <v>954</v>
      </c>
      <c r="E176" s="48" t="s">
        <v>955</v>
      </c>
      <c r="G176" s="53">
        <v>4509310</v>
      </c>
      <c r="H176" s="45">
        <v>44257</v>
      </c>
      <c r="I176" s="48">
        <v>267402</v>
      </c>
      <c r="J176" s="48">
        <v>1</v>
      </c>
      <c r="K176" s="48">
        <v>80171054</v>
      </c>
      <c r="L176" s="48" t="s">
        <v>956</v>
      </c>
      <c r="M176" s="48">
        <v>80171054</v>
      </c>
      <c r="N176" s="48" t="s">
        <v>956</v>
      </c>
      <c r="O176" s="48">
        <v>830062074</v>
      </c>
      <c r="P176" s="48" t="s">
        <v>91</v>
      </c>
      <c r="Q176" s="48">
        <v>80133321</v>
      </c>
      <c r="R176" s="48" t="s">
        <v>102</v>
      </c>
      <c r="S176" s="48" t="s">
        <v>75</v>
      </c>
      <c r="T176" s="48" t="s">
        <v>75</v>
      </c>
      <c r="U176" s="45">
        <v>44256</v>
      </c>
      <c r="V176" s="45">
        <v>44805</v>
      </c>
      <c r="W176" s="45">
        <v>44257</v>
      </c>
      <c r="X176" s="48">
        <v>1</v>
      </c>
      <c r="Y176" s="48" t="s">
        <v>112</v>
      </c>
      <c r="Z176" s="48" t="s">
        <v>92</v>
      </c>
      <c r="AA176" s="48" t="s">
        <v>89</v>
      </c>
      <c r="AB176" s="48" t="s">
        <v>93</v>
      </c>
      <c r="AC176" s="48" t="s">
        <v>96</v>
      </c>
      <c r="AD176" s="48" t="s">
        <v>108</v>
      </c>
      <c r="AE176" s="48">
        <v>2</v>
      </c>
      <c r="AF176" s="48" t="s">
        <v>92</v>
      </c>
      <c r="AH176" s="48" t="s">
        <v>89</v>
      </c>
      <c r="AI176" s="48" t="s">
        <v>89</v>
      </c>
      <c r="AJ176" s="48" t="s">
        <v>92</v>
      </c>
      <c r="AK176" s="48" t="s">
        <v>89</v>
      </c>
      <c r="AL176" s="48" t="s">
        <v>89</v>
      </c>
      <c r="AM176" s="48" t="s">
        <v>89</v>
      </c>
      <c r="AN176" s="48" t="s">
        <v>89</v>
      </c>
      <c r="AO176" s="48" t="s">
        <v>92</v>
      </c>
      <c r="AP176" s="48">
        <v>64378</v>
      </c>
      <c r="AU176" s="48">
        <v>29</v>
      </c>
      <c r="AV176" s="48">
        <v>0.19</v>
      </c>
      <c r="AW176" s="48">
        <v>0</v>
      </c>
      <c r="AX176" s="48">
        <v>44805</v>
      </c>
      <c r="AY176" s="48">
        <v>0</v>
      </c>
      <c r="AZ176" s="48" t="s">
        <v>95</v>
      </c>
      <c r="BA176" s="48" t="s">
        <v>95</v>
      </c>
      <c r="BB176" s="48" t="s">
        <v>957</v>
      </c>
      <c r="BC176" s="48">
        <v>899999061</v>
      </c>
      <c r="BD176" s="48" t="s">
        <v>149</v>
      </c>
      <c r="BE176" s="45"/>
      <c r="BF176" s="37" t="s">
        <v>3818</v>
      </c>
      <c r="BG176" s="48" t="s">
        <v>76</v>
      </c>
      <c r="BH176" s="48" t="s">
        <v>954</v>
      </c>
      <c r="BI176" s="48" t="s">
        <v>955</v>
      </c>
      <c r="BJ176" s="48" t="s">
        <v>3816</v>
      </c>
      <c r="BK176" s="48" t="s">
        <v>733</v>
      </c>
    </row>
    <row r="177" spans="1:63" s="48" customFormat="1" x14ac:dyDescent="0.25">
      <c r="A177" s="48">
        <v>300001</v>
      </c>
      <c r="B177" s="48">
        <v>400301</v>
      </c>
      <c r="C177" s="48" t="s">
        <v>90</v>
      </c>
      <c r="D177" s="48" t="s">
        <v>958</v>
      </c>
      <c r="E177" s="48" t="s">
        <v>959</v>
      </c>
      <c r="G177" s="53">
        <v>6585800</v>
      </c>
      <c r="H177" s="45">
        <v>44257</v>
      </c>
      <c r="I177" s="48">
        <v>410295</v>
      </c>
      <c r="J177" s="48">
        <v>1</v>
      </c>
      <c r="K177" s="48">
        <v>80210662</v>
      </c>
      <c r="L177" s="48" t="s">
        <v>960</v>
      </c>
      <c r="M177" s="48">
        <v>80210662</v>
      </c>
      <c r="N177" s="48" t="s">
        <v>960</v>
      </c>
      <c r="O177" s="48">
        <v>830062074</v>
      </c>
      <c r="P177" s="48" t="s">
        <v>91</v>
      </c>
      <c r="Q177" s="48">
        <v>80133321</v>
      </c>
      <c r="R177" s="48" t="s">
        <v>102</v>
      </c>
      <c r="S177" s="48" t="s">
        <v>75</v>
      </c>
      <c r="T177" s="48" t="s">
        <v>75</v>
      </c>
      <c r="U177" s="45">
        <v>44256</v>
      </c>
      <c r="V177" s="45">
        <v>45170</v>
      </c>
      <c r="W177" s="45">
        <v>44257</v>
      </c>
      <c r="X177" s="48">
        <v>1</v>
      </c>
      <c r="Y177" s="48" t="s">
        <v>112</v>
      </c>
      <c r="Z177" s="48" t="s">
        <v>92</v>
      </c>
      <c r="AA177" s="48" t="s">
        <v>89</v>
      </c>
      <c r="AB177" s="48" t="s">
        <v>93</v>
      </c>
      <c r="AC177" s="48" t="s">
        <v>96</v>
      </c>
      <c r="AD177" s="48" t="s">
        <v>113</v>
      </c>
      <c r="AE177" s="48">
        <v>3</v>
      </c>
      <c r="AF177" s="48" t="s">
        <v>92</v>
      </c>
      <c r="AH177" s="48" t="s">
        <v>89</v>
      </c>
      <c r="AI177" s="48" t="s">
        <v>89</v>
      </c>
      <c r="AJ177" s="48" t="s">
        <v>92</v>
      </c>
      <c r="AK177" s="48" t="s">
        <v>89</v>
      </c>
      <c r="AL177" s="48" t="s">
        <v>89</v>
      </c>
      <c r="AM177" s="48" t="s">
        <v>89</v>
      </c>
      <c r="AN177" s="48" t="s">
        <v>89</v>
      </c>
      <c r="AO177" s="48" t="s">
        <v>92</v>
      </c>
      <c r="AP177" s="48">
        <v>64368</v>
      </c>
      <c r="AU177" s="48">
        <v>29</v>
      </c>
      <c r="AV177" s="48">
        <v>0.19</v>
      </c>
      <c r="AW177" s="48">
        <v>0</v>
      </c>
      <c r="AX177" s="48">
        <v>45170</v>
      </c>
      <c r="AY177" s="48">
        <v>0</v>
      </c>
      <c r="AZ177" s="48" t="s">
        <v>95</v>
      </c>
      <c r="BA177" s="48" t="s">
        <v>95</v>
      </c>
      <c r="BB177" s="48" t="s">
        <v>961</v>
      </c>
      <c r="BC177" s="48">
        <v>899999061</v>
      </c>
      <c r="BD177" s="48" t="s">
        <v>149</v>
      </c>
      <c r="BE177" s="45"/>
      <c r="BF177" s="37" t="s">
        <v>3818</v>
      </c>
      <c r="BG177" s="48" t="s">
        <v>76</v>
      </c>
      <c r="BH177" s="48" t="s">
        <v>958</v>
      </c>
      <c r="BI177" s="48" t="s">
        <v>959</v>
      </c>
      <c r="BJ177" s="48" t="s">
        <v>3816</v>
      </c>
      <c r="BK177" s="48" t="s">
        <v>733</v>
      </c>
    </row>
    <row r="178" spans="1:63" s="48" customFormat="1" x14ac:dyDescent="0.25">
      <c r="A178" s="48">
        <v>300001</v>
      </c>
      <c r="B178" s="48">
        <v>400301</v>
      </c>
      <c r="C178" s="48" t="s">
        <v>90</v>
      </c>
      <c r="D178" s="48" t="s">
        <v>962</v>
      </c>
      <c r="E178" s="48" t="s">
        <v>963</v>
      </c>
      <c r="G178" s="53">
        <v>2588806</v>
      </c>
      <c r="H178" s="45">
        <v>44257</v>
      </c>
      <c r="I178" s="48">
        <v>146268</v>
      </c>
      <c r="J178" s="48">
        <v>1</v>
      </c>
      <c r="K178" s="48">
        <v>80384059</v>
      </c>
      <c r="L178" s="48" t="s">
        <v>964</v>
      </c>
      <c r="M178" s="48">
        <v>80384059</v>
      </c>
      <c r="N178" s="48" t="s">
        <v>964</v>
      </c>
      <c r="O178" s="48">
        <v>830062074</v>
      </c>
      <c r="P178" s="48" t="s">
        <v>91</v>
      </c>
      <c r="Q178" s="48">
        <v>80133321</v>
      </c>
      <c r="R178" s="48" t="s">
        <v>102</v>
      </c>
      <c r="S178" s="48" t="s">
        <v>75</v>
      </c>
      <c r="T178" s="48" t="s">
        <v>75</v>
      </c>
      <c r="U178" s="45">
        <v>44256</v>
      </c>
      <c r="V178" s="45">
        <v>44562</v>
      </c>
      <c r="W178" s="45">
        <v>44257</v>
      </c>
      <c r="X178" s="48">
        <v>1</v>
      </c>
      <c r="Y178" s="48" t="s">
        <v>112</v>
      </c>
      <c r="Z178" s="48" t="s">
        <v>92</v>
      </c>
      <c r="AA178" s="48" t="s">
        <v>89</v>
      </c>
      <c r="AB178" s="48" t="s">
        <v>93</v>
      </c>
      <c r="AC178" s="48" t="s">
        <v>103</v>
      </c>
      <c r="AD178" s="48" t="s">
        <v>94</v>
      </c>
      <c r="AE178" s="48">
        <v>1</v>
      </c>
      <c r="AF178" s="48" t="s">
        <v>92</v>
      </c>
      <c r="AH178" s="48" t="s">
        <v>89</v>
      </c>
      <c r="AI178" s="48" t="s">
        <v>89</v>
      </c>
      <c r="AJ178" s="48" t="s">
        <v>92</v>
      </c>
      <c r="AK178" s="48" t="s">
        <v>89</v>
      </c>
      <c r="AL178" s="48" t="s">
        <v>89</v>
      </c>
      <c r="AM178" s="48" t="s">
        <v>89</v>
      </c>
      <c r="AN178" s="48" t="s">
        <v>89</v>
      </c>
      <c r="AO178" s="48" t="s">
        <v>92</v>
      </c>
      <c r="AP178" s="48">
        <v>21535</v>
      </c>
      <c r="AU178" s="48">
        <v>29</v>
      </c>
      <c r="AV178" s="48">
        <v>0.19</v>
      </c>
      <c r="AW178" s="48">
        <v>0</v>
      </c>
      <c r="AX178" s="48">
        <v>44562</v>
      </c>
      <c r="AY178" s="48">
        <v>0</v>
      </c>
      <c r="AZ178" s="48" t="s">
        <v>95</v>
      </c>
      <c r="BA178" s="48" t="s">
        <v>89</v>
      </c>
      <c r="BB178" s="48" t="s">
        <v>965</v>
      </c>
      <c r="BC178" s="48">
        <v>899999061</v>
      </c>
      <c r="BD178" s="48" t="s">
        <v>149</v>
      </c>
      <c r="BE178" s="45"/>
      <c r="BF178" s="37">
        <v>9999</v>
      </c>
      <c r="BG178" s="48" t="s">
        <v>105</v>
      </c>
      <c r="BH178" s="48" t="s">
        <v>962</v>
      </c>
      <c r="BI178" s="48" t="s">
        <v>963</v>
      </c>
      <c r="BJ178" s="48" t="s">
        <v>3816</v>
      </c>
      <c r="BK178" s="48" t="s">
        <v>733</v>
      </c>
    </row>
    <row r="179" spans="1:63" s="48" customFormat="1" x14ac:dyDescent="0.25">
      <c r="A179" s="48">
        <v>300001</v>
      </c>
      <c r="B179" s="48">
        <v>400301</v>
      </c>
      <c r="C179" s="48" t="s">
        <v>90</v>
      </c>
      <c r="D179" s="48" t="s">
        <v>966</v>
      </c>
      <c r="E179" s="48" t="s">
        <v>967</v>
      </c>
      <c r="G179" s="53">
        <v>3594990</v>
      </c>
      <c r="H179" s="45">
        <v>44257</v>
      </c>
      <c r="I179" s="48">
        <v>213183</v>
      </c>
      <c r="J179" s="48">
        <v>1</v>
      </c>
      <c r="K179" s="48">
        <v>80726913</v>
      </c>
      <c r="L179" s="48" t="s">
        <v>968</v>
      </c>
      <c r="M179" s="48">
        <v>80726913</v>
      </c>
      <c r="N179" s="48" t="s">
        <v>968</v>
      </c>
      <c r="O179" s="48">
        <v>830062074</v>
      </c>
      <c r="P179" s="48" t="s">
        <v>91</v>
      </c>
      <c r="Q179" s="48">
        <v>80133321</v>
      </c>
      <c r="R179" s="48" t="s">
        <v>102</v>
      </c>
      <c r="S179" s="48" t="s">
        <v>75</v>
      </c>
      <c r="T179" s="48" t="s">
        <v>75</v>
      </c>
      <c r="U179" s="45">
        <v>44256</v>
      </c>
      <c r="V179" s="45">
        <v>44652</v>
      </c>
      <c r="W179" s="45">
        <v>44257</v>
      </c>
      <c r="X179" s="48">
        <v>1</v>
      </c>
      <c r="Y179" s="48" t="s">
        <v>112</v>
      </c>
      <c r="Z179" s="48" t="s">
        <v>92</v>
      </c>
      <c r="AA179" s="48" t="s">
        <v>89</v>
      </c>
      <c r="AB179" s="48" t="s">
        <v>93</v>
      </c>
      <c r="AC179" s="48" t="s">
        <v>103</v>
      </c>
      <c r="AD179" s="48" t="s">
        <v>108</v>
      </c>
      <c r="AE179" s="48">
        <v>2</v>
      </c>
      <c r="AF179" s="48" t="s">
        <v>92</v>
      </c>
      <c r="AH179" s="48" t="s">
        <v>89</v>
      </c>
      <c r="AI179" s="48" t="s">
        <v>89</v>
      </c>
      <c r="AJ179" s="48" t="s">
        <v>92</v>
      </c>
      <c r="AK179" s="48" t="s">
        <v>89</v>
      </c>
      <c r="AL179" s="48" t="s">
        <v>89</v>
      </c>
      <c r="AM179" s="48" t="s">
        <v>89</v>
      </c>
      <c r="AN179" s="48" t="s">
        <v>89</v>
      </c>
      <c r="AO179" s="48" t="s">
        <v>92</v>
      </c>
      <c r="AP179" s="48">
        <v>64366</v>
      </c>
      <c r="AU179" s="48">
        <v>29</v>
      </c>
      <c r="AV179" s="48">
        <v>0.19</v>
      </c>
      <c r="AW179" s="48">
        <v>0</v>
      </c>
      <c r="AX179" s="48">
        <v>44652</v>
      </c>
      <c r="AY179" s="48">
        <v>0</v>
      </c>
      <c r="AZ179" s="48" t="s">
        <v>95</v>
      </c>
      <c r="BA179" s="48" t="s">
        <v>95</v>
      </c>
      <c r="BB179" s="48" t="s">
        <v>969</v>
      </c>
      <c r="BC179" s="48">
        <v>899999061</v>
      </c>
      <c r="BD179" s="48" t="s">
        <v>149</v>
      </c>
      <c r="BE179" s="45"/>
      <c r="BF179" s="37" t="s">
        <v>3818</v>
      </c>
      <c r="BG179" s="48" t="s">
        <v>76</v>
      </c>
      <c r="BH179" s="48" t="s">
        <v>966</v>
      </c>
      <c r="BI179" s="48" t="s">
        <v>967</v>
      </c>
      <c r="BJ179" s="48" t="s">
        <v>3816</v>
      </c>
      <c r="BK179" s="48" t="s">
        <v>733</v>
      </c>
    </row>
    <row r="180" spans="1:63" s="48" customFormat="1" x14ac:dyDescent="0.25">
      <c r="A180" s="48">
        <v>300001</v>
      </c>
      <c r="B180" s="48">
        <v>400301</v>
      </c>
      <c r="C180" s="48" t="s">
        <v>90</v>
      </c>
      <c r="D180" s="48" t="s">
        <v>970</v>
      </c>
      <c r="E180" s="48" t="s">
        <v>971</v>
      </c>
      <c r="G180" s="53">
        <v>579619</v>
      </c>
      <c r="H180" s="45">
        <v>44257</v>
      </c>
      <c r="I180" s="48">
        <v>32748</v>
      </c>
      <c r="J180" s="48">
        <v>1</v>
      </c>
      <c r="K180" s="48">
        <v>80832198</v>
      </c>
      <c r="L180" s="48" t="s">
        <v>972</v>
      </c>
      <c r="M180" s="48">
        <v>80832198</v>
      </c>
      <c r="N180" s="48" t="s">
        <v>972</v>
      </c>
      <c r="O180" s="48">
        <v>830062074</v>
      </c>
      <c r="P180" s="48" t="s">
        <v>91</v>
      </c>
      <c r="Q180" s="48">
        <v>80133321</v>
      </c>
      <c r="R180" s="48" t="s">
        <v>102</v>
      </c>
      <c r="S180" s="48" t="s">
        <v>75</v>
      </c>
      <c r="T180" s="48" t="s">
        <v>75</v>
      </c>
      <c r="U180" s="45">
        <v>44256</v>
      </c>
      <c r="V180" s="45">
        <v>44348</v>
      </c>
      <c r="W180" s="45">
        <v>44257</v>
      </c>
      <c r="X180" s="48">
        <v>1</v>
      </c>
      <c r="Y180" s="48" t="s">
        <v>112</v>
      </c>
      <c r="Z180" s="48" t="s">
        <v>92</v>
      </c>
      <c r="AA180" s="48" t="s">
        <v>89</v>
      </c>
      <c r="AB180" s="48" t="s">
        <v>93</v>
      </c>
      <c r="AC180" s="48" t="s">
        <v>96</v>
      </c>
      <c r="AD180" s="48" t="s">
        <v>94</v>
      </c>
      <c r="AE180" s="48">
        <v>1</v>
      </c>
      <c r="AF180" s="48" t="s">
        <v>92</v>
      </c>
      <c r="AH180" s="48" t="s">
        <v>89</v>
      </c>
      <c r="AI180" s="48" t="s">
        <v>89</v>
      </c>
      <c r="AJ180" s="48" t="s">
        <v>92</v>
      </c>
      <c r="AK180" s="48" t="s">
        <v>89</v>
      </c>
      <c r="AL180" s="48" t="s">
        <v>89</v>
      </c>
      <c r="AM180" s="48" t="s">
        <v>89</v>
      </c>
      <c r="AN180" s="48" t="s">
        <v>89</v>
      </c>
      <c r="AO180" s="48" t="s">
        <v>92</v>
      </c>
      <c r="AP180" s="48">
        <v>21574</v>
      </c>
      <c r="AU180" s="48">
        <v>29</v>
      </c>
      <c r="AV180" s="48">
        <v>0.19</v>
      </c>
      <c r="AW180" s="48">
        <v>0</v>
      </c>
      <c r="AX180" s="48">
        <v>44348</v>
      </c>
      <c r="AY180" s="48">
        <v>0</v>
      </c>
      <c r="AZ180" s="48" t="s">
        <v>95</v>
      </c>
      <c r="BA180" s="48" t="s">
        <v>107</v>
      </c>
      <c r="BB180" s="48" t="s">
        <v>973</v>
      </c>
      <c r="BC180" s="48">
        <v>899999061</v>
      </c>
      <c r="BD180" s="48" t="s">
        <v>149</v>
      </c>
      <c r="BE180" s="45"/>
      <c r="BF180" s="37">
        <v>25754</v>
      </c>
      <c r="BG180" s="48" t="s">
        <v>117</v>
      </c>
      <c r="BH180" s="48" t="s">
        <v>970</v>
      </c>
      <c r="BI180" s="48" t="s">
        <v>971</v>
      </c>
      <c r="BJ180" s="48" t="s">
        <v>3816</v>
      </c>
      <c r="BK180" s="48" t="s">
        <v>733</v>
      </c>
    </row>
    <row r="181" spans="1:63" s="48" customFormat="1" x14ac:dyDescent="0.25">
      <c r="A181" s="48">
        <v>300001</v>
      </c>
      <c r="B181" s="48">
        <v>400301</v>
      </c>
      <c r="C181" s="48" t="s">
        <v>90</v>
      </c>
      <c r="D181" s="48" t="s">
        <v>974</v>
      </c>
      <c r="E181" s="48" t="s">
        <v>975</v>
      </c>
      <c r="G181" s="53">
        <v>2465947</v>
      </c>
      <c r="H181" s="45">
        <v>44257</v>
      </c>
      <c r="I181" s="48">
        <v>146231</v>
      </c>
      <c r="J181" s="48">
        <v>1</v>
      </c>
      <c r="K181" s="48">
        <v>80913041</v>
      </c>
      <c r="L181" s="48" t="s">
        <v>976</v>
      </c>
      <c r="M181" s="48">
        <v>80913041</v>
      </c>
      <c r="N181" s="48" t="s">
        <v>976</v>
      </c>
      <c r="O181" s="48">
        <v>830062074</v>
      </c>
      <c r="P181" s="48" t="s">
        <v>91</v>
      </c>
      <c r="Q181" s="48">
        <v>80133321</v>
      </c>
      <c r="R181" s="48" t="s">
        <v>102</v>
      </c>
      <c r="S181" s="48" t="s">
        <v>75</v>
      </c>
      <c r="T181" s="48" t="s">
        <v>75</v>
      </c>
      <c r="U181" s="45">
        <v>44256</v>
      </c>
      <c r="V181" s="45">
        <v>44986</v>
      </c>
      <c r="W181" s="45">
        <v>44257</v>
      </c>
      <c r="X181" s="48">
        <v>1</v>
      </c>
      <c r="Y181" s="48" t="s">
        <v>112</v>
      </c>
      <c r="Z181" s="48" t="s">
        <v>92</v>
      </c>
      <c r="AA181" s="48" t="s">
        <v>89</v>
      </c>
      <c r="AB181" s="48" t="s">
        <v>93</v>
      </c>
      <c r="AC181" s="48" t="s">
        <v>103</v>
      </c>
      <c r="AD181" s="48" t="s">
        <v>108</v>
      </c>
      <c r="AE181" s="48">
        <v>2</v>
      </c>
      <c r="AF181" s="48" t="s">
        <v>92</v>
      </c>
      <c r="AH181" s="48" t="s">
        <v>89</v>
      </c>
      <c r="AI181" s="48" t="s">
        <v>89</v>
      </c>
      <c r="AJ181" s="48" t="s">
        <v>92</v>
      </c>
      <c r="AK181" s="48" t="s">
        <v>89</v>
      </c>
      <c r="AL181" s="48" t="s">
        <v>89</v>
      </c>
      <c r="AM181" s="48" t="s">
        <v>89</v>
      </c>
      <c r="AN181" s="48" t="s">
        <v>89</v>
      </c>
      <c r="AO181" s="48" t="s">
        <v>92</v>
      </c>
      <c r="AP181" s="48">
        <v>21532</v>
      </c>
      <c r="AU181" s="48">
        <v>29</v>
      </c>
      <c r="AV181" s="48">
        <v>0.19</v>
      </c>
      <c r="AW181" s="48">
        <v>0</v>
      </c>
      <c r="AX181" s="48">
        <v>44986</v>
      </c>
      <c r="AY181" s="48">
        <v>0</v>
      </c>
      <c r="AZ181" s="48" t="s">
        <v>95</v>
      </c>
      <c r="BA181" s="48" t="s">
        <v>89</v>
      </c>
      <c r="BB181" s="48" t="s">
        <v>977</v>
      </c>
      <c r="BC181" s="48">
        <v>899999061</v>
      </c>
      <c r="BD181" s="48" t="s">
        <v>149</v>
      </c>
      <c r="BE181" s="45"/>
      <c r="BF181" s="37">
        <v>9999</v>
      </c>
      <c r="BG181" s="48" t="s">
        <v>105</v>
      </c>
      <c r="BH181" s="48" t="s">
        <v>974</v>
      </c>
      <c r="BI181" s="48" t="s">
        <v>975</v>
      </c>
      <c r="BJ181" s="48" t="s">
        <v>3816</v>
      </c>
      <c r="BK181" s="48" t="s">
        <v>733</v>
      </c>
    </row>
    <row r="182" spans="1:63" s="48" customFormat="1" x14ac:dyDescent="0.25">
      <c r="A182" s="48">
        <v>300004</v>
      </c>
      <c r="B182" s="48">
        <v>400301</v>
      </c>
      <c r="C182" s="48" t="s">
        <v>90</v>
      </c>
      <c r="D182" s="48" t="s">
        <v>978</v>
      </c>
      <c r="E182" s="48" t="s">
        <v>979</v>
      </c>
      <c r="G182" s="53">
        <v>1473112</v>
      </c>
      <c r="H182" s="45">
        <v>44257</v>
      </c>
      <c r="I182" s="48">
        <v>83231</v>
      </c>
      <c r="J182" s="48">
        <v>1</v>
      </c>
      <c r="K182" s="48">
        <v>88264850</v>
      </c>
      <c r="L182" s="48" t="s">
        <v>980</v>
      </c>
      <c r="M182" s="48">
        <v>88264850</v>
      </c>
      <c r="N182" s="48" t="s">
        <v>980</v>
      </c>
      <c r="O182" s="48">
        <v>830062074</v>
      </c>
      <c r="P182" s="48" t="s">
        <v>91</v>
      </c>
      <c r="Q182" s="48">
        <v>80133321</v>
      </c>
      <c r="R182" s="48" t="s">
        <v>102</v>
      </c>
      <c r="S182" s="48" t="s">
        <v>75</v>
      </c>
      <c r="T182" s="48" t="s">
        <v>75</v>
      </c>
      <c r="U182" s="45">
        <v>44256</v>
      </c>
      <c r="V182" s="45">
        <v>44621</v>
      </c>
      <c r="W182" s="45">
        <v>44257</v>
      </c>
      <c r="X182" s="48">
        <v>1</v>
      </c>
      <c r="Y182" s="48" t="s">
        <v>112</v>
      </c>
      <c r="Z182" s="48" t="s">
        <v>92</v>
      </c>
      <c r="AA182" s="48" t="s">
        <v>89</v>
      </c>
      <c r="AB182" s="48" t="s">
        <v>93</v>
      </c>
      <c r="AC182" s="48" t="s">
        <v>96</v>
      </c>
      <c r="AD182" s="48" t="s">
        <v>94</v>
      </c>
      <c r="AE182" s="48">
        <v>1</v>
      </c>
      <c r="AF182" s="48" t="s">
        <v>92</v>
      </c>
      <c r="AH182" s="48" t="s">
        <v>89</v>
      </c>
      <c r="AI182" s="48" t="s">
        <v>89</v>
      </c>
      <c r="AJ182" s="48" t="s">
        <v>92</v>
      </c>
      <c r="AK182" s="48" t="s">
        <v>89</v>
      </c>
      <c r="AL182" s="48" t="s">
        <v>89</v>
      </c>
      <c r="AM182" s="48" t="s">
        <v>89</v>
      </c>
      <c r="AN182" s="48" t="s">
        <v>89</v>
      </c>
      <c r="AO182" s="48" t="s">
        <v>92</v>
      </c>
      <c r="AP182" s="48">
        <v>21560</v>
      </c>
      <c r="AU182" s="48">
        <v>29</v>
      </c>
      <c r="AV182" s="48">
        <v>0.19</v>
      </c>
      <c r="AW182" s="48">
        <v>0</v>
      </c>
      <c r="AX182" s="48">
        <v>44621</v>
      </c>
      <c r="AY182" s="48">
        <v>0</v>
      </c>
      <c r="AZ182" s="48" t="s">
        <v>95</v>
      </c>
      <c r="BA182" s="48" t="s">
        <v>115</v>
      </c>
      <c r="BB182" s="48" t="s">
        <v>118</v>
      </c>
      <c r="BC182" s="48">
        <v>899999061</v>
      </c>
      <c r="BD182" s="48" t="s">
        <v>149</v>
      </c>
      <c r="BE182" s="45"/>
      <c r="BF182" s="37">
        <v>54223</v>
      </c>
      <c r="BG182" s="48" t="s">
        <v>82</v>
      </c>
      <c r="BH182" s="48" t="s">
        <v>978</v>
      </c>
      <c r="BI182" s="48" t="s">
        <v>979</v>
      </c>
      <c r="BJ182" s="48" t="s">
        <v>3816</v>
      </c>
      <c r="BK182" s="48" t="s">
        <v>733</v>
      </c>
    </row>
    <row r="183" spans="1:63" s="48" customFormat="1" x14ac:dyDescent="0.25">
      <c r="A183" s="48">
        <v>300001</v>
      </c>
      <c r="B183" s="48">
        <v>400301</v>
      </c>
      <c r="C183" s="48" t="s">
        <v>90</v>
      </c>
      <c r="D183" s="48" t="s">
        <v>981</v>
      </c>
      <c r="E183" s="48" t="s">
        <v>982</v>
      </c>
      <c r="G183" s="53">
        <v>2666430</v>
      </c>
      <c r="H183" s="45">
        <v>44257</v>
      </c>
      <c r="I183" s="48">
        <v>150653</v>
      </c>
      <c r="J183" s="48">
        <v>1</v>
      </c>
      <c r="K183" s="48">
        <v>91263474</v>
      </c>
      <c r="L183" s="48" t="s">
        <v>983</v>
      </c>
      <c r="M183" s="48">
        <v>91263474</v>
      </c>
      <c r="N183" s="48" t="s">
        <v>983</v>
      </c>
      <c r="O183" s="48">
        <v>830062074</v>
      </c>
      <c r="P183" s="48" t="s">
        <v>91</v>
      </c>
      <c r="Q183" s="48">
        <v>80133321</v>
      </c>
      <c r="R183" s="48" t="s">
        <v>102</v>
      </c>
      <c r="S183" s="48" t="s">
        <v>75</v>
      </c>
      <c r="T183" s="48" t="s">
        <v>75</v>
      </c>
      <c r="U183" s="45">
        <v>44256</v>
      </c>
      <c r="V183" s="45">
        <v>44531</v>
      </c>
      <c r="W183" s="45">
        <v>44257</v>
      </c>
      <c r="X183" s="48">
        <v>1</v>
      </c>
      <c r="Y183" s="48" t="s">
        <v>112</v>
      </c>
      <c r="Z183" s="48" t="s">
        <v>92</v>
      </c>
      <c r="AA183" s="48" t="s">
        <v>89</v>
      </c>
      <c r="AB183" s="48" t="s">
        <v>93</v>
      </c>
      <c r="AC183" s="48" t="s">
        <v>111</v>
      </c>
      <c r="AD183" s="48" t="s">
        <v>94</v>
      </c>
      <c r="AE183" s="48">
        <v>1</v>
      </c>
      <c r="AF183" s="48" t="s">
        <v>92</v>
      </c>
      <c r="AH183" s="48" t="s">
        <v>89</v>
      </c>
      <c r="AI183" s="48" t="s">
        <v>89</v>
      </c>
      <c r="AJ183" s="48" t="s">
        <v>92</v>
      </c>
      <c r="AK183" s="48" t="s">
        <v>89</v>
      </c>
      <c r="AL183" s="48" t="s">
        <v>89</v>
      </c>
      <c r="AM183" s="48" t="s">
        <v>89</v>
      </c>
      <c r="AN183" s="48" t="s">
        <v>89</v>
      </c>
      <c r="AO183" s="48" t="s">
        <v>92</v>
      </c>
      <c r="AP183" s="48">
        <v>64381</v>
      </c>
      <c r="AU183" s="48">
        <v>29</v>
      </c>
      <c r="AV183" s="48">
        <v>0.19</v>
      </c>
      <c r="AW183" s="48">
        <v>0</v>
      </c>
      <c r="AX183" s="48">
        <v>44531</v>
      </c>
      <c r="AY183" s="48">
        <v>0</v>
      </c>
      <c r="AZ183" s="48" t="s">
        <v>95</v>
      </c>
      <c r="BA183" s="48" t="s">
        <v>95</v>
      </c>
      <c r="BB183" s="48" t="s">
        <v>984</v>
      </c>
      <c r="BC183" s="48">
        <v>899999061</v>
      </c>
      <c r="BD183" s="48" t="s">
        <v>149</v>
      </c>
      <c r="BE183" s="45"/>
      <c r="BF183" s="37" t="s">
        <v>3818</v>
      </c>
      <c r="BG183" s="48" t="s">
        <v>76</v>
      </c>
      <c r="BH183" s="48" t="s">
        <v>981</v>
      </c>
      <c r="BI183" s="48" t="s">
        <v>982</v>
      </c>
      <c r="BJ183" s="48" t="s">
        <v>3816</v>
      </c>
      <c r="BK183" s="48" t="s">
        <v>733</v>
      </c>
    </row>
    <row r="184" spans="1:63" s="48" customFormat="1" x14ac:dyDescent="0.25">
      <c r="A184" s="48">
        <v>300003</v>
      </c>
      <c r="B184" s="48">
        <v>400301</v>
      </c>
      <c r="C184" s="48" t="s">
        <v>90</v>
      </c>
      <c r="D184" s="48" t="s">
        <v>985</v>
      </c>
      <c r="E184" s="48" t="s">
        <v>986</v>
      </c>
      <c r="G184" s="53">
        <v>519109</v>
      </c>
      <c r="H184" s="45">
        <v>44257</v>
      </c>
      <c r="I184" s="48">
        <v>29330</v>
      </c>
      <c r="J184" s="48">
        <v>1</v>
      </c>
      <c r="K184" s="48">
        <v>94423238</v>
      </c>
      <c r="L184" s="48" t="s">
        <v>987</v>
      </c>
      <c r="M184" s="48">
        <v>94423238</v>
      </c>
      <c r="N184" s="48" t="s">
        <v>987</v>
      </c>
      <c r="O184" s="48">
        <v>830062074</v>
      </c>
      <c r="P184" s="48" t="s">
        <v>91</v>
      </c>
      <c r="Q184" s="48">
        <v>80133321</v>
      </c>
      <c r="R184" s="48" t="s">
        <v>102</v>
      </c>
      <c r="S184" s="48" t="s">
        <v>75</v>
      </c>
      <c r="T184" s="48" t="s">
        <v>75</v>
      </c>
      <c r="U184" s="45">
        <v>44256</v>
      </c>
      <c r="V184" s="45">
        <v>44470</v>
      </c>
      <c r="W184" s="45">
        <v>44257</v>
      </c>
      <c r="X184" s="48">
        <v>1</v>
      </c>
      <c r="Y184" s="48" t="s">
        <v>112</v>
      </c>
      <c r="Z184" s="48" t="s">
        <v>92</v>
      </c>
      <c r="AA184" s="48" t="s">
        <v>89</v>
      </c>
      <c r="AB184" s="48" t="s">
        <v>93</v>
      </c>
      <c r="AC184" s="48" t="s">
        <v>103</v>
      </c>
      <c r="AD184" s="48" t="s">
        <v>94</v>
      </c>
      <c r="AE184" s="48">
        <v>1</v>
      </c>
      <c r="AF184" s="48" t="s">
        <v>92</v>
      </c>
      <c r="AH184" s="48" t="s">
        <v>89</v>
      </c>
      <c r="AI184" s="48" t="s">
        <v>89</v>
      </c>
      <c r="AJ184" s="48" t="s">
        <v>92</v>
      </c>
      <c r="AK184" s="48" t="s">
        <v>89</v>
      </c>
      <c r="AL184" s="48" t="s">
        <v>89</v>
      </c>
      <c r="AM184" s="48" t="s">
        <v>89</v>
      </c>
      <c r="AN184" s="48" t="s">
        <v>89</v>
      </c>
      <c r="AO184" s="48" t="s">
        <v>92</v>
      </c>
      <c r="AP184" s="48">
        <v>21548</v>
      </c>
      <c r="AU184" s="48">
        <v>29</v>
      </c>
      <c r="AV184" s="48">
        <v>0.19</v>
      </c>
      <c r="AW184" s="48">
        <v>0</v>
      </c>
      <c r="AX184" s="48">
        <v>44470</v>
      </c>
      <c r="AY184" s="48">
        <v>0</v>
      </c>
      <c r="AZ184" s="48" t="s">
        <v>95</v>
      </c>
      <c r="BA184" s="48" t="s">
        <v>114</v>
      </c>
      <c r="BB184" s="48" t="s">
        <v>848</v>
      </c>
      <c r="BC184" s="48">
        <v>899999061</v>
      </c>
      <c r="BD184" s="48" t="s">
        <v>149</v>
      </c>
      <c r="BE184" s="45"/>
      <c r="BF184" s="37">
        <v>76001</v>
      </c>
      <c r="BG184" s="48" t="s">
        <v>81</v>
      </c>
      <c r="BH184" s="48" t="s">
        <v>985</v>
      </c>
      <c r="BI184" s="48" t="s">
        <v>986</v>
      </c>
      <c r="BJ184" s="48" t="s">
        <v>3816</v>
      </c>
      <c r="BK184" s="48" t="s">
        <v>733</v>
      </c>
    </row>
    <row r="185" spans="1:63" s="48" customFormat="1" x14ac:dyDescent="0.25">
      <c r="A185" s="48">
        <v>300003</v>
      </c>
      <c r="B185" s="48">
        <v>400301</v>
      </c>
      <c r="C185" s="48" t="s">
        <v>90</v>
      </c>
      <c r="D185" s="48" t="s">
        <v>988</v>
      </c>
      <c r="E185" s="48" t="s">
        <v>989</v>
      </c>
      <c r="G185" s="53">
        <v>1155055</v>
      </c>
      <c r="H185" s="45">
        <v>44257</v>
      </c>
      <c r="I185" s="48">
        <v>68495</v>
      </c>
      <c r="J185" s="48">
        <v>1</v>
      </c>
      <c r="K185" s="48">
        <v>94428104</v>
      </c>
      <c r="L185" s="48" t="s">
        <v>990</v>
      </c>
      <c r="M185" s="48">
        <v>94428104</v>
      </c>
      <c r="N185" s="48" t="s">
        <v>990</v>
      </c>
      <c r="O185" s="48">
        <v>830062074</v>
      </c>
      <c r="P185" s="48" t="s">
        <v>91</v>
      </c>
      <c r="Q185" s="48">
        <v>80133321</v>
      </c>
      <c r="R185" s="48" t="s">
        <v>102</v>
      </c>
      <c r="S185" s="48" t="s">
        <v>75</v>
      </c>
      <c r="T185" s="48" t="s">
        <v>75</v>
      </c>
      <c r="U185" s="45">
        <v>44256</v>
      </c>
      <c r="V185" s="45">
        <v>44743</v>
      </c>
      <c r="W185" s="45">
        <v>44257</v>
      </c>
      <c r="X185" s="48">
        <v>1</v>
      </c>
      <c r="Y185" s="48" t="s">
        <v>112</v>
      </c>
      <c r="Z185" s="48" t="s">
        <v>92</v>
      </c>
      <c r="AA185" s="48" t="s">
        <v>89</v>
      </c>
      <c r="AB185" s="48" t="s">
        <v>93</v>
      </c>
      <c r="AC185" s="48" t="s">
        <v>103</v>
      </c>
      <c r="AD185" s="48" t="s">
        <v>108</v>
      </c>
      <c r="AE185" s="48">
        <v>2</v>
      </c>
      <c r="AF185" s="48" t="s">
        <v>92</v>
      </c>
      <c r="AH185" s="48" t="s">
        <v>89</v>
      </c>
      <c r="AI185" s="48" t="s">
        <v>89</v>
      </c>
      <c r="AJ185" s="48" t="s">
        <v>92</v>
      </c>
      <c r="AK185" s="48" t="s">
        <v>89</v>
      </c>
      <c r="AL185" s="48" t="s">
        <v>89</v>
      </c>
      <c r="AM185" s="48" t="s">
        <v>89</v>
      </c>
      <c r="AN185" s="48" t="s">
        <v>89</v>
      </c>
      <c r="AO185" s="48" t="s">
        <v>92</v>
      </c>
      <c r="AP185" s="48">
        <v>21568</v>
      </c>
      <c r="AU185" s="48">
        <v>29</v>
      </c>
      <c r="AV185" s="48">
        <v>0.19</v>
      </c>
      <c r="AW185" s="48">
        <v>0</v>
      </c>
      <c r="AX185" s="48">
        <v>44743</v>
      </c>
      <c r="AY185" s="48">
        <v>0</v>
      </c>
      <c r="AZ185" s="48" t="s">
        <v>95</v>
      </c>
      <c r="BA185" s="48" t="s">
        <v>114</v>
      </c>
      <c r="BB185" s="48" t="s">
        <v>991</v>
      </c>
      <c r="BC185" s="48">
        <v>899999061</v>
      </c>
      <c r="BD185" s="48" t="s">
        <v>149</v>
      </c>
      <c r="BE185" s="45"/>
      <c r="BF185" s="37">
        <v>76001</v>
      </c>
      <c r="BG185" s="48" t="s">
        <v>81</v>
      </c>
      <c r="BH185" s="48" t="s">
        <v>988</v>
      </c>
      <c r="BI185" s="48" t="s">
        <v>989</v>
      </c>
      <c r="BJ185" s="48" t="s">
        <v>3816</v>
      </c>
      <c r="BK185" s="48" t="s">
        <v>733</v>
      </c>
    </row>
    <row r="186" spans="1:63" s="48" customFormat="1" x14ac:dyDescent="0.25">
      <c r="A186" s="48">
        <v>300003</v>
      </c>
      <c r="B186" s="48">
        <v>400301</v>
      </c>
      <c r="C186" s="48" t="s">
        <v>90</v>
      </c>
      <c r="D186" s="48" t="s">
        <v>992</v>
      </c>
      <c r="E186" s="48" t="s">
        <v>993</v>
      </c>
      <c r="G186" s="53">
        <v>892532</v>
      </c>
      <c r="H186" s="45">
        <v>44257</v>
      </c>
      <c r="I186" s="48">
        <v>50428</v>
      </c>
      <c r="J186" s="48">
        <v>1</v>
      </c>
      <c r="K186" s="48">
        <v>94486040</v>
      </c>
      <c r="L186" s="48" t="s">
        <v>994</v>
      </c>
      <c r="M186" s="48">
        <v>94486040</v>
      </c>
      <c r="N186" s="48" t="s">
        <v>994</v>
      </c>
      <c r="O186" s="48">
        <v>830062074</v>
      </c>
      <c r="P186" s="48" t="s">
        <v>91</v>
      </c>
      <c r="Q186" s="48">
        <v>80133321</v>
      </c>
      <c r="R186" s="48" t="s">
        <v>102</v>
      </c>
      <c r="S186" s="48" t="s">
        <v>75</v>
      </c>
      <c r="T186" s="48" t="s">
        <v>75</v>
      </c>
      <c r="U186" s="45">
        <v>44256</v>
      </c>
      <c r="V186" s="45">
        <v>44621</v>
      </c>
      <c r="W186" s="45">
        <v>44257</v>
      </c>
      <c r="X186" s="48">
        <v>1</v>
      </c>
      <c r="Y186" s="48" t="s">
        <v>112</v>
      </c>
      <c r="Z186" s="48" t="s">
        <v>92</v>
      </c>
      <c r="AA186" s="48" t="s">
        <v>89</v>
      </c>
      <c r="AB186" s="48" t="s">
        <v>93</v>
      </c>
      <c r="AC186" s="48" t="s">
        <v>103</v>
      </c>
      <c r="AD186" s="48" t="s">
        <v>94</v>
      </c>
      <c r="AE186" s="48">
        <v>1</v>
      </c>
      <c r="AF186" s="48" t="s">
        <v>92</v>
      </c>
      <c r="AH186" s="48" t="s">
        <v>89</v>
      </c>
      <c r="AI186" s="48" t="s">
        <v>89</v>
      </c>
      <c r="AJ186" s="48" t="s">
        <v>92</v>
      </c>
      <c r="AK186" s="48" t="s">
        <v>89</v>
      </c>
      <c r="AL186" s="48" t="s">
        <v>89</v>
      </c>
      <c r="AM186" s="48" t="s">
        <v>89</v>
      </c>
      <c r="AN186" s="48" t="s">
        <v>89</v>
      </c>
      <c r="AO186" s="48" t="s">
        <v>92</v>
      </c>
      <c r="AP186" s="48">
        <v>21567</v>
      </c>
      <c r="AU186" s="48">
        <v>29</v>
      </c>
      <c r="AV186" s="48">
        <v>0.19</v>
      </c>
      <c r="AW186" s="48">
        <v>0</v>
      </c>
      <c r="AX186" s="48">
        <v>44621</v>
      </c>
      <c r="AY186" s="48">
        <v>0</v>
      </c>
      <c r="AZ186" s="48" t="s">
        <v>95</v>
      </c>
      <c r="BA186" s="48" t="s">
        <v>114</v>
      </c>
      <c r="BB186" s="48" t="s">
        <v>995</v>
      </c>
      <c r="BC186" s="48">
        <v>899999061</v>
      </c>
      <c r="BD186" s="48" t="s">
        <v>149</v>
      </c>
      <c r="BE186" s="45"/>
      <c r="BF186" s="37">
        <v>76001</v>
      </c>
      <c r="BG186" s="48" t="s">
        <v>81</v>
      </c>
      <c r="BH186" s="48" t="s">
        <v>992</v>
      </c>
      <c r="BI186" s="48" t="s">
        <v>993</v>
      </c>
      <c r="BJ186" s="48" t="s">
        <v>3816</v>
      </c>
      <c r="BK186" s="48" t="s">
        <v>733</v>
      </c>
    </row>
    <row r="187" spans="1:63" s="48" customFormat="1" x14ac:dyDescent="0.25">
      <c r="A187" s="48">
        <v>300003</v>
      </c>
      <c r="B187" s="48">
        <v>400301</v>
      </c>
      <c r="C187" s="48" t="s">
        <v>90</v>
      </c>
      <c r="D187" s="48" t="s">
        <v>996</v>
      </c>
      <c r="E187" s="48" t="s">
        <v>997</v>
      </c>
      <c r="G187" s="53">
        <v>1958265</v>
      </c>
      <c r="H187" s="45">
        <v>44257</v>
      </c>
      <c r="I187" s="48">
        <v>116125</v>
      </c>
      <c r="J187" s="48">
        <v>1</v>
      </c>
      <c r="K187" s="48" t="s">
        <v>998</v>
      </c>
      <c r="L187" s="48" t="s">
        <v>999</v>
      </c>
      <c r="M187" s="48">
        <v>14796759</v>
      </c>
      <c r="N187" s="48" t="s">
        <v>999</v>
      </c>
      <c r="O187" s="48">
        <v>830062074</v>
      </c>
      <c r="P187" s="48" t="s">
        <v>91</v>
      </c>
      <c r="Q187" s="48">
        <v>80133321</v>
      </c>
      <c r="R187" s="48" t="s">
        <v>102</v>
      </c>
      <c r="S187" s="48" t="s">
        <v>75</v>
      </c>
      <c r="T187" s="48" t="s">
        <v>75</v>
      </c>
      <c r="U187" s="45">
        <v>44256</v>
      </c>
      <c r="V187" s="45">
        <v>44986</v>
      </c>
      <c r="W187" s="45">
        <v>44257</v>
      </c>
      <c r="X187" s="48">
        <v>1</v>
      </c>
      <c r="Y187" s="48" t="s">
        <v>112</v>
      </c>
      <c r="Z187" s="48" t="s">
        <v>92</v>
      </c>
      <c r="AA187" s="48" t="s">
        <v>89</v>
      </c>
      <c r="AB187" s="48" t="s">
        <v>93</v>
      </c>
      <c r="AC187" s="48" t="s">
        <v>103</v>
      </c>
      <c r="AD187" s="48" t="s">
        <v>108</v>
      </c>
      <c r="AE187" s="48">
        <v>2</v>
      </c>
      <c r="AF187" s="48" t="s">
        <v>92</v>
      </c>
      <c r="AG187" s="48">
        <v>30170</v>
      </c>
      <c r="AH187" s="48" t="s">
        <v>89</v>
      </c>
      <c r="AI187" s="48" t="s">
        <v>89</v>
      </c>
      <c r="AJ187" s="48" t="s">
        <v>92</v>
      </c>
      <c r="AK187" s="48" t="s">
        <v>89</v>
      </c>
      <c r="AL187" s="48" t="s">
        <v>89</v>
      </c>
      <c r="AM187" s="48" t="s">
        <v>89</v>
      </c>
      <c r="AN187" s="48" t="s">
        <v>89</v>
      </c>
      <c r="AO187" s="48" t="s">
        <v>92</v>
      </c>
      <c r="AP187" s="48">
        <v>21551</v>
      </c>
      <c r="AU187" s="48">
        <v>29</v>
      </c>
      <c r="AV187" s="48">
        <v>0.19</v>
      </c>
      <c r="AW187" s="48">
        <v>0</v>
      </c>
      <c r="AX187" s="48">
        <v>44986</v>
      </c>
      <c r="AY187" s="48">
        <v>0</v>
      </c>
      <c r="AZ187" s="48" t="s">
        <v>95</v>
      </c>
      <c r="BA187" s="48" t="s">
        <v>114</v>
      </c>
      <c r="BB187" s="48" t="s">
        <v>1000</v>
      </c>
      <c r="BC187" s="48">
        <v>899999061</v>
      </c>
      <c r="BD187" s="48" t="s">
        <v>149</v>
      </c>
      <c r="BE187" s="45"/>
      <c r="BF187" s="37">
        <v>76001</v>
      </c>
      <c r="BG187" s="48" t="s">
        <v>81</v>
      </c>
      <c r="BH187" s="48" t="s">
        <v>996</v>
      </c>
      <c r="BI187" s="48" t="s">
        <v>997</v>
      </c>
      <c r="BJ187" s="48" t="s">
        <v>3816</v>
      </c>
      <c r="BK187" s="48" t="s">
        <v>733</v>
      </c>
    </row>
    <row r="188" spans="1:63" s="48" customFormat="1" x14ac:dyDescent="0.25">
      <c r="A188" s="48">
        <v>300004</v>
      </c>
      <c r="B188" s="48">
        <v>400301</v>
      </c>
      <c r="C188" s="48" t="s">
        <v>90</v>
      </c>
      <c r="D188" s="48" t="s">
        <v>1001</v>
      </c>
      <c r="E188" s="48" t="s">
        <v>1002</v>
      </c>
      <c r="G188" s="53">
        <v>1480584</v>
      </c>
      <c r="H188" s="45">
        <v>44257</v>
      </c>
      <c r="I188" s="48">
        <v>83653</v>
      </c>
      <c r="J188" s="48">
        <v>1</v>
      </c>
      <c r="K188" s="48" t="s">
        <v>1003</v>
      </c>
      <c r="L188" s="48" t="s">
        <v>1004</v>
      </c>
      <c r="M188" s="48">
        <v>13389306</v>
      </c>
      <c r="N188" s="48" t="s">
        <v>1004</v>
      </c>
      <c r="O188" s="48">
        <v>830062074</v>
      </c>
      <c r="P188" s="48" t="s">
        <v>91</v>
      </c>
      <c r="Q188" s="48">
        <v>80133321</v>
      </c>
      <c r="R188" s="48" t="s">
        <v>102</v>
      </c>
      <c r="S188" s="48" t="s">
        <v>75</v>
      </c>
      <c r="T188" s="48" t="s">
        <v>75</v>
      </c>
      <c r="U188" s="45">
        <v>44256</v>
      </c>
      <c r="V188" s="45">
        <v>44621</v>
      </c>
      <c r="W188" s="45">
        <v>44257</v>
      </c>
      <c r="X188" s="48">
        <v>1</v>
      </c>
      <c r="Y188" s="48" t="s">
        <v>112</v>
      </c>
      <c r="Z188" s="48" t="s">
        <v>92</v>
      </c>
      <c r="AA188" s="48" t="s">
        <v>89</v>
      </c>
      <c r="AB188" s="48" t="s">
        <v>93</v>
      </c>
      <c r="AC188" s="48" t="s">
        <v>111</v>
      </c>
      <c r="AD188" s="48" t="s">
        <v>94</v>
      </c>
      <c r="AE188" s="48">
        <v>1</v>
      </c>
      <c r="AF188" s="48" t="s">
        <v>92</v>
      </c>
      <c r="AG188" s="48">
        <v>25569</v>
      </c>
      <c r="AH188" s="48" t="s">
        <v>89</v>
      </c>
      <c r="AI188" s="48" t="s">
        <v>89</v>
      </c>
      <c r="AJ188" s="48" t="s">
        <v>92</v>
      </c>
      <c r="AK188" s="48" t="s">
        <v>89</v>
      </c>
      <c r="AL188" s="48" t="s">
        <v>89</v>
      </c>
      <c r="AM188" s="48" t="s">
        <v>89</v>
      </c>
      <c r="AN188" s="48" t="s">
        <v>89</v>
      </c>
      <c r="AO188" s="48" t="s">
        <v>92</v>
      </c>
      <c r="AP188" s="48">
        <v>21542</v>
      </c>
      <c r="AU188" s="48">
        <v>29</v>
      </c>
      <c r="AV188" s="48">
        <v>0.19</v>
      </c>
      <c r="AW188" s="48">
        <v>0</v>
      </c>
      <c r="AX188" s="48">
        <v>44621</v>
      </c>
      <c r="AY188" s="48">
        <v>0</v>
      </c>
      <c r="AZ188" s="48" t="s">
        <v>95</v>
      </c>
      <c r="BA188" s="48" t="s">
        <v>115</v>
      </c>
      <c r="BB188" s="48" t="s">
        <v>1005</v>
      </c>
      <c r="BC188" s="48">
        <v>899999061</v>
      </c>
      <c r="BD188" s="48" t="s">
        <v>149</v>
      </c>
      <c r="BE188" s="45"/>
      <c r="BF188" s="37">
        <v>54223</v>
      </c>
      <c r="BG188" s="48" t="s">
        <v>82</v>
      </c>
      <c r="BH188" s="48" t="s">
        <v>1001</v>
      </c>
      <c r="BI188" s="48" t="s">
        <v>1002</v>
      </c>
      <c r="BJ188" s="48" t="s">
        <v>3816</v>
      </c>
      <c r="BK188" s="48" t="s">
        <v>733</v>
      </c>
    </row>
    <row r="189" spans="1:63" s="48" customFormat="1" x14ac:dyDescent="0.25">
      <c r="A189" s="48">
        <v>100001</v>
      </c>
      <c r="B189" s="48">
        <v>390101</v>
      </c>
      <c r="C189" s="48" t="s">
        <v>90</v>
      </c>
      <c r="D189" s="48" t="s">
        <v>1006</v>
      </c>
      <c r="E189" s="48" t="s">
        <v>1007</v>
      </c>
      <c r="G189" s="53">
        <v>1806520</v>
      </c>
      <c r="H189" s="45">
        <v>44257</v>
      </c>
      <c r="I189" s="48">
        <v>69912</v>
      </c>
      <c r="J189" s="48">
        <v>1</v>
      </c>
      <c r="K189" s="48">
        <v>1010208229</v>
      </c>
      <c r="L189" s="48" t="s">
        <v>766</v>
      </c>
      <c r="M189" s="48">
        <v>1010208229</v>
      </c>
      <c r="N189" s="48" t="s">
        <v>766</v>
      </c>
      <c r="O189" s="48">
        <v>830062074</v>
      </c>
      <c r="P189" s="48" t="s">
        <v>91</v>
      </c>
      <c r="Q189" s="48">
        <v>80133321</v>
      </c>
      <c r="R189" s="48" t="s">
        <v>102</v>
      </c>
      <c r="S189" s="48" t="s">
        <v>75</v>
      </c>
      <c r="T189" s="48" t="s">
        <v>75</v>
      </c>
      <c r="U189" s="45">
        <v>44256</v>
      </c>
      <c r="V189" s="45">
        <v>44440</v>
      </c>
      <c r="W189" s="45">
        <v>44257</v>
      </c>
      <c r="X189" s="48">
        <v>1</v>
      </c>
      <c r="Y189" s="48" t="s">
        <v>112</v>
      </c>
      <c r="Z189" s="48" t="s">
        <v>92</v>
      </c>
      <c r="AA189" s="48" t="s">
        <v>89</v>
      </c>
      <c r="AB189" s="48" t="s">
        <v>93</v>
      </c>
      <c r="AC189" s="48" t="s">
        <v>111</v>
      </c>
      <c r="AD189" s="48" t="s">
        <v>94</v>
      </c>
      <c r="AE189" s="48">
        <v>1</v>
      </c>
      <c r="AF189" s="48" t="s">
        <v>92</v>
      </c>
      <c r="AH189" s="48" t="s">
        <v>89</v>
      </c>
      <c r="AI189" s="48" t="s">
        <v>89</v>
      </c>
      <c r="AJ189" s="48" t="s">
        <v>92</v>
      </c>
      <c r="AK189" s="48" t="s">
        <v>89</v>
      </c>
      <c r="AL189" s="48" t="s">
        <v>89</v>
      </c>
      <c r="AM189" s="48" t="s">
        <v>89</v>
      </c>
      <c r="AN189" s="48" t="s">
        <v>89</v>
      </c>
      <c r="AO189" s="48" t="s">
        <v>92</v>
      </c>
      <c r="AP189" s="48">
        <v>64382</v>
      </c>
      <c r="AU189" s="48">
        <v>29</v>
      </c>
      <c r="AV189" s="48">
        <v>0.19</v>
      </c>
      <c r="AW189" s="48">
        <v>0</v>
      </c>
      <c r="AX189" s="48">
        <v>44440</v>
      </c>
      <c r="AY189" s="48">
        <v>0</v>
      </c>
      <c r="AZ189" s="48" t="s">
        <v>95</v>
      </c>
      <c r="BA189" s="48" t="s">
        <v>95</v>
      </c>
      <c r="BB189" s="48" t="s">
        <v>767</v>
      </c>
      <c r="BC189" s="48">
        <v>899999061</v>
      </c>
      <c r="BD189" s="48" t="s">
        <v>149</v>
      </c>
      <c r="BE189" s="45"/>
      <c r="BF189" s="37" t="s">
        <v>3818</v>
      </c>
      <c r="BG189" s="48" t="s">
        <v>76</v>
      </c>
      <c r="BH189" s="48" t="s">
        <v>1006</v>
      </c>
      <c r="BI189" s="48" t="s">
        <v>1007</v>
      </c>
      <c r="BJ189" s="48" t="s">
        <v>3816</v>
      </c>
      <c r="BK189" s="48" t="s">
        <v>733</v>
      </c>
    </row>
    <row r="190" spans="1:63" s="48" customFormat="1" x14ac:dyDescent="0.25">
      <c r="A190" s="48">
        <v>100001</v>
      </c>
      <c r="B190" s="48">
        <v>390101</v>
      </c>
      <c r="C190" s="48" t="s">
        <v>90</v>
      </c>
      <c r="D190" s="48" t="s">
        <v>1008</v>
      </c>
      <c r="E190" s="48" t="s">
        <v>1009</v>
      </c>
      <c r="G190" s="53">
        <v>2258877</v>
      </c>
      <c r="H190" s="45">
        <v>44257</v>
      </c>
      <c r="I190" s="48">
        <v>87419</v>
      </c>
      <c r="J190" s="48">
        <v>1</v>
      </c>
      <c r="K190" s="48">
        <v>1014228229</v>
      </c>
      <c r="L190" s="48" t="s">
        <v>770</v>
      </c>
      <c r="M190" s="48">
        <v>1014228229</v>
      </c>
      <c r="N190" s="48" t="s">
        <v>770</v>
      </c>
      <c r="O190" s="48">
        <v>830062074</v>
      </c>
      <c r="P190" s="48" t="s">
        <v>91</v>
      </c>
      <c r="Q190" s="48">
        <v>80133321</v>
      </c>
      <c r="R190" s="48" t="s">
        <v>102</v>
      </c>
      <c r="S190" s="48" t="s">
        <v>75</v>
      </c>
      <c r="T190" s="48" t="s">
        <v>75</v>
      </c>
      <c r="U190" s="45">
        <v>44256</v>
      </c>
      <c r="V190" s="45">
        <v>44621</v>
      </c>
      <c r="W190" s="45">
        <v>44257</v>
      </c>
      <c r="X190" s="48">
        <v>1</v>
      </c>
      <c r="Y190" s="48" t="s">
        <v>112</v>
      </c>
      <c r="Z190" s="48" t="s">
        <v>92</v>
      </c>
      <c r="AA190" s="48" t="s">
        <v>89</v>
      </c>
      <c r="AB190" s="48" t="s">
        <v>93</v>
      </c>
      <c r="AC190" s="48" t="s">
        <v>103</v>
      </c>
      <c r="AD190" s="48" t="s">
        <v>94</v>
      </c>
      <c r="AE190" s="48">
        <v>1</v>
      </c>
      <c r="AF190" s="48" t="s">
        <v>92</v>
      </c>
      <c r="AH190" s="48" t="s">
        <v>89</v>
      </c>
      <c r="AI190" s="48" t="s">
        <v>89</v>
      </c>
      <c r="AJ190" s="48" t="s">
        <v>92</v>
      </c>
      <c r="AK190" s="48" t="s">
        <v>89</v>
      </c>
      <c r="AL190" s="48" t="s">
        <v>89</v>
      </c>
      <c r="AM190" s="48" t="s">
        <v>89</v>
      </c>
      <c r="AN190" s="48" t="s">
        <v>89</v>
      </c>
      <c r="AO190" s="48" t="s">
        <v>92</v>
      </c>
      <c r="AP190" s="48">
        <v>21531</v>
      </c>
      <c r="AU190" s="48">
        <v>29</v>
      </c>
      <c r="AV190" s="48">
        <v>0.19</v>
      </c>
      <c r="AW190" s="48">
        <v>0</v>
      </c>
      <c r="AX190" s="48">
        <v>44621</v>
      </c>
      <c r="AY190" s="48">
        <v>0</v>
      </c>
      <c r="AZ190" s="48" t="s">
        <v>95</v>
      </c>
      <c r="BA190" s="48" t="s">
        <v>89</v>
      </c>
      <c r="BB190" s="48" t="s">
        <v>771</v>
      </c>
      <c r="BC190" s="48">
        <v>899999061</v>
      </c>
      <c r="BD190" s="48" t="s">
        <v>149</v>
      </c>
      <c r="BE190" s="45"/>
      <c r="BF190" s="37">
        <v>9999</v>
      </c>
      <c r="BG190" s="48" t="s">
        <v>105</v>
      </c>
      <c r="BH190" s="48" t="s">
        <v>1008</v>
      </c>
      <c r="BI190" s="48" t="s">
        <v>1009</v>
      </c>
      <c r="BJ190" s="48" t="s">
        <v>3816</v>
      </c>
      <c r="BK190" s="48" t="s">
        <v>733</v>
      </c>
    </row>
    <row r="191" spans="1:63" s="48" customFormat="1" x14ac:dyDescent="0.25">
      <c r="A191" s="48">
        <v>100001</v>
      </c>
      <c r="B191" s="48">
        <v>390101</v>
      </c>
      <c r="C191" s="48" t="s">
        <v>90</v>
      </c>
      <c r="D191" s="48" t="s">
        <v>1010</v>
      </c>
      <c r="E191" s="48" t="s">
        <v>1011</v>
      </c>
      <c r="G191" s="53">
        <v>557691</v>
      </c>
      <c r="H191" s="45">
        <v>44257</v>
      </c>
      <c r="I191" s="48">
        <v>21583</v>
      </c>
      <c r="J191" s="48">
        <v>1</v>
      </c>
      <c r="K191" s="48">
        <v>1014281837</v>
      </c>
      <c r="L191" s="48" t="s">
        <v>774</v>
      </c>
      <c r="M191" s="48">
        <v>1014281837</v>
      </c>
      <c r="N191" s="48" t="s">
        <v>774</v>
      </c>
      <c r="O191" s="48">
        <v>830062074</v>
      </c>
      <c r="P191" s="48" t="s">
        <v>91</v>
      </c>
      <c r="Q191" s="48">
        <v>80133321</v>
      </c>
      <c r="R191" s="48" t="s">
        <v>102</v>
      </c>
      <c r="S191" s="48" t="s">
        <v>75</v>
      </c>
      <c r="T191" s="48" t="s">
        <v>75</v>
      </c>
      <c r="U191" s="45">
        <v>44256</v>
      </c>
      <c r="V191" s="45">
        <v>44348</v>
      </c>
      <c r="W191" s="45">
        <v>44257</v>
      </c>
      <c r="X191" s="48">
        <v>1</v>
      </c>
      <c r="Y191" s="48" t="s">
        <v>112</v>
      </c>
      <c r="Z191" s="48" t="s">
        <v>92</v>
      </c>
      <c r="AA191" s="48" t="s">
        <v>89</v>
      </c>
      <c r="AB191" s="48" t="s">
        <v>93</v>
      </c>
      <c r="AC191" s="48" t="s">
        <v>96</v>
      </c>
      <c r="AD191" s="48" t="s">
        <v>94</v>
      </c>
      <c r="AE191" s="48">
        <v>1</v>
      </c>
      <c r="AF191" s="48" t="s">
        <v>92</v>
      </c>
      <c r="AH191" s="48" t="s">
        <v>89</v>
      </c>
      <c r="AI191" s="48" t="s">
        <v>89</v>
      </c>
      <c r="AJ191" s="48" t="s">
        <v>92</v>
      </c>
      <c r="AK191" s="48" t="s">
        <v>89</v>
      </c>
      <c r="AL191" s="48" t="s">
        <v>89</v>
      </c>
      <c r="AM191" s="48" t="s">
        <v>89</v>
      </c>
      <c r="AN191" s="48" t="s">
        <v>89</v>
      </c>
      <c r="AO191" s="48" t="s">
        <v>92</v>
      </c>
      <c r="AP191" s="48">
        <v>21564</v>
      </c>
      <c r="AU191" s="48">
        <v>29</v>
      </c>
      <c r="AV191" s="48">
        <v>0.19</v>
      </c>
      <c r="AW191" s="48">
        <v>0</v>
      </c>
      <c r="AX191" s="48">
        <v>44348</v>
      </c>
      <c r="AY191" s="48">
        <v>0</v>
      </c>
      <c r="AZ191" s="48" t="s">
        <v>95</v>
      </c>
      <c r="BA191" s="48" t="s">
        <v>107</v>
      </c>
      <c r="BB191" s="48" t="s">
        <v>775</v>
      </c>
      <c r="BC191" s="48">
        <v>899999061</v>
      </c>
      <c r="BD191" s="48" t="s">
        <v>149</v>
      </c>
      <c r="BE191" s="45"/>
      <c r="BF191" s="37">
        <v>25754</v>
      </c>
      <c r="BG191" s="48" t="s">
        <v>117</v>
      </c>
      <c r="BH191" s="48" t="s">
        <v>1010</v>
      </c>
      <c r="BI191" s="48" t="s">
        <v>1011</v>
      </c>
      <c r="BJ191" s="48" t="s">
        <v>3816</v>
      </c>
      <c r="BK191" s="48" t="s">
        <v>733</v>
      </c>
    </row>
    <row r="192" spans="1:63" s="48" customFormat="1" x14ac:dyDescent="0.25">
      <c r="A192" s="48">
        <v>100001</v>
      </c>
      <c r="B192" s="48">
        <v>390101</v>
      </c>
      <c r="C192" s="48" t="s">
        <v>90</v>
      </c>
      <c r="D192" s="48" t="s">
        <v>1012</v>
      </c>
      <c r="E192" s="48" t="s">
        <v>1013</v>
      </c>
      <c r="G192" s="53">
        <v>24948860</v>
      </c>
      <c r="H192" s="45">
        <v>44257</v>
      </c>
      <c r="I192" s="48">
        <v>1170102</v>
      </c>
      <c r="J192" s="48">
        <v>1</v>
      </c>
      <c r="K192" s="48">
        <v>1022961615</v>
      </c>
      <c r="L192" s="48" t="s">
        <v>778</v>
      </c>
      <c r="M192" s="48">
        <v>1022961615</v>
      </c>
      <c r="N192" s="48" t="s">
        <v>778</v>
      </c>
      <c r="O192" s="48">
        <v>830062074</v>
      </c>
      <c r="P192" s="48" t="s">
        <v>91</v>
      </c>
      <c r="Q192" s="48">
        <v>80133321</v>
      </c>
      <c r="R192" s="48" t="s">
        <v>102</v>
      </c>
      <c r="S192" s="48" t="s">
        <v>75</v>
      </c>
      <c r="T192" s="48" t="s">
        <v>75</v>
      </c>
      <c r="U192" s="45">
        <v>44256</v>
      </c>
      <c r="V192" s="45">
        <v>46082</v>
      </c>
      <c r="W192" s="45">
        <v>44257</v>
      </c>
      <c r="X192" s="48">
        <v>1</v>
      </c>
      <c r="Y192" s="48" t="s">
        <v>112</v>
      </c>
      <c r="Z192" s="48" t="s">
        <v>92</v>
      </c>
      <c r="AA192" s="48" t="s">
        <v>89</v>
      </c>
      <c r="AB192" s="48" t="s">
        <v>93</v>
      </c>
      <c r="AC192" s="48" t="s">
        <v>103</v>
      </c>
      <c r="AD192" s="48">
        <v>500000</v>
      </c>
      <c r="AE192" s="48">
        <v>5</v>
      </c>
      <c r="AF192" s="48" t="s">
        <v>92</v>
      </c>
      <c r="AH192" s="48" t="s">
        <v>89</v>
      </c>
      <c r="AI192" s="48" t="s">
        <v>89</v>
      </c>
      <c r="AJ192" s="48" t="s">
        <v>92</v>
      </c>
      <c r="AK192" s="48" t="s">
        <v>89</v>
      </c>
      <c r="AL192" s="48" t="s">
        <v>89</v>
      </c>
      <c r="AM192" s="48" t="s">
        <v>89</v>
      </c>
      <c r="AN192" s="48" t="s">
        <v>89</v>
      </c>
      <c r="AO192" s="48" t="s">
        <v>92</v>
      </c>
      <c r="AP192" s="48">
        <v>64371</v>
      </c>
      <c r="AU192" s="48">
        <v>29</v>
      </c>
      <c r="AV192" s="48">
        <v>0.19</v>
      </c>
      <c r="AW192" s="48">
        <v>0</v>
      </c>
      <c r="AX192" s="48">
        <v>46082</v>
      </c>
      <c r="AY192" s="48">
        <v>0</v>
      </c>
      <c r="AZ192" s="48" t="s">
        <v>95</v>
      </c>
      <c r="BA192" s="48" t="s">
        <v>95</v>
      </c>
      <c r="BB192" s="48" t="s">
        <v>779</v>
      </c>
      <c r="BC192" s="48">
        <v>899999061</v>
      </c>
      <c r="BD192" s="48" t="s">
        <v>149</v>
      </c>
      <c r="BE192" s="45"/>
      <c r="BF192" s="37" t="s">
        <v>3818</v>
      </c>
      <c r="BG192" s="48" t="s">
        <v>76</v>
      </c>
      <c r="BH192" s="48" t="s">
        <v>1012</v>
      </c>
      <c r="BI192" s="48" t="s">
        <v>1013</v>
      </c>
      <c r="BJ192" s="48" t="s">
        <v>3816</v>
      </c>
      <c r="BK192" s="48" t="s">
        <v>733</v>
      </c>
    </row>
    <row r="193" spans="1:63" s="48" customFormat="1" x14ac:dyDescent="0.25">
      <c r="A193" s="48">
        <v>100001</v>
      </c>
      <c r="B193" s="48">
        <v>390101</v>
      </c>
      <c r="C193" s="48" t="s">
        <v>90</v>
      </c>
      <c r="D193" s="48" t="s">
        <v>1014</v>
      </c>
      <c r="E193" s="48" t="s">
        <v>1015</v>
      </c>
      <c r="G193" s="53">
        <v>1219626</v>
      </c>
      <c r="H193" s="45">
        <v>44257</v>
      </c>
      <c r="I193" s="48">
        <v>47200</v>
      </c>
      <c r="J193" s="48">
        <v>1</v>
      </c>
      <c r="K193" s="48">
        <v>1022994075</v>
      </c>
      <c r="L193" s="48" t="s">
        <v>782</v>
      </c>
      <c r="M193" s="48">
        <v>1022994075</v>
      </c>
      <c r="N193" s="48" t="s">
        <v>782</v>
      </c>
      <c r="O193" s="48">
        <v>830062074</v>
      </c>
      <c r="P193" s="48" t="s">
        <v>91</v>
      </c>
      <c r="Q193" s="48">
        <v>80133321</v>
      </c>
      <c r="R193" s="48" t="s">
        <v>102</v>
      </c>
      <c r="S193" s="48" t="s">
        <v>75</v>
      </c>
      <c r="T193" s="48" t="s">
        <v>75</v>
      </c>
      <c r="U193" s="45">
        <v>44256</v>
      </c>
      <c r="V193" s="45">
        <v>44470</v>
      </c>
      <c r="W193" s="45">
        <v>44257</v>
      </c>
      <c r="X193" s="48">
        <v>1</v>
      </c>
      <c r="Y193" s="48" t="s">
        <v>112</v>
      </c>
      <c r="Z193" s="48" t="s">
        <v>92</v>
      </c>
      <c r="AA193" s="48" t="s">
        <v>89</v>
      </c>
      <c r="AB193" s="48" t="s">
        <v>93</v>
      </c>
      <c r="AC193" s="48" t="s">
        <v>96</v>
      </c>
      <c r="AD193" s="48" t="s">
        <v>94</v>
      </c>
      <c r="AE193" s="48">
        <v>1</v>
      </c>
      <c r="AF193" s="48" t="s">
        <v>92</v>
      </c>
      <c r="AH193" s="48" t="s">
        <v>89</v>
      </c>
      <c r="AI193" s="48" t="s">
        <v>89</v>
      </c>
      <c r="AJ193" s="48" t="s">
        <v>92</v>
      </c>
      <c r="AK193" s="48" t="s">
        <v>89</v>
      </c>
      <c r="AL193" s="48" t="s">
        <v>89</v>
      </c>
      <c r="AM193" s="48" t="s">
        <v>89</v>
      </c>
      <c r="AN193" s="48" t="s">
        <v>89</v>
      </c>
      <c r="AO193" s="48" t="s">
        <v>92</v>
      </c>
      <c r="AP193" s="48">
        <v>21573</v>
      </c>
      <c r="AU193" s="48">
        <v>29</v>
      </c>
      <c r="AV193" s="48">
        <v>0.19</v>
      </c>
      <c r="AW193" s="48">
        <v>0</v>
      </c>
      <c r="AX193" s="48">
        <v>44470</v>
      </c>
      <c r="AY193" s="48">
        <v>0</v>
      </c>
      <c r="AZ193" s="48" t="s">
        <v>95</v>
      </c>
      <c r="BA193" s="48" t="s">
        <v>107</v>
      </c>
      <c r="BB193" s="48" t="s">
        <v>783</v>
      </c>
      <c r="BC193" s="48">
        <v>899999061</v>
      </c>
      <c r="BD193" s="48" t="s">
        <v>149</v>
      </c>
      <c r="BE193" s="45"/>
      <c r="BF193" s="37">
        <v>25754</v>
      </c>
      <c r="BG193" s="48" t="s">
        <v>117</v>
      </c>
      <c r="BH193" s="48" t="s">
        <v>1014</v>
      </c>
      <c r="BI193" s="48" t="s">
        <v>1015</v>
      </c>
      <c r="BJ193" s="48" t="s">
        <v>3816</v>
      </c>
      <c r="BK193" s="48" t="s">
        <v>733</v>
      </c>
    </row>
    <row r="194" spans="1:63" s="48" customFormat="1" x14ac:dyDescent="0.25">
      <c r="A194" s="48">
        <v>100001</v>
      </c>
      <c r="B194" s="48">
        <v>390101</v>
      </c>
      <c r="C194" s="48" t="s">
        <v>90</v>
      </c>
      <c r="D194" s="48" t="s">
        <v>1016</v>
      </c>
      <c r="E194" s="48" t="s">
        <v>1017</v>
      </c>
      <c r="G194" s="53">
        <v>3100540</v>
      </c>
      <c r="H194" s="45">
        <v>44257</v>
      </c>
      <c r="I194" s="48">
        <v>119991</v>
      </c>
      <c r="J194" s="48">
        <v>1</v>
      </c>
      <c r="K194" s="48">
        <v>1023022869</v>
      </c>
      <c r="L194" s="48" t="s">
        <v>786</v>
      </c>
      <c r="M194" s="48">
        <v>1023022869</v>
      </c>
      <c r="N194" s="48" t="s">
        <v>786</v>
      </c>
      <c r="O194" s="48">
        <v>830062074</v>
      </c>
      <c r="P194" s="48" t="s">
        <v>91</v>
      </c>
      <c r="Q194" s="48">
        <v>80133321</v>
      </c>
      <c r="R194" s="48" t="s">
        <v>102</v>
      </c>
      <c r="S194" s="48" t="s">
        <v>75</v>
      </c>
      <c r="T194" s="48" t="s">
        <v>75</v>
      </c>
      <c r="U194" s="45">
        <v>44256</v>
      </c>
      <c r="V194" s="45">
        <v>44593</v>
      </c>
      <c r="W194" s="45">
        <v>44257</v>
      </c>
      <c r="X194" s="48">
        <v>1</v>
      </c>
      <c r="Y194" s="48" t="s">
        <v>112</v>
      </c>
      <c r="Z194" s="48" t="s">
        <v>92</v>
      </c>
      <c r="AA194" s="48" t="s">
        <v>89</v>
      </c>
      <c r="AB194" s="48" t="s">
        <v>93</v>
      </c>
      <c r="AC194" s="48" t="s">
        <v>96</v>
      </c>
      <c r="AD194" s="48" t="s">
        <v>94</v>
      </c>
      <c r="AE194" s="48">
        <v>1</v>
      </c>
      <c r="AF194" s="48" t="s">
        <v>92</v>
      </c>
      <c r="AH194" s="48" t="s">
        <v>89</v>
      </c>
      <c r="AI194" s="48" t="s">
        <v>89</v>
      </c>
      <c r="AJ194" s="48" t="s">
        <v>92</v>
      </c>
      <c r="AK194" s="48" t="s">
        <v>89</v>
      </c>
      <c r="AL194" s="48" t="s">
        <v>89</v>
      </c>
      <c r="AM194" s="48" t="s">
        <v>89</v>
      </c>
      <c r="AN194" s="48" t="s">
        <v>89</v>
      </c>
      <c r="AO194" s="48" t="s">
        <v>92</v>
      </c>
      <c r="AP194" s="48">
        <v>64376</v>
      </c>
      <c r="AU194" s="48">
        <v>29</v>
      </c>
      <c r="AV194" s="48">
        <v>0.19</v>
      </c>
      <c r="AW194" s="48">
        <v>0</v>
      </c>
      <c r="AX194" s="48">
        <v>44593</v>
      </c>
      <c r="AY194" s="48">
        <v>0</v>
      </c>
      <c r="AZ194" s="48" t="s">
        <v>95</v>
      </c>
      <c r="BA194" s="48" t="s">
        <v>95</v>
      </c>
      <c r="BB194" s="48" t="s">
        <v>787</v>
      </c>
      <c r="BC194" s="48">
        <v>899999061</v>
      </c>
      <c r="BD194" s="48" t="s">
        <v>149</v>
      </c>
      <c r="BE194" s="45"/>
      <c r="BF194" s="37" t="s">
        <v>3818</v>
      </c>
      <c r="BG194" s="48" t="s">
        <v>76</v>
      </c>
      <c r="BH194" s="48" t="s">
        <v>1016</v>
      </c>
      <c r="BI194" s="48" t="s">
        <v>1017</v>
      </c>
      <c r="BJ194" s="48" t="s">
        <v>3816</v>
      </c>
      <c r="BK194" s="48" t="s">
        <v>733</v>
      </c>
    </row>
    <row r="195" spans="1:63" s="48" customFormat="1" x14ac:dyDescent="0.25">
      <c r="A195" s="48">
        <v>100001</v>
      </c>
      <c r="B195" s="48">
        <v>390101</v>
      </c>
      <c r="C195" s="48" t="s">
        <v>90</v>
      </c>
      <c r="D195" s="48" t="s">
        <v>1018</v>
      </c>
      <c r="E195" s="48" t="s">
        <v>1019</v>
      </c>
      <c r="G195" s="53">
        <v>3900470</v>
      </c>
      <c r="H195" s="45">
        <v>44257</v>
      </c>
      <c r="I195" s="48">
        <v>158359</v>
      </c>
      <c r="J195" s="48">
        <v>1</v>
      </c>
      <c r="K195" s="48">
        <v>1023920165</v>
      </c>
      <c r="L195" s="48" t="s">
        <v>790</v>
      </c>
      <c r="M195" s="48">
        <v>1023920165</v>
      </c>
      <c r="N195" s="48" t="s">
        <v>790</v>
      </c>
      <c r="O195" s="48">
        <v>830062074</v>
      </c>
      <c r="P195" s="48" t="s">
        <v>91</v>
      </c>
      <c r="Q195" s="48">
        <v>80133321</v>
      </c>
      <c r="R195" s="48" t="s">
        <v>102</v>
      </c>
      <c r="S195" s="48" t="s">
        <v>75</v>
      </c>
      <c r="T195" s="48" t="s">
        <v>75</v>
      </c>
      <c r="U195" s="45">
        <v>44256</v>
      </c>
      <c r="V195" s="45">
        <v>44652</v>
      </c>
      <c r="W195" s="45">
        <v>44257</v>
      </c>
      <c r="X195" s="48">
        <v>1</v>
      </c>
      <c r="Y195" s="48" t="s">
        <v>112</v>
      </c>
      <c r="Z195" s="48" t="s">
        <v>92</v>
      </c>
      <c r="AA195" s="48" t="s">
        <v>89</v>
      </c>
      <c r="AB195" s="48" t="s">
        <v>93</v>
      </c>
      <c r="AC195" s="48" t="s">
        <v>96</v>
      </c>
      <c r="AD195" s="48" t="s">
        <v>108</v>
      </c>
      <c r="AE195" s="48">
        <v>2</v>
      </c>
      <c r="AF195" s="48" t="s">
        <v>92</v>
      </c>
      <c r="AH195" s="48" t="s">
        <v>89</v>
      </c>
      <c r="AI195" s="48" t="s">
        <v>89</v>
      </c>
      <c r="AJ195" s="48" t="s">
        <v>92</v>
      </c>
      <c r="AK195" s="48" t="s">
        <v>89</v>
      </c>
      <c r="AL195" s="48" t="s">
        <v>89</v>
      </c>
      <c r="AM195" s="48" t="s">
        <v>89</v>
      </c>
      <c r="AN195" s="48" t="s">
        <v>89</v>
      </c>
      <c r="AO195" s="48" t="s">
        <v>92</v>
      </c>
      <c r="AP195" s="48">
        <v>64365</v>
      </c>
      <c r="AU195" s="48">
        <v>29</v>
      </c>
      <c r="AV195" s="48">
        <v>0.19</v>
      </c>
      <c r="AW195" s="48">
        <v>0</v>
      </c>
      <c r="AX195" s="48">
        <v>44652</v>
      </c>
      <c r="AY195" s="48">
        <v>0</v>
      </c>
      <c r="AZ195" s="48" t="s">
        <v>95</v>
      </c>
      <c r="BA195" s="48" t="s">
        <v>95</v>
      </c>
      <c r="BB195" s="48" t="s">
        <v>791</v>
      </c>
      <c r="BC195" s="48">
        <v>899999061</v>
      </c>
      <c r="BD195" s="48" t="s">
        <v>149</v>
      </c>
      <c r="BE195" s="45"/>
      <c r="BF195" s="37" t="s">
        <v>3818</v>
      </c>
      <c r="BG195" s="48" t="s">
        <v>76</v>
      </c>
      <c r="BH195" s="48" t="s">
        <v>1018</v>
      </c>
      <c r="BI195" s="48" t="s">
        <v>1019</v>
      </c>
      <c r="BJ195" s="48" t="s">
        <v>3816</v>
      </c>
      <c r="BK195" s="48" t="s">
        <v>733</v>
      </c>
    </row>
    <row r="196" spans="1:63" s="48" customFormat="1" x14ac:dyDescent="0.25">
      <c r="A196" s="48">
        <v>100001</v>
      </c>
      <c r="B196" s="48">
        <v>390101</v>
      </c>
      <c r="C196" s="48" t="s">
        <v>90</v>
      </c>
      <c r="D196" s="48" t="s">
        <v>1020</v>
      </c>
      <c r="E196" s="48" t="s">
        <v>1021</v>
      </c>
      <c r="G196" s="53">
        <v>2789680</v>
      </c>
      <c r="H196" s="45">
        <v>44257</v>
      </c>
      <c r="I196" s="48">
        <v>107961</v>
      </c>
      <c r="J196" s="48">
        <v>1</v>
      </c>
      <c r="K196" s="48">
        <v>1023942256</v>
      </c>
      <c r="L196" s="48" t="s">
        <v>794</v>
      </c>
      <c r="M196" s="48">
        <v>1023942256</v>
      </c>
      <c r="N196" s="48" t="s">
        <v>794</v>
      </c>
      <c r="O196" s="48">
        <v>830062074</v>
      </c>
      <c r="P196" s="48" t="s">
        <v>91</v>
      </c>
      <c r="Q196" s="48">
        <v>80133321</v>
      </c>
      <c r="R196" s="48" t="s">
        <v>102</v>
      </c>
      <c r="S196" s="48" t="s">
        <v>75</v>
      </c>
      <c r="T196" s="48" t="s">
        <v>75</v>
      </c>
      <c r="U196" s="45">
        <v>44256</v>
      </c>
      <c r="V196" s="45">
        <v>44593</v>
      </c>
      <c r="W196" s="45">
        <v>44257</v>
      </c>
      <c r="X196" s="48">
        <v>1</v>
      </c>
      <c r="Y196" s="48" t="s">
        <v>112</v>
      </c>
      <c r="Z196" s="48" t="s">
        <v>92</v>
      </c>
      <c r="AA196" s="48" t="s">
        <v>89</v>
      </c>
      <c r="AB196" s="48" t="s">
        <v>93</v>
      </c>
      <c r="AC196" s="48" t="s">
        <v>96</v>
      </c>
      <c r="AD196" s="48" t="s">
        <v>94</v>
      </c>
      <c r="AE196" s="48">
        <v>1</v>
      </c>
      <c r="AF196" s="48" t="s">
        <v>92</v>
      </c>
      <c r="AH196" s="48" t="s">
        <v>89</v>
      </c>
      <c r="AI196" s="48" t="s">
        <v>89</v>
      </c>
      <c r="AJ196" s="48" t="s">
        <v>92</v>
      </c>
      <c r="AK196" s="48" t="s">
        <v>89</v>
      </c>
      <c r="AL196" s="48" t="s">
        <v>89</v>
      </c>
      <c r="AM196" s="48" t="s">
        <v>89</v>
      </c>
      <c r="AN196" s="48" t="s">
        <v>89</v>
      </c>
      <c r="AO196" s="48" t="s">
        <v>92</v>
      </c>
      <c r="AP196" s="48">
        <v>64377</v>
      </c>
      <c r="AU196" s="48">
        <v>29</v>
      </c>
      <c r="AV196" s="48">
        <v>0.19</v>
      </c>
      <c r="AW196" s="48">
        <v>0</v>
      </c>
      <c r="AX196" s="48">
        <v>44593</v>
      </c>
      <c r="AY196" s="48">
        <v>0</v>
      </c>
      <c r="AZ196" s="48" t="s">
        <v>95</v>
      </c>
      <c r="BA196" s="48" t="s">
        <v>95</v>
      </c>
      <c r="BB196" s="48" t="s">
        <v>795</v>
      </c>
      <c r="BC196" s="48">
        <v>899999061</v>
      </c>
      <c r="BD196" s="48" t="s">
        <v>149</v>
      </c>
      <c r="BE196" s="45"/>
      <c r="BF196" s="37" t="s">
        <v>3818</v>
      </c>
      <c r="BG196" s="48" t="s">
        <v>76</v>
      </c>
      <c r="BH196" s="48" t="s">
        <v>1020</v>
      </c>
      <c r="BI196" s="48" t="s">
        <v>1021</v>
      </c>
      <c r="BJ196" s="48" t="s">
        <v>3816</v>
      </c>
      <c r="BK196" s="48" t="s">
        <v>733</v>
      </c>
    </row>
    <row r="197" spans="1:63" s="48" customFormat="1" x14ac:dyDescent="0.25">
      <c r="A197" s="48">
        <v>100001</v>
      </c>
      <c r="B197" s="48">
        <v>390101</v>
      </c>
      <c r="C197" s="48" t="s">
        <v>90</v>
      </c>
      <c r="D197" s="48" t="s">
        <v>1022</v>
      </c>
      <c r="E197" s="48" t="s">
        <v>1023</v>
      </c>
      <c r="G197" s="53">
        <v>2586640</v>
      </c>
      <c r="H197" s="45">
        <v>44257</v>
      </c>
      <c r="I197" s="48">
        <v>100103</v>
      </c>
      <c r="J197" s="48">
        <v>1</v>
      </c>
      <c r="K197" s="48">
        <v>1030555450</v>
      </c>
      <c r="L197" s="48" t="s">
        <v>798</v>
      </c>
      <c r="M197" s="48">
        <v>1030555450</v>
      </c>
      <c r="N197" s="48" t="s">
        <v>798</v>
      </c>
      <c r="O197" s="48">
        <v>830062074</v>
      </c>
      <c r="P197" s="48" t="s">
        <v>91</v>
      </c>
      <c r="Q197" s="48">
        <v>80133321</v>
      </c>
      <c r="R197" s="48" t="s">
        <v>102</v>
      </c>
      <c r="S197" s="48" t="s">
        <v>75</v>
      </c>
      <c r="T197" s="48" t="s">
        <v>75</v>
      </c>
      <c r="U197" s="45">
        <v>44256</v>
      </c>
      <c r="V197" s="45">
        <v>44531</v>
      </c>
      <c r="W197" s="45">
        <v>44257</v>
      </c>
      <c r="X197" s="48">
        <v>1</v>
      </c>
      <c r="Y197" s="48" t="s">
        <v>112</v>
      </c>
      <c r="Z197" s="48" t="s">
        <v>92</v>
      </c>
      <c r="AA197" s="48" t="s">
        <v>89</v>
      </c>
      <c r="AB197" s="48" t="s">
        <v>93</v>
      </c>
      <c r="AC197" s="48" t="s">
        <v>103</v>
      </c>
      <c r="AD197" s="48" t="s">
        <v>94</v>
      </c>
      <c r="AE197" s="48">
        <v>1</v>
      </c>
      <c r="AF197" s="48" t="s">
        <v>92</v>
      </c>
      <c r="AH197" s="48" t="s">
        <v>89</v>
      </c>
      <c r="AI197" s="48" t="s">
        <v>89</v>
      </c>
      <c r="AJ197" s="48" t="s">
        <v>92</v>
      </c>
      <c r="AK197" s="48" t="s">
        <v>89</v>
      </c>
      <c r="AL197" s="48" t="s">
        <v>89</v>
      </c>
      <c r="AM197" s="48" t="s">
        <v>89</v>
      </c>
      <c r="AN197" s="48" t="s">
        <v>89</v>
      </c>
      <c r="AO197" s="48" t="s">
        <v>92</v>
      </c>
      <c r="AP197" s="48">
        <v>64380</v>
      </c>
      <c r="AU197" s="48">
        <v>29</v>
      </c>
      <c r="AV197" s="48">
        <v>0.19</v>
      </c>
      <c r="AW197" s="48">
        <v>0</v>
      </c>
      <c r="AX197" s="48">
        <v>44531</v>
      </c>
      <c r="AY197" s="48">
        <v>0</v>
      </c>
      <c r="AZ197" s="48" t="s">
        <v>95</v>
      </c>
      <c r="BA197" s="48" t="s">
        <v>95</v>
      </c>
      <c r="BB197" s="48" t="s">
        <v>799</v>
      </c>
      <c r="BC197" s="48">
        <v>899999061</v>
      </c>
      <c r="BD197" s="48" t="s">
        <v>149</v>
      </c>
      <c r="BE197" s="45"/>
      <c r="BF197" s="37" t="s">
        <v>3818</v>
      </c>
      <c r="BG197" s="48" t="s">
        <v>76</v>
      </c>
      <c r="BH197" s="48" t="s">
        <v>1022</v>
      </c>
      <c r="BI197" s="48" t="s">
        <v>1023</v>
      </c>
      <c r="BJ197" s="48" t="s">
        <v>3816</v>
      </c>
      <c r="BK197" s="48" t="s">
        <v>733</v>
      </c>
    </row>
    <row r="198" spans="1:63" s="48" customFormat="1" x14ac:dyDescent="0.25">
      <c r="A198" s="48">
        <v>100001</v>
      </c>
      <c r="B198" s="48">
        <v>390101</v>
      </c>
      <c r="C198" s="48" t="s">
        <v>90</v>
      </c>
      <c r="D198" s="48" t="s">
        <v>1024</v>
      </c>
      <c r="E198" s="48" t="s">
        <v>1025</v>
      </c>
      <c r="G198" s="53">
        <v>1567880</v>
      </c>
      <c r="H198" s="45">
        <v>44257</v>
      </c>
      <c r="I198" s="48">
        <v>60677</v>
      </c>
      <c r="J198" s="48">
        <v>1</v>
      </c>
      <c r="K198" s="48">
        <v>1030621166</v>
      </c>
      <c r="L198" s="48" t="s">
        <v>802</v>
      </c>
      <c r="M198" s="48">
        <v>1030621166</v>
      </c>
      <c r="N198" s="48" t="s">
        <v>802</v>
      </c>
      <c r="O198" s="48">
        <v>830062074</v>
      </c>
      <c r="P198" s="48" t="s">
        <v>91</v>
      </c>
      <c r="Q198" s="48">
        <v>80133321</v>
      </c>
      <c r="R198" s="48" t="s">
        <v>102</v>
      </c>
      <c r="S198" s="48" t="s">
        <v>75</v>
      </c>
      <c r="T198" s="48" t="s">
        <v>75</v>
      </c>
      <c r="U198" s="45">
        <v>44256</v>
      </c>
      <c r="V198" s="45">
        <v>44409</v>
      </c>
      <c r="W198" s="45">
        <v>44257</v>
      </c>
      <c r="X198" s="48">
        <v>1</v>
      </c>
      <c r="Y198" s="48" t="s">
        <v>112</v>
      </c>
      <c r="Z198" s="48" t="s">
        <v>92</v>
      </c>
      <c r="AA198" s="48" t="s">
        <v>89</v>
      </c>
      <c r="AB198" s="48" t="s">
        <v>93</v>
      </c>
      <c r="AC198" s="48" t="s">
        <v>96</v>
      </c>
      <c r="AD198" s="48" t="s">
        <v>94</v>
      </c>
      <c r="AE198" s="48">
        <v>1</v>
      </c>
      <c r="AF198" s="48" t="s">
        <v>92</v>
      </c>
      <c r="AH198" s="48" t="s">
        <v>89</v>
      </c>
      <c r="AI198" s="48" t="s">
        <v>89</v>
      </c>
      <c r="AJ198" s="48" t="s">
        <v>92</v>
      </c>
      <c r="AK198" s="48" t="s">
        <v>89</v>
      </c>
      <c r="AL198" s="48" t="s">
        <v>89</v>
      </c>
      <c r="AM198" s="48" t="s">
        <v>89</v>
      </c>
      <c r="AN198" s="48" t="s">
        <v>89</v>
      </c>
      <c r="AO198" s="48" t="s">
        <v>92</v>
      </c>
      <c r="AP198" s="48">
        <v>64375</v>
      </c>
      <c r="AU198" s="48">
        <v>29</v>
      </c>
      <c r="AV198" s="48">
        <v>0.19</v>
      </c>
      <c r="AW198" s="48">
        <v>0</v>
      </c>
      <c r="AX198" s="48">
        <v>44409</v>
      </c>
      <c r="AY198" s="48">
        <v>0</v>
      </c>
      <c r="AZ198" s="48" t="s">
        <v>95</v>
      </c>
      <c r="BA198" s="48" t="s">
        <v>95</v>
      </c>
      <c r="BB198" s="48" t="s">
        <v>803</v>
      </c>
      <c r="BC198" s="48">
        <v>899999061</v>
      </c>
      <c r="BD198" s="48" t="s">
        <v>149</v>
      </c>
      <c r="BE198" s="45"/>
      <c r="BF198" s="37" t="s">
        <v>3818</v>
      </c>
      <c r="BG198" s="48" t="s">
        <v>76</v>
      </c>
      <c r="BH198" s="48" t="s">
        <v>1024</v>
      </c>
      <c r="BI198" s="48" t="s">
        <v>1025</v>
      </c>
      <c r="BJ198" s="48" t="s">
        <v>3816</v>
      </c>
      <c r="BK198" s="48" t="s">
        <v>733</v>
      </c>
    </row>
    <row r="199" spans="1:63" s="48" customFormat="1" x14ac:dyDescent="0.25">
      <c r="A199" s="48">
        <v>100003</v>
      </c>
      <c r="B199" s="48">
        <v>390101</v>
      </c>
      <c r="C199" s="48" t="s">
        <v>90</v>
      </c>
      <c r="D199" s="48" t="s">
        <v>1026</v>
      </c>
      <c r="E199" s="48" t="s">
        <v>1027</v>
      </c>
      <c r="G199" s="53">
        <v>2287002</v>
      </c>
      <c r="H199" s="45">
        <v>44257</v>
      </c>
      <c r="I199" s="48">
        <v>92852</v>
      </c>
      <c r="J199" s="48">
        <v>1</v>
      </c>
      <c r="K199" s="48">
        <v>1061600783</v>
      </c>
      <c r="L199" s="48" t="s">
        <v>806</v>
      </c>
      <c r="M199" s="48">
        <v>1061600783</v>
      </c>
      <c r="N199" s="48" t="s">
        <v>806</v>
      </c>
      <c r="O199" s="48">
        <v>830062074</v>
      </c>
      <c r="P199" s="48" t="s">
        <v>91</v>
      </c>
      <c r="Q199" s="48">
        <v>80133321</v>
      </c>
      <c r="R199" s="48" t="s">
        <v>102</v>
      </c>
      <c r="S199" s="48" t="s">
        <v>75</v>
      </c>
      <c r="T199" s="48" t="s">
        <v>75</v>
      </c>
      <c r="U199" s="45">
        <v>44256</v>
      </c>
      <c r="V199" s="45">
        <v>44986</v>
      </c>
      <c r="W199" s="45">
        <v>44257</v>
      </c>
      <c r="X199" s="48">
        <v>1</v>
      </c>
      <c r="Y199" s="48" t="s">
        <v>112</v>
      </c>
      <c r="Z199" s="48" t="s">
        <v>92</v>
      </c>
      <c r="AA199" s="48" t="s">
        <v>89</v>
      </c>
      <c r="AB199" s="48" t="s">
        <v>93</v>
      </c>
      <c r="AC199" s="48" t="s">
        <v>96</v>
      </c>
      <c r="AD199" s="48" t="s">
        <v>108</v>
      </c>
      <c r="AE199" s="48">
        <v>2</v>
      </c>
      <c r="AF199" s="48" t="s">
        <v>92</v>
      </c>
      <c r="AH199" s="48" t="s">
        <v>89</v>
      </c>
      <c r="AI199" s="48" t="s">
        <v>89</v>
      </c>
      <c r="AJ199" s="48" t="s">
        <v>92</v>
      </c>
      <c r="AK199" s="48" t="s">
        <v>89</v>
      </c>
      <c r="AL199" s="48" t="s">
        <v>89</v>
      </c>
      <c r="AM199" s="48" t="s">
        <v>89</v>
      </c>
      <c r="AN199" s="48" t="s">
        <v>89</v>
      </c>
      <c r="AO199" s="48" t="s">
        <v>92</v>
      </c>
      <c r="AP199" s="48">
        <v>21540</v>
      </c>
      <c r="AU199" s="48">
        <v>29</v>
      </c>
      <c r="AV199" s="48">
        <v>0.19</v>
      </c>
      <c r="AW199" s="48">
        <v>0</v>
      </c>
      <c r="AX199" s="48">
        <v>44986</v>
      </c>
      <c r="AY199" s="48">
        <v>0</v>
      </c>
      <c r="AZ199" s="48" t="s">
        <v>95</v>
      </c>
      <c r="BA199" s="48" t="s">
        <v>114</v>
      </c>
      <c r="BB199" s="48" t="s">
        <v>807</v>
      </c>
      <c r="BC199" s="48">
        <v>899999061</v>
      </c>
      <c r="BD199" s="48" t="s">
        <v>149</v>
      </c>
      <c r="BE199" s="45"/>
      <c r="BF199" s="37">
        <v>76001</v>
      </c>
      <c r="BG199" s="48" t="s">
        <v>81</v>
      </c>
      <c r="BH199" s="48" t="s">
        <v>1026</v>
      </c>
      <c r="BI199" s="48" t="s">
        <v>1027</v>
      </c>
      <c r="BJ199" s="48" t="s">
        <v>3816</v>
      </c>
      <c r="BK199" s="48" t="s">
        <v>733</v>
      </c>
    </row>
    <row r="200" spans="1:63" s="48" customFormat="1" x14ac:dyDescent="0.25">
      <c r="A200" s="48">
        <v>100001</v>
      </c>
      <c r="B200" s="48">
        <v>390101</v>
      </c>
      <c r="C200" s="48" t="s">
        <v>90</v>
      </c>
      <c r="D200" s="48" t="s">
        <v>1028</v>
      </c>
      <c r="E200" s="48" t="s">
        <v>1029</v>
      </c>
      <c r="G200" s="53">
        <v>933490</v>
      </c>
      <c r="H200" s="45">
        <v>44257</v>
      </c>
      <c r="I200" s="48">
        <v>36126</v>
      </c>
      <c r="J200" s="48">
        <v>1</v>
      </c>
      <c r="K200" s="48">
        <v>1072655595</v>
      </c>
      <c r="L200" s="48" t="s">
        <v>810</v>
      </c>
      <c r="M200" s="48">
        <v>1072655595</v>
      </c>
      <c r="N200" s="48" t="s">
        <v>810</v>
      </c>
      <c r="O200" s="48">
        <v>830062074</v>
      </c>
      <c r="P200" s="48" t="s">
        <v>91</v>
      </c>
      <c r="Q200" s="48">
        <v>80133321</v>
      </c>
      <c r="R200" s="48" t="s">
        <v>102</v>
      </c>
      <c r="S200" s="48" t="s">
        <v>75</v>
      </c>
      <c r="T200" s="48" t="s">
        <v>75</v>
      </c>
      <c r="U200" s="45">
        <v>44256</v>
      </c>
      <c r="V200" s="45">
        <v>44348</v>
      </c>
      <c r="W200" s="45">
        <v>44257</v>
      </c>
      <c r="X200" s="48">
        <v>1</v>
      </c>
      <c r="Y200" s="48" t="s">
        <v>112</v>
      </c>
      <c r="Z200" s="48" t="s">
        <v>92</v>
      </c>
      <c r="AA200" s="48" t="s">
        <v>89</v>
      </c>
      <c r="AB200" s="48" t="s">
        <v>93</v>
      </c>
      <c r="AC200" s="48" t="s">
        <v>111</v>
      </c>
      <c r="AD200" s="48" t="s">
        <v>94</v>
      </c>
      <c r="AE200" s="48">
        <v>1</v>
      </c>
      <c r="AF200" s="48" t="s">
        <v>92</v>
      </c>
      <c r="AH200" s="48" t="s">
        <v>89</v>
      </c>
      <c r="AI200" s="48" t="s">
        <v>89</v>
      </c>
      <c r="AJ200" s="48" t="s">
        <v>92</v>
      </c>
      <c r="AK200" s="48" t="s">
        <v>89</v>
      </c>
      <c r="AL200" s="48" t="s">
        <v>89</v>
      </c>
      <c r="AM200" s="48" t="s">
        <v>89</v>
      </c>
      <c r="AN200" s="48" t="s">
        <v>89</v>
      </c>
      <c r="AO200" s="48" t="s">
        <v>92</v>
      </c>
      <c r="AP200" s="48">
        <v>64374</v>
      </c>
      <c r="AU200" s="48">
        <v>29</v>
      </c>
      <c r="AV200" s="48">
        <v>0.19</v>
      </c>
      <c r="AW200" s="48">
        <v>0</v>
      </c>
      <c r="AX200" s="48">
        <v>44348</v>
      </c>
      <c r="AY200" s="48">
        <v>0</v>
      </c>
      <c r="AZ200" s="48" t="s">
        <v>95</v>
      </c>
      <c r="BA200" s="48" t="s">
        <v>95</v>
      </c>
      <c r="BB200" s="48" t="s">
        <v>811</v>
      </c>
      <c r="BC200" s="48">
        <v>899999061</v>
      </c>
      <c r="BD200" s="48" t="s">
        <v>149</v>
      </c>
      <c r="BE200" s="45"/>
      <c r="BF200" s="37" t="s">
        <v>3818</v>
      </c>
      <c r="BG200" s="48" t="s">
        <v>76</v>
      </c>
      <c r="BH200" s="48" t="s">
        <v>1028</v>
      </c>
      <c r="BI200" s="48" t="s">
        <v>1029</v>
      </c>
      <c r="BJ200" s="48" t="s">
        <v>3816</v>
      </c>
      <c r="BK200" s="48" t="s">
        <v>733</v>
      </c>
    </row>
    <row r="201" spans="1:63" s="48" customFormat="1" x14ac:dyDescent="0.25">
      <c r="A201" s="48">
        <v>100001</v>
      </c>
      <c r="B201" s="48">
        <v>390101</v>
      </c>
      <c r="C201" s="48" t="s">
        <v>90</v>
      </c>
      <c r="D201" s="48" t="s">
        <v>1030</v>
      </c>
      <c r="E201" s="48" t="s">
        <v>1031</v>
      </c>
      <c r="G201" s="53">
        <v>1758326</v>
      </c>
      <c r="H201" s="45">
        <v>44257</v>
      </c>
      <c r="I201" s="48">
        <v>68047</v>
      </c>
      <c r="J201" s="48">
        <v>1</v>
      </c>
      <c r="K201" s="48">
        <v>1073150182</v>
      </c>
      <c r="L201" s="48" t="s">
        <v>814</v>
      </c>
      <c r="M201" s="48">
        <v>1073150182</v>
      </c>
      <c r="N201" s="48" t="s">
        <v>814</v>
      </c>
      <c r="O201" s="48">
        <v>830062074</v>
      </c>
      <c r="P201" s="48" t="s">
        <v>91</v>
      </c>
      <c r="Q201" s="48">
        <v>80133321</v>
      </c>
      <c r="R201" s="48" t="s">
        <v>102</v>
      </c>
      <c r="S201" s="48" t="s">
        <v>75</v>
      </c>
      <c r="T201" s="48" t="s">
        <v>75</v>
      </c>
      <c r="U201" s="45">
        <v>44256</v>
      </c>
      <c r="V201" s="45">
        <v>44621</v>
      </c>
      <c r="W201" s="45">
        <v>44257</v>
      </c>
      <c r="X201" s="48">
        <v>1</v>
      </c>
      <c r="Y201" s="48" t="s">
        <v>112</v>
      </c>
      <c r="Z201" s="48" t="s">
        <v>92</v>
      </c>
      <c r="AA201" s="48" t="s">
        <v>89</v>
      </c>
      <c r="AB201" s="48" t="s">
        <v>93</v>
      </c>
      <c r="AC201" s="48" t="s">
        <v>96</v>
      </c>
      <c r="AD201" s="48" t="s">
        <v>94</v>
      </c>
      <c r="AE201" s="48">
        <v>1</v>
      </c>
      <c r="AF201" s="48" t="s">
        <v>92</v>
      </c>
      <c r="AH201" s="48" t="s">
        <v>89</v>
      </c>
      <c r="AI201" s="48" t="s">
        <v>89</v>
      </c>
      <c r="AJ201" s="48" t="s">
        <v>92</v>
      </c>
      <c r="AK201" s="48" t="s">
        <v>89</v>
      </c>
      <c r="AL201" s="48" t="s">
        <v>89</v>
      </c>
      <c r="AM201" s="48" t="s">
        <v>89</v>
      </c>
      <c r="AN201" s="48" t="s">
        <v>89</v>
      </c>
      <c r="AO201" s="48" t="s">
        <v>92</v>
      </c>
      <c r="AP201" s="48">
        <v>21547</v>
      </c>
      <c r="AU201" s="48">
        <v>29</v>
      </c>
      <c r="AV201" s="48">
        <v>0.19</v>
      </c>
      <c r="AW201" s="48">
        <v>0</v>
      </c>
      <c r="AX201" s="48">
        <v>44621</v>
      </c>
      <c r="AY201" s="48">
        <v>0</v>
      </c>
      <c r="AZ201" s="48" t="s">
        <v>95</v>
      </c>
      <c r="BA201" s="48" t="s">
        <v>89</v>
      </c>
      <c r="BB201" s="48" t="s">
        <v>815</v>
      </c>
      <c r="BC201" s="48">
        <v>899999061</v>
      </c>
      <c r="BD201" s="48" t="s">
        <v>149</v>
      </c>
      <c r="BE201" s="45"/>
      <c r="BF201" s="37">
        <v>9999</v>
      </c>
      <c r="BG201" s="48" t="s">
        <v>105</v>
      </c>
      <c r="BH201" s="48" t="s">
        <v>1030</v>
      </c>
      <c r="BI201" s="48" t="s">
        <v>1031</v>
      </c>
      <c r="BJ201" s="48" t="s">
        <v>3816</v>
      </c>
      <c r="BK201" s="48" t="s">
        <v>733</v>
      </c>
    </row>
    <row r="202" spans="1:63" s="48" customFormat="1" x14ac:dyDescent="0.25">
      <c r="A202" s="48">
        <v>100001</v>
      </c>
      <c r="B202" s="48">
        <v>390101</v>
      </c>
      <c r="C202" s="48" t="s">
        <v>90</v>
      </c>
      <c r="D202" s="48" t="s">
        <v>1032</v>
      </c>
      <c r="E202" s="48" t="s">
        <v>1033</v>
      </c>
      <c r="G202" s="53">
        <v>1087927</v>
      </c>
      <c r="H202" s="45">
        <v>44257</v>
      </c>
      <c r="I202" s="48">
        <v>42103</v>
      </c>
      <c r="J202" s="48">
        <v>1</v>
      </c>
      <c r="K202" s="48">
        <v>1074158354</v>
      </c>
      <c r="L202" s="48" t="s">
        <v>818</v>
      </c>
      <c r="M202" s="48">
        <v>1074158354</v>
      </c>
      <c r="N202" s="48" t="s">
        <v>818</v>
      </c>
      <c r="O202" s="48">
        <v>830062074</v>
      </c>
      <c r="P202" s="48" t="s">
        <v>91</v>
      </c>
      <c r="Q202" s="48">
        <v>80133321</v>
      </c>
      <c r="R202" s="48" t="s">
        <v>102</v>
      </c>
      <c r="S202" s="48" t="s">
        <v>75</v>
      </c>
      <c r="T202" s="48" t="s">
        <v>75</v>
      </c>
      <c r="U202" s="45">
        <v>44256</v>
      </c>
      <c r="V202" s="45">
        <v>44621</v>
      </c>
      <c r="W202" s="45">
        <v>44257</v>
      </c>
      <c r="X202" s="48">
        <v>1</v>
      </c>
      <c r="Y202" s="48" t="s">
        <v>112</v>
      </c>
      <c r="Z202" s="48" t="s">
        <v>92</v>
      </c>
      <c r="AA202" s="48" t="s">
        <v>89</v>
      </c>
      <c r="AB202" s="48" t="s">
        <v>93</v>
      </c>
      <c r="AC202" s="48" t="s">
        <v>103</v>
      </c>
      <c r="AD202" s="48" t="s">
        <v>94</v>
      </c>
      <c r="AE202" s="48">
        <v>1</v>
      </c>
      <c r="AF202" s="48" t="s">
        <v>92</v>
      </c>
      <c r="AH202" s="48" t="s">
        <v>89</v>
      </c>
      <c r="AI202" s="48" t="s">
        <v>89</v>
      </c>
      <c r="AJ202" s="48" t="s">
        <v>92</v>
      </c>
      <c r="AK202" s="48" t="s">
        <v>89</v>
      </c>
      <c r="AL202" s="48" t="s">
        <v>89</v>
      </c>
      <c r="AM202" s="48" t="s">
        <v>89</v>
      </c>
      <c r="AN202" s="48" t="s">
        <v>89</v>
      </c>
      <c r="AO202" s="48" t="s">
        <v>92</v>
      </c>
      <c r="AP202" s="48">
        <v>21559</v>
      </c>
      <c r="AU202" s="48">
        <v>29</v>
      </c>
      <c r="AV202" s="48">
        <v>0.19</v>
      </c>
      <c r="AW202" s="48">
        <v>0</v>
      </c>
      <c r="AX202" s="48">
        <v>44621</v>
      </c>
      <c r="AY202" s="48">
        <v>0</v>
      </c>
      <c r="AZ202" s="48" t="s">
        <v>95</v>
      </c>
      <c r="BA202" s="48" t="s">
        <v>89</v>
      </c>
      <c r="BB202" s="48" t="s">
        <v>819</v>
      </c>
      <c r="BC202" s="48">
        <v>899999061</v>
      </c>
      <c r="BD202" s="48" t="s">
        <v>149</v>
      </c>
      <c r="BE202" s="45"/>
      <c r="BF202" s="37">
        <v>9999</v>
      </c>
      <c r="BG202" s="48" t="s">
        <v>105</v>
      </c>
      <c r="BH202" s="48" t="s">
        <v>1032</v>
      </c>
      <c r="BI202" s="48" t="s">
        <v>1033</v>
      </c>
      <c r="BJ202" s="48" t="s">
        <v>3816</v>
      </c>
      <c r="BK202" s="48" t="s">
        <v>733</v>
      </c>
    </row>
    <row r="203" spans="1:63" s="48" customFormat="1" x14ac:dyDescent="0.25">
      <c r="A203" s="48">
        <v>100004</v>
      </c>
      <c r="B203" s="48">
        <v>390101</v>
      </c>
      <c r="C203" s="48" t="s">
        <v>90</v>
      </c>
      <c r="D203" s="48" t="s">
        <v>136</v>
      </c>
      <c r="E203" s="48" t="s">
        <v>1034</v>
      </c>
      <c r="G203" s="53">
        <v>458904</v>
      </c>
      <c r="H203" s="45">
        <v>44257</v>
      </c>
      <c r="I203" s="48">
        <v>17760</v>
      </c>
      <c r="J203" s="48">
        <v>1</v>
      </c>
      <c r="K203" s="48">
        <v>1090368868</v>
      </c>
      <c r="L203" s="48" t="s">
        <v>822</v>
      </c>
      <c r="M203" s="48">
        <v>1090368868</v>
      </c>
      <c r="N203" s="48" t="s">
        <v>822</v>
      </c>
      <c r="O203" s="48">
        <v>830062074</v>
      </c>
      <c r="P203" s="48" t="s">
        <v>91</v>
      </c>
      <c r="Q203" s="48">
        <v>80133321</v>
      </c>
      <c r="R203" s="48" t="s">
        <v>102</v>
      </c>
      <c r="S203" s="48" t="s">
        <v>75</v>
      </c>
      <c r="T203" s="48" t="s">
        <v>75</v>
      </c>
      <c r="U203" s="45">
        <v>44256</v>
      </c>
      <c r="V203" s="45">
        <v>44440</v>
      </c>
      <c r="W203" s="45">
        <v>44257</v>
      </c>
      <c r="X203" s="48">
        <v>1</v>
      </c>
      <c r="Y203" s="48" t="s">
        <v>112</v>
      </c>
      <c r="Z203" s="48" t="s">
        <v>92</v>
      </c>
      <c r="AA203" s="48" t="s">
        <v>89</v>
      </c>
      <c r="AB203" s="48" t="s">
        <v>93</v>
      </c>
      <c r="AC203" s="48" t="s">
        <v>96</v>
      </c>
      <c r="AD203" s="48" t="s">
        <v>94</v>
      </c>
      <c r="AE203" s="48">
        <v>1</v>
      </c>
      <c r="AF203" s="48" t="s">
        <v>92</v>
      </c>
      <c r="AH203" s="48" t="s">
        <v>89</v>
      </c>
      <c r="AI203" s="48" t="s">
        <v>89</v>
      </c>
      <c r="AJ203" s="48" t="s">
        <v>92</v>
      </c>
      <c r="AK203" s="48" t="s">
        <v>89</v>
      </c>
      <c r="AL203" s="48" t="s">
        <v>89</v>
      </c>
      <c r="AM203" s="48" t="s">
        <v>89</v>
      </c>
      <c r="AN203" s="48" t="s">
        <v>89</v>
      </c>
      <c r="AO203" s="48" t="s">
        <v>92</v>
      </c>
      <c r="AP203" s="48">
        <v>21543</v>
      </c>
      <c r="AU203" s="48">
        <v>29</v>
      </c>
      <c r="AV203" s="48">
        <v>0.19</v>
      </c>
      <c r="AW203" s="48">
        <v>0</v>
      </c>
      <c r="AX203" s="48">
        <v>44440</v>
      </c>
      <c r="AY203" s="48">
        <v>0</v>
      </c>
      <c r="AZ203" s="48" t="s">
        <v>95</v>
      </c>
      <c r="BA203" s="48" t="s">
        <v>115</v>
      </c>
      <c r="BB203" s="48" t="s">
        <v>823</v>
      </c>
      <c r="BC203" s="48">
        <v>899999061</v>
      </c>
      <c r="BD203" s="48" t="s">
        <v>149</v>
      </c>
      <c r="BE203" s="45"/>
      <c r="BF203" s="37">
        <v>54223</v>
      </c>
      <c r="BG203" s="48" t="s">
        <v>82</v>
      </c>
      <c r="BH203" s="48" t="s">
        <v>136</v>
      </c>
      <c r="BI203" s="48" t="s">
        <v>1034</v>
      </c>
      <c r="BJ203" s="48" t="s">
        <v>3816</v>
      </c>
      <c r="BK203" s="48" t="s">
        <v>733</v>
      </c>
    </row>
    <row r="204" spans="1:63" s="48" customFormat="1" x14ac:dyDescent="0.25">
      <c r="A204" s="48">
        <v>100004</v>
      </c>
      <c r="B204" s="48">
        <v>390101</v>
      </c>
      <c r="C204" s="48" t="s">
        <v>90</v>
      </c>
      <c r="D204" s="48" t="s">
        <v>135</v>
      </c>
      <c r="E204" s="48" t="s">
        <v>1035</v>
      </c>
      <c r="G204" s="53">
        <v>1156380</v>
      </c>
      <c r="H204" s="45">
        <v>44257</v>
      </c>
      <c r="I204" s="48">
        <v>44752</v>
      </c>
      <c r="J204" s="48">
        <v>1</v>
      </c>
      <c r="K204" s="48">
        <v>1090368868</v>
      </c>
      <c r="L204" s="48" t="s">
        <v>822</v>
      </c>
      <c r="M204" s="48">
        <v>1090368868</v>
      </c>
      <c r="N204" s="48" t="s">
        <v>822</v>
      </c>
      <c r="O204" s="48">
        <v>830062074</v>
      </c>
      <c r="P204" s="48" t="s">
        <v>91</v>
      </c>
      <c r="Q204" s="48">
        <v>80133321</v>
      </c>
      <c r="R204" s="48" t="s">
        <v>102</v>
      </c>
      <c r="S204" s="48" t="s">
        <v>75</v>
      </c>
      <c r="T204" s="48" t="s">
        <v>75</v>
      </c>
      <c r="U204" s="45">
        <v>44256</v>
      </c>
      <c r="V204" s="45">
        <v>44621</v>
      </c>
      <c r="W204" s="45">
        <v>44257</v>
      </c>
      <c r="X204" s="48">
        <v>1</v>
      </c>
      <c r="Y204" s="48" t="s">
        <v>112</v>
      </c>
      <c r="Z204" s="48" t="s">
        <v>92</v>
      </c>
      <c r="AA204" s="48" t="s">
        <v>89</v>
      </c>
      <c r="AB204" s="48" t="s">
        <v>93</v>
      </c>
      <c r="AC204" s="48" t="s">
        <v>96</v>
      </c>
      <c r="AD204" s="48" t="s">
        <v>94</v>
      </c>
      <c r="AE204" s="48">
        <v>1</v>
      </c>
      <c r="AF204" s="48" t="s">
        <v>92</v>
      </c>
      <c r="AH204" s="48" t="s">
        <v>89</v>
      </c>
      <c r="AI204" s="48" t="s">
        <v>89</v>
      </c>
      <c r="AJ204" s="48" t="s">
        <v>92</v>
      </c>
      <c r="AK204" s="48" t="s">
        <v>89</v>
      </c>
      <c r="AL204" s="48" t="s">
        <v>89</v>
      </c>
      <c r="AM204" s="48" t="s">
        <v>89</v>
      </c>
      <c r="AN204" s="48" t="s">
        <v>89</v>
      </c>
      <c r="AO204" s="48" t="s">
        <v>92</v>
      </c>
      <c r="AP204" s="48">
        <v>21544</v>
      </c>
      <c r="AU204" s="48">
        <v>29</v>
      </c>
      <c r="AV204" s="48">
        <v>0.19</v>
      </c>
      <c r="AW204" s="48">
        <v>0</v>
      </c>
      <c r="AX204" s="48">
        <v>44621</v>
      </c>
      <c r="AY204" s="48">
        <v>0</v>
      </c>
      <c r="AZ204" s="48" t="s">
        <v>95</v>
      </c>
      <c r="BA204" s="48" t="s">
        <v>115</v>
      </c>
      <c r="BB204" s="48" t="s">
        <v>823</v>
      </c>
      <c r="BC204" s="48">
        <v>899999061</v>
      </c>
      <c r="BD204" s="48" t="s">
        <v>149</v>
      </c>
      <c r="BE204" s="45"/>
      <c r="BF204" s="37">
        <v>54223</v>
      </c>
      <c r="BG204" s="48" t="s">
        <v>82</v>
      </c>
      <c r="BH204" s="48" t="s">
        <v>135</v>
      </c>
      <c r="BI204" s="48" t="s">
        <v>1035</v>
      </c>
      <c r="BJ204" s="48" t="s">
        <v>3816</v>
      </c>
      <c r="BK204" s="48" t="s">
        <v>733</v>
      </c>
    </row>
    <row r="205" spans="1:63" s="48" customFormat="1" x14ac:dyDescent="0.25">
      <c r="A205" s="48">
        <v>100004</v>
      </c>
      <c r="B205" s="48">
        <v>390101</v>
      </c>
      <c r="C205" s="48" t="s">
        <v>90</v>
      </c>
      <c r="D205" s="48" t="s">
        <v>139</v>
      </c>
      <c r="E205" s="48" t="s">
        <v>1036</v>
      </c>
      <c r="G205" s="53">
        <v>530969</v>
      </c>
      <c r="H205" s="45">
        <v>44257</v>
      </c>
      <c r="I205" s="48">
        <v>20549</v>
      </c>
      <c r="J205" s="48">
        <v>1</v>
      </c>
      <c r="K205" s="48">
        <v>1090374705</v>
      </c>
      <c r="L205" s="48" t="s">
        <v>828</v>
      </c>
      <c r="M205" s="48">
        <v>1090374705</v>
      </c>
      <c r="N205" s="48" t="s">
        <v>828</v>
      </c>
      <c r="O205" s="48">
        <v>830062074</v>
      </c>
      <c r="P205" s="48" t="s">
        <v>91</v>
      </c>
      <c r="Q205" s="48">
        <v>80133321</v>
      </c>
      <c r="R205" s="48" t="s">
        <v>102</v>
      </c>
      <c r="S205" s="48" t="s">
        <v>75</v>
      </c>
      <c r="T205" s="48" t="s">
        <v>75</v>
      </c>
      <c r="U205" s="45">
        <v>44256</v>
      </c>
      <c r="V205" s="45">
        <v>44470</v>
      </c>
      <c r="W205" s="45">
        <v>44257</v>
      </c>
      <c r="X205" s="48">
        <v>1</v>
      </c>
      <c r="Y205" s="48" t="s">
        <v>112</v>
      </c>
      <c r="Z205" s="48" t="s">
        <v>92</v>
      </c>
      <c r="AA205" s="48" t="s">
        <v>89</v>
      </c>
      <c r="AB205" s="48" t="s">
        <v>110</v>
      </c>
      <c r="AC205" s="48" t="s">
        <v>103</v>
      </c>
      <c r="AD205" s="48" t="s">
        <v>94</v>
      </c>
      <c r="AE205" s="48">
        <v>1</v>
      </c>
      <c r="AF205" s="48" t="s">
        <v>92</v>
      </c>
      <c r="AH205" s="48" t="s">
        <v>89</v>
      </c>
      <c r="AI205" s="48" t="s">
        <v>89</v>
      </c>
      <c r="AJ205" s="48" t="s">
        <v>92</v>
      </c>
      <c r="AK205" s="48" t="s">
        <v>89</v>
      </c>
      <c r="AL205" s="48" t="s">
        <v>89</v>
      </c>
      <c r="AM205" s="48" t="s">
        <v>89</v>
      </c>
      <c r="AN205" s="48" t="s">
        <v>89</v>
      </c>
      <c r="AO205" s="48" t="s">
        <v>92</v>
      </c>
      <c r="AP205" s="48">
        <v>21571</v>
      </c>
      <c r="AU205" s="48">
        <v>29</v>
      </c>
      <c r="AV205" s="48">
        <v>0.19</v>
      </c>
      <c r="AW205" s="48">
        <v>0</v>
      </c>
      <c r="AX205" s="48">
        <v>44470</v>
      </c>
      <c r="AY205" s="48">
        <v>0</v>
      </c>
      <c r="AZ205" s="48" t="s">
        <v>95</v>
      </c>
      <c r="BA205" s="48" t="s">
        <v>115</v>
      </c>
      <c r="BB205" s="48" t="s">
        <v>146</v>
      </c>
      <c r="BC205" s="48">
        <v>899999061</v>
      </c>
      <c r="BD205" s="48" t="s">
        <v>149</v>
      </c>
      <c r="BE205" s="45"/>
      <c r="BF205" s="37">
        <v>54223</v>
      </c>
      <c r="BG205" s="48" t="s">
        <v>82</v>
      </c>
      <c r="BH205" s="48" t="s">
        <v>139</v>
      </c>
      <c r="BI205" s="48" t="s">
        <v>1036</v>
      </c>
      <c r="BJ205" s="48" t="s">
        <v>3816</v>
      </c>
      <c r="BK205" s="48" t="s">
        <v>733</v>
      </c>
    </row>
    <row r="206" spans="1:63" s="48" customFormat="1" x14ac:dyDescent="0.25">
      <c r="A206" s="48">
        <v>100004</v>
      </c>
      <c r="B206" s="48">
        <v>390101</v>
      </c>
      <c r="C206" s="48" t="s">
        <v>90</v>
      </c>
      <c r="D206" s="48" t="s">
        <v>137</v>
      </c>
      <c r="E206" s="48" t="s">
        <v>1037</v>
      </c>
      <c r="G206" s="53">
        <v>765923</v>
      </c>
      <c r="H206" s="45">
        <v>44257</v>
      </c>
      <c r="I206" s="48">
        <v>29641</v>
      </c>
      <c r="J206" s="48">
        <v>1</v>
      </c>
      <c r="K206" s="48">
        <v>1090377859</v>
      </c>
      <c r="L206" s="48" t="s">
        <v>831</v>
      </c>
      <c r="M206" s="48">
        <v>1090377859</v>
      </c>
      <c r="N206" s="48" t="s">
        <v>831</v>
      </c>
      <c r="O206" s="48">
        <v>830062074</v>
      </c>
      <c r="P206" s="48" t="s">
        <v>91</v>
      </c>
      <c r="Q206" s="48">
        <v>80133321</v>
      </c>
      <c r="R206" s="48" t="s">
        <v>102</v>
      </c>
      <c r="S206" s="48" t="s">
        <v>75</v>
      </c>
      <c r="T206" s="48" t="s">
        <v>75</v>
      </c>
      <c r="U206" s="45">
        <v>44256</v>
      </c>
      <c r="V206" s="45">
        <v>44531</v>
      </c>
      <c r="W206" s="45">
        <v>44257</v>
      </c>
      <c r="X206" s="48">
        <v>1</v>
      </c>
      <c r="Y206" s="48" t="s">
        <v>112</v>
      </c>
      <c r="Z206" s="48" t="s">
        <v>92</v>
      </c>
      <c r="AA206" s="48" t="s">
        <v>89</v>
      </c>
      <c r="AB206" s="48" t="s">
        <v>93</v>
      </c>
      <c r="AC206" s="48" t="s">
        <v>103</v>
      </c>
      <c r="AD206" s="48" t="s">
        <v>94</v>
      </c>
      <c r="AE206" s="48">
        <v>1</v>
      </c>
      <c r="AF206" s="48" t="s">
        <v>92</v>
      </c>
      <c r="AH206" s="48" t="s">
        <v>89</v>
      </c>
      <c r="AI206" s="48" t="s">
        <v>89</v>
      </c>
      <c r="AJ206" s="48" t="s">
        <v>92</v>
      </c>
      <c r="AK206" s="48" t="s">
        <v>89</v>
      </c>
      <c r="AL206" s="48" t="s">
        <v>89</v>
      </c>
      <c r="AM206" s="48" t="s">
        <v>89</v>
      </c>
      <c r="AN206" s="48" t="s">
        <v>89</v>
      </c>
      <c r="AO206" s="48" t="s">
        <v>92</v>
      </c>
      <c r="AP206" s="48">
        <v>21557</v>
      </c>
      <c r="AU206" s="48">
        <v>29</v>
      </c>
      <c r="AV206" s="48">
        <v>0.19</v>
      </c>
      <c r="AW206" s="48">
        <v>0</v>
      </c>
      <c r="AX206" s="48">
        <v>44531</v>
      </c>
      <c r="AY206" s="48">
        <v>0</v>
      </c>
      <c r="AZ206" s="48" t="s">
        <v>95</v>
      </c>
      <c r="BA206" s="48" t="s">
        <v>115</v>
      </c>
      <c r="BB206" s="48" t="s">
        <v>120</v>
      </c>
      <c r="BC206" s="48">
        <v>899999061</v>
      </c>
      <c r="BD206" s="48" t="s">
        <v>149</v>
      </c>
      <c r="BE206" s="45"/>
      <c r="BF206" s="37">
        <v>54223</v>
      </c>
      <c r="BG206" s="48" t="s">
        <v>82</v>
      </c>
      <c r="BH206" s="48" t="s">
        <v>137</v>
      </c>
      <c r="BI206" s="48" t="s">
        <v>1037</v>
      </c>
      <c r="BJ206" s="48" t="s">
        <v>3816</v>
      </c>
      <c r="BK206" s="48" t="s">
        <v>733</v>
      </c>
    </row>
    <row r="207" spans="1:63" s="48" customFormat="1" x14ac:dyDescent="0.25">
      <c r="A207" s="48">
        <v>100004</v>
      </c>
      <c r="B207" s="48">
        <v>390101</v>
      </c>
      <c r="C207" s="48" t="s">
        <v>90</v>
      </c>
      <c r="D207" s="48" t="s">
        <v>1038</v>
      </c>
      <c r="E207" s="48" t="s">
        <v>1039</v>
      </c>
      <c r="G207" s="53">
        <v>777615</v>
      </c>
      <c r="H207" s="45">
        <v>44257</v>
      </c>
      <c r="I207" s="48">
        <v>30094</v>
      </c>
      <c r="J207" s="48">
        <v>1</v>
      </c>
      <c r="K207" s="48">
        <v>1090405839</v>
      </c>
      <c r="L207" s="48" t="s">
        <v>834</v>
      </c>
      <c r="M207" s="48">
        <v>1090405839</v>
      </c>
      <c r="N207" s="48" t="s">
        <v>834</v>
      </c>
      <c r="O207" s="48">
        <v>830062074</v>
      </c>
      <c r="P207" s="48" t="s">
        <v>91</v>
      </c>
      <c r="Q207" s="48">
        <v>80133321</v>
      </c>
      <c r="R207" s="48" t="s">
        <v>102</v>
      </c>
      <c r="S207" s="48" t="s">
        <v>75</v>
      </c>
      <c r="T207" s="48" t="s">
        <v>75</v>
      </c>
      <c r="U207" s="45">
        <v>44256</v>
      </c>
      <c r="V207" s="45">
        <v>44562</v>
      </c>
      <c r="W207" s="45">
        <v>44257</v>
      </c>
      <c r="X207" s="48">
        <v>1</v>
      </c>
      <c r="Y207" s="48" t="s">
        <v>112</v>
      </c>
      <c r="Z207" s="48" t="s">
        <v>92</v>
      </c>
      <c r="AA207" s="48" t="s">
        <v>89</v>
      </c>
      <c r="AB207" s="48" t="s">
        <v>110</v>
      </c>
      <c r="AC207" s="48" t="s">
        <v>96</v>
      </c>
      <c r="AD207" s="48" t="s">
        <v>94</v>
      </c>
      <c r="AE207" s="48">
        <v>1</v>
      </c>
      <c r="AF207" s="48" t="s">
        <v>92</v>
      </c>
      <c r="AH207" s="48" t="s">
        <v>89</v>
      </c>
      <c r="AI207" s="48" t="s">
        <v>89</v>
      </c>
      <c r="AJ207" s="48" t="s">
        <v>92</v>
      </c>
      <c r="AK207" s="48" t="s">
        <v>89</v>
      </c>
      <c r="AL207" s="48" t="s">
        <v>89</v>
      </c>
      <c r="AM207" s="48" t="s">
        <v>89</v>
      </c>
      <c r="AN207" s="48" t="s">
        <v>89</v>
      </c>
      <c r="AO207" s="48" t="s">
        <v>92</v>
      </c>
      <c r="AP207" s="48">
        <v>21558</v>
      </c>
      <c r="AU207" s="48">
        <v>29</v>
      </c>
      <c r="AV207" s="48">
        <v>0.19</v>
      </c>
      <c r="AW207" s="48">
        <v>0</v>
      </c>
      <c r="AX207" s="48">
        <v>44562</v>
      </c>
      <c r="AY207" s="48">
        <v>0</v>
      </c>
      <c r="AZ207" s="48" t="s">
        <v>95</v>
      </c>
      <c r="BA207" s="48" t="s">
        <v>115</v>
      </c>
      <c r="BB207" s="48" t="s">
        <v>150</v>
      </c>
      <c r="BC207" s="48">
        <v>899999061</v>
      </c>
      <c r="BD207" s="48" t="s">
        <v>149</v>
      </c>
      <c r="BE207" s="45"/>
      <c r="BF207" s="37">
        <v>54223</v>
      </c>
      <c r="BG207" s="48" t="s">
        <v>82</v>
      </c>
      <c r="BH207" s="48" t="s">
        <v>1038</v>
      </c>
      <c r="BI207" s="48" t="s">
        <v>1039</v>
      </c>
      <c r="BJ207" s="48" t="s">
        <v>3816</v>
      </c>
      <c r="BK207" s="48" t="s">
        <v>733</v>
      </c>
    </row>
    <row r="208" spans="1:63" s="48" customFormat="1" x14ac:dyDescent="0.25">
      <c r="A208" s="48">
        <v>100004</v>
      </c>
      <c r="B208" s="48">
        <v>390101</v>
      </c>
      <c r="C208" s="48" t="s">
        <v>90</v>
      </c>
      <c r="D208" s="48" t="s">
        <v>140</v>
      </c>
      <c r="E208" s="48" t="s">
        <v>1040</v>
      </c>
      <c r="G208" s="53">
        <v>2944421</v>
      </c>
      <c r="H208" s="45">
        <v>44257</v>
      </c>
      <c r="I208" s="48">
        <v>119543</v>
      </c>
      <c r="J208" s="48">
        <v>1</v>
      </c>
      <c r="K208" s="48">
        <v>1090439181</v>
      </c>
      <c r="L208" s="48" t="s">
        <v>837</v>
      </c>
      <c r="M208" s="48">
        <v>1090439181</v>
      </c>
      <c r="N208" s="48" t="s">
        <v>837</v>
      </c>
      <c r="O208" s="48">
        <v>830062074</v>
      </c>
      <c r="P208" s="48" t="s">
        <v>91</v>
      </c>
      <c r="Q208" s="48">
        <v>80133321</v>
      </c>
      <c r="R208" s="48" t="s">
        <v>102</v>
      </c>
      <c r="S208" s="48" t="s">
        <v>75</v>
      </c>
      <c r="T208" s="48" t="s">
        <v>75</v>
      </c>
      <c r="U208" s="45">
        <v>44256</v>
      </c>
      <c r="V208" s="45">
        <v>44986</v>
      </c>
      <c r="W208" s="45">
        <v>44257</v>
      </c>
      <c r="X208" s="48">
        <v>1</v>
      </c>
      <c r="Y208" s="48" t="s">
        <v>112</v>
      </c>
      <c r="Z208" s="48" t="s">
        <v>92</v>
      </c>
      <c r="AA208" s="48" t="s">
        <v>89</v>
      </c>
      <c r="AB208" s="48" t="s">
        <v>93</v>
      </c>
      <c r="AC208" s="48" t="s">
        <v>96</v>
      </c>
      <c r="AD208" s="48" t="s">
        <v>108</v>
      </c>
      <c r="AE208" s="48">
        <v>2</v>
      </c>
      <c r="AF208" s="48" t="s">
        <v>92</v>
      </c>
      <c r="AH208" s="48" t="s">
        <v>89</v>
      </c>
      <c r="AI208" s="48" t="s">
        <v>89</v>
      </c>
      <c r="AJ208" s="48" t="s">
        <v>92</v>
      </c>
      <c r="AK208" s="48" t="s">
        <v>89</v>
      </c>
      <c r="AL208" s="48" t="s">
        <v>89</v>
      </c>
      <c r="AM208" s="48" t="s">
        <v>89</v>
      </c>
      <c r="AN208" s="48" t="s">
        <v>89</v>
      </c>
      <c r="AO208" s="48" t="s">
        <v>92</v>
      </c>
      <c r="AP208" s="48">
        <v>21546</v>
      </c>
      <c r="AU208" s="48">
        <v>29</v>
      </c>
      <c r="AV208" s="48">
        <v>0.19</v>
      </c>
      <c r="AW208" s="48">
        <v>0</v>
      </c>
      <c r="AX208" s="48">
        <v>44986</v>
      </c>
      <c r="AY208" s="48">
        <v>0</v>
      </c>
      <c r="AZ208" s="48" t="s">
        <v>95</v>
      </c>
      <c r="BA208" s="48" t="s">
        <v>115</v>
      </c>
      <c r="BB208" s="48" t="s">
        <v>123</v>
      </c>
      <c r="BC208" s="48">
        <v>899999061</v>
      </c>
      <c r="BD208" s="48" t="s">
        <v>149</v>
      </c>
      <c r="BE208" s="45"/>
      <c r="BF208" s="37">
        <v>54223</v>
      </c>
      <c r="BG208" s="48" t="s">
        <v>82</v>
      </c>
      <c r="BH208" s="48" t="s">
        <v>140</v>
      </c>
      <c r="BI208" s="48" t="s">
        <v>1040</v>
      </c>
      <c r="BJ208" s="48" t="s">
        <v>3816</v>
      </c>
      <c r="BK208" s="48" t="s">
        <v>733</v>
      </c>
    </row>
    <row r="209" spans="1:63" s="48" customFormat="1" x14ac:dyDescent="0.25">
      <c r="A209" s="48">
        <v>100004</v>
      </c>
      <c r="B209" s="48">
        <v>390101</v>
      </c>
      <c r="C209" s="48" t="s">
        <v>90</v>
      </c>
      <c r="D209" s="48" t="s">
        <v>1041</v>
      </c>
      <c r="E209" s="48" t="s">
        <v>1042</v>
      </c>
      <c r="G209" s="53">
        <v>794808</v>
      </c>
      <c r="H209" s="45">
        <v>44257</v>
      </c>
      <c r="I209" s="48">
        <v>30759</v>
      </c>
      <c r="J209" s="48">
        <v>1</v>
      </c>
      <c r="K209" s="48">
        <v>1090464791</v>
      </c>
      <c r="L209" s="48" t="s">
        <v>840</v>
      </c>
      <c r="M209" s="48">
        <v>1090464791</v>
      </c>
      <c r="N209" s="48" t="s">
        <v>840</v>
      </c>
      <c r="O209" s="48">
        <v>830062074</v>
      </c>
      <c r="P209" s="48" t="s">
        <v>91</v>
      </c>
      <c r="Q209" s="48">
        <v>80133321</v>
      </c>
      <c r="R209" s="48" t="s">
        <v>102</v>
      </c>
      <c r="S209" s="48" t="s">
        <v>75</v>
      </c>
      <c r="T209" s="48" t="s">
        <v>75</v>
      </c>
      <c r="U209" s="45">
        <v>44256</v>
      </c>
      <c r="V209" s="45">
        <v>44562</v>
      </c>
      <c r="W209" s="45">
        <v>44257</v>
      </c>
      <c r="X209" s="48">
        <v>1</v>
      </c>
      <c r="Y209" s="48" t="s">
        <v>112</v>
      </c>
      <c r="Z209" s="48" t="s">
        <v>92</v>
      </c>
      <c r="AA209" s="48" t="s">
        <v>89</v>
      </c>
      <c r="AB209" s="48" t="s">
        <v>93</v>
      </c>
      <c r="AC209" s="48" t="s">
        <v>96</v>
      </c>
      <c r="AD209" s="48" t="s">
        <v>94</v>
      </c>
      <c r="AE209" s="48">
        <v>1</v>
      </c>
      <c r="AF209" s="48" t="s">
        <v>92</v>
      </c>
      <c r="AH209" s="48" t="s">
        <v>89</v>
      </c>
      <c r="AI209" s="48" t="s">
        <v>89</v>
      </c>
      <c r="AJ209" s="48" t="s">
        <v>92</v>
      </c>
      <c r="AK209" s="48" t="s">
        <v>89</v>
      </c>
      <c r="AL209" s="48" t="s">
        <v>89</v>
      </c>
      <c r="AM209" s="48" t="s">
        <v>89</v>
      </c>
      <c r="AN209" s="48" t="s">
        <v>89</v>
      </c>
      <c r="AO209" s="48" t="s">
        <v>92</v>
      </c>
      <c r="AP209" s="48">
        <v>21569</v>
      </c>
      <c r="AU209" s="48">
        <v>29</v>
      </c>
      <c r="AV209" s="48">
        <v>0.19</v>
      </c>
      <c r="AW209" s="48">
        <v>0</v>
      </c>
      <c r="AX209" s="48">
        <v>44562</v>
      </c>
      <c r="AY209" s="48">
        <v>0</v>
      </c>
      <c r="AZ209" s="48" t="s">
        <v>95</v>
      </c>
      <c r="BA209" s="48" t="s">
        <v>115</v>
      </c>
      <c r="BB209" s="48" t="s">
        <v>841</v>
      </c>
      <c r="BC209" s="48">
        <v>899999061</v>
      </c>
      <c r="BD209" s="48" t="s">
        <v>149</v>
      </c>
      <c r="BE209" s="45"/>
      <c r="BF209" s="37">
        <v>54223</v>
      </c>
      <c r="BG209" s="48" t="s">
        <v>82</v>
      </c>
      <c r="BH209" s="48" t="s">
        <v>1041</v>
      </c>
      <c r="BI209" s="48" t="s">
        <v>1042</v>
      </c>
      <c r="BJ209" s="48" t="s">
        <v>3816</v>
      </c>
      <c r="BK209" s="48" t="s">
        <v>733</v>
      </c>
    </row>
    <row r="210" spans="1:63" s="48" customFormat="1" x14ac:dyDescent="0.25">
      <c r="A210" s="48">
        <v>100004</v>
      </c>
      <c r="B210" s="48">
        <v>390101</v>
      </c>
      <c r="C210" s="48" t="s">
        <v>90</v>
      </c>
      <c r="D210" s="48" t="s">
        <v>1043</v>
      </c>
      <c r="E210" s="48" t="s">
        <v>1044</v>
      </c>
      <c r="G210" s="53">
        <v>1943053</v>
      </c>
      <c r="H210" s="45">
        <v>44257</v>
      </c>
      <c r="I210" s="48">
        <v>75196</v>
      </c>
      <c r="J210" s="48">
        <v>1</v>
      </c>
      <c r="K210" s="48">
        <v>1093750737</v>
      </c>
      <c r="L210" s="48" t="s">
        <v>844</v>
      </c>
      <c r="M210" s="48">
        <v>1093750737</v>
      </c>
      <c r="N210" s="48" t="s">
        <v>844</v>
      </c>
      <c r="O210" s="48">
        <v>830062074</v>
      </c>
      <c r="P210" s="48" t="s">
        <v>91</v>
      </c>
      <c r="Q210" s="48">
        <v>80133321</v>
      </c>
      <c r="R210" s="48" t="s">
        <v>102</v>
      </c>
      <c r="S210" s="48" t="s">
        <v>75</v>
      </c>
      <c r="T210" s="48" t="s">
        <v>75</v>
      </c>
      <c r="U210" s="45">
        <v>44256</v>
      </c>
      <c r="V210" s="45">
        <v>44621</v>
      </c>
      <c r="W210" s="45">
        <v>44257</v>
      </c>
      <c r="X210" s="48">
        <v>1</v>
      </c>
      <c r="Y210" s="48" t="s">
        <v>112</v>
      </c>
      <c r="Z210" s="48" t="s">
        <v>92</v>
      </c>
      <c r="AA210" s="48" t="s">
        <v>89</v>
      </c>
      <c r="AB210" s="48" t="s">
        <v>93</v>
      </c>
      <c r="AC210" s="48" t="s">
        <v>96</v>
      </c>
      <c r="AD210" s="48" t="s">
        <v>94</v>
      </c>
      <c r="AE210" s="48">
        <v>1</v>
      </c>
      <c r="AF210" s="48" t="s">
        <v>92</v>
      </c>
      <c r="AH210" s="48" t="s">
        <v>89</v>
      </c>
      <c r="AI210" s="48" t="s">
        <v>89</v>
      </c>
      <c r="AJ210" s="48" t="s">
        <v>92</v>
      </c>
      <c r="AK210" s="48" t="s">
        <v>89</v>
      </c>
      <c r="AL210" s="48" t="s">
        <v>89</v>
      </c>
      <c r="AM210" s="48" t="s">
        <v>89</v>
      </c>
      <c r="AN210" s="48" t="s">
        <v>89</v>
      </c>
      <c r="AO210" s="48" t="s">
        <v>92</v>
      </c>
      <c r="AP210" s="48">
        <v>21562</v>
      </c>
      <c r="AU210" s="48">
        <v>29</v>
      </c>
      <c r="AV210" s="48">
        <v>0.19</v>
      </c>
      <c r="AW210" s="48">
        <v>0</v>
      </c>
      <c r="AX210" s="48">
        <v>44621</v>
      </c>
      <c r="AY210" s="48">
        <v>0</v>
      </c>
      <c r="AZ210" s="48" t="s">
        <v>95</v>
      </c>
      <c r="BA210" s="48" t="s">
        <v>115</v>
      </c>
      <c r="BB210" s="48" t="s">
        <v>138</v>
      </c>
      <c r="BC210" s="48">
        <v>899999061</v>
      </c>
      <c r="BD210" s="48" t="s">
        <v>149</v>
      </c>
      <c r="BE210" s="45"/>
      <c r="BF210" s="37">
        <v>54223</v>
      </c>
      <c r="BG210" s="48" t="s">
        <v>82</v>
      </c>
      <c r="BH210" s="48" t="s">
        <v>1043</v>
      </c>
      <c r="BI210" s="48" t="s">
        <v>1044</v>
      </c>
      <c r="BJ210" s="48" t="s">
        <v>3816</v>
      </c>
      <c r="BK210" s="48" t="s">
        <v>733</v>
      </c>
    </row>
    <row r="211" spans="1:63" s="48" customFormat="1" x14ac:dyDescent="0.25">
      <c r="A211" s="48">
        <v>100003</v>
      </c>
      <c r="B211" s="48">
        <v>390101</v>
      </c>
      <c r="C211" s="48" t="s">
        <v>90</v>
      </c>
      <c r="D211" s="48" t="s">
        <v>1045</v>
      </c>
      <c r="E211" s="48" t="s">
        <v>1046</v>
      </c>
      <c r="G211" s="53">
        <v>707686</v>
      </c>
      <c r="H211" s="45">
        <v>44257</v>
      </c>
      <c r="I211" s="48">
        <v>27387</v>
      </c>
      <c r="J211" s="48">
        <v>1</v>
      </c>
      <c r="K211" s="48">
        <v>1143846946</v>
      </c>
      <c r="L211" s="48" t="s">
        <v>847</v>
      </c>
      <c r="M211" s="48">
        <v>1143846946</v>
      </c>
      <c r="N211" s="48" t="s">
        <v>847</v>
      </c>
      <c r="O211" s="48">
        <v>830062074</v>
      </c>
      <c r="P211" s="48" t="s">
        <v>91</v>
      </c>
      <c r="Q211" s="48">
        <v>80133321</v>
      </c>
      <c r="R211" s="48" t="s">
        <v>102</v>
      </c>
      <c r="S211" s="48" t="s">
        <v>75</v>
      </c>
      <c r="T211" s="48" t="s">
        <v>75</v>
      </c>
      <c r="U211" s="45">
        <v>44256</v>
      </c>
      <c r="V211" s="45">
        <v>44562</v>
      </c>
      <c r="W211" s="45">
        <v>44257</v>
      </c>
      <c r="X211" s="48">
        <v>1</v>
      </c>
      <c r="Y211" s="48" t="s">
        <v>112</v>
      </c>
      <c r="Z211" s="48" t="s">
        <v>92</v>
      </c>
      <c r="AA211" s="48" t="s">
        <v>89</v>
      </c>
      <c r="AB211" s="48" t="s">
        <v>110</v>
      </c>
      <c r="AC211" s="48" t="s">
        <v>103</v>
      </c>
      <c r="AD211" s="48" t="s">
        <v>94</v>
      </c>
      <c r="AE211" s="48">
        <v>1</v>
      </c>
      <c r="AF211" s="48" t="s">
        <v>92</v>
      </c>
      <c r="AH211" s="48" t="s">
        <v>89</v>
      </c>
      <c r="AI211" s="48" t="s">
        <v>89</v>
      </c>
      <c r="AJ211" s="48" t="s">
        <v>92</v>
      </c>
      <c r="AK211" s="48" t="s">
        <v>89</v>
      </c>
      <c r="AL211" s="48" t="s">
        <v>89</v>
      </c>
      <c r="AM211" s="48" t="s">
        <v>89</v>
      </c>
      <c r="AN211" s="48" t="s">
        <v>89</v>
      </c>
      <c r="AO211" s="48" t="s">
        <v>92</v>
      </c>
      <c r="AP211" s="48">
        <v>21534</v>
      </c>
      <c r="AU211" s="48">
        <v>29</v>
      </c>
      <c r="AV211" s="48">
        <v>0.19</v>
      </c>
      <c r="AW211" s="48">
        <v>0</v>
      </c>
      <c r="AX211" s="48">
        <v>44562</v>
      </c>
      <c r="AY211" s="48">
        <v>0</v>
      </c>
      <c r="AZ211" s="48" t="s">
        <v>95</v>
      </c>
      <c r="BA211" s="48" t="s">
        <v>114</v>
      </c>
      <c r="BB211" s="48" t="s">
        <v>848</v>
      </c>
      <c r="BC211" s="48">
        <v>899999061</v>
      </c>
      <c r="BD211" s="48" t="s">
        <v>149</v>
      </c>
      <c r="BE211" s="45"/>
      <c r="BF211" s="37">
        <v>76001</v>
      </c>
      <c r="BG211" s="48" t="s">
        <v>81</v>
      </c>
      <c r="BH211" s="48" t="s">
        <v>1045</v>
      </c>
      <c r="BI211" s="48" t="s">
        <v>1046</v>
      </c>
      <c r="BJ211" s="48" t="s">
        <v>3816</v>
      </c>
      <c r="BK211" s="48" t="s">
        <v>733</v>
      </c>
    </row>
    <row r="212" spans="1:63" s="48" customFormat="1" x14ac:dyDescent="0.25">
      <c r="A212" s="48">
        <v>100003</v>
      </c>
      <c r="B212" s="48">
        <v>390101</v>
      </c>
      <c r="C212" s="48" t="s">
        <v>90</v>
      </c>
      <c r="D212" s="48" t="s">
        <v>1047</v>
      </c>
      <c r="E212" s="48" t="s">
        <v>1048</v>
      </c>
      <c r="G212" s="53">
        <v>4644784</v>
      </c>
      <c r="H212" s="45">
        <v>44257</v>
      </c>
      <c r="I212" s="48">
        <v>188578</v>
      </c>
      <c r="J212" s="48">
        <v>1</v>
      </c>
      <c r="K212" s="48">
        <v>1143981342</v>
      </c>
      <c r="L212" s="48" t="s">
        <v>851</v>
      </c>
      <c r="M212" s="48">
        <v>1143981342</v>
      </c>
      <c r="N212" s="48" t="s">
        <v>851</v>
      </c>
      <c r="O212" s="48">
        <v>830062074</v>
      </c>
      <c r="P212" s="48" t="s">
        <v>91</v>
      </c>
      <c r="Q212" s="48">
        <v>80133321</v>
      </c>
      <c r="R212" s="48" t="s">
        <v>102</v>
      </c>
      <c r="S212" s="48" t="s">
        <v>75</v>
      </c>
      <c r="T212" s="48" t="s">
        <v>75</v>
      </c>
      <c r="U212" s="45">
        <v>44256</v>
      </c>
      <c r="V212" s="45">
        <v>44986</v>
      </c>
      <c r="W212" s="45">
        <v>44257</v>
      </c>
      <c r="X212" s="48">
        <v>1</v>
      </c>
      <c r="Y212" s="48" t="s">
        <v>112</v>
      </c>
      <c r="Z212" s="48" t="s">
        <v>92</v>
      </c>
      <c r="AA212" s="48" t="s">
        <v>89</v>
      </c>
      <c r="AB212" s="48" t="s">
        <v>93</v>
      </c>
      <c r="AC212" s="48" t="s">
        <v>103</v>
      </c>
      <c r="AD212" s="48" t="s">
        <v>108</v>
      </c>
      <c r="AE212" s="48">
        <v>2</v>
      </c>
      <c r="AF212" s="48" t="s">
        <v>92</v>
      </c>
      <c r="AH212" s="48" t="s">
        <v>89</v>
      </c>
      <c r="AI212" s="48" t="s">
        <v>89</v>
      </c>
      <c r="AJ212" s="48" t="s">
        <v>92</v>
      </c>
      <c r="AK212" s="48" t="s">
        <v>89</v>
      </c>
      <c r="AL212" s="48" t="s">
        <v>89</v>
      </c>
      <c r="AM212" s="48" t="s">
        <v>89</v>
      </c>
      <c r="AN212" s="48" t="s">
        <v>89</v>
      </c>
      <c r="AO212" s="48" t="s">
        <v>92</v>
      </c>
      <c r="AP212" s="48">
        <v>21539</v>
      </c>
      <c r="AU212" s="48">
        <v>29</v>
      </c>
      <c r="AV212" s="48">
        <v>0.19</v>
      </c>
      <c r="AW212" s="48">
        <v>0</v>
      </c>
      <c r="AX212" s="48">
        <v>44986</v>
      </c>
      <c r="AY212" s="48">
        <v>0</v>
      </c>
      <c r="AZ212" s="48" t="s">
        <v>95</v>
      </c>
      <c r="BA212" s="48" t="s">
        <v>114</v>
      </c>
      <c r="BB212" s="48" t="s">
        <v>121</v>
      </c>
      <c r="BC212" s="48">
        <v>899999061</v>
      </c>
      <c r="BD212" s="48" t="s">
        <v>149</v>
      </c>
      <c r="BE212" s="45"/>
      <c r="BF212" s="37">
        <v>76001</v>
      </c>
      <c r="BG212" s="48" t="s">
        <v>81</v>
      </c>
      <c r="BH212" s="48" t="s">
        <v>1047</v>
      </c>
      <c r="BI212" s="48" t="s">
        <v>1048</v>
      </c>
      <c r="BJ212" s="48" t="s">
        <v>3816</v>
      </c>
      <c r="BK212" s="48" t="s">
        <v>733</v>
      </c>
    </row>
    <row r="213" spans="1:63" s="48" customFormat="1" x14ac:dyDescent="0.25">
      <c r="A213" s="48">
        <v>100003</v>
      </c>
      <c r="B213" s="48">
        <v>390101</v>
      </c>
      <c r="C213" s="48" t="s">
        <v>90</v>
      </c>
      <c r="D213" s="48" t="s">
        <v>1049</v>
      </c>
      <c r="E213" s="48" t="s">
        <v>1050</v>
      </c>
      <c r="G213" s="53">
        <v>2155412</v>
      </c>
      <c r="H213" s="45">
        <v>44257</v>
      </c>
      <c r="I213" s="48">
        <v>87510</v>
      </c>
      <c r="J213" s="48">
        <v>1</v>
      </c>
      <c r="K213" s="48">
        <v>1144124420</v>
      </c>
      <c r="L213" s="48" t="s">
        <v>854</v>
      </c>
      <c r="M213" s="48">
        <v>1144124420</v>
      </c>
      <c r="N213" s="48" t="s">
        <v>854</v>
      </c>
      <c r="O213" s="48">
        <v>830062074</v>
      </c>
      <c r="P213" s="48" t="s">
        <v>91</v>
      </c>
      <c r="Q213" s="48">
        <v>80133321</v>
      </c>
      <c r="R213" s="48" t="s">
        <v>102</v>
      </c>
      <c r="S213" s="48" t="s">
        <v>75</v>
      </c>
      <c r="T213" s="48" t="s">
        <v>75</v>
      </c>
      <c r="U213" s="45">
        <v>44256</v>
      </c>
      <c r="V213" s="45">
        <v>44986</v>
      </c>
      <c r="W213" s="45">
        <v>44257</v>
      </c>
      <c r="X213" s="48">
        <v>1</v>
      </c>
      <c r="Y213" s="48" t="s">
        <v>112</v>
      </c>
      <c r="Z213" s="48" t="s">
        <v>92</v>
      </c>
      <c r="AA213" s="48" t="s">
        <v>89</v>
      </c>
      <c r="AB213" s="48" t="s">
        <v>93</v>
      </c>
      <c r="AC213" s="48" t="s">
        <v>103</v>
      </c>
      <c r="AD213" s="48" t="s">
        <v>108</v>
      </c>
      <c r="AE213" s="48">
        <v>2</v>
      </c>
      <c r="AF213" s="48" t="s">
        <v>92</v>
      </c>
      <c r="AH213" s="48" t="s">
        <v>89</v>
      </c>
      <c r="AI213" s="48" t="s">
        <v>89</v>
      </c>
      <c r="AJ213" s="48" t="s">
        <v>92</v>
      </c>
      <c r="AK213" s="48" t="s">
        <v>89</v>
      </c>
      <c r="AL213" s="48" t="s">
        <v>89</v>
      </c>
      <c r="AM213" s="48" t="s">
        <v>89</v>
      </c>
      <c r="AN213" s="48" t="s">
        <v>89</v>
      </c>
      <c r="AO213" s="48" t="s">
        <v>92</v>
      </c>
      <c r="AP213" s="48">
        <v>21555</v>
      </c>
      <c r="AU213" s="48">
        <v>29</v>
      </c>
      <c r="AV213" s="48">
        <v>0.19</v>
      </c>
      <c r="AW213" s="48">
        <v>0</v>
      </c>
      <c r="AX213" s="48">
        <v>44986</v>
      </c>
      <c r="AY213" s="48">
        <v>0</v>
      </c>
      <c r="AZ213" s="48" t="s">
        <v>95</v>
      </c>
      <c r="BA213" s="48" t="s">
        <v>114</v>
      </c>
      <c r="BB213" s="48" t="s">
        <v>855</v>
      </c>
      <c r="BC213" s="48">
        <v>899999061</v>
      </c>
      <c r="BD213" s="48" t="s">
        <v>149</v>
      </c>
      <c r="BE213" s="45"/>
      <c r="BF213" s="37">
        <v>76001</v>
      </c>
      <c r="BG213" s="48" t="s">
        <v>81</v>
      </c>
      <c r="BH213" s="48" t="s">
        <v>1049</v>
      </c>
      <c r="BI213" s="48" t="s">
        <v>1050</v>
      </c>
      <c r="BJ213" s="48" t="s">
        <v>3816</v>
      </c>
      <c r="BK213" s="48" t="s">
        <v>733</v>
      </c>
    </row>
    <row r="214" spans="1:63" s="48" customFormat="1" x14ac:dyDescent="0.25">
      <c r="A214" s="48">
        <v>100003</v>
      </c>
      <c r="B214" s="48">
        <v>390101</v>
      </c>
      <c r="C214" s="48" t="s">
        <v>90</v>
      </c>
      <c r="D214" s="48" t="s">
        <v>1051</v>
      </c>
      <c r="E214" s="48" t="s">
        <v>1052</v>
      </c>
      <c r="G214" s="53">
        <v>539340</v>
      </c>
      <c r="H214" s="45">
        <v>44257</v>
      </c>
      <c r="I214" s="48">
        <v>20872</v>
      </c>
      <c r="J214" s="48">
        <v>1</v>
      </c>
      <c r="K214" s="48">
        <v>1151944898</v>
      </c>
      <c r="L214" s="48" t="s">
        <v>858</v>
      </c>
      <c r="M214" s="48">
        <v>1151944898</v>
      </c>
      <c r="N214" s="48" t="s">
        <v>858</v>
      </c>
      <c r="O214" s="48">
        <v>830062074</v>
      </c>
      <c r="P214" s="48" t="s">
        <v>91</v>
      </c>
      <c r="Q214" s="48">
        <v>80133321</v>
      </c>
      <c r="R214" s="48" t="s">
        <v>102</v>
      </c>
      <c r="S214" s="48" t="s">
        <v>75</v>
      </c>
      <c r="T214" s="48" t="s">
        <v>75</v>
      </c>
      <c r="U214" s="45">
        <v>44256</v>
      </c>
      <c r="V214" s="45">
        <v>44470</v>
      </c>
      <c r="W214" s="45">
        <v>44257</v>
      </c>
      <c r="X214" s="48">
        <v>1</v>
      </c>
      <c r="Y214" s="48" t="s">
        <v>112</v>
      </c>
      <c r="Z214" s="48" t="s">
        <v>92</v>
      </c>
      <c r="AA214" s="48" t="s">
        <v>89</v>
      </c>
      <c r="AB214" s="48" t="s">
        <v>93</v>
      </c>
      <c r="AC214" s="48" t="s">
        <v>111</v>
      </c>
      <c r="AD214" s="48" t="s">
        <v>94</v>
      </c>
      <c r="AE214" s="48">
        <v>1</v>
      </c>
      <c r="AF214" s="48" t="s">
        <v>92</v>
      </c>
      <c r="AG214" s="48">
        <v>33643</v>
      </c>
      <c r="AH214" s="48" t="s">
        <v>89</v>
      </c>
      <c r="AI214" s="48" t="s">
        <v>89</v>
      </c>
      <c r="AJ214" s="48" t="s">
        <v>92</v>
      </c>
      <c r="AK214" s="48" t="s">
        <v>89</v>
      </c>
      <c r="AL214" s="48" t="s">
        <v>89</v>
      </c>
      <c r="AM214" s="48" t="s">
        <v>89</v>
      </c>
      <c r="AN214" s="48" t="s">
        <v>89</v>
      </c>
      <c r="AO214" s="48" t="s">
        <v>92</v>
      </c>
      <c r="AP214" s="48">
        <v>21570</v>
      </c>
      <c r="AU214" s="48">
        <v>29</v>
      </c>
      <c r="AV214" s="48">
        <v>0.19</v>
      </c>
      <c r="AW214" s="48">
        <v>0</v>
      </c>
      <c r="AX214" s="48">
        <v>44470</v>
      </c>
      <c r="AY214" s="48">
        <v>0</v>
      </c>
      <c r="AZ214" s="48" t="s">
        <v>95</v>
      </c>
      <c r="BA214" s="48" t="s">
        <v>114</v>
      </c>
      <c r="BB214" s="48" t="s">
        <v>859</v>
      </c>
      <c r="BC214" s="48">
        <v>899999061</v>
      </c>
      <c r="BD214" s="48" t="s">
        <v>149</v>
      </c>
      <c r="BE214" s="45"/>
      <c r="BF214" s="37">
        <v>76001</v>
      </c>
      <c r="BG214" s="48" t="s">
        <v>81</v>
      </c>
      <c r="BH214" s="48" t="s">
        <v>1051</v>
      </c>
      <c r="BI214" s="48" t="s">
        <v>1052</v>
      </c>
      <c r="BJ214" s="48" t="s">
        <v>3816</v>
      </c>
      <c r="BK214" s="48" t="s">
        <v>733</v>
      </c>
    </row>
    <row r="215" spans="1:63" s="48" customFormat="1" x14ac:dyDescent="0.25">
      <c r="A215" s="48">
        <v>100001</v>
      </c>
      <c r="B215" s="48">
        <v>390101</v>
      </c>
      <c r="C215" s="48" t="s">
        <v>90</v>
      </c>
      <c r="D215" s="48" t="s">
        <v>1053</v>
      </c>
      <c r="E215" s="48" t="s">
        <v>1054</v>
      </c>
      <c r="G215" s="53">
        <v>2900790</v>
      </c>
      <c r="H215" s="45">
        <v>44257</v>
      </c>
      <c r="I215" s="48">
        <v>112261</v>
      </c>
      <c r="J215" s="48">
        <v>1</v>
      </c>
      <c r="K215" s="48">
        <v>1233509220</v>
      </c>
      <c r="L215" s="48" t="s">
        <v>862</v>
      </c>
      <c r="M215" s="48">
        <v>1233509220</v>
      </c>
      <c r="N215" s="48" t="s">
        <v>862</v>
      </c>
      <c r="O215" s="48">
        <v>830062074</v>
      </c>
      <c r="P215" s="48" t="s">
        <v>91</v>
      </c>
      <c r="Q215" s="48">
        <v>80133321</v>
      </c>
      <c r="R215" s="48" t="s">
        <v>102</v>
      </c>
      <c r="S215" s="48" t="s">
        <v>75</v>
      </c>
      <c r="T215" s="48" t="s">
        <v>75</v>
      </c>
      <c r="U215" s="45">
        <v>44256</v>
      </c>
      <c r="V215" s="45">
        <v>44562</v>
      </c>
      <c r="W215" s="45">
        <v>44257</v>
      </c>
      <c r="X215" s="48">
        <v>1</v>
      </c>
      <c r="Y215" s="48" t="s">
        <v>112</v>
      </c>
      <c r="Z215" s="48" t="s">
        <v>92</v>
      </c>
      <c r="AA215" s="48" t="s">
        <v>89</v>
      </c>
      <c r="AB215" s="48" t="s">
        <v>93</v>
      </c>
      <c r="AC215" s="48" t="s">
        <v>96</v>
      </c>
      <c r="AD215" s="48" t="s">
        <v>94</v>
      </c>
      <c r="AE215" s="48">
        <v>1</v>
      </c>
      <c r="AF215" s="48" t="s">
        <v>92</v>
      </c>
      <c r="AH215" s="48" t="s">
        <v>89</v>
      </c>
      <c r="AI215" s="48" t="s">
        <v>89</v>
      </c>
      <c r="AJ215" s="48" t="s">
        <v>92</v>
      </c>
      <c r="AK215" s="48" t="s">
        <v>89</v>
      </c>
      <c r="AL215" s="48" t="s">
        <v>89</v>
      </c>
      <c r="AM215" s="48" t="s">
        <v>89</v>
      </c>
      <c r="AN215" s="48" t="s">
        <v>89</v>
      </c>
      <c r="AO215" s="48" t="s">
        <v>92</v>
      </c>
      <c r="AP215" s="48">
        <v>64372</v>
      </c>
      <c r="AU215" s="48">
        <v>29</v>
      </c>
      <c r="AV215" s="48">
        <v>0.19</v>
      </c>
      <c r="AW215" s="48">
        <v>0</v>
      </c>
      <c r="AX215" s="48">
        <v>44562</v>
      </c>
      <c r="AY215" s="48">
        <v>0</v>
      </c>
      <c r="AZ215" s="48" t="s">
        <v>95</v>
      </c>
      <c r="BA215" s="48" t="s">
        <v>95</v>
      </c>
      <c r="BB215" s="48" t="s">
        <v>863</v>
      </c>
      <c r="BC215" s="48">
        <v>899999061</v>
      </c>
      <c r="BD215" s="48" t="s">
        <v>149</v>
      </c>
      <c r="BE215" s="45"/>
      <c r="BF215" s="37" t="s">
        <v>3818</v>
      </c>
      <c r="BG215" s="48" t="s">
        <v>76</v>
      </c>
      <c r="BH215" s="48" t="s">
        <v>1053</v>
      </c>
      <c r="BI215" s="48" t="s">
        <v>1054</v>
      </c>
      <c r="BJ215" s="48" t="s">
        <v>3816</v>
      </c>
      <c r="BK215" s="48" t="s">
        <v>733</v>
      </c>
    </row>
    <row r="216" spans="1:63" s="48" customFormat="1" x14ac:dyDescent="0.25">
      <c r="A216" s="48">
        <v>100003</v>
      </c>
      <c r="B216" s="48">
        <v>390101</v>
      </c>
      <c r="C216" s="48" t="s">
        <v>90</v>
      </c>
      <c r="D216" s="48" t="s">
        <v>1055</v>
      </c>
      <c r="E216" s="48" t="s">
        <v>1056</v>
      </c>
      <c r="G216" s="53">
        <v>1102248</v>
      </c>
      <c r="H216" s="45">
        <v>44257</v>
      </c>
      <c r="I216" s="48">
        <v>44751</v>
      </c>
      <c r="J216" s="48">
        <v>1</v>
      </c>
      <c r="K216" s="48">
        <v>14444435</v>
      </c>
      <c r="L216" s="48" t="s">
        <v>866</v>
      </c>
      <c r="M216" s="48">
        <v>14444435</v>
      </c>
      <c r="N216" s="48" t="s">
        <v>866</v>
      </c>
      <c r="O216" s="48">
        <v>830062074</v>
      </c>
      <c r="P216" s="48" t="s">
        <v>91</v>
      </c>
      <c r="Q216" s="48">
        <v>80133321</v>
      </c>
      <c r="R216" s="48" t="s">
        <v>102</v>
      </c>
      <c r="S216" s="48" t="s">
        <v>75</v>
      </c>
      <c r="T216" s="48" t="s">
        <v>75</v>
      </c>
      <c r="U216" s="45">
        <v>44256</v>
      </c>
      <c r="V216" s="45">
        <v>44743</v>
      </c>
      <c r="W216" s="45">
        <v>44257</v>
      </c>
      <c r="X216" s="48">
        <v>1</v>
      </c>
      <c r="Y216" s="48" t="s">
        <v>112</v>
      </c>
      <c r="Z216" s="48" t="s">
        <v>92</v>
      </c>
      <c r="AA216" s="48" t="s">
        <v>89</v>
      </c>
      <c r="AB216" s="48" t="s">
        <v>93</v>
      </c>
      <c r="AC216" s="48" t="s">
        <v>111</v>
      </c>
      <c r="AD216" s="48" t="s">
        <v>108</v>
      </c>
      <c r="AE216" s="48">
        <v>2</v>
      </c>
      <c r="AF216" s="48" t="s">
        <v>92</v>
      </c>
      <c r="AH216" s="48" t="s">
        <v>89</v>
      </c>
      <c r="AI216" s="48" t="s">
        <v>89</v>
      </c>
      <c r="AJ216" s="48" t="s">
        <v>92</v>
      </c>
      <c r="AK216" s="48" t="s">
        <v>89</v>
      </c>
      <c r="AL216" s="48" t="s">
        <v>89</v>
      </c>
      <c r="AM216" s="48" t="s">
        <v>89</v>
      </c>
      <c r="AN216" s="48" t="s">
        <v>89</v>
      </c>
      <c r="AO216" s="48" t="s">
        <v>92</v>
      </c>
      <c r="AP216" s="48">
        <v>21563</v>
      </c>
      <c r="AU216" s="48">
        <v>29</v>
      </c>
      <c r="AV216" s="48">
        <v>0.19</v>
      </c>
      <c r="AW216" s="48">
        <v>0</v>
      </c>
      <c r="AX216" s="48">
        <v>44743</v>
      </c>
      <c r="AY216" s="48">
        <v>0</v>
      </c>
      <c r="AZ216" s="48" t="s">
        <v>95</v>
      </c>
      <c r="BA216" s="48" t="s">
        <v>114</v>
      </c>
      <c r="BB216" s="48" t="s">
        <v>867</v>
      </c>
      <c r="BC216" s="48">
        <v>899999061</v>
      </c>
      <c r="BD216" s="48" t="s">
        <v>149</v>
      </c>
      <c r="BE216" s="45"/>
      <c r="BF216" s="37">
        <v>76001</v>
      </c>
      <c r="BG216" s="48" t="s">
        <v>81</v>
      </c>
      <c r="BH216" s="48" t="s">
        <v>1055</v>
      </c>
      <c r="BI216" s="48" t="s">
        <v>1056</v>
      </c>
      <c r="BJ216" s="48" t="s">
        <v>3816</v>
      </c>
      <c r="BK216" s="48" t="s">
        <v>733</v>
      </c>
    </row>
    <row r="217" spans="1:63" s="48" customFormat="1" x14ac:dyDescent="0.25">
      <c r="A217" s="48">
        <v>100003</v>
      </c>
      <c r="B217" s="48">
        <v>390101</v>
      </c>
      <c r="C217" s="48" t="s">
        <v>90</v>
      </c>
      <c r="D217" s="48" t="s">
        <v>1057</v>
      </c>
      <c r="E217" s="48" t="s">
        <v>1058</v>
      </c>
      <c r="G217" s="53">
        <v>9993485</v>
      </c>
      <c r="H217" s="45">
        <v>44257</v>
      </c>
      <c r="I217" s="48">
        <v>405735</v>
      </c>
      <c r="J217" s="48">
        <v>1</v>
      </c>
      <c r="K217" s="48">
        <v>14676394</v>
      </c>
      <c r="L217" s="48" t="s">
        <v>870</v>
      </c>
      <c r="M217" s="48">
        <v>14676394</v>
      </c>
      <c r="N217" s="48" t="s">
        <v>870</v>
      </c>
      <c r="O217" s="48">
        <v>830062074</v>
      </c>
      <c r="P217" s="48" t="s">
        <v>91</v>
      </c>
      <c r="Q217" s="48">
        <v>80133321</v>
      </c>
      <c r="R217" s="48" t="s">
        <v>102</v>
      </c>
      <c r="S217" s="48" t="s">
        <v>75</v>
      </c>
      <c r="T217" s="48" t="s">
        <v>75</v>
      </c>
      <c r="U217" s="45">
        <v>44256</v>
      </c>
      <c r="V217" s="45">
        <v>44986</v>
      </c>
      <c r="W217" s="45">
        <v>44257</v>
      </c>
      <c r="X217" s="48">
        <v>1</v>
      </c>
      <c r="Y217" s="48" t="s">
        <v>112</v>
      </c>
      <c r="Z217" s="48" t="s">
        <v>92</v>
      </c>
      <c r="AA217" s="48" t="s">
        <v>89</v>
      </c>
      <c r="AB217" s="48" t="s">
        <v>93</v>
      </c>
      <c r="AC217" s="48" t="s">
        <v>103</v>
      </c>
      <c r="AD217" s="48" t="s">
        <v>108</v>
      </c>
      <c r="AE217" s="48">
        <v>2</v>
      </c>
      <c r="AF217" s="48" t="s">
        <v>92</v>
      </c>
      <c r="AH217" s="48" t="s">
        <v>89</v>
      </c>
      <c r="AI217" s="48" t="s">
        <v>89</v>
      </c>
      <c r="AJ217" s="48" t="s">
        <v>92</v>
      </c>
      <c r="AK217" s="48" t="s">
        <v>89</v>
      </c>
      <c r="AL217" s="48" t="s">
        <v>89</v>
      </c>
      <c r="AM217" s="48" t="s">
        <v>89</v>
      </c>
      <c r="AN217" s="48" t="s">
        <v>89</v>
      </c>
      <c r="AO217" s="48" t="s">
        <v>92</v>
      </c>
      <c r="AP217" s="48">
        <v>21541</v>
      </c>
      <c r="AU217" s="48">
        <v>29</v>
      </c>
      <c r="AV217" s="48">
        <v>0.19</v>
      </c>
      <c r="AW217" s="48">
        <v>0</v>
      </c>
      <c r="AX217" s="48">
        <v>44986</v>
      </c>
      <c r="AY217" s="48">
        <v>0</v>
      </c>
      <c r="AZ217" s="48" t="s">
        <v>95</v>
      </c>
      <c r="BA217" s="48" t="s">
        <v>114</v>
      </c>
      <c r="BB217" s="48" t="s">
        <v>871</v>
      </c>
      <c r="BC217" s="48">
        <v>899999061</v>
      </c>
      <c r="BD217" s="48" t="s">
        <v>149</v>
      </c>
      <c r="BE217" s="45"/>
      <c r="BF217" s="37">
        <v>76001</v>
      </c>
      <c r="BG217" s="48" t="s">
        <v>81</v>
      </c>
      <c r="BH217" s="48" t="s">
        <v>1057</v>
      </c>
      <c r="BI217" s="48" t="s">
        <v>1058</v>
      </c>
      <c r="BJ217" s="48" t="s">
        <v>3816</v>
      </c>
      <c r="BK217" s="48" t="s">
        <v>733</v>
      </c>
    </row>
    <row r="218" spans="1:63" s="48" customFormat="1" x14ac:dyDescent="0.25">
      <c r="A218" s="48">
        <v>100003</v>
      </c>
      <c r="B218" s="48">
        <v>390101</v>
      </c>
      <c r="C218" s="48" t="s">
        <v>90</v>
      </c>
      <c r="D218" s="48" t="s">
        <v>1059</v>
      </c>
      <c r="E218" s="48" t="s">
        <v>1060</v>
      </c>
      <c r="G218" s="53">
        <v>1364355</v>
      </c>
      <c r="H218" s="45">
        <v>44257</v>
      </c>
      <c r="I218" s="48">
        <v>55393</v>
      </c>
      <c r="J218" s="48">
        <v>1</v>
      </c>
      <c r="K218" s="48">
        <v>14985815</v>
      </c>
      <c r="L218" s="48" t="s">
        <v>874</v>
      </c>
      <c r="M218" s="48">
        <v>14985815</v>
      </c>
      <c r="N218" s="48" t="s">
        <v>874</v>
      </c>
      <c r="O218" s="48">
        <v>830062074</v>
      </c>
      <c r="P218" s="48" t="s">
        <v>91</v>
      </c>
      <c r="Q218" s="48">
        <v>80133321</v>
      </c>
      <c r="R218" s="48" t="s">
        <v>102</v>
      </c>
      <c r="S218" s="48" t="s">
        <v>75</v>
      </c>
      <c r="T218" s="48" t="s">
        <v>75</v>
      </c>
      <c r="U218" s="45">
        <v>44256</v>
      </c>
      <c r="V218" s="45">
        <v>44835</v>
      </c>
      <c r="W218" s="45">
        <v>44257</v>
      </c>
      <c r="X218" s="48">
        <v>1</v>
      </c>
      <c r="Y218" s="48" t="s">
        <v>112</v>
      </c>
      <c r="Z218" s="48" t="s">
        <v>92</v>
      </c>
      <c r="AA218" s="48" t="s">
        <v>89</v>
      </c>
      <c r="AB218" s="48" t="s">
        <v>93</v>
      </c>
      <c r="AC218" s="48" t="s">
        <v>111</v>
      </c>
      <c r="AD218" s="48" t="s">
        <v>108</v>
      </c>
      <c r="AE218" s="48">
        <v>2</v>
      </c>
      <c r="AF218" s="48" t="s">
        <v>92</v>
      </c>
      <c r="AH218" s="48" t="s">
        <v>89</v>
      </c>
      <c r="AI218" s="48" t="s">
        <v>89</v>
      </c>
      <c r="AJ218" s="48" t="s">
        <v>92</v>
      </c>
      <c r="AK218" s="48" t="s">
        <v>89</v>
      </c>
      <c r="AL218" s="48" t="s">
        <v>89</v>
      </c>
      <c r="AM218" s="48" t="s">
        <v>89</v>
      </c>
      <c r="AN218" s="48" t="s">
        <v>89</v>
      </c>
      <c r="AO218" s="48" t="s">
        <v>92</v>
      </c>
      <c r="AP218" s="48">
        <v>21552</v>
      </c>
      <c r="AU218" s="48">
        <v>29</v>
      </c>
      <c r="AV218" s="48">
        <v>0.19</v>
      </c>
      <c r="AW218" s="48">
        <v>0</v>
      </c>
      <c r="AX218" s="48">
        <v>44835</v>
      </c>
      <c r="AY218" s="48">
        <v>0</v>
      </c>
      <c r="AZ218" s="48" t="s">
        <v>95</v>
      </c>
      <c r="BA218" s="48" t="s">
        <v>114</v>
      </c>
      <c r="BB218" s="48" t="s">
        <v>875</v>
      </c>
      <c r="BC218" s="48">
        <v>899999061</v>
      </c>
      <c r="BD218" s="48" t="s">
        <v>149</v>
      </c>
      <c r="BE218" s="45"/>
      <c r="BF218" s="37">
        <v>76001</v>
      </c>
      <c r="BG218" s="48" t="s">
        <v>81</v>
      </c>
      <c r="BH218" s="48" t="s">
        <v>1059</v>
      </c>
      <c r="BI218" s="48" t="s">
        <v>1060</v>
      </c>
      <c r="BJ218" s="48" t="s">
        <v>3816</v>
      </c>
      <c r="BK218" s="48" t="s">
        <v>733</v>
      </c>
    </row>
    <row r="219" spans="1:63" s="48" customFormat="1" x14ac:dyDescent="0.25">
      <c r="A219" s="48">
        <v>100001</v>
      </c>
      <c r="B219" s="48">
        <v>390101</v>
      </c>
      <c r="C219" s="48" t="s">
        <v>90</v>
      </c>
      <c r="D219" s="48" t="s">
        <v>1061</v>
      </c>
      <c r="E219" s="48" t="s">
        <v>1062</v>
      </c>
      <c r="G219" s="53">
        <v>3507240</v>
      </c>
      <c r="H219" s="45">
        <v>44257</v>
      </c>
      <c r="I219" s="48">
        <v>142394</v>
      </c>
      <c r="J219" s="48">
        <v>1</v>
      </c>
      <c r="K219" s="48">
        <v>15505768</v>
      </c>
      <c r="L219" s="48" t="s">
        <v>878</v>
      </c>
      <c r="M219" s="48">
        <v>15505768</v>
      </c>
      <c r="N219" s="48" t="s">
        <v>878</v>
      </c>
      <c r="O219" s="48">
        <v>830062074</v>
      </c>
      <c r="P219" s="48" t="s">
        <v>91</v>
      </c>
      <c r="Q219" s="48">
        <v>80133321</v>
      </c>
      <c r="R219" s="48" t="s">
        <v>102</v>
      </c>
      <c r="S219" s="48" t="s">
        <v>75</v>
      </c>
      <c r="T219" s="48" t="s">
        <v>75</v>
      </c>
      <c r="U219" s="45">
        <v>44256</v>
      </c>
      <c r="V219" s="45">
        <v>44652</v>
      </c>
      <c r="W219" s="45">
        <v>44257</v>
      </c>
      <c r="X219" s="48">
        <v>1</v>
      </c>
      <c r="Y219" s="48" t="s">
        <v>112</v>
      </c>
      <c r="Z219" s="48" t="s">
        <v>92</v>
      </c>
      <c r="AA219" s="48" t="s">
        <v>89</v>
      </c>
      <c r="AB219" s="48" t="s">
        <v>93</v>
      </c>
      <c r="AC219" s="48" t="s">
        <v>111</v>
      </c>
      <c r="AD219" s="48" t="s">
        <v>108</v>
      </c>
      <c r="AE219" s="48">
        <v>2</v>
      </c>
      <c r="AF219" s="48" t="s">
        <v>92</v>
      </c>
      <c r="AH219" s="48" t="s">
        <v>89</v>
      </c>
      <c r="AI219" s="48" t="s">
        <v>89</v>
      </c>
      <c r="AJ219" s="48" t="s">
        <v>92</v>
      </c>
      <c r="AK219" s="48" t="s">
        <v>89</v>
      </c>
      <c r="AL219" s="48" t="s">
        <v>89</v>
      </c>
      <c r="AM219" s="48" t="s">
        <v>89</v>
      </c>
      <c r="AN219" s="48" t="s">
        <v>89</v>
      </c>
      <c r="AO219" s="48" t="s">
        <v>92</v>
      </c>
      <c r="AP219" s="48">
        <v>64370</v>
      </c>
      <c r="AU219" s="48">
        <v>29</v>
      </c>
      <c r="AV219" s="48">
        <v>0.19</v>
      </c>
      <c r="AW219" s="48">
        <v>0</v>
      </c>
      <c r="AX219" s="48">
        <v>44652</v>
      </c>
      <c r="AY219" s="48">
        <v>0</v>
      </c>
      <c r="AZ219" s="48" t="s">
        <v>95</v>
      </c>
      <c r="BA219" s="48" t="s">
        <v>95</v>
      </c>
      <c r="BB219" s="48" t="s">
        <v>879</v>
      </c>
      <c r="BC219" s="48">
        <v>899999061</v>
      </c>
      <c r="BD219" s="48" t="s">
        <v>149</v>
      </c>
      <c r="BE219" s="45"/>
      <c r="BF219" s="37" t="s">
        <v>3818</v>
      </c>
      <c r="BG219" s="48" t="s">
        <v>76</v>
      </c>
      <c r="BH219" s="48" t="s">
        <v>1061</v>
      </c>
      <c r="BI219" s="48" t="s">
        <v>1062</v>
      </c>
      <c r="BJ219" s="48" t="s">
        <v>3816</v>
      </c>
      <c r="BK219" s="48" t="s">
        <v>733</v>
      </c>
    </row>
    <row r="220" spans="1:63" s="48" customFormat="1" x14ac:dyDescent="0.25">
      <c r="A220" s="48">
        <v>100003</v>
      </c>
      <c r="B220" s="48">
        <v>390101</v>
      </c>
      <c r="C220" s="48" t="s">
        <v>90</v>
      </c>
      <c r="D220" s="48" t="s">
        <v>1063</v>
      </c>
      <c r="E220" s="48" t="s">
        <v>1064</v>
      </c>
      <c r="G220" s="53">
        <v>1499789</v>
      </c>
      <c r="H220" s="45">
        <v>44257</v>
      </c>
      <c r="I220" s="48">
        <v>60891</v>
      </c>
      <c r="J220" s="48">
        <v>1</v>
      </c>
      <c r="K220" s="48">
        <v>16476133</v>
      </c>
      <c r="L220" s="48" t="s">
        <v>882</v>
      </c>
      <c r="M220" s="48">
        <v>16476133</v>
      </c>
      <c r="N220" s="48" t="s">
        <v>882</v>
      </c>
      <c r="O220" s="48">
        <v>830062074</v>
      </c>
      <c r="P220" s="48" t="s">
        <v>91</v>
      </c>
      <c r="Q220" s="48">
        <v>80133321</v>
      </c>
      <c r="R220" s="48" t="s">
        <v>102</v>
      </c>
      <c r="S220" s="48" t="s">
        <v>75</v>
      </c>
      <c r="T220" s="48" t="s">
        <v>75</v>
      </c>
      <c r="U220" s="45">
        <v>44256</v>
      </c>
      <c r="V220" s="45">
        <v>44896</v>
      </c>
      <c r="W220" s="45">
        <v>44257</v>
      </c>
      <c r="X220" s="48">
        <v>1</v>
      </c>
      <c r="Y220" s="48" t="s">
        <v>112</v>
      </c>
      <c r="Z220" s="48" t="s">
        <v>92</v>
      </c>
      <c r="AA220" s="48" t="s">
        <v>89</v>
      </c>
      <c r="AB220" s="48" t="s">
        <v>93</v>
      </c>
      <c r="AC220" s="48" t="s">
        <v>96</v>
      </c>
      <c r="AD220" s="48" t="s">
        <v>108</v>
      </c>
      <c r="AE220" s="48">
        <v>2</v>
      </c>
      <c r="AF220" s="48" t="s">
        <v>92</v>
      </c>
      <c r="AH220" s="48" t="s">
        <v>89</v>
      </c>
      <c r="AI220" s="48" t="s">
        <v>89</v>
      </c>
      <c r="AJ220" s="48" t="s">
        <v>92</v>
      </c>
      <c r="AK220" s="48" t="s">
        <v>89</v>
      </c>
      <c r="AL220" s="48" t="s">
        <v>89</v>
      </c>
      <c r="AM220" s="48" t="s">
        <v>89</v>
      </c>
      <c r="AN220" s="48" t="s">
        <v>89</v>
      </c>
      <c r="AO220" s="48" t="s">
        <v>92</v>
      </c>
      <c r="AP220" s="48">
        <v>21572</v>
      </c>
      <c r="AU220" s="48">
        <v>29</v>
      </c>
      <c r="AV220" s="48">
        <v>0.19</v>
      </c>
      <c r="AW220" s="48">
        <v>0</v>
      </c>
      <c r="AX220" s="48">
        <v>44896</v>
      </c>
      <c r="AY220" s="48">
        <v>0</v>
      </c>
      <c r="AZ220" s="48" t="s">
        <v>95</v>
      </c>
      <c r="BA220" s="48" t="s">
        <v>114</v>
      </c>
      <c r="BB220" s="48" t="s">
        <v>883</v>
      </c>
      <c r="BC220" s="48">
        <v>899999061</v>
      </c>
      <c r="BD220" s="48" t="s">
        <v>149</v>
      </c>
      <c r="BE220" s="45"/>
      <c r="BF220" s="37">
        <v>76001</v>
      </c>
      <c r="BG220" s="48" t="s">
        <v>81</v>
      </c>
      <c r="BH220" s="48" t="s">
        <v>1063</v>
      </c>
      <c r="BI220" s="48" t="s">
        <v>1064</v>
      </c>
      <c r="BJ220" s="48" t="s">
        <v>3816</v>
      </c>
      <c r="BK220" s="48" t="s">
        <v>733</v>
      </c>
    </row>
    <row r="221" spans="1:63" s="48" customFormat="1" x14ac:dyDescent="0.25">
      <c r="A221" s="48">
        <v>100003</v>
      </c>
      <c r="B221" s="48">
        <v>390101</v>
      </c>
      <c r="C221" s="48" t="s">
        <v>90</v>
      </c>
      <c r="D221" s="48" t="s">
        <v>1065</v>
      </c>
      <c r="E221" s="48" t="s">
        <v>1066</v>
      </c>
      <c r="G221" s="53">
        <v>552958</v>
      </c>
      <c r="H221" s="45">
        <v>44257</v>
      </c>
      <c r="I221" s="48">
        <v>21399</v>
      </c>
      <c r="J221" s="48">
        <v>1</v>
      </c>
      <c r="K221" s="48">
        <v>16609130</v>
      </c>
      <c r="L221" s="48" t="s">
        <v>886</v>
      </c>
      <c r="M221" s="48">
        <v>16609130</v>
      </c>
      <c r="N221" s="48" t="s">
        <v>886</v>
      </c>
      <c r="O221" s="48">
        <v>830062074</v>
      </c>
      <c r="P221" s="48" t="s">
        <v>91</v>
      </c>
      <c r="Q221" s="48">
        <v>80133321</v>
      </c>
      <c r="R221" s="48" t="s">
        <v>102</v>
      </c>
      <c r="S221" s="48" t="s">
        <v>75</v>
      </c>
      <c r="T221" s="48" t="s">
        <v>75</v>
      </c>
      <c r="U221" s="45">
        <v>44256</v>
      </c>
      <c r="V221" s="45">
        <v>44470</v>
      </c>
      <c r="W221" s="45">
        <v>44257</v>
      </c>
      <c r="X221" s="48">
        <v>1</v>
      </c>
      <c r="Y221" s="48" t="s">
        <v>112</v>
      </c>
      <c r="Z221" s="48" t="s">
        <v>92</v>
      </c>
      <c r="AA221" s="48" t="s">
        <v>89</v>
      </c>
      <c r="AB221" s="48" t="s">
        <v>93</v>
      </c>
      <c r="AC221" s="48" t="s">
        <v>103</v>
      </c>
      <c r="AD221" s="48" t="s">
        <v>94</v>
      </c>
      <c r="AE221" s="48">
        <v>1</v>
      </c>
      <c r="AF221" s="48" t="s">
        <v>92</v>
      </c>
      <c r="AH221" s="48" t="s">
        <v>89</v>
      </c>
      <c r="AI221" s="48" t="s">
        <v>89</v>
      </c>
      <c r="AJ221" s="48" t="s">
        <v>92</v>
      </c>
      <c r="AK221" s="48" t="s">
        <v>89</v>
      </c>
      <c r="AL221" s="48" t="s">
        <v>89</v>
      </c>
      <c r="AM221" s="48" t="s">
        <v>89</v>
      </c>
      <c r="AN221" s="48" t="s">
        <v>89</v>
      </c>
      <c r="AO221" s="48" t="s">
        <v>92</v>
      </c>
      <c r="AP221" s="48">
        <v>21565</v>
      </c>
      <c r="AU221" s="48">
        <v>29</v>
      </c>
      <c r="AV221" s="48">
        <v>0.19</v>
      </c>
      <c r="AW221" s="48">
        <v>0</v>
      </c>
      <c r="AX221" s="48">
        <v>44470</v>
      </c>
      <c r="AY221" s="48">
        <v>0</v>
      </c>
      <c r="AZ221" s="48" t="s">
        <v>95</v>
      </c>
      <c r="BA221" s="48" t="s">
        <v>114</v>
      </c>
      <c r="BB221" s="48" t="s">
        <v>887</v>
      </c>
      <c r="BC221" s="48">
        <v>899999061</v>
      </c>
      <c r="BD221" s="48" t="s">
        <v>149</v>
      </c>
      <c r="BE221" s="45"/>
      <c r="BF221" s="37">
        <v>76001</v>
      </c>
      <c r="BG221" s="48" t="s">
        <v>81</v>
      </c>
      <c r="BH221" s="48" t="s">
        <v>1065</v>
      </c>
      <c r="BI221" s="48" t="s">
        <v>1066</v>
      </c>
      <c r="BJ221" s="48" t="s">
        <v>3816</v>
      </c>
      <c r="BK221" s="48" t="s">
        <v>733</v>
      </c>
    </row>
    <row r="222" spans="1:63" s="48" customFormat="1" x14ac:dyDescent="0.25">
      <c r="A222" s="48">
        <v>100003</v>
      </c>
      <c r="B222" s="48">
        <v>390101</v>
      </c>
      <c r="C222" s="48" t="s">
        <v>90</v>
      </c>
      <c r="D222" s="48" t="s">
        <v>1067</v>
      </c>
      <c r="E222" s="48" t="s">
        <v>1068</v>
      </c>
      <c r="G222" s="53">
        <v>12962077</v>
      </c>
      <c r="H222" s="45">
        <v>44257</v>
      </c>
      <c r="I222" s="48">
        <v>526260</v>
      </c>
      <c r="J222" s="48">
        <v>1</v>
      </c>
      <c r="K222" s="48">
        <v>16777630</v>
      </c>
      <c r="L222" s="48" t="s">
        <v>890</v>
      </c>
      <c r="M222" s="48">
        <v>16777630</v>
      </c>
      <c r="N222" s="48" t="s">
        <v>890</v>
      </c>
      <c r="O222" s="48">
        <v>830062074</v>
      </c>
      <c r="P222" s="48" t="s">
        <v>91</v>
      </c>
      <c r="Q222" s="48">
        <v>80133321</v>
      </c>
      <c r="R222" s="48" t="s">
        <v>102</v>
      </c>
      <c r="S222" s="48" t="s">
        <v>75</v>
      </c>
      <c r="T222" s="48" t="s">
        <v>75</v>
      </c>
      <c r="U222" s="45">
        <v>44256</v>
      </c>
      <c r="V222" s="45">
        <v>44986</v>
      </c>
      <c r="W222" s="45">
        <v>44257</v>
      </c>
      <c r="X222" s="48">
        <v>1</v>
      </c>
      <c r="Y222" s="48" t="s">
        <v>112</v>
      </c>
      <c r="Z222" s="48" t="s">
        <v>92</v>
      </c>
      <c r="AA222" s="48" t="s">
        <v>89</v>
      </c>
      <c r="AB222" s="48" t="s">
        <v>93</v>
      </c>
      <c r="AC222" s="48" t="s">
        <v>111</v>
      </c>
      <c r="AD222" s="48" t="s">
        <v>108</v>
      </c>
      <c r="AE222" s="48">
        <v>2</v>
      </c>
      <c r="AF222" s="48" t="s">
        <v>92</v>
      </c>
      <c r="AH222" s="48" t="s">
        <v>89</v>
      </c>
      <c r="AI222" s="48" t="s">
        <v>89</v>
      </c>
      <c r="AJ222" s="48" t="s">
        <v>92</v>
      </c>
      <c r="AK222" s="48" t="s">
        <v>89</v>
      </c>
      <c r="AL222" s="48" t="s">
        <v>89</v>
      </c>
      <c r="AM222" s="48" t="s">
        <v>89</v>
      </c>
      <c r="AN222" s="48" t="s">
        <v>89</v>
      </c>
      <c r="AO222" s="48" t="s">
        <v>92</v>
      </c>
      <c r="AP222" s="48">
        <v>21533</v>
      </c>
      <c r="AU222" s="48">
        <v>29</v>
      </c>
      <c r="AV222" s="48">
        <v>0.19</v>
      </c>
      <c r="AW222" s="48">
        <v>0</v>
      </c>
      <c r="AX222" s="48">
        <v>44986</v>
      </c>
      <c r="AY222" s="48">
        <v>0</v>
      </c>
      <c r="AZ222" s="48" t="s">
        <v>95</v>
      </c>
      <c r="BA222" s="48" t="s">
        <v>114</v>
      </c>
      <c r="BB222" s="48" t="s">
        <v>124</v>
      </c>
      <c r="BC222" s="48">
        <v>899999061</v>
      </c>
      <c r="BD222" s="48" t="s">
        <v>149</v>
      </c>
      <c r="BE222" s="45"/>
      <c r="BF222" s="37">
        <v>76001</v>
      </c>
      <c r="BG222" s="48" t="s">
        <v>81</v>
      </c>
      <c r="BH222" s="48" t="s">
        <v>1067</v>
      </c>
      <c r="BI222" s="48" t="s">
        <v>1068</v>
      </c>
      <c r="BJ222" s="48" t="s">
        <v>3816</v>
      </c>
      <c r="BK222" s="48" t="s">
        <v>733</v>
      </c>
    </row>
    <row r="223" spans="1:63" s="48" customFormat="1" x14ac:dyDescent="0.25">
      <c r="A223" s="48">
        <v>100003</v>
      </c>
      <c r="B223" s="48">
        <v>390101</v>
      </c>
      <c r="C223" s="48" t="s">
        <v>90</v>
      </c>
      <c r="D223" s="48" t="s">
        <v>1069</v>
      </c>
      <c r="E223" s="48" t="s">
        <v>1070</v>
      </c>
      <c r="G223" s="53">
        <v>1861104</v>
      </c>
      <c r="H223" s="45">
        <v>44257</v>
      </c>
      <c r="I223" s="48">
        <v>75561</v>
      </c>
      <c r="J223" s="48">
        <v>1</v>
      </c>
      <c r="K223" s="48">
        <v>16797425</v>
      </c>
      <c r="L223" s="48" t="s">
        <v>893</v>
      </c>
      <c r="M223" s="48">
        <v>16797425</v>
      </c>
      <c r="N223" s="48" t="s">
        <v>893</v>
      </c>
      <c r="O223" s="48">
        <v>830062074</v>
      </c>
      <c r="P223" s="48" t="s">
        <v>91</v>
      </c>
      <c r="Q223" s="48">
        <v>80133321</v>
      </c>
      <c r="R223" s="48" t="s">
        <v>102</v>
      </c>
      <c r="S223" s="48" t="s">
        <v>75</v>
      </c>
      <c r="T223" s="48" t="s">
        <v>75</v>
      </c>
      <c r="U223" s="45">
        <v>44256</v>
      </c>
      <c r="V223" s="45">
        <v>44986</v>
      </c>
      <c r="W223" s="45">
        <v>44257</v>
      </c>
      <c r="X223" s="48">
        <v>1</v>
      </c>
      <c r="Y223" s="48" t="s">
        <v>112</v>
      </c>
      <c r="Z223" s="48" t="s">
        <v>92</v>
      </c>
      <c r="AA223" s="48" t="s">
        <v>89</v>
      </c>
      <c r="AB223" s="48" t="s">
        <v>93</v>
      </c>
      <c r="AC223" s="48" t="s">
        <v>96</v>
      </c>
      <c r="AD223" s="48" t="s">
        <v>108</v>
      </c>
      <c r="AE223" s="48">
        <v>2</v>
      </c>
      <c r="AF223" s="48" t="s">
        <v>92</v>
      </c>
      <c r="AH223" s="48" t="s">
        <v>89</v>
      </c>
      <c r="AI223" s="48" t="s">
        <v>89</v>
      </c>
      <c r="AJ223" s="48" t="s">
        <v>92</v>
      </c>
      <c r="AK223" s="48" t="s">
        <v>89</v>
      </c>
      <c r="AL223" s="48" t="s">
        <v>89</v>
      </c>
      <c r="AM223" s="48" t="s">
        <v>89</v>
      </c>
      <c r="AN223" s="48" t="s">
        <v>89</v>
      </c>
      <c r="AO223" s="48" t="s">
        <v>92</v>
      </c>
      <c r="AP223" s="48">
        <v>21553</v>
      </c>
      <c r="AU223" s="48">
        <v>29</v>
      </c>
      <c r="AV223" s="48">
        <v>0.19</v>
      </c>
      <c r="AW223" s="48">
        <v>0</v>
      </c>
      <c r="AX223" s="48">
        <v>44986</v>
      </c>
      <c r="AY223" s="48">
        <v>0</v>
      </c>
      <c r="AZ223" s="48" t="s">
        <v>95</v>
      </c>
      <c r="BA223" s="48" t="s">
        <v>114</v>
      </c>
      <c r="BB223" s="48" t="s">
        <v>894</v>
      </c>
      <c r="BC223" s="48">
        <v>899999061</v>
      </c>
      <c r="BD223" s="48" t="s">
        <v>149</v>
      </c>
      <c r="BE223" s="45"/>
      <c r="BF223" s="37">
        <v>76001</v>
      </c>
      <c r="BG223" s="48" t="s">
        <v>81</v>
      </c>
      <c r="BH223" s="48" t="s">
        <v>1069</v>
      </c>
      <c r="BI223" s="48" t="s">
        <v>1070</v>
      </c>
      <c r="BJ223" s="48" t="s">
        <v>3816</v>
      </c>
      <c r="BK223" s="48" t="s">
        <v>733</v>
      </c>
    </row>
    <row r="224" spans="1:63" s="48" customFormat="1" x14ac:dyDescent="0.25">
      <c r="A224" s="48">
        <v>100003</v>
      </c>
      <c r="B224" s="48">
        <v>390101</v>
      </c>
      <c r="C224" s="48" t="s">
        <v>90</v>
      </c>
      <c r="D224" s="48" t="s">
        <v>1071</v>
      </c>
      <c r="E224" s="48" t="s">
        <v>1072</v>
      </c>
      <c r="G224" s="53">
        <v>1938313</v>
      </c>
      <c r="H224" s="45">
        <v>44257</v>
      </c>
      <c r="I224" s="48">
        <v>78696</v>
      </c>
      <c r="J224" s="48">
        <v>1</v>
      </c>
      <c r="K224" s="48">
        <v>16931244</v>
      </c>
      <c r="L224" s="48" t="s">
        <v>897</v>
      </c>
      <c r="M224" s="48">
        <v>16931244</v>
      </c>
      <c r="N224" s="48" t="s">
        <v>897</v>
      </c>
      <c r="O224" s="48">
        <v>830062074</v>
      </c>
      <c r="P224" s="48" t="s">
        <v>91</v>
      </c>
      <c r="Q224" s="48">
        <v>80133321</v>
      </c>
      <c r="R224" s="48" t="s">
        <v>102</v>
      </c>
      <c r="S224" s="48" t="s">
        <v>75</v>
      </c>
      <c r="T224" s="48" t="s">
        <v>75</v>
      </c>
      <c r="U224" s="45">
        <v>44256</v>
      </c>
      <c r="V224" s="45">
        <v>44986</v>
      </c>
      <c r="W224" s="45">
        <v>44257</v>
      </c>
      <c r="X224" s="48">
        <v>1</v>
      </c>
      <c r="Y224" s="48" t="s">
        <v>112</v>
      </c>
      <c r="Z224" s="48" t="s">
        <v>92</v>
      </c>
      <c r="AA224" s="48" t="s">
        <v>89</v>
      </c>
      <c r="AB224" s="48" t="s">
        <v>93</v>
      </c>
      <c r="AC224" s="48" t="s">
        <v>103</v>
      </c>
      <c r="AD224" s="48" t="s">
        <v>108</v>
      </c>
      <c r="AE224" s="48">
        <v>2</v>
      </c>
      <c r="AF224" s="48" t="s">
        <v>92</v>
      </c>
      <c r="AH224" s="48" t="s">
        <v>89</v>
      </c>
      <c r="AI224" s="48" t="s">
        <v>89</v>
      </c>
      <c r="AJ224" s="48" t="s">
        <v>92</v>
      </c>
      <c r="AK224" s="48" t="s">
        <v>89</v>
      </c>
      <c r="AL224" s="48" t="s">
        <v>89</v>
      </c>
      <c r="AM224" s="48" t="s">
        <v>89</v>
      </c>
      <c r="AN224" s="48" t="s">
        <v>89</v>
      </c>
      <c r="AO224" s="48" t="s">
        <v>92</v>
      </c>
      <c r="AP224" s="48">
        <v>21550</v>
      </c>
      <c r="AU224" s="48">
        <v>29</v>
      </c>
      <c r="AV224" s="48">
        <v>0.19</v>
      </c>
      <c r="AW224" s="48">
        <v>0</v>
      </c>
      <c r="AX224" s="48">
        <v>44986</v>
      </c>
      <c r="AY224" s="48">
        <v>0</v>
      </c>
      <c r="AZ224" s="48" t="s">
        <v>95</v>
      </c>
      <c r="BA224" s="48" t="s">
        <v>114</v>
      </c>
      <c r="BB224" s="48" t="s">
        <v>898</v>
      </c>
      <c r="BC224" s="48">
        <v>899999061</v>
      </c>
      <c r="BD224" s="48" t="s">
        <v>149</v>
      </c>
      <c r="BE224" s="45"/>
      <c r="BF224" s="37">
        <v>76001</v>
      </c>
      <c r="BG224" s="48" t="s">
        <v>81</v>
      </c>
      <c r="BH224" s="48" t="s">
        <v>1071</v>
      </c>
      <c r="BI224" s="48" t="s">
        <v>1072</v>
      </c>
      <c r="BJ224" s="48" t="s">
        <v>3816</v>
      </c>
      <c r="BK224" s="48" t="s">
        <v>733</v>
      </c>
    </row>
    <row r="225" spans="1:63" s="48" customFormat="1" x14ac:dyDescent="0.25">
      <c r="A225" s="48">
        <v>100003</v>
      </c>
      <c r="B225" s="48">
        <v>390101</v>
      </c>
      <c r="C225" s="48" t="s">
        <v>90</v>
      </c>
      <c r="D225" s="48" t="s">
        <v>1073</v>
      </c>
      <c r="E225" s="48" t="s">
        <v>1074</v>
      </c>
      <c r="G225" s="53">
        <v>1838700</v>
      </c>
      <c r="H225" s="45">
        <v>44257</v>
      </c>
      <c r="I225" s="48">
        <v>74651</v>
      </c>
      <c r="J225" s="48">
        <v>1</v>
      </c>
      <c r="K225" s="48">
        <v>16939403</v>
      </c>
      <c r="L225" s="48" t="s">
        <v>901</v>
      </c>
      <c r="M225" s="48">
        <v>16939403</v>
      </c>
      <c r="N225" s="48" t="s">
        <v>901</v>
      </c>
      <c r="O225" s="48">
        <v>830062074</v>
      </c>
      <c r="P225" s="48" t="s">
        <v>91</v>
      </c>
      <c r="Q225" s="48">
        <v>80133321</v>
      </c>
      <c r="R225" s="48" t="s">
        <v>102</v>
      </c>
      <c r="S225" s="48" t="s">
        <v>75</v>
      </c>
      <c r="T225" s="48" t="s">
        <v>75</v>
      </c>
      <c r="U225" s="45">
        <v>44256</v>
      </c>
      <c r="V225" s="45">
        <v>44986</v>
      </c>
      <c r="W225" s="45">
        <v>44257</v>
      </c>
      <c r="X225" s="48">
        <v>1</v>
      </c>
      <c r="Y225" s="48" t="s">
        <v>112</v>
      </c>
      <c r="Z225" s="48" t="s">
        <v>92</v>
      </c>
      <c r="AA225" s="48" t="s">
        <v>89</v>
      </c>
      <c r="AB225" s="48" t="s">
        <v>93</v>
      </c>
      <c r="AC225" s="48" t="s">
        <v>103</v>
      </c>
      <c r="AD225" s="48" t="s">
        <v>108</v>
      </c>
      <c r="AE225" s="48">
        <v>2</v>
      </c>
      <c r="AF225" s="48" t="s">
        <v>92</v>
      </c>
      <c r="AH225" s="48" t="s">
        <v>89</v>
      </c>
      <c r="AI225" s="48" t="s">
        <v>89</v>
      </c>
      <c r="AJ225" s="48" t="s">
        <v>92</v>
      </c>
      <c r="AK225" s="48" t="s">
        <v>89</v>
      </c>
      <c r="AL225" s="48" t="s">
        <v>89</v>
      </c>
      <c r="AM225" s="48" t="s">
        <v>89</v>
      </c>
      <c r="AN225" s="48" t="s">
        <v>89</v>
      </c>
      <c r="AO225" s="48" t="s">
        <v>92</v>
      </c>
      <c r="AP225" s="48">
        <v>21556</v>
      </c>
      <c r="AU225" s="48">
        <v>29</v>
      </c>
      <c r="AV225" s="48">
        <v>0.19</v>
      </c>
      <c r="AW225" s="48">
        <v>0</v>
      </c>
      <c r="AX225" s="48">
        <v>44986</v>
      </c>
      <c r="AY225" s="48">
        <v>0</v>
      </c>
      <c r="AZ225" s="48" t="s">
        <v>95</v>
      </c>
      <c r="BA225" s="48" t="s">
        <v>114</v>
      </c>
      <c r="BB225" s="48" t="s">
        <v>902</v>
      </c>
      <c r="BC225" s="48">
        <v>899999061</v>
      </c>
      <c r="BD225" s="48" t="s">
        <v>149</v>
      </c>
      <c r="BE225" s="45"/>
      <c r="BF225" s="37">
        <v>76001</v>
      </c>
      <c r="BG225" s="48" t="s">
        <v>81</v>
      </c>
      <c r="BH225" s="48" t="s">
        <v>1073</v>
      </c>
      <c r="BI225" s="48" t="s">
        <v>1074</v>
      </c>
      <c r="BJ225" s="48" t="s">
        <v>3816</v>
      </c>
      <c r="BK225" s="48" t="s">
        <v>733</v>
      </c>
    </row>
    <row r="226" spans="1:63" s="48" customFormat="1" x14ac:dyDescent="0.25">
      <c r="A226" s="48">
        <v>100001</v>
      </c>
      <c r="B226" s="48">
        <v>390101</v>
      </c>
      <c r="C226" s="48" t="s">
        <v>90</v>
      </c>
      <c r="D226" s="48" t="s">
        <v>1075</v>
      </c>
      <c r="E226" s="48" t="s">
        <v>1076</v>
      </c>
      <c r="G226" s="53">
        <v>1762450</v>
      </c>
      <c r="H226" s="45">
        <v>44257</v>
      </c>
      <c r="I226" s="48">
        <v>68207</v>
      </c>
      <c r="J226" s="48">
        <v>1</v>
      </c>
      <c r="K226" s="48">
        <v>2997070</v>
      </c>
      <c r="L226" s="48" t="s">
        <v>905</v>
      </c>
      <c r="M226" s="48">
        <v>2997070</v>
      </c>
      <c r="N226" s="48" t="s">
        <v>905</v>
      </c>
      <c r="O226" s="48">
        <v>830062074</v>
      </c>
      <c r="P226" s="48" t="s">
        <v>91</v>
      </c>
      <c r="Q226" s="48">
        <v>80133321</v>
      </c>
      <c r="R226" s="48" t="s">
        <v>102</v>
      </c>
      <c r="S226" s="48" t="s">
        <v>75</v>
      </c>
      <c r="T226" s="48" t="s">
        <v>75</v>
      </c>
      <c r="U226" s="45">
        <v>44256</v>
      </c>
      <c r="V226" s="45">
        <v>44440</v>
      </c>
      <c r="W226" s="45">
        <v>44257</v>
      </c>
      <c r="X226" s="48">
        <v>1</v>
      </c>
      <c r="Y226" s="48" t="s">
        <v>112</v>
      </c>
      <c r="Z226" s="48" t="s">
        <v>92</v>
      </c>
      <c r="AA226" s="48" t="s">
        <v>89</v>
      </c>
      <c r="AB226" s="48" t="s">
        <v>93</v>
      </c>
      <c r="AC226" s="48" t="s">
        <v>103</v>
      </c>
      <c r="AD226" s="48" t="s">
        <v>94</v>
      </c>
      <c r="AE226" s="48">
        <v>1</v>
      </c>
      <c r="AF226" s="48" t="s">
        <v>92</v>
      </c>
      <c r="AH226" s="48" t="s">
        <v>89</v>
      </c>
      <c r="AI226" s="48" t="s">
        <v>89</v>
      </c>
      <c r="AJ226" s="48" t="s">
        <v>92</v>
      </c>
      <c r="AK226" s="48" t="s">
        <v>89</v>
      </c>
      <c r="AL226" s="48" t="s">
        <v>89</v>
      </c>
      <c r="AM226" s="48" t="s">
        <v>89</v>
      </c>
      <c r="AN226" s="48" t="s">
        <v>89</v>
      </c>
      <c r="AO226" s="48" t="s">
        <v>92</v>
      </c>
      <c r="AP226" s="48">
        <v>64369</v>
      </c>
      <c r="AU226" s="48">
        <v>29</v>
      </c>
      <c r="AV226" s="48">
        <v>0.19</v>
      </c>
      <c r="AW226" s="48">
        <v>0</v>
      </c>
      <c r="AX226" s="48">
        <v>44440</v>
      </c>
      <c r="AY226" s="48">
        <v>0</v>
      </c>
      <c r="AZ226" s="48" t="s">
        <v>95</v>
      </c>
      <c r="BA226" s="48" t="s">
        <v>95</v>
      </c>
      <c r="BB226" s="48" t="s">
        <v>906</v>
      </c>
      <c r="BC226" s="48">
        <v>899999061</v>
      </c>
      <c r="BD226" s="48" t="s">
        <v>149</v>
      </c>
      <c r="BE226" s="45"/>
      <c r="BF226" s="37" t="s">
        <v>3818</v>
      </c>
      <c r="BG226" s="48" t="s">
        <v>76</v>
      </c>
      <c r="BH226" s="48" t="s">
        <v>1075</v>
      </c>
      <c r="BI226" s="48" t="s">
        <v>1076</v>
      </c>
      <c r="BJ226" s="48" t="s">
        <v>3816</v>
      </c>
      <c r="BK226" s="48" t="s">
        <v>733</v>
      </c>
    </row>
    <row r="227" spans="1:63" s="48" customFormat="1" x14ac:dyDescent="0.25">
      <c r="A227" s="48">
        <v>100004</v>
      </c>
      <c r="B227" s="48">
        <v>390101</v>
      </c>
      <c r="C227" s="48" t="s">
        <v>90</v>
      </c>
      <c r="D227" s="48" t="s">
        <v>1077</v>
      </c>
      <c r="E227" s="48" t="s">
        <v>1078</v>
      </c>
      <c r="G227" s="53">
        <v>867148</v>
      </c>
      <c r="H227" s="45">
        <v>44257</v>
      </c>
      <c r="I227" s="48">
        <v>33559</v>
      </c>
      <c r="J227" s="48">
        <v>1</v>
      </c>
      <c r="K227" s="48">
        <v>5459431</v>
      </c>
      <c r="L227" s="48" t="s">
        <v>909</v>
      </c>
      <c r="M227" s="48">
        <v>5459431</v>
      </c>
      <c r="N227" s="48" t="s">
        <v>909</v>
      </c>
      <c r="O227" s="48">
        <v>830062074</v>
      </c>
      <c r="P227" s="48" t="s">
        <v>91</v>
      </c>
      <c r="Q227" s="48">
        <v>80133321</v>
      </c>
      <c r="R227" s="48" t="s">
        <v>102</v>
      </c>
      <c r="S227" s="48" t="s">
        <v>75</v>
      </c>
      <c r="T227" s="48" t="s">
        <v>75</v>
      </c>
      <c r="U227" s="45">
        <v>44256</v>
      </c>
      <c r="V227" s="45">
        <v>44593</v>
      </c>
      <c r="W227" s="45">
        <v>44257</v>
      </c>
      <c r="X227" s="48">
        <v>1</v>
      </c>
      <c r="Y227" s="48" t="s">
        <v>112</v>
      </c>
      <c r="Z227" s="48" t="s">
        <v>92</v>
      </c>
      <c r="AA227" s="48" t="s">
        <v>89</v>
      </c>
      <c r="AB227" s="48" t="s">
        <v>93</v>
      </c>
      <c r="AC227" s="48" t="s">
        <v>103</v>
      </c>
      <c r="AD227" s="48" t="s">
        <v>94</v>
      </c>
      <c r="AE227" s="48">
        <v>1</v>
      </c>
      <c r="AF227" s="48" t="s">
        <v>92</v>
      </c>
      <c r="AG227" s="48">
        <v>27395</v>
      </c>
      <c r="AH227" s="48" t="s">
        <v>89</v>
      </c>
      <c r="AI227" s="48" t="s">
        <v>89</v>
      </c>
      <c r="AJ227" s="48" t="s">
        <v>92</v>
      </c>
      <c r="AK227" s="48" t="s">
        <v>89</v>
      </c>
      <c r="AL227" s="48" t="s">
        <v>89</v>
      </c>
      <c r="AM227" s="48" t="s">
        <v>89</v>
      </c>
      <c r="AN227" s="48" t="s">
        <v>89</v>
      </c>
      <c r="AO227" s="48" t="s">
        <v>92</v>
      </c>
      <c r="AP227" s="48">
        <v>21538</v>
      </c>
      <c r="AU227" s="48">
        <v>29</v>
      </c>
      <c r="AV227" s="48">
        <v>0.19</v>
      </c>
      <c r="AW227" s="48">
        <v>0</v>
      </c>
      <c r="AX227" s="48">
        <v>44593</v>
      </c>
      <c r="AY227" s="48">
        <v>0</v>
      </c>
      <c r="AZ227" s="48" t="s">
        <v>95</v>
      </c>
      <c r="BA227" s="48" t="s">
        <v>115</v>
      </c>
      <c r="BB227" s="48" t="s">
        <v>910</v>
      </c>
      <c r="BC227" s="48">
        <v>899999061</v>
      </c>
      <c r="BD227" s="48" t="s">
        <v>149</v>
      </c>
      <c r="BE227" s="45"/>
      <c r="BF227" s="37">
        <v>54223</v>
      </c>
      <c r="BG227" s="48" t="s">
        <v>82</v>
      </c>
      <c r="BH227" s="48" t="s">
        <v>1077</v>
      </c>
      <c r="BI227" s="48" t="s">
        <v>1078</v>
      </c>
      <c r="BJ227" s="48" t="s">
        <v>3816</v>
      </c>
      <c r="BK227" s="48" t="s">
        <v>733</v>
      </c>
    </row>
    <row r="228" spans="1:63" s="48" customFormat="1" x14ac:dyDescent="0.25">
      <c r="A228" s="48">
        <v>100003</v>
      </c>
      <c r="B228" s="48">
        <v>390101</v>
      </c>
      <c r="C228" s="48" t="s">
        <v>90</v>
      </c>
      <c r="D228" s="48" t="s">
        <v>1079</v>
      </c>
      <c r="E228" s="48" t="s">
        <v>1080</v>
      </c>
      <c r="G228" s="53">
        <v>1093251</v>
      </c>
      <c r="H228" s="45">
        <v>44257</v>
      </c>
      <c r="I228" s="48">
        <v>44386</v>
      </c>
      <c r="J228" s="48">
        <v>1</v>
      </c>
      <c r="K228" s="48">
        <v>6512240</v>
      </c>
      <c r="L228" s="48" t="s">
        <v>913</v>
      </c>
      <c r="M228" s="48">
        <v>6512240</v>
      </c>
      <c r="N228" s="48" t="s">
        <v>913</v>
      </c>
      <c r="O228" s="48">
        <v>830062074</v>
      </c>
      <c r="P228" s="48" t="s">
        <v>91</v>
      </c>
      <c r="Q228" s="48">
        <v>80133321</v>
      </c>
      <c r="R228" s="48" t="s">
        <v>102</v>
      </c>
      <c r="S228" s="48" t="s">
        <v>75</v>
      </c>
      <c r="T228" s="48" t="s">
        <v>75</v>
      </c>
      <c r="U228" s="45">
        <v>44256</v>
      </c>
      <c r="V228" s="45">
        <v>44713</v>
      </c>
      <c r="W228" s="45">
        <v>44257</v>
      </c>
      <c r="X228" s="48">
        <v>1</v>
      </c>
      <c r="Y228" s="48" t="s">
        <v>112</v>
      </c>
      <c r="Z228" s="48" t="s">
        <v>92</v>
      </c>
      <c r="AA228" s="48" t="s">
        <v>89</v>
      </c>
      <c r="AB228" s="48" t="s">
        <v>93</v>
      </c>
      <c r="AC228" s="48" t="s">
        <v>111</v>
      </c>
      <c r="AD228" s="48" t="s">
        <v>108</v>
      </c>
      <c r="AE228" s="48">
        <v>2</v>
      </c>
      <c r="AF228" s="48" t="s">
        <v>92</v>
      </c>
      <c r="AH228" s="48" t="s">
        <v>89</v>
      </c>
      <c r="AI228" s="48" t="s">
        <v>89</v>
      </c>
      <c r="AJ228" s="48" t="s">
        <v>92</v>
      </c>
      <c r="AK228" s="48" t="s">
        <v>89</v>
      </c>
      <c r="AL228" s="48" t="s">
        <v>89</v>
      </c>
      <c r="AM228" s="48" t="s">
        <v>89</v>
      </c>
      <c r="AN228" s="48" t="s">
        <v>89</v>
      </c>
      <c r="AO228" s="48" t="s">
        <v>92</v>
      </c>
      <c r="AP228" s="48">
        <v>21536</v>
      </c>
      <c r="AU228" s="48">
        <v>29</v>
      </c>
      <c r="AV228" s="48">
        <v>0.19</v>
      </c>
      <c r="AW228" s="48">
        <v>0</v>
      </c>
      <c r="AX228" s="48">
        <v>44713</v>
      </c>
      <c r="AY228" s="48">
        <v>0</v>
      </c>
      <c r="AZ228" s="48" t="s">
        <v>95</v>
      </c>
      <c r="BA228" s="48" t="s">
        <v>114</v>
      </c>
      <c r="BB228" s="48" t="s">
        <v>914</v>
      </c>
      <c r="BC228" s="48">
        <v>899999061</v>
      </c>
      <c r="BD228" s="48" t="s">
        <v>149</v>
      </c>
      <c r="BE228" s="45"/>
      <c r="BF228" s="37">
        <v>76001</v>
      </c>
      <c r="BG228" s="48" t="s">
        <v>81</v>
      </c>
      <c r="BH228" s="48" t="s">
        <v>1079</v>
      </c>
      <c r="BI228" s="48" t="s">
        <v>1080</v>
      </c>
      <c r="BJ228" s="48" t="s">
        <v>3816</v>
      </c>
      <c r="BK228" s="48" t="s">
        <v>733</v>
      </c>
    </row>
    <row r="229" spans="1:63" s="48" customFormat="1" x14ac:dyDescent="0.25">
      <c r="A229" s="48">
        <v>100003</v>
      </c>
      <c r="B229" s="48">
        <v>390101</v>
      </c>
      <c r="C229" s="48" t="s">
        <v>90</v>
      </c>
      <c r="D229" s="48" t="s">
        <v>1081</v>
      </c>
      <c r="E229" s="48" t="s">
        <v>1082</v>
      </c>
      <c r="G229" s="53">
        <v>1717278</v>
      </c>
      <c r="H229" s="45">
        <v>44257</v>
      </c>
      <c r="I229" s="48">
        <v>69721</v>
      </c>
      <c r="J229" s="48">
        <v>1</v>
      </c>
      <c r="K229" s="48">
        <v>6513115</v>
      </c>
      <c r="L229" s="48" t="s">
        <v>917</v>
      </c>
      <c r="M229" s="48">
        <v>6513115</v>
      </c>
      <c r="N229" s="48" t="s">
        <v>917</v>
      </c>
      <c r="O229" s="48">
        <v>830062074</v>
      </c>
      <c r="P229" s="48" t="s">
        <v>91</v>
      </c>
      <c r="Q229" s="48">
        <v>80133321</v>
      </c>
      <c r="R229" s="48" t="s">
        <v>102</v>
      </c>
      <c r="S229" s="48" t="s">
        <v>75</v>
      </c>
      <c r="T229" s="48" t="s">
        <v>75</v>
      </c>
      <c r="U229" s="45">
        <v>44256</v>
      </c>
      <c r="V229" s="45">
        <v>44986</v>
      </c>
      <c r="W229" s="45">
        <v>44257</v>
      </c>
      <c r="X229" s="48">
        <v>1</v>
      </c>
      <c r="Y229" s="48" t="s">
        <v>112</v>
      </c>
      <c r="Z229" s="48" t="s">
        <v>92</v>
      </c>
      <c r="AA229" s="48" t="s">
        <v>89</v>
      </c>
      <c r="AB229" s="48" t="s">
        <v>93</v>
      </c>
      <c r="AC229" s="48" t="s">
        <v>96</v>
      </c>
      <c r="AD229" s="48" t="s">
        <v>108</v>
      </c>
      <c r="AE229" s="48">
        <v>2</v>
      </c>
      <c r="AF229" s="48" t="s">
        <v>92</v>
      </c>
      <c r="AH229" s="48" t="s">
        <v>89</v>
      </c>
      <c r="AI229" s="48" t="s">
        <v>89</v>
      </c>
      <c r="AJ229" s="48" t="s">
        <v>92</v>
      </c>
      <c r="AK229" s="48" t="s">
        <v>89</v>
      </c>
      <c r="AL229" s="48" t="s">
        <v>89</v>
      </c>
      <c r="AM229" s="48" t="s">
        <v>89</v>
      </c>
      <c r="AN229" s="48" t="s">
        <v>89</v>
      </c>
      <c r="AO229" s="48" t="s">
        <v>92</v>
      </c>
      <c r="AP229" s="48">
        <v>21566</v>
      </c>
      <c r="AU229" s="48">
        <v>29</v>
      </c>
      <c r="AV229" s="48">
        <v>0.19</v>
      </c>
      <c r="AW229" s="48">
        <v>0</v>
      </c>
      <c r="AX229" s="48">
        <v>44986</v>
      </c>
      <c r="AY229" s="48">
        <v>0</v>
      </c>
      <c r="AZ229" s="48" t="s">
        <v>95</v>
      </c>
      <c r="BA229" s="48" t="s">
        <v>114</v>
      </c>
      <c r="BB229" s="48" t="s">
        <v>918</v>
      </c>
      <c r="BC229" s="48">
        <v>899999061</v>
      </c>
      <c r="BD229" s="48" t="s">
        <v>149</v>
      </c>
      <c r="BE229" s="45"/>
      <c r="BF229" s="37">
        <v>76001</v>
      </c>
      <c r="BG229" s="48" t="s">
        <v>81</v>
      </c>
      <c r="BH229" s="48" t="s">
        <v>1081</v>
      </c>
      <c r="BI229" s="48" t="s">
        <v>1082</v>
      </c>
      <c r="BJ229" s="48" t="s">
        <v>3816</v>
      </c>
      <c r="BK229" s="48" t="s">
        <v>733</v>
      </c>
    </row>
    <row r="230" spans="1:63" s="48" customFormat="1" x14ac:dyDescent="0.25">
      <c r="A230" s="48">
        <v>100003</v>
      </c>
      <c r="B230" s="48">
        <v>390101</v>
      </c>
      <c r="C230" s="48" t="s">
        <v>90</v>
      </c>
      <c r="D230" s="48" t="s">
        <v>1083</v>
      </c>
      <c r="E230" s="48" t="s">
        <v>1084</v>
      </c>
      <c r="G230" s="53">
        <v>1190989</v>
      </c>
      <c r="H230" s="45">
        <v>44257</v>
      </c>
      <c r="I230" s="48">
        <v>48354</v>
      </c>
      <c r="J230" s="48">
        <v>1</v>
      </c>
      <c r="K230" s="48">
        <v>66903755</v>
      </c>
      <c r="L230" s="48" t="s">
        <v>921</v>
      </c>
      <c r="M230" s="48">
        <v>66903755</v>
      </c>
      <c r="N230" s="48" t="s">
        <v>921</v>
      </c>
      <c r="O230" s="48">
        <v>830062074</v>
      </c>
      <c r="P230" s="48" t="s">
        <v>91</v>
      </c>
      <c r="Q230" s="48">
        <v>80133321</v>
      </c>
      <c r="R230" s="48" t="s">
        <v>102</v>
      </c>
      <c r="S230" s="48" t="s">
        <v>75</v>
      </c>
      <c r="T230" s="48" t="s">
        <v>75</v>
      </c>
      <c r="U230" s="45">
        <v>44256</v>
      </c>
      <c r="V230" s="45">
        <v>44743</v>
      </c>
      <c r="W230" s="45">
        <v>44257</v>
      </c>
      <c r="X230" s="48">
        <v>1</v>
      </c>
      <c r="Y230" s="48" t="s">
        <v>112</v>
      </c>
      <c r="Z230" s="48" t="s">
        <v>92</v>
      </c>
      <c r="AA230" s="48" t="s">
        <v>89</v>
      </c>
      <c r="AB230" s="48" t="s">
        <v>110</v>
      </c>
      <c r="AC230" s="48" t="s">
        <v>96</v>
      </c>
      <c r="AD230" s="48" t="s">
        <v>108</v>
      </c>
      <c r="AE230" s="48">
        <v>2</v>
      </c>
      <c r="AF230" s="48" t="s">
        <v>92</v>
      </c>
      <c r="AH230" s="48" t="s">
        <v>89</v>
      </c>
      <c r="AI230" s="48" t="s">
        <v>89</v>
      </c>
      <c r="AJ230" s="48" t="s">
        <v>92</v>
      </c>
      <c r="AK230" s="48" t="s">
        <v>89</v>
      </c>
      <c r="AL230" s="48" t="s">
        <v>89</v>
      </c>
      <c r="AM230" s="48" t="s">
        <v>89</v>
      </c>
      <c r="AN230" s="48" t="s">
        <v>89</v>
      </c>
      <c r="AO230" s="48" t="s">
        <v>92</v>
      </c>
      <c r="AP230" s="48">
        <v>21554</v>
      </c>
      <c r="AU230" s="48">
        <v>29</v>
      </c>
      <c r="AV230" s="48">
        <v>0.19</v>
      </c>
      <c r="AW230" s="48">
        <v>0</v>
      </c>
      <c r="AX230" s="48">
        <v>44743</v>
      </c>
      <c r="AY230" s="48">
        <v>0</v>
      </c>
      <c r="AZ230" s="48" t="s">
        <v>95</v>
      </c>
      <c r="BA230" s="48" t="s">
        <v>114</v>
      </c>
      <c r="BB230" s="48" t="s">
        <v>122</v>
      </c>
      <c r="BC230" s="48">
        <v>899999061</v>
      </c>
      <c r="BD230" s="48" t="s">
        <v>149</v>
      </c>
      <c r="BE230" s="45"/>
      <c r="BF230" s="37">
        <v>76001</v>
      </c>
      <c r="BG230" s="48" t="s">
        <v>81</v>
      </c>
      <c r="BH230" s="48" t="s">
        <v>1083</v>
      </c>
      <c r="BI230" s="48" t="s">
        <v>1084</v>
      </c>
      <c r="BJ230" s="48" t="s">
        <v>3816</v>
      </c>
      <c r="BK230" s="48" t="s">
        <v>733</v>
      </c>
    </row>
    <row r="231" spans="1:63" s="48" customFormat="1" x14ac:dyDescent="0.25">
      <c r="A231" s="48">
        <v>100005</v>
      </c>
      <c r="B231" s="48">
        <v>390101</v>
      </c>
      <c r="C231" s="48" t="s">
        <v>90</v>
      </c>
      <c r="D231" s="48" t="s">
        <v>1085</v>
      </c>
      <c r="E231" s="48" t="s">
        <v>1086</v>
      </c>
      <c r="G231" s="53">
        <v>1665410</v>
      </c>
      <c r="H231" s="45">
        <v>44257</v>
      </c>
      <c r="I231" s="48">
        <v>64451</v>
      </c>
      <c r="J231" s="48">
        <v>1</v>
      </c>
      <c r="K231" s="48">
        <v>71295541</v>
      </c>
      <c r="L231" s="48" t="s">
        <v>924</v>
      </c>
      <c r="M231" s="48">
        <v>71295541</v>
      </c>
      <c r="N231" s="48" t="s">
        <v>924</v>
      </c>
      <c r="O231" s="48">
        <v>830062074</v>
      </c>
      <c r="P231" s="48" t="s">
        <v>91</v>
      </c>
      <c r="Q231" s="48">
        <v>80133321</v>
      </c>
      <c r="R231" s="48" t="s">
        <v>102</v>
      </c>
      <c r="S231" s="48" t="s">
        <v>75</v>
      </c>
      <c r="T231" s="48" t="s">
        <v>75</v>
      </c>
      <c r="U231" s="45">
        <v>44256</v>
      </c>
      <c r="V231" s="45">
        <v>44621</v>
      </c>
      <c r="W231" s="45">
        <v>44257</v>
      </c>
      <c r="X231" s="48">
        <v>1</v>
      </c>
      <c r="Y231" s="48" t="s">
        <v>112</v>
      </c>
      <c r="Z231" s="48" t="s">
        <v>92</v>
      </c>
      <c r="AA231" s="48" t="s">
        <v>89</v>
      </c>
      <c r="AB231" s="48" t="s">
        <v>93</v>
      </c>
      <c r="AC231" s="48" t="s">
        <v>96</v>
      </c>
      <c r="AD231" s="48" t="s">
        <v>94</v>
      </c>
      <c r="AE231" s="48">
        <v>1</v>
      </c>
      <c r="AF231" s="48" t="s">
        <v>92</v>
      </c>
      <c r="AH231" s="48" t="s">
        <v>89</v>
      </c>
      <c r="AI231" s="48" t="s">
        <v>89</v>
      </c>
      <c r="AJ231" s="48" t="s">
        <v>92</v>
      </c>
      <c r="AK231" s="48" t="s">
        <v>89</v>
      </c>
      <c r="AL231" s="48" t="s">
        <v>89</v>
      </c>
      <c r="AM231" s="48" t="s">
        <v>89</v>
      </c>
      <c r="AN231" s="48" t="s">
        <v>89</v>
      </c>
      <c r="AO231" s="48" t="s">
        <v>92</v>
      </c>
      <c r="AP231" s="48">
        <v>21545</v>
      </c>
      <c r="AU231" s="48">
        <v>29</v>
      </c>
      <c r="AV231" s="48">
        <v>0.19</v>
      </c>
      <c r="AW231" s="48">
        <v>0</v>
      </c>
      <c r="AX231" s="48">
        <v>44621</v>
      </c>
      <c r="AY231" s="48">
        <v>0</v>
      </c>
      <c r="AZ231" s="48" t="s">
        <v>95</v>
      </c>
      <c r="BA231" s="48" t="s">
        <v>95</v>
      </c>
      <c r="BB231" s="48" t="s">
        <v>925</v>
      </c>
      <c r="BC231" s="48">
        <v>899999061</v>
      </c>
      <c r="BD231" s="48" t="s">
        <v>149</v>
      </c>
      <c r="BE231" s="45"/>
      <c r="BF231" s="37">
        <v>5360</v>
      </c>
      <c r="BG231" s="48" t="s">
        <v>86</v>
      </c>
      <c r="BH231" s="48" t="s">
        <v>1085</v>
      </c>
      <c r="BI231" s="48" t="s">
        <v>1086</v>
      </c>
      <c r="BJ231" s="48" t="s">
        <v>3816</v>
      </c>
      <c r="BK231" s="48" t="s">
        <v>733</v>
      </c>
    </row>
    <row r="232" spans="1:63" s="48" customFormat="1" x14ac:dyDescent="0.25">
      <c r="A232" s="48">
        <v>100001</v>
      </c>
      <c r="B232" s="48">
        <v>390101</v>
      </c>
      <c r="C232" s="48" t="s">
        <v>90</v>
      </c>
      <c r="D232" s="48" t="s">
        <v>1087</v>
      </c>
      <c r="E232" s="48" t="s">
        <v>1088</v>
      </c>
      <c r="G232" s="53">
        <v>2065219</v>
      </c>
      <c r="H232" s="45">
        <v>44257</v>
      </c>
      <c r="I232" s="48">
        <v>83848</v>
      </c>
      <c r="J232" s="48">
        <v>1</v>
      </c>
      <c r="K232" s="48">
        <v>79105307</v>
      </c>
      <c r="L232" s="48" t="s">
        <v>928</v>
      </c>
      <c r="M232" s="48">
        <v>79105307</v>
      </c>
      <c r="N232" s="48" t="s">
        <v>928</v>
      </c>
      <c r="O232" s="48">
        <v>830062074</v>
      </c>
      <c r="P232" s="48" t="s">
        <v>91</v>
      </c>
      <c r="Q232" s="48">
        <v>80133321</v>
      </c>
      <c r="R232" s="48" t="s">
        <v>102</v>
      </c>
      <c r="S232" s="48" t="s">
        <v>75</v>
      </c>
      <c r="T232" s="48" t="s">
        <v>75</v>
      </c>
      <c r="U232" s="45">
        <v>44256</v>
      </c>
      <c r="V232" s="45">
        <v>44713</v>
      </c>
      <c r="W232" s="45">
        <v>44257</v>
      </c>
      <c r="X232" s="48">
        <v>1</v>
      </c>
      <c r="Y232" s="48" t="s">
        <v>112</v>
      </c>
      <c r="Z232" s="48" t="s">
        <v>92</v>
      </c>
      <c r="AA232" s="48" t="s">
        <v>89</v>
      </c>
      <c r="AB232" s="48" t="s">
        <v>93</v>
      </c>
      <c r="AC232" s="48" t="s">
        <v>103</v>
      </c>
      <c r="AD232" s="48" t="s">
        <v>108</v>
      </c>
      <c r="AE232" s="48">
        <v>2</v>
      </c>
      <c r="AF232" s="48" t="s">
        <v>92</v>
      </c>
      <c r="AH232" s="48" t="s">
        <v>89</v>
      </c>
      <c r="AI232" s="48" t="s">
        <v>89</v>
      </c>
      <c r="AJ232" s="48" t="s">
        <v>92</v>
      </c>
      <c r="AK232" s="48" t="s">
        <v>89</v>
      </c>
      <c r="AL232" s="48" t="s">
        <v>89</v>
      </c>
      <c r="AM232" s="48" t="s">
        <v>89</v>
      </c>
      <c r="AN232" s="48" t="s">
        <v>89</v>
      </c>
      <c r="AO232" s="48" t="s">
        <v>92</v>
      </c>
      <c r="AP232" s="48">
        <v>21549</v>
      </c>
      <c r="AU232" s="48">
        <v>29</v>
      </c>
      <c r="AV232" s="48">
        <v>0.19</v>
      </c>
      <c r="AW232" s="48">
        <v>0</v>
      </c>
      <c r="AX232" s="48">
        <v>44713</v>
      </c>
      <c r="AY232" s="48">
        <v>0</v>
      </c>
      <c r="AZ232" s="48" t="s">
        <v>95</v>
      </c>
      <c r="BA232" s="48" t="s">
        <v>89</v>
      </c>
      <c r="BB232" s="48" t="s">
        <v>929</v>
      </c>
      <c r="BC232" s="48">
        <v>899999061</v>
      </c>
      <c r="BD232" s="48" t="s">
        <v>149</v>
      </c>
      <c r="BE232" s="45"/>
      <c r="BF232" s="37">
        <v>9999</v>
      </c>
      <c r="BG232" s="48" t="s">
        <v>105</v>
      </c>
      <c r="BH232" s="48" t="s">
        <v>1087</v>
      </c>
      <c r="BI232" s="48" t="s">
        <v>1088</v>
      </c>
      <c r="BJ232" s="48" t="s">
        <v>3816</v>
      </c>
      <c r="BK232" s="48" t="s">
        <v>733</v>
      </c>
    </row>
    <row r="233" spans="1:63" s="48" customFormat="1" x14ac:dyDescent="0.25">
      <c r="A233" s="48">
        <v>100003</v>
      </c>
      <c r="B233" s="48">
        <v>390101</v>
      </c>
      <c r="C233" s="48" t="s">
        <v>90</v>
      </c>
      <c r="D233" s="48" t="s">
        <v>1089</v>
      </c>
      <c r="E233" s="48" t="s">
        <v>1090</v>
      </c>
      <c r="G233" s="53">
        <v>1904661</v>
      </c>
      <c r="H233" s="45">
        <v>44257</v>
      </c>
      <c r="I233" s="48">
        <v>77329</v>
      </c>
      <c r="J233" s="48">
        <v>1</v>
      </c>
      <c r="K233" s="48">
        <v>79135399</v>
      </c>
      <c r="L233" s="48" t="s">
        <v>932</v>
      </c>
      <c r="M233" s="48">
        <v>79135399</v>
      </c>
      <c r="N233" s="48" t="s">
        <v>932</v>
      </c>
      <c r="O233" s="48">
        <v>830062074</v>
      </c>
      <c r="P233" s="48" t="s">
        <v>91</v>
      </c>
      <c r="Q233" s="48">
        <v>80133321</v>
      </c>
      <c r="R233" s="48" t="s">
        <v>102</v>
      </c>
      <c r="S233" s="48" t="s">
        <v>75</v>
      </c>
      <c r="T233" s="48" t="s">
        <v>75</v>
      </c>
      <c r="U233" s="45">
        <v>44256</v>
      </c>
      <c r="V233" s="45">
        <v>44986</v>
      </c>
      <c r="W233" s="45">
        <v>44257</v>
      </c>
      <c r="X233" s="48">
        <v>1</v>
      </c>
      <c r="Y233" s="48" t="s">
        <v>112</v>
      </c>
      <c r="Z233" s="48" t="s">
        <v>92</v>
      </c>
      <c r="AA233" s="48" t="s">
        <v>89</v>
      </c>
      <c r="AB233" s="48" t="s">
        <v>93</v>
      </c>
      <c r="AC233" s="48" t="s">
        <v>111</v>
      </c>
      <c r="AD233" s="48" t="s">
        <v>108</v>
      </c>
      <c r="AE233" s="48">
        <v>2</v>
      </c>
      <c r="AF233" s="48" t="s">
        <v>92</v>
      </c>
      <c r="AH233" s="48" t="s">
        <v>89</v>
      </c>
      <c r="AI233" s="48" t="s">
        <v>89</v>
      </c>
      <c r="AJ233" s="48" t="s">
        <v>92</v>
      </c>
      <c r="AK233" s="48" t="s">
        <v>89</v>
      </c>
      <c r="AL233" s="48" t="s">
        <v>89</v>
      </c>
      <c r="AM233" s="48" t="s">
        <v>89</v>
      </c>
      <c r="AN233" s="48" t="s">
        <v>89</v>
      </c>
      <c r="AO233" s="48" t="s">
        <v>92</v>
      </c>
      <c r="AP233" s="48">
        <v>21537</v>
      </c>
      <c r="AU233" s="48">
        <v>29</v>
      </c>
      <c r="AV233" s="48">
        <v>0.19</v>
      </c>
      <c r="AW233" s="48">
        <v>0</v>
      </c>
      <c r="AX233" s="48">
        <v>44986</v>
      </c>
      <c r="AY233" s="48">
        <v>0</v>
      </c>
      <c r="AZ233" s="48" t="s">
        <v>95</v>
      </c>
      <c r="BA233" s="48" t="s">
        <v>114</v>
      </c>
      <c r="BB233" s="48" t="s">
        <v>933</v>
      </c>
      <c r="BC233" s="48">
        <v>899999061</v>
      </c>
      <c r="BD233" s="48" t="s">
        <v>149</v>
      </c>
      <c r="BE233" s="45"/>
      <c r="BF233" s="37">
        <v>76001</v>
      </c>
      <c r="BG233" s="48" t="s">
        <v>81</v>
      </c>
      <c r="BH233" s="48" t="s">
        <v>1089</v>
      </c>
      <c r="BI233" s="48" t="s">
        <v>1090</v>
      </c>
      <c r="BJ233" s="48" t="s">
        <v>3816</v>
      </c>
      <c r="BK233" s="48" t="s">
        <v>733</v>
      </c>
    </row>
    <row r="234" spans="1:63" s="48" customFormat="1" x14ac:dyDescent="0.25">
      <c r="A234" s="48">
        <v>100001</v>
      </c>
      <c r="B234" s="48">
        <v>390101</v>
      </c>
      <c r="C234" s="48" t="s">
        <v>90</v>
      </c>
      <c r="D234" s="48" t="s">
        <v>1091</v>
      </c>
      <c r="E234" s="48" t="s">
        <v>1092</v>
      </c>
      <c r="G234" s="53">
        <v>1198770</v>
      </c>
      <c r="H234" s="45">
        <v>44257</v>
      </c>
      <c r="I234" s="48">
        <v>46392</v>
      </c>
      <c r="J234" s="48">
        <v>1</v>
      </c>
      <c r="K234" s="48">
        <v>79351345</v>
      </c>
      <c r="L234" s="48" t="s">
        <v>936</v>
      </c>
      <c r="M234" s="48">
        <v>79351345</v>
      </c>
      <c r="N234" s="48" t="s">
        <v>936</v>
      </c>
      <c r="O234" s="48">
        <v>830062074</v>
      </c>
      <c r="P234" s="48" t="s">
        <v>91</v>
      </c>
      <c r="Q234" s="48">
        <v>80133321</v>
      </c>
      <c r="R234" s="48" t="s">
        <v>102</v>
      </c>
      <c r="S234" s="48" t="s">
        <v>75</v>
      </c>
      <c r="T234" s="48" t="s">
        <v>75</v>
      </c>
      <c r="U234" s="45">
        <v>44256</v>
      </c>
      <c r="V234" s="45">
        <v>44378</v>
      </c>
      <c r="W234" s="45">
        <v>44257</v>
      </c>
      <c r="X234" s="48">
        <v>1</v>
      </c>
      <c r="Y234" s="48" t="s">
        <v>112</v>
      </c>
      <c r="Z234" s="48" t="s">
        <v>92</v>
      </c>
      <c r="AA234" s="48" t="s">
        <v>89</v>
      </c>
      <c r="AB234" s="48" t="s">
        <v>93</v>
      </c>
      <c r="AC234" s="48" t="s">
        <v>96</v>
      </c>
      <c r="AD234" s="48" t="s">
        <v>94</v>
      </c>
      <c r="AE234" s="48">
        <v>1</v>
      </c>
      <c r="AF234" s="48" t="s">
        <v>92</v>
      </c>
      <c r="AH234" s="48" t="s">
        <v>89</v>
      </c>
      <c r="AI234" s="48" t="s">
        <v>89</v>
      </c>
      <c r="AJ234" s="48" t="s">
        <v>92</v>
      </c>
      <c r="AK234" s="48" t="s">
        <v>89</v>
      </c>
      <c r="AL234" s="48" t="s">
        <v>89</v>
      </c>
      <c r="AM234" s="48" t="s">
        <v>89</v>
      </c>
      <c r="AN234" s="48" t="s">
        <v>89</v>
      </c>
      <c r="AO234" s="48" t="s">
        <v>92</v>
      </c>
      <c r="AP234" s="48">
        <v>64383</v>
      </c>
      <c r="AU234" s="48">
        <v>29</v>
      </c>
      <c r="AV234" s="48">
        <v>0.19</v>
      </c>
      <c r="AW234" s="48">
        <v>0</v>
      </c>
      <c r="AX234" s="48">
        <v>44378</v>
      </c>
      <c r="AY234" s="48">
        <v>0</v>
      </c>
      <c r="AZ234" s="48" t="s">
        <v>95</v>
      </c>
      <c r="BA234" s="48" t="s">
        <v>95</v>
      </c>
      <c r="BB234" s="48" t="s">
        <v>937</v>
      </c>
      <c r="BC234" s="48">
        <v>899999061</v>
      </c>
      <c r="BD234" s="48" t="s">
        <v>149</v>
      </c>
      <c r="BE234" s="45"/>
      <c r="BF234" s="37" t="s">
        <v>3818</v>
      </c>
      <c r="BG234" s="48" t="s">
        <v>76</v>
      </c>
      <c r="BH234" s="48" t="s">
        <v>1091</v>
      </c>
      <c r="BI234" s="48" t="s">
        <v>1092</v>
      </c>
      <c r="BJ234" s="48" t="s">
        <v>3816</v>
      </c>
      <c r="BK234" s="48" t="s">
        <v>733</v>
      </c>
    </row>
    <row r="235" spans="1:63" s="48" customFormat="1" x14ac:dyDescent="0.25">
      <c r="A235" s="48">
        <v>100001</v>
      </c>
      <c r="B235" s="48">
        <v>390101</v>
      </c>
      <c r="C235" s="48" t="s">
        <v>90</v>
      </c>
      <c r="D235" s="48" t="s">
        <v>1093</v>
      </c>
      <c r="E235" s="48" t="s">
        <v>1094</v>
      </c>
      <c r="G235" s="53">
        <v>887255</v>
      </c>
      <c r="H235" s="45">
        <v>44257</v>
      </c>
      <c r="I235" s="48">
        <v>34337</v>
      </c>
      <c r="J235" s="48">
        <v>1</v>
      </c>
      <c r="K235" s="48">
        <v>79648879</v>
      </c>
      <c r="L235" s="48" t="s">
        <v>940</v>
      </c>
      <c r="M235" s="48">
        <v>79648879</v>
      </c>
      <c r="N235" s="48" t="s">
        <v>940</v>
      </c>
      <c r="O235" s="48">
        <v>830062074</v>
      </c>
      <c r="P235" s="48" t="s">
        <v>91</v>
      </c>
      <c r="Q235" s="48">
        <v>80133321</v>
      </c>
      <c r="R235" s="48" t="s">
        <v>102</v>
      </c>
      <c r="S235" s="48" t="s">
        <v>75</v>
      </c>
      <c r="T235" s="48" t="s">
        <v>75</v>
      </c>
      <c r="U235" s="45">
        <v>44256</v>
      </c>
      <c r="V235" s="45">
        <v>44440</v>
      </c>
      <c r="W235" s="45">
        <v>44257</v>
      </c>
      <c r="X235" s="48">
        <v>1</v>
      </c>
      <c r="Y235" s="48" t="s">
        <v>112</v>
      </c>
      <c r="Z235" s="48" t="s">
        <v>92</v>
      </c>
      <c r="AA235" s="48" t="s">
        <v>89</v>
      </c>
      <c r="AB235" s="48" t="s">
        <v>93</v>
      </c>
      <c r="AC235" s="48" t="s">
        <v>111</v>
      </c>
      <c r="AD235" s="48" t="s">
        <v>94</v>
      </c>
      <c r="AE235" s="48">
        <v>1</v>
      </c>
      <c r="AF235" s="48" t="s">
        <v>92</v>
      </c>
      <c r="AH235" s="48" t="s">
        <v>89</v>
      </c>
      <c r="AI235" s="48" t="s">
        <v>89</v>
      </c>
      <c r="AJ235" s="48" t="s">
        <v>92</v>
      </c>
      <c r="AK235" s="48" t="s">
        <v>89</v>
      </c>
      <c r="AL235" s="48" t="s">
        <v>89</v>
      </c>
      <c r="AM235" s="48" t="s">
        <v>89</v>
      </c>
      <c r="AN235" s="48" t="s">
        <v>89</v>
      </c>
      <c r="AO235" s="48" t="s">
        <v>92</v>
      </c>
      <c r="AP235" s="48">
        <v>21561</v>
      </c>
      <c r="AU235" s="48">
        <v>29</v>
      </c>
      <c r="AV235" s="48">
        <v>0.19</v>
      </c>
      <c r="AW235" s="48">
        <v>0</v>
      </c>
      <c r="AX235" s="48">
        <v>44440</v>
      </c>
      <c r="AY235" s="48">
        <v>0</v>
      </c>
      <c r="AZ235" s="48" t="s">
        <v>95</v>
      </c>
      <c r="BA235" s="48" t="s">
        <v>89</v>
      </c>
      <c r="BB235" s="48" t="s">
        <v>941</v>
      </c>
      <c r="BC235" s="48">
        <v>899999061</v>
      </c>
      <c r="BD235" s="48" t="s">
        <v>149</v>
      </c>
      <c r="BE235" s="45"/>
      <c r="BF235" s="37">
        <v>9999</v>
      </c>
      <c r="BG235" s="48" t="s">
        <v>105</v>
      </c>
      <c r="BH235" s="48" t="s">
        <v>1093</v>
      </c>
      <c r="BI235" s="48" t="s">
        <v>1094</v>
      </c>
      <c r="BJ235" s="48" t="s">
        <v>3816</v>
      </c>
      <c r="BK235" s="48" t="s">
        <v>733</v>
      </c>
    </row>
    <row r="236" spans="1:63" s="48" customFormat="1" x14ac:dyDescent="0.25">
      <c r="A236" s="48">
        <v>100001</v>
      </c>
      <c r="B236" s="48">
        <v>390101</v>
      </c>
      <c r="C236" s="48" t="s">
        <v>90</v>
      </c>
      <c r="D236" s="48" t="s">
        <v>1095</v>
      </c>
      <c r="E236" s="48" t="s">
        <v>1096</v>
      </c>
      <c r="G236" s="53">
        <v>2988770</v>
      </c>
      <c r="H236" s="45">
        <v>44257</v>
      </c>
      <c r="I236" s="48">
        <v>115665</v>
      </c>
      <c r="J236" s="48">
        <v>1</v>
      </c>
      <c r="K236" s="48">
        <v>79979652</v>
      </c>
      <c r="L236" s="48" t="s">
        <v>944</v>
      </c>
      <c r="M236" s="48">
        <v>79979652</v>
      </c>
      <c r="N236" s="48" t="s">
        <v>944</v>
      </c>
      <c r="O236" s="48">
        <v>830062074</v>
      </c>
      <c r="P236" s="48" t="s">
        <v>91</v>
      </c>
      <c r="Q236" s="48">
        <v>80133321</v>
      </c>
      <c r="R236" s="48" t="s">
        <v>102</v>
      </c>
      <c r="S236" s="48" t="s">
        <v>75</v>
      </c>
      <c r="T236" s="48" t="s">
        <v>75</v>
      </c>
      <c r="U236" s="45">
        <v>44256</v>
      </c>
      <c r="V236" s="45">
        <v>44593</v>
      </c>
      <c r="W236" s="45">
        <v>44257</v>
      </c>
      <c r="X236" s="48">
        <v>1</v>
      </c>
      <c r="Y236" s="48" t="s">
        <v>112</v>
      </c>
      <c r="Z236" s="48" t="s">
        <v>92</v>
      </c>
      <c r="AA236" s="48" t="s">
        <v>89</v>
      </c>
      <c r="AB236" s="48" t="s">
        <v>93</v>
      </c>
      <c r="AC236" s="48" t="s">
        <v>96</v>
      </c>
      <c r="AD236" s="48" t="s">
        <v>94</v>
      </c>
      <c r="AE236" s="48">
        <v>1</v>
      </c>
      <c r="AF236" s="48" t="s">
        <v>92</v>
      </c>
      <c r="AH236" s="48" t="s">
        <v>89</v>
      </c>
      <c r="AI236" s="48" t="s">
        <v>89</v>
      </c>
      <c r="AJ236" s="48" t="s">
        <v>92</v>
      </c>
      <c r="AK236" s="48" t="s">
        <v>89</v>
      </c>
      <c r="AL236" s="48" t="s">
        <v>89</v>
      </c>
      <c r="AM236" s="48" t="s">
        <v>89</v>
      </c>
      <c r="AN236" s="48" t="s">
        <v>89</v>
      </c>
      <c r="AO236" s="48" t="s">
        <v>92</v>
      </c>
      <c r="AP236" s="48">
        <v>64373</v>
      </c>
      <c r="AU236" s="48">
        <v>29</v>
      </c>
      <c r="AV236" s="48">
        <v>0.19</v>
      </c>
      <c r="AW236" s="48">
        <v>0</v>
      </c>
      <c r="AX236" s="48">
        <v>44593</v>
      </c>
      <c r="AY236" s="48">
        <v>0</v>
      </c>
      <c r="AZ236" s="48" t="s">
        <v>95</v>
      </c>
      <c r="BA236" s="48" t="s">
        <v>95</v>
      </c>
      <c r="BB236" s="48" t="s">
        <v>945</v>
      </c>
      <c r="BC236" s="48">
        <v>899999061</v>
      </c>
      <c r="BD236" s="48" t="s">
        <v>149</v>
      </c>
      <c r="BE236" s="45"/>
      <c r="BF236" s="37" t="s">
        <v>3818</v>
      </c>
      <c r="BG236" s="48" t="s">
        <v>76</v>
      </c>
      <c r="BH236" s="48" t="s">
        <v>1095</v>
      </c>
      <c r="BI236" s="48" t="s">
        <v>1096</v>
      </c>
      <c r="BJ236" s="48" t="s">
        <v>3816</v>
      </c>
      <c r="BK236" s="48" t="s">
        <v>733</v>
      </c>
    </row>
    <row r="237" spans="1:63" s="48" customFormat="1" x14ac:dyDescent="0.25">
      <c r="A237" s="48">
        <v>100001</v>
      </c>
      <c r="B237" s="48">
        <v>390101</v>
      </c>
      <c r="C237" s="48" t="s">
        <v>90</v>
      </c>
      <c r="D237" s="48" t="s">
        <v>1097</v>
      </c>
      <c r="E237" s="48" t="s">
        <v>1098</v>
      </c>
      <c r="G237" s="53">
        <v>2698130</v>
      </c>
      <c r="H237" s="45">
        <v>44257</v>
      </c>
      <c r="I237" s="48">
        <v>104418</v>
      </c>
      <c r="J237" s="48">
        <v>1</v>
      </c>
      <c r="K237" s="48">
        <v>79990428</v>
      </c>
      <c r="L237" s="48" t="s">
        <v>948</v>
      </c>
      <c r="M237" s="48">
        <v>79990428</v>
      </c>
      <c r="N237" s="48" t="s">
        <v>948</v>
      </c>
      <c r="O237" s="48">
        <v>830062074</v>
      </c>
      <c r="P237" s="48" t="s">
        <v>91</v>
      </c>
      <c r="Q237" s="48">
        <v>80133321</v>
      </c>
      <c r="R237" s="48" t="s">
        <v>102</v>
      </c>
      <c r="S237" s="48" t="s">
        <v>75</v>
      </c>
      <c r="T237" s="48" t="s">
        <v>75</v>
      </c>
      <c r="U237" s="45">
        <v>44256</v>
      </c>
      <c r="V237" s="45">
        <v>44531</v>
      </c>
      <c r="W237" s="45">
        <v>44257</v>
      </c>
      <c r="X237" s="48">
        <v>1</v>
      </c>
      <c r="Y237" s="48" t="s">
        <v>112</v>
      </c>
      <c r="Z237" s="48" t="s">
        <v>92</v>
      </c>
      <c r="AA237" s="48" t="s">
        <v>89</v>
      </c>
      <c r="AB237" s="48" t="s">
        <v>93</v>
      </c>
      <c r="AC237" s="48" t="s">
        <v>103</v>
      </c>
      <c r="AD237" s="48" t="s">
        <v>94</v>
      </c>
      <c r="AE237" s="48">
        <v>1</v>
      </c>
      <c r="AF237" s="48" t="s">
        <v>92</v>
      </c>
      <c r="AH237" s="48" t="s">
        <v>89</v>
      </c>
      <c r="AI237" s="48" t="s">
        <v>89</v>
      </c>
      <c r="AJ237" s="48" t="s">
        <v>92</v>
      </c>
      <c r="AK237" s="48" t="s">
        <v>89</v>
      </c>
      <c r="AL237" s="48" t="s">
        <v>89</v>
      </c>
      <c r="AM237" s="48" t="s">
        <v>89</v>
      </c>
      <c r="AN237" s="48" t="s">
        <v>89</v>
      </c>
      <c r="AO237" s="48" t="s">
        <v>92</v>
      </c>
      <c r="AP237" s="48">
        <v>64367</v>
      </c>
      <c r="AU237" s="48">
        <v>29</v>
      </c>
      <c r="AV237" s="48">
        <v>0.19</v>
      </c>
      <c r="AW237" s="48">
        <v>0</v>
      </c>
      <c r="AX237" s="48">
        <v>44531</v>
      </c>
      <c r="AY237" s="48">
        <v>0</v>
      </c>
      <c r="AZ237" s="48" t="s">
        <v>95</v>
      </c>
      <c r="BA237" s="48" t="s">
        <v>95</v>
      </c>
      <c r="BB237" s="48" t="s">
        <v>949</v>
      </c>
      <c r="BC237" s="48">
        <v>899999061</v>
      </c>
      <c r="BD237" s="48" t="s">
        <v>149</v>
      </c>
      <c r="BE237" s="45"/>
      <c r="BF237" s="37" t="s">
        <v>3818</v>
      </c>
      <c r="BG237" s="48" t="s">
        <v>76</v>
      </c>
      <c r="BH237" s="48" t="s">
        <v>1097</v>
      </c>
      <c r="BI237" s="48" t="s">
        <v>1098</v>
      </c>
      <c r="BJ237" s="48" t="s">
        <v>3816</v>
      </c>
      <c r="BK237" s="48" t="s">
        <v>733</v>
      </c>
    </row>
    <row r="238" spans="1:63" s="48" customFormat="1" x14ac:dyDescent="0.25">
      <c r="A238" s="48">
        <v>100001</v>
      </c>
      <c r="B238" s="48">
        <v>390101</v>
      </c>
      <c r="C238" s="48" t="s">
        <v>90</v>
      </c>
      <c r="D238" s="48" t="s">
        <v>1099</v>
      </c>
      <c r="E238" s="48" t="s">
        <v>1100</v>
      </c>
      <c r="G238" s="53">
        <v>2433250</v>
      </c>
      <c r="H238" s="45">
        <v>44257</v>
      </c>
      <c r="I238" s="48">
        <v>94167</v>
      </c>
      <c r="J238" s="48">
        <v>1</v>
      </c>
      <c r="K238" s="48">
        <v>80013309</v>
      </c>
      <c r="L238" s="48" t="s">
        <v>952</v>
      </c>
      <c r="M238" s="48">
        <v>80013309</v>
      </c>
      <c r="N238" s="48" t="s">
        <v>952</v>
      </c>
      <c r="O238" s="48">
        <v>830062074</v>
      </c>
      <c r="P238" s="48" t="s">
        <v>91</v>
      </c>
      <c r="Q238" s="48">
        <v>80133321</v>
      </c>
      <c r="R238" s="48" t="s">
        <v>102</v>
      </c>
      <c r="S238" s="48" t="s">
        <v>75</v>
      </c>
      <c r="T238" s="48" t="s">
        <v>75</v>
      </c>
      <c r="U238" s="45">
        <v>44256</v>
      </c>
      <c r="V238" s="45">
        <v>44501</v>
      </c>
      <c r="W238" s="45">
        <v>44257</v>
      </c>
      <c r="X238" s="48">
        <v>1</v>
      </c>
      <c r="Y238" s="48" t="s">
        <v>112</v>
      </c>
      <c r="Z238" s="48" t="s">
        <v>92</v>
      </c>
      <c r="AA238" s="48" t="s">
        <v>89</v>
      </c>
      <c r="AB238" s="48" t="s">
        <v>93</v>
      </c>
      <c r="AC238" s="48" t="s">
        <v>111</v>
      </c>
      <c r="AD238" s="48" t="s">
        <v>94</v>
      </c>
      <c r="AE238" s="48">
        <v>1</v>
      </c>
      <c r="AF238" s="48" t="s">
        <v>92</v>
      </c>
      <c r="AH238" s="48" t="s">
        <v>89</v>
      </c>
      <c r="AI238" s="48" t="s">
        <v>89</v>
      </c>
      <c r="AJ238" s="48" t="s">
        <v>92</v>
      </c>
      <c r="AK238" s="48" t="s">
        <v>89</v>
      </c>
      <c r="AL238" s="48" t="s">
        <v>89</v>
      </c>
      <c r="AM238" s="48" t="s">
        <v>89</v>
      </c>
      <c r="AN238" s="48" t="s">
        <v>89</v>
      </c>
      <c r="AO238" s="48" t="s">
        <v>92</v>
      </c>
      <c r="AP238" s="48">
        <v>64379</v>
      </c>
      <c r="AU238" s="48">
        <v>29</v>
      </c>
      <c r="AV238" s="48">
        <v>0.19</v>
      </c>
      <c r="AW238" s="48">
        <v>0</v>
      </c>
      <c r="AX238" s="48">
        <v>44501</v>
      </c>
      <c r="AY238" s="48">
        <v>0</v>
      </c>
      <c r="AZ238" s="48" t="s">
        <v>95</v>
      </c>
      <c r="BA238" s="48" t="s">
        <v>95</v>
      </c>
      <c r="BB238" s="48" t="s">
        <v>953</v>
      </c>
      <c r="BC238" s="48">
        <v>899999061</v>
      </c>
      <c r="BD238" s="48" t="s">
        <v>149</v>
      </c>
      <c r="BE238" s="45"/>
      <c r="BF238" s="37" t="s">
        <v>3818</v>
      </c>
      <c r="BG238" s="48" t="s">
        <v>76</v>
      </c>
      <c r="BH238" s="48" t="s">
        <v>1099</v>
      </c>
      <c r="BI238" s="48" t="s">
        <v>1100</v>
      </c>
      <c r="BJ238" s="48" t="s">
        <v>3816</v>
      </c>
      <c r="BK238" s="48" t="s">
        <v>733</v>
      </c>
    </row>
    <row r="239" spans="1:63" s="48" customFormat="1" x14ac:dyDescent="0.25">
      <c r="A239" s="48">
        <v>100001</v>
      </c>
      <c r="B239" s="48">
        <v>390101</v>
      </c>
      <c r="C239" s="48" t="s">
        <v>90</v>
      </c>
      <c r="D239" s="48" t="s">
        <v>1101</v>
      </c>
      <c r="E239" s="48" t="s">
        <v>1102</v>
      </c>
      <c r="G239" s="53">
        <v>4509310</v>
      </c>
      <c r="H239" s="45">
        <v>44257</v>
      </c>
      <c r="I239" s="48">
        <v>183078</v>
      </c>
      <c r="J239" s="48">
        <v>1</v>
      </c>
      <c r="K239" s="48">
        <v>80171054</v>
      </c>
      <c r="L239" s="48" t="s">
        <v>956</v>
      </c>
      <c r="M239" s="48">
        <v>80171054</v>
      </c>
      <c r="N239" s="48" t="s">
        <v>956</v>
      </c>
      <c r="O239" s="48">
        <v>830062074</v>
      </c>
      <c r="P239" s="48" t="s">
        <v>91</v>
      </c>
      <c r="Q239" s="48">
        <v>80133321</v>
      </c>
      <c r="R239" s="48" t="s">
        <v>102</v>
      </c>
      <c r="S239" s="48" t="s">
        <v>75</v>
      </c>
      <c r="T239" s="48" t="s">
        <v>75</v>
      </c>
      <c r="U239" s="45">
        <v>44256</v>
      </c>
      <c r="V239" s="45">
        <v>44805</v>
      </c>
      <c r="W239" s="45">
        <v>44257</v>
      </c>
      <c r="X239" s="48">
        <v>1</v>
      </c>
      <c r="Y239" s="48" t="s">
        <v>112</v>
      </c>
      <c r="Z239" s="48" t="s">
        <v>92</v>
      </c>
      <c r="AA239" s="48" t="s">
        <v>89</v>
      </c>
      <c r="AB239" s="48" t="s">
        <v>93</v>
      </c>
      <c r="AC239" s="48" t="s">
        <v>96</v>
      </c>
      <c r="AD239" s="48" t="s">
        <v>108</v>
      </c>
      <c r="AE239" s="48">
        <v>2</v>
      </c>
      <c r="AF239" s="48" t="s">
        <v>92</v>
      </c>
      <c r="AH239" s="48" t="s">
        <v>89</v>
      </c>
      <c r="AI239" s="48" t="s">
        <v>89</v>
      </c>
      <c r="AJ239" s="48" t="s">
        <v>92</v>
      </c>
      <c r="AK239" s="48" t="s">
        <v>89</v>
      </c>
      <c r="AL239" s="48" t="s">
        <v>89</v>
      </c>
      <c r="AM239" s="48" t="s">
        <v>89</v>
      </c>
      <c r="AN239" s="48" t="s">
        <v>89</v>
      </c>
      <c r="AO239" s="48" t="s">
        <v>92</v>
      </c>
      <c r="AP239" s="48">
        <v>64378</v>
      </c>
      <c r="AU239" s="48">
        <v>29</v>
      </c>
      <c r="AV239" s="48">
        <v>0.19</v>
      </c>
      <c r="AW239" s="48">
        <v>0</v>
      </c>
      <c r="AX239" s="48">
        <v>44805</v>
      </c>
      <c r="AY239" s="48">
        <v>0</v>
      </c>
      <c r="AZ239" s="48" t="s">
        <v>95</v>
      </c>
      <c r="BA239" s="48" t="s">
        <v>95</v>
      </c>
      <c r="BB239" s="48" t="s">
        <v>957</v>
      </c>
      <c r="BC239" s="48">
        <v>899999061</v>
      </c>
      <c r="BD239" s="48" t="s">
        <v>149</v>
      </c>
      <c r="BE239" s="45"/>
      <c r="BF239" s="37" t="s">
        <v>3818</v>
      </c>
      <c r="BG239" s="48" t="s">
        <v>76</v>
      </c>
      <c r="BH239" s="48" t="s">
        <v>1101</v>
      </c>
      <c r="BI239" s="48" t="s">
        <v>1102</v>
      </c>
      <c r="BJ239" s="48" t="s">
        <v>3816</v>
      </c>
      <c r="BK239" s="48" t="s">
        <v>733</v>
      </c>
    </row>
    <row r="240" spans="1:63" s="48" customFormat="1" x14ac:dyDescent="0.25">
      <c r="A240" s="48">
        <v>100001</v>
      </c>
      <c r="B240" s="48">
        <v>390101</v>
      </c>
      <c r="C240" s="48" t="s">
        <v>90</v>
      </c>
      <c r="D240" s="48" t="s">
        <v>1103</v>
      </c>
      <c r="E240" s="48" t="s">
        <v>1104</v>
      </c>
      <c r="G240" s="53">
        <v>6585800</v>
      </c>
      <c r="H240" s="45">
        <v>44257</v>
      </c>
      <c r="I240" s="48">
        <v>280555</v>
      </c>
      <c r="J240" s="48">
        <v>1</v>
      </c>
      <c r="K240" s="48">
        <v>80210662</v>
      </c>
      <c r="L240" s="48" t="s">
        <v>960</v>
      </c>
      <c r="M240" s="48">
        <v>80210662</v>
      </c>
      <c r="N240" s="48" t="s">
        <v>960</v>
      </c>
      <c r="O240" s="48">
        <v>830062074</v>
      </c>
      <c r="P240" s="48" t="s">
        <v>91</v>
      </c>
      <c r="Q240" s="48">
        <v>80133321</v>
      </c>
      <c r="R240" s="48" t="s">
        <v>102</v>
      </c>
      <c r="S240" s="48" t="s">
        <v>75</v>
      </c>
      <c r="T240" s="48" t="s">
        <v>75</v>
      </c>
      <c r="U240" s="45">
        <v>44256</v>
      </c>
      <c r="V240" s="45">
        <v>45170</v>
      </c>
      <c r="W240" s="45">
        <v>44257</v>
      </c>
      <c r="X240" s="48">
        <v>1</v>
      </c>
      <c r="Y240" s="48" t="s">
        <v>112</v>
      </c>
      <c r="Z240" s="48" t="s">
        <v>92</v>
      </c>
      <c r="AA240" s="48" t="s">
        <v>89</v>
      </c>
      <c r="AB240" s="48" t="s">
        <v>93</v>
      </c>
      <c r="AC240" s="48" t="s">
        <v>96</v>
      </c>
      <c r="AD240" s="48" t="s">
        <v>113</v>
      </c>
      <c r="AE240" s="48">
        <v>3</v>
      </c>
      <c r="AF240" s="48" t="s">
        <v>92</v>
      </c>
      <c r="AH240" s="48" t="s">
        <v>89</v>
      </c>
      <c r="AI240" s="48" t="s">
        <v>89</v>
      </c>
      <c r="AJ240" s="48" t="s">
        <v>92</v>
      </c>
      <c r="AK240" s="48" t="s">
        <v>89</v>
      </c>
      <c r="AL240" s="48" t="s">
        <v>89</v>
      </c>
      <c r="AM240" s="48" t="s">
        <v>89</v>
      </c>
      <c r="AN240" s="48" t="s">
        <v>89</v>
      </c>
      <c r="AO240" s="48" t="s">
        <v>92</v>
      </c>
      <c r="AP240" s="48">
        <v>64368</v>
      </c>
      <c r="AU240" s="48">
        <v>29</v>
      </c>
      <c r="AV240" s="48">
        <v>0.19</v>
      </c>
      <c r="AW240" s="48">
        <v>0</v>
      </c>
      <c r="AX240" s="48">
        <v>45170</v>
      </c>
      <c r="AY240" s="48">
        <v>0</v>
      </c>
      <c r="AZ240" s="48" t="s">
        <v>95</v>
      </c>
      <c r="BA240" s="48" t="s">
        <v>95</v>
      </c>
      <c r="BB240" s="48" t="s">
        <v>961</v>
      </c>
      <c r="BC240" s="48">
        <v>899999061</v>
      </c>
      <c r="BD240" s="48" t="s">
        <v>149</v>
      </c>
      <c r="BE240" s="45"/>
      <c r="BF240" s="37" t="s">
        <v>3818</v>
      </c>
      <c r="BG240" s="48" t="s">
        <v>76</v>
      </c>
      <c r="BH240" s="48" t="s">
        <v>1103</v>
      </c>
      <c r="BI240" s="48" t="s">
        <v>1104</v>
      </c>
      <c r="BJ240" s="48" t="s">
        <v>3816</v>
      </c>
      <c r="BK240" s="48" t="s">
        <v>733</v>
      </c>
    </row>
    <row r="241" spans="1:63" s="48" customFormat="1" x14ac:dyDescent="0.25">
      <c r="A241" s="48">
        <v>100001</v>
      </c>
      <c r="B241" s="48">
        <v>390101</v>
      </c>
      <c r="C241" s="48" t="s">
        <v>90</v>
      </c>
      <c r="D241" s="48" t="s">
        <v>1105</v>
      </c>
      <c r="E241" s="48" t="s">
        <v>1106</v>
      </c>
      <c r="G241" s="53">
        <v>2588806</v>
      </c>
      <c r="H241" s="45">
        <v>44257</v>
      </c>
      <c r="I241" s="48">
        <v>100187</v>
      </c>
      <c r="J241" s="48">
        <v>1</v>
      </c>
      <c r="K241" s="48">
        <v>80384059</v>
      </c>
      <c r="L241" s="48" t="s">
        <v>964</v>
      </c>
      <c r="M241" s="48">
        <v>80384059</v>
      </c>
      <c r="N241" s="48" t="s">
        <v>964</v>
      </c>
      <c r="O241" s="48">
        <v>830062074</v>
      </c>
      <c r="P241" s="48" t="s">
        <v>91</v>
      </c>
      <c r="Q241" s="48">
        <v>80133321</v>
      </c>
      <c r="R241" s="48" t="s">
        <v>102</v>
      </c>
      <c r="S241" s="48" t="s">
        <v>75</v>
      </c>
      <c r="T241" s="48" t="s">
        <v>75</v>
      </c>
      <c r="U241" s="45">
        <v>44256</v>
      </c>
      <c r="V241" s="45">
        <v>44562</v>
      </c>
      <c r="W241" s="45">
        <v>44257</v>
      </c>
      <c r="X241" s="48">
        <v>1</v>
      </c>
      <c r="Y241" s="48" t="s">
        <v>112</v>
      </c>
      <c r="Z241" s="48" t="s">
        <v>92</v>
      </c>
      <c r="AA241" s="48" t="s">
        <v>89</v>
      </c>
      <c r="AB241" s="48" t="s">
        <v>93</v>
      </c>
      <c r="AC241" s="48" t="s">
        <v>103</v>
      </c>
      <c r="AD241" s="48" t="s">
        <v>94</v>
      </c>
      <c r="AE241" s="48">
        <v>1</v>
      </c>
      <c r="AF241" s="48" t="s">
        <v>92</v>
      </c>
      <c r="AH241" s="48" t="s">
        <v>89</v>
      </c>
      <c r="AI241" s="48" t="s">
        <v>89</v>
      </c>
      <c r="AJ241" s="48" t="s">
        <v>92</v>
      </c>
      <c r="AK241" s="48" t="s">
        <v>89</v>
      </c>
      <c r="AL241" s="48" t="s">
        <v>89</v>
      </c>
      <c r="AM241" s="48" t="s">
        <v>89</v>
      </c>
      <c r="AN241" s="48" t="s">
        <v>89</v>
      </c>
      <c r="AO241" s="48" t="s">
        <v>92</v>
      </c>
      <c r="AP241" s="48">
        <v>21535</v>
      </c>
      <c r="AU241" s="48">
        <v>29</v>
      </c>
      <c r="AV241" s="48">
        <v>0.19</v>
      </c>
      <c r="AW241" s="48">
        <v>0</v>
      </c>
      <c r="AX241" s="48">
        <v>44562</v>
      </c>
      <c r="AY241" s="48">
        <v>0</v>
      </c>
      <c r="AZ241" s="48" t="s">
        <v>95</v>
      </c>
      <c r="BA241" s="48" t="s">
        <v>89</v>
      </c>
      <c r="BB241" s="48" t="s">
        <v>965</v>
      </c>
      <c r="BC241" s="48">
        <v>899999061</v>
      </c>
      <c r="BD241" s="48" t="s">
        <v>149</v>
      </c>
      <c r="BE241" s="45"/>
      <c r="BF241" s="37">
        <v>9999</v>
      </c>
      <c r="BG241" s="48" t="s">
        <v>105</v>
      </c>
      <c r="BH241" s="48" t="s">
        <v>1105</v>
      </c>
      <c r="BI241" s="48" t="s">
        <v>1106</v>
      </c>
      <c r="BJ241" s="48" t="s">
        <v>3816</v>
      </c>
      <c r="BK241" s="48" t="s">
        <v>733</v>
      </c>
    </row>
    <row r="242" spans="1:63" s="48" customFormat="1" x14ac:dyDescent="0.25">
      <c r="A242" s="48">
        <v>100001</v>
      </c>
      <c r="B242" s="48">
        <v>390101</v>
      </c>
      <c r="C242" s="48" t="s">
        <v>90</v>
      </c>
      <c r="D242" s="48" t="s">
        <v>1107</v>
      </c>
      <c r="E242" s="48" t="s">
        <v>1108</v>
      </c>
      <c r="G242" s="53">
        <v>3594990</v>
      </c>
      <c r="H242" s="45">
        <v>44257</v>
      </c>
      <c r="I242" s="48">
        <v>145957</v>
      </c>
      <c r="J242" s="48">
        <v>1</v>
      </c>
      <c r="K242" s="48">
        <v>80726913</v>
      </c>
      <c r="L242" s="48" t="s">
        <v>968</v>
      </c>
      <c r="M242" s="48">
        <v>80726913</v>
      </c>
      <c r="N242" s="48" t="s">
        <v>968</v>
      </c>
      <c r="O242" s="48">
        <v>830062074</v>
      </c>
      <c r="P242" s="48" t="s">
        <v>91</v>
      </c>
      <c r="Q242" s="48">
        <v>80133321</v>
      </c>
      <c r="R242" s="48" t="s">
        <v>102</v>
      </c>
      <c r="S242" s="48" t="s">
        <v>75</v>
      </c>
      <c r="T242" s="48" t="s">
        <v>75</v>
      </c>
      <c r="U242" s="45">
        <v>44256</v>
      </c>
      <c r="V242" s="45">
        <v>44652</v>
      </c>
      <c r="W242" s="45">
        <v>44257</v>
      </c>
      <c r="X242" s="48">
        <v>1</v>
      </c>
      <c r="Y242" s="48" t="s">
        <v>112</v>
      </c>
      <c r="Z242" s="48" t="s">
        <v>92</v>
      </c>
      <c r="AA242" s="48" t="s">
        <v>89</v>
      </c>
      <c r="AB242" s="48" t="s">
        <v>93</v>
      </c>
      <c r="AC242" s="48" t="s">
        <v>103</v>
      </c>
      <c r="AD242" s="48" t="s">
        <v>108</v>
      </c>
      <c r="AE242" s="48">
        <v>2</v>
      </c>
      <c r="AF242" s="48" t="s">
        <v>92</v>
      </c>
      <c r="AH242" s="48" t="s">
        <v>89</v>
      </c>
      <c r="AI242" s="48" t="s">
        <v>89</v>
      </c>
      <c r="AJ242" s="48" t="s">
        <v>92</v>
      </c>
      <c r="AK242" s="48" t="s">
        <v>89</v>
      </c>
      <c r="AL242" s="48" t="s">
        <v>89</v>
      </c>
      <c r="AM242" s="48" t="s">
        <v>89</v>
      </c>
      <c r="AN242" s="48" t="s">
        <v>89</v>
      </c>
      <c r="AO242" s="48" t="s">
        <v>92</v>
      </c>
      <c r="AP242" s="48">
        <v>64366</v>
      </c>
      <c r="AU242" s="48">
        <v>29</v>
      </c>
      <c r="AV242" s="48">
        <v>0.19</v>
      </c>
      <c r="AW242" s="48">
        <v>0</v>
      </c>
      <c r="AX242" s="48">
        <v>44652</v>
      </c>
      <c r="AY242" s="48">
        <v>0</v>
      </c>
      <c r="AZ242" s="48" t="s">
        <v>95</v>
      </c>
      <c r="BA242" s="48" t="s">
        <v>95</v>
      </c>
      <c r="BB242" s="48" t="s">
        <v>969</v>
      </c>
      <c r="BC242" s="48">
        <v>899999061</v>
      </c>
      <c r="BD242" s="48" t="s">
        <v>149</v>
      </c>
      <c r="BE242" s="45"/>
      <c r="BF242" s="37" t="s">
        <v>3818</v>
      </c>
      <c r="BG242" s="48" t="s">
        <v>76</v>
      </c>
      <c r="BH242" s="48" t="s">
        <v>1107</v>
      </c>
      <c r="BI242" s="48" t="s">
        <v>1108</v>
      </c>
      <c r="BJ242" s="48" t="s">
        <v>3816</v>
      </c>
      <c r="BK242" s="48" t="s">
        <v>733</v>
      </c>
    </row>
    <row r="243" spans="1:63" s="48" customFormat="1" x14ac:dyDescent="0.25">
      <c r="A243" s="48">
        <v>100001</v>
      </c>
      <c r="B243" s="48">
        <v>390101</v>
      </c>
      <c r="C243" s="48" t="s">
        <v>90</v>
      </c>
      <c r="D243" s="48" t="s">
        <v>1109</v>
      </c>
      <c r="E243" s="48" t="s">
        <v>1110</v>
      </c>
      <c r="G243" s="53">
        <v>579619</v>
      </c>
      <c r="H243" s="45">
        <v>44257</v>
      </c>
      <c r="I243" s="48">
        <v>22431</v>
      </c>
      <c r="J243" s="48">
        <v>1</v>
      </c>
      <c r="K243" s="48">
        <v>80832198</v>
      </c>
      <c r="L243" s="48" t="s">
        <v>972</v>
      </c>
      <c r="M243" s="48">
        <v>80832198</v>
      </c>
      <c r="N243" s="48" t="s">
        <v>972</v>
      </c>
      <c r="O243" s="48">
        <v>830062074</v>
      </c>
      <c r="P243" s="48" t="s">
        <v>91</v>
      </c>
      <c r="Q243" s="48">
        <v>80133321</v>
      </c>
      <c r="R243" s="48" t="s">
        <v>102</v>
      </c>
      <c r="S243" s="48" t="s">
        <v>75</v>
      </c>
      <c r="T243" s="48" t="s">
        <v>75</v>
      </c>
      <c r="U243" s="45">
        <v>44256</v>
      </c>
      <c r="V243" s="45">
        <v>44348</v>
      </c>
      <c r="W243" s="45">
        <v>44257</v>
      </c>
      <c r="X243" s="48">
        <v>1</v>
      </c>
      <c r="Y243" s="48" t="s">
        <v>112</v>
      </c>
      <c r="Z243" s="48" t="s">
        <v>92</v>
      </c>
      <c r="AA243" s="48" t="s">
        <v>89</v>
      </c>
      <c r="AB243" s="48" t="s">
        <v>93</v>
      </c>
      <c r="AC243" s="48" t="s">
        <v>96</v>
      </c>
      <c r="AD243" s="48" t="s">
        <v>94</v>
      </c>
      <c r="AE243" s="48">
        <v>1</v>
      </c>
      <c r="AF243" s="48" t="s">
        <v>92</v>
      </c>
      <c r="AH243" s="48" t="s">
        <v>89</v>
      </c>
      <c r="AI243" s="48" t="s">
        <v>89</v>
      </c>
      <c r="AJ243" s="48" t="s">
        <v>92</v>
      </c>
      <c r="AK243" s="48" t="s">
        <v>89</v>
      </c>
      <c r="AL243" s="48" t="s">
        <v>89</v>
      </c>
      <c r="AM243" s="48" t="s">
        <v>89</v>
      </c>
      <c r="AN243" s="48" t="s">
        <v>89</v>
      </c>
      <c r="AO243" s="48" t="s">
        <v>92</v>
      </c>
      <c r="AP243" s="48">
        <v>21574</v>
      </c>
      <c r="AU243" s="48">
        <v>29</v>
      </c>
      <c r="AV243" s="48">
        <v>0.19</v>
      </c>
      <c r="AW243" s="48">
        <v>0</v>
      </c>
      <c r="AX243" s="48">
        <v>44348</v>
      </c>
      <c r="AY243" s="48">
        <v>0</v>
      </c>
      <c r="AZ243" s="48" t="s">
        <v>95</v>
      </c>
      <c r="BA243" s="48" t="s">
        <v>107</v>
      </c>
      <c r="BB243" s="48" t="s">
        <v>973</v>
      </c>
      <c r="BC243" s="48">
        <v>899999061</v>
      </c>
      <c r="BD243" s="48" t="s">
        <v>149</v>
      </c>
      <c r="BE243" s="45"/>
      <c r="BF243" s="37">
        <v>25754</v>
      </c>
      <c r="BG243" s="48" t="s">
        <v>117</v>
      </c>
      <c r="BH243" s="48" t="s">
        <v>1109</v>
      </c>
      <c r="BI243" s="48" t="s">
        <v>1110</v>
      </c>
      <c r="BJ243" s="48" t="s">
        <v>3816</v>
      </c>
      <c r="BK243" s="48" t="s">
        <v>733</v>
      </c>
    </row>
    <row r="244" spans="1:63" s="48" customFormat="1" x14ac:dyDescent="0.25">
      <c r="A244" s="48">
        <v>100001</v>
      </c>
      <c r="B244" s="48">
        <v>390101</v>
      </c>
      <c r="C244" s="48" t="s">
        <v>90</v>
      </c>
      <c r="D244" s="48" t="s">
        <v>1111</v>
      </c>
      <c r="E244" s="48" t="s">
        <v>1112</v>
      </c>
      <c r="G244" s="53">
        <v>2465947</v>
      </c>
      <c r="H244" s="45">
        <v>44257</v>
      </c>
      <c r="I244" s="48">
        <v>100117</v>
      </c>
      <c r="J244" s="48">
        <v>1</v>
      </c>
      <c r="K244" s="48">
        <v>80913041</v>
      </c>
      <c r="L244" s="48" t="s">
        <v>976</v>
      </c>
      <c r="M244" s="48">
        <v>80913041</v>
      </c>
      <c r="N244" s="48" t="s">
        <v>976</v>
      </c>
      <c r="O244" s="48">
        <v>830062074</v>
      </c>
      <c r="P244" s="48" t="s">
        <v>91</v>
      </c>
      <c r="Q244" s="48">
        <v>80133321</v>
      </c>
      <c r="R244" s="48" t="s">
        <v>102</v>
      </c>
      <c r="S244" s="48" t="s">
        <v>75</v>
      </c>
      <c r="T244" s="48" t="s">
        <v>75</v>
      </c>
      <c r="U244" s="45">
        <v>44256</v>
      </c>
      <c r="V244" s="45">
        <v>44986</v>
      </c>
      <c r="W244" s="45">
        <v>44257</v>
      </c>
      <c r="X244" s="48">
        <v>1</v>
      </c>
      <c r="Y244" s="48" t="s">
        <v>112</v>
      </c>
      <c r="Z244" s="48" t="s">
        <v>92</v>
      </c>
      <c r="AA244" s="48" t="s">
        <v>89</v>
      </c>
      <c r="AB244" s="48" t="s">
        <v>93</v>
      </c>
      <c r="AC244" s="48" t="s">
        <v>103</v>
      </c>
      <c r="AD244" s="48" t="s">
        <v>108</v>
      </c>
      <c r="AE244" s="48">
        <v>2</v>
      </c>
      <c r="AF244" s="48" t="s">
        <v>92</v>
      </c>
      <c r="AH244" s="48" t="s">
        <v>89</v>
      </c>
      <c r="AI244" s="48" t="s">
        <v>89</v>
      </c>
      <c r="AJ244" s="48" t="s">
        <v>92</v>
      </c>
      <c r="AK244" s="48" t="s">
        <v>89</v>
      </c>
      <c r="AL244" s="48" t="s">
        <v>89</v>
      </c>
      <c r="AM244" s="48" t="s">
        <v>89</v>
      </c>
      <c r="AN244" s="48" t="s">
        <v>89</v>
      </c>
      <c r="AO244" s="48" t="s">
        <v>92</v>
      </c>
      <c r="AP244" s="48">
        <v>21532</v>
      </c>
      <c r="AU244" s="48">
        <v>29</v>
      </c>
      <c r="AV244" s="48">
        <v>0.19</v>
      </c>
      <c r="AW244" s="48">
        <v>0</v>
      </c>
      <c r="AX244" s="48">
        <v>44986</v>
      </c>
      <c r="AY244" s="48">
        <v>0</v>
      </c>
      <c r="AZ244" s="48" t="s">
        <v>95</v>
      </c>
      <c r="BA244" s="48" t="s">
        <v>89</v>
      </c>
      <c r="BB244" s="48" t="s">
        <v>977</v>
      </c>
      <c r="BC244" s="48">
        <v>899999061</v>
      </c>
      <c r="BD244" s="48" t="s">
        <v>149</v>
      </c>
      <c r="BE244" s="45"/>
      <c r="BF244" s="37">
        <v>9999</v>
      </c>
      <c r="BG244" s="48" t="s">
        <v>105</v>
      </c>
      <c r="BH244" s="48" t="s">
        <v>1111</v>
      </c>
      <c r="BI244" s="48" t="s">
        <v>1112</v>
      </c>
      <c r="BJ244" s="48" t="s">
        <v>3816</v>
      </c>
      <c r="BK244" s="48" t="s">
        <v>733</v>
      </c>
    </row>
    <row r="245" spans="1:63" s="48" customFormat="1" x14ac:dyDescent="0.25">
      <c r="A245" s="48">
        <v>100004</v>
      </c>
      <c r="B245" s="48">
        <v>390101</v>
      </c>
      <c r="C245" s="48" t="s">
        <v>90</v>
      </c>
      <c r="D245" s="48" t="s">
        <v>1113</v>
      </c>
      <c r="E245" s="48" t="s">
        <v>1114</v>
      </c>
      <c r="G245" s="53">
        <v>1473112</v>
      </c>
      <c r="H245" s="45">
        <v>44257</v>
      </c>
      <c r="I245" s="48">
        <v>57009</v>
      </c>
      <c r="J245" s="48">
        <v>1</v>
      </c>
      <c r="K245" s="48">
        <v>88264850</v>
      </c>
      <c r="L245" s="48" t="s">
        <v>980</v>
      </c>
      <c r="M245" s="48">
        <v>88264850</v>
      </c>
      <c r="N245" s="48" t="s">
        <v>980</v>
      </c>
      <c r="O245" s="48">
        <v>830062074</v>
      </c>
      <c r="P245" s="48" t="s">
        <v>91</v>
      </c>
      <c r="Q245" s="48">
        <v>80133321</v>
      </c>
      <c r="R245" s="48" t="s">
        <v>102</v>
      </c>
      <c r="S245" s="48" t="s">
        <v>75</v>
      </c>
      <c r="T245" s="48" t="s">
        <v>75</v>
      </c>
      <c r="U245" s="45">
        <v>44256</v>
      </c>
      <c r="V245" s="45">
        <v>44621</v>
      </c>
      <c r="W245" s="45">
        <v>44257</v>
      </c>
      <c r="X245" s="48">
        <v>1</v>
      </c>
      <c r="Y245" s="48" t="s">
        <v>112</v>
      </c>
      <c r="Z245" s="48" t="s">
        <v>92</v>
      </c>
      <c r="AA245" s="48" t="s">
        <v>89</v>
      </c>
      <c r="AB245" s="48" t="s">
        <v>93</v>
      </c>
      <c r="AC245" s="48" t="s">
        <v>96</v>
      </c>
      <c r="AD245" s="48" t="s">
        <v>94</v>
      </c>
      <c r="AE245" s="48">
        <v>1</v>
      </c>
      <c r="AF245" s="48" t="s">
        <v>92</v>
      </c>
      <c r="AH245" s="48" t="s">
        <v>89</v>
      </c>
      <c r="AI245" s="48" t="s">
        <v>89</v>
      </c>
      <c r="AJ245" s="48" t="s">
        <v>92</v>
      </c>
      <c r="AK245" s="48" t="s">
        <v>89</v>
      </c>
      <c r="AL245" s="48" t="s">
        <v>89</v>
      </c>
      <c r="AM245" s="48" t="s">
        <v>89</v>
      </c>
      <c r="AN245" s="48" t="s">
        <v>89</v>
      </c>
      <c r="AO245" s="48" t="s">
        <v>92</v>
      </c>
      <c r="AP245" s="48">
        <v>21560</v>
      </c>
      <c r="AU245" s="48">
        <v>29</v>
      </c>
      <c r="AV245" s="48">
        <v>0.19</v>
      </c>
      <c r="AW245" s="48">
        <v>0</v>
      </c>
      <c r="AX245" s="48">
        <v>44621</v>
      </c>
      <c r="AY245" s="48">
        <v>0</v>
      </c>
      <c r="AZ245" s="48" t="s">
        <v>95</v>
      </c>
      <c r="BA245" s="48" t="s">
        <v>115</v>
      </c>
      <c r="BB245" s="48" t="s">
        <v>118</v>
      </c>
      <c r="BC245" s="48">
        <v>899999061</v>
      </c>
      <c r="BD245" s="48" t="s">
        <v>149</v>
      </c>
      <c r="BE245" s="45"/>
      <c r="BF245" s="37">
        <v>54223</v>
      </c>
      <c r="BG245" s="48" t="s">
        <v>82</v>
      </c>
      <c r="BH245" s="48" t="s">
        <v>1113</v>
      </c>
      <c r="BI245" s="48" t="s">
        <v>1114</v>
      </c>
      <c r="BJ245" s="48" t="s">
        <v>3816</v>
      </c>
      <c r="BK245" s="48" t="s">
        <v>733</v>
      </c>
    </row>
    <row r="246" spans="1:63" s="48" customFormat="1" x14ac:dyDescent="0.25">
      <c r="A246" s="48">
        <v>100001</v>
      </c>
      <c r="B246" s="48">
        <v>390101</v>
      </c>
      <c r="C246" s="48" t="s">
        <v>90</v>
      </c>
      <c r="D246" s="48" t="s">
        <v>1115</v>
      </c>
      <c r="E246" s="48" t="s">
        <v>1116</v>
      </c>
      <c r="G246" s="53">
        <v>2666430</v>
      </c>
      <c r="H246" s="45">
        <v>44257</v>
      </c>
      <c r="I246" s="48">
        <v>103191</v>
      </c>
      <c r="J246" s="48">
        <v>1</v>
      </c>
      <c r="K246" s="48">
        <v>91263474</v>
      </c>
      <c r="L246" s="48" t="s">
        <v>983</v>
      </c>
      <c r="M246" s="48">
        <v>91263474</v>
      </c>
      <c r="N246" s="48" t="s">
        <v>983</v>
      </c>
      <c r="O246" s="48">
        <v>830062074</v>
      </c>
      <c r="P246" s="48" t="s">
        <v>91</v>
      </c>
      <c r="Q246" s="48">
        <v>80133321</v>
      </c>
      <c r="R246" s="48" t="s">
        <v>102</v>
      </c>
      <c r="S246" s="48" t="s">
        <v>75</v>
      </c>
      <c r="T246" s="48" t="s">
        <v>75</v>
      </c>
      <c r="U246" s="45">
        <v>44256</v>
      </c>
      <c r="V246" s="45">
        <v>44531</v>
      </c>
      <c r="W246" s="45">
        <v>44257</v>
      </c>
      <c r="X246" s="48">
        <v>1</v>
      </c>
      <c r="Y246" s="48" t="s">
        <v>112</v>
      </c>
      <c r="Z246" s="48" t="s">
        <v>92</v>
      </c>
      <c r="AA246" s="48" t="s">
        <v>89</v>
      </c>
      <c r="AB246" s="48" t="s">
        <v>93</v>
      </c>
      <c r="AC246" s="48" t="s">
        <v>111</v>
      </c>
      <c r="AD246" s="48" t="s">
        <v>94</v>
      </c>
      <c r="AE246" s="48">
        <v>1</v>
      </c>
      <c r="AF246" s="48" t="s">
        <v>92</v>
      </c>
      <c r="AH246" s="48" t="s">
        <v>89</v>
      </c>
      <c r="AI246" s="48" t="s">
        <v>89</v>
      </c>
      <c r="AJ246" s="48" t="s">
        <v>92</v>
      </c>
      <c r="AK246" s="48" t="s">
        <v>89</v>
      </c>
      <c r="AL246" s="48" t="s">
        <v>89</v>
      </c>
      <c r="AM246" s="48" t="s">
        <v>89</v>
      </c>
      <c r="AN246" s="48" t="s">
        <v>89</v>
      </c>
      <c r="AO246" s="48" t="s">
        <v>92</v>
      </c>
      <c r="AP246" s="48">
        <v>64381</v>
      </c>
      <c r="AU246" s="48">
        <v>29</v>
      </c>
      <c r="AV246" s="48">
        <v>0.19</v>
      </c>
      <c r="AW246" s="48">
        <v>0</v>
      </c>
      <c r="AX246" s="48">
        <v>44531</v>
      </c>
      <c r="AY246" s="48">
        <v>0</v>
      </c>
      <c r="AZ246" s="48" t="s">
        <v>95</v>
      </c>
      <c r="BA246" s="48" t="s">
        <v>95</v>
      </c>
      <c r="BB246" s="48" t="s">
        <v>984</v>
      </c>
      <c r="BC246" s="48">
        <v>899999061</v>
      </c>
      <c r="BD246" s="48" t="s">
        <v>149</v>
      </c>
      <c r="BE246" s="45"/>
      <c r="BF246" s="37" t="s">
        <v>3818</v>
      </c>
      <c r="BG246" s="48" t="s">
        <v>76</v>
      </c>
      <c r="BH246" s="48" t="s">
        <v>1115</v>
      </c>
      <c r="BI246" s="48" t="s">
        <v>1116</v>
      </c>
      <c r="BJ246" s="48" t="s">
        <v>3816</v>
      </c>
      <c r="BK246" s="48" t="s">
        <v>733</v>
      </c>
    </row>
    <row r="247" spans="1:63" s="48" customFormat="1" x14ac:dyDescent="0.25">
      <c r="A247" s="48">
        <v>100003</v>
      </c>
      <c r="B247" s="48">
        <v>390101</v>
      </c>
      <c r="C247" s="48" t="s">
        <v>90</v>
      </c>
      <c r="D247" s="48" t="s">
        <v>1117</v>
      </c>
      <c r="E247" s="48" t="s">
        <v>1118</v>
      </c>
      <c r="G247" s="53">
        <v>519109</v>
      </c>
      <c r="H247" s="45">
        <v>44257</v>
      </c>
      <c r="I247" s="48">
        <v>20090</v>
      </c>
      <c r="J247" s="48">
        <v>1</v>
      </c>
      <c r="K247" s="48">
        <v>94423238</v>
      </c>
      <c r="L247" s="48" t="s">
        <v>987</v>
      </c>
      <c r="M247" s="48">
        <v>94423238</v>
      </c>
      <c r="N247" s="48" t="s">
        <v>987</v>
      </c>
      <c r="O247" s="48">
        <v>830062074</v>
      </c>
      <c r="P247" s="48" t="s">
        <v>91</v>
      </c>
      <c r="Q247" s="48">
        <v>80133321</v>
      </c>
      <c r="R247" s="48" t="s">
        <v>102</v>
      </c>
      <c r="S247" s="48" t="s">
        <v>75</v>
      </c>
      <c r="T247" s="48" t="s">
        <v>75</v>
      </c>
      <c r="U247" s="45">
        <v>44256</v>
      </c>
      <c r="V247" s="45">
        <v>44470</v>
      </c>
      <c r="W247" s="45">
        <v>44257</v>
      </c>
      <c r="X247" s="48">
        <v>1</v>
      </c>
      <c r="Y247" s="48" t="s">
        <v>112</v>
      </c>
      <c r="Z247" s="48" t="s">
        <v>92</v>
      </c>
      <c r="AA247" s="48" t="s">
        <v>89</v>
      </c>
      <c r="AB247" s="48" t="s">
        <v>93</v>
      </c>
      <c r="AC247" s="48" t="s">
        <v>103</v>
      </c>
      <c r="AD247" s="48" t="s">
        <v>94</v>
      </c>
      <c r="AE247" s="48">
        <v>1</v>
      </c>
      <c r="AF247" s="48" t="s">
        <v>92</v>
      </c>
      <c r="AH247" s="48" t="s">
        <v>89</v>
      </c>
      <c r="AI247" s="48" t="s">
        <v>89</v>
      </c>
      <c r="AJ247" s="48" t="s">
        <v>92</v>
      </c>
      <c r="AK247" s="48" t="s">
        <v>89</v>
      </c>
      <c r="AL247" s="48" t="s">
        <v>89</v>
      </c>
      <c r="AM247" s="48" t="s">
        <v>89</v>
      </c>
      <c r="AN247" s="48" t="s">
        <v>89</v>
      </c>
      <c r="AO247" s="48" t="s">
        <v>92</v>
      </c>
      <c r="AP247" s="48">
        <v>21548</v>
      </c>
      <c r="AU247" s="48">
        <v>29</v>
      </c>
      <c r="AV247" s="48">
        <v>0.19</v>
      </c>
      <c r="AW247" s="48">
        <v>0</v>
      </c>
      <c r="AX247" s="48">
        <v>44470</v>
      </c>
      <c r="AY247" s="48">
        <v>0</v>
      </c>
      <c r="AZ247" s="48" t="s">
        <v>95</v>
      </c>
      <c r="BA247" s="48" t="s">
        <v>114</v>
      </c>
      <c r="BB247" s="48" t="s">
        <v>848</v>
      </c>
      <c r="BC247" s="48">
        <v>899999061</v>
      </c>
      <c r="BD247" s="48" t="s">
        <v>149</v>
      </c>
      <c r="BE247" s="45"/>
      <c r="BF247" s="37">
        <v>76001</v>
      </c>
      <c r="BG247" s="48" t="s">
        <v>81</v>
      </c>
      <c r="BH247" s="48" t="s">
        <v>1117</v>
      </c>
      <c r="BI247" s="48" t="s">
        <v>1118</v>
      </c>
      <c r="BJ247" s="48" t="s">
        <v>3816</v>
      </c>
      <c r="BK247" s="48" t="s">
        <v>733</v>
      </c>
    </row>
    <row r="248" spans="1:63" s="48" customFormat="1" x14ac:dyDescent="0.25">
      <c r="A248" s="48">
        <v>100003</v>
      </c>
      <c r="B248" s="48">
        <v>390101</v>
      </c>
      <c r="C248" s="48" t="s">
        <v>90</v>
      </c>
      <c r="D248" s="48" t="s">
        <v>1119</v>
      </c>
      <c r="E248" s="48" t="s">
        <v>1120</v>
      </c>
      <c r="G248" s="53">
        <v>1155055</v>
      </c>
      <c r="H248" s="45">
        <v>44257</v>
      </c>
      <c r="I248" s="48">
        <v>46895</v>
      </c>
      <c r="J248" s="48">
        <v>1</v>
      </c>
      <c r="K248" s="48">
        <v>94428104</v>
      </c>
      <c r="L248" s="48" t="s">
        <v>990</v>
      </c>
      <c r="M248" s="48">
        <v>94428104</v>
      </c>
      <c r="N248" s="48" t="s">
        <v>990</v>
      </c>
      <c r="O248" s="48">
        <v>830062074</v>
      </c>
      <c r="P248" s="48" t="s">
        <v>91</v>
      </c>
      <c r="Q248" s="48">
        <v>80133321</v>
      </c>
      <c r="R248" s="48" t="s">
        <v>102</v>
      </c>
      <c r="S248" s="48" t="s">
        <v>75</v>
      </c>
      <c r="T248" s="48" t="s">
        <v>75</v>
      </c>
      <c r="U248" s="45">
        <v>44256</v>
      </c>
      <c r="V248" s="45">
        <v>44743</v>
      </c>
      <c r="W248" s="45">
        <v>44257</v>
      </c>
      <c r="X248" s="48">
        <v>1</v>
      </c>
      <c r="Y248" s="48" t="s">
        <v>112</v>
      </c>
      <c r="Z248" s="48" t="s">
        <v>92</v>
      </c>
      <c r="AA248" s="48" t="s">
        <v>89</v>
      </c>
      <c r="AB248" s="48" t="s">
        <v>93</v>
      </c>
      <c r="AC248" s="48" t="s">
        <v>103</v>
      </c>
      <c r="AD248" s="48" t="s">
        <v>108</v>
      </c>
      <c r="AE248" s="48">
        <v>2</v>
      </c>
      <c r="AF248" s="48" t="s">
        <v>92</v>
      </c>
      <c r="AH248" s="48" t="s">
        <v>89</v>
      </c>
      <c r="AI248" s="48" t="s">
        <v>89</v>
      </c>
      <c r="AJ248" s="48" t="s">
        <v>92</v>
      </c>
      <c r="AK248" s="48" t="s">
        <v>89</v>
      </c>
      <c r="AL248" s="48" t="s">
        <v>89</v>
      </c>
      <c r="AM248" s="48" t="s">
        <v>89</v>
      </c>
      <c r="AN248" s="48" t="s">
        <v>89</v>
      </c>
      <c r="AO248" s="48" t="s">
        <v>92</v>
      </c>
      <c r="AP248" s="48">
        <v>21568</v>
      </c>
      <c r="AU248" s="48">
        <v>29</v>
      </c>
      <c r="AV248" s="48">
        <v>0.19</v>
      </c>
      <c r="AW248" s="48">
        <v>0</v>
      </c>
      <c r="AX248" s="48">
        <v>44743</v>
      </c>
      <c r="AY248" s="48">
        <v>0</v>
      </c>
      <c r="AZ248" s="48" t="s">
        <v>95</v>
      </c>
      <c r="BA248" s="48" t="s">
        <v>114</v>
      </c>
      <c r="BB248" s="48" t="s">
        <v>991</v>
      </c>
      <c r="BC248" s="48">
        <v>899999061</v>
      </c>
      <c r="BD248" s="48" t="s">
        <v>149</v>
      </c>
      <c r="BE248" s="45"/>
      <c r="BF248" s="37">
        <v>76001</v>
      </c>
      <c r="BG248" s="48" t="s">
        <v>81</v>
      </c>
      <c r="BH248" s="48" t="s">
        <v>1119</v>
      </c>
      <c r="BI248" s="48" t="s">
        <v>1120</v>
      </c>
      <c r="BJ248" s="48" t="s">
        <v>3816</v>
      </c>
      <c r="BK248" s="48" t="s">
        <v>733</v>
      </c>
    </row>
    <row r="249" spans="1:63" s="48" customFormat="1" x14ac:dyDescent="0.25">
      <c r="A249" s="48">
        <v>100003</v>
      </c>
      <c r="B249" s="48">
        <v>390101</v>
      </c>
      <c r="C249" s="48" t="s">
        <v>90</v>
      </c>
      <c r="D249" s="48" t="s">
        <v>1121</v>
      </c>
      <c r="E249" s="48" t="s">
        <v>1122</v>
      </c>
      <c r="G249" s="53">
        <v>892532</v>
      </c>
      <c r="H249" s="45">
        <v>44257</v>
      </c>
      <c r="I249" s="48">
        <v>34541</v>
      </c>
      <c r="J249" s="48">
        <v>1</v>
      </c>
      <c r="K249" s="48">
        <v>94486040</v>
      </c>
      <c r="L249" s="48" t="s">
        <v>994</v>
      </c>
      <c r="M249" s="48">
        <v>94486040</v>
      </c>
      <c r="N249" s="48" t="s">
        <v>994</v>
      </c>
      <c r="O249" s="48">
        <v>830062074</v>
      </c>
      <c r="P249" s="48" t="s">
        <v>91</v>
      </c>
      <c r="Q249" s="48">
        <v>80133321</v>
      </c>
      <c r="R249" s="48" t="s">
        <v>102</v>
      </c>
      <c r="S249" s="48" t="s">
        <v>75</v>
      </c>
      <c r="T249" s="48" t="s">
        <v>75</v>
      </c>
      <c r="U249" s="45">
        <v>44256</v>
      </c>
      <c r="V249" s="45">
        <v>44621</v>
      </c>
      <c r="W249" s="45">
        <v>44257</v>
      </c>
      <c r="X249" s="48">
        <v>1</v>
      </c>
      <c r="Y249" s="48" t="s">
        <v>112</v>
      </c>
      <c r="Z249" s="48" t="s">
        <v>92</v>
      </c>
      <c r="AA249" s="48" t="s">
        <v>89</v>
      </c>
      <c r="AB249" s="48" t="s">
        <v>93</v>
      </c>
      <c r="AC249" s="48" t="s">
        <v>103</v>
      </c>
      <c r="AD249" s="48" t="s">
        <v>94</v>
      </c>
      <c r="AE249" s="48">
        <v>1</v>
      </c>
      <c r="AF249" s="48" t="s">
        <v>92</v>
      </c>
      <c r="AH249" s="48" t="s">
        <v>89</v>
      </c>
      <c r="AI249" s="48" t="s">
        <v>89</v>
      </c>
      <c r="AJ249" s="48" t="s">
        <v>92</v>
      </c>
      <c r="AK249" s="48" t="s">
        <v>89</v>
      </c>
      <c r="AL249" s="48" t="s">
        <v>89</v>
      </c>
      <c r="AM249" s="48" t="s">
        <v>89</v>
      </c>
      <c r="AN249" s="48" t="s">
        <v>89</v>
      </c>
      <c r="AO249" s="48" t="s">
        <v>92</v>
      </c>
      <c r="AP249" s="48">
        <v>21567</v>
      </c>
      <c r="AU249" s="48">
        <v>29</v>
      </c>
      <c r="AV249" s="48">
        <v>0.19</v>
      </c>
      <c r="AW249" s="48">
        <v>0</v>
      </c>
      <c r="AX249" s="48">
        <v>44621</v>
      </c>
      <c r="AY249" s="48">
        <v>0</v>
      </c>
      <c r="AZ249" s="48" t="s">
        <v>95</v>
      </c>
      <c r="BA249" s="48" t="s">
        <v>114</v>
      </c>
      <c r="BB249" s="48" t="s">
        <v>995</v>
      </c>
      <c r="BC249" s="48">
        <v>899999061</v>
      </c>
      <c r="BD249" s="48" t="s">
        <v>149</v>
      </c>
      <c r="BE249" s="45"/>
      <c r="BF249" s="37">
        <v>76001</v>
      </c>
      <c r="BG249" s="48" t="s">
        <v>81</v>
      </c>
      <c r="BH249" s="48" t="s">
        <v>1121</v>
      </c>
      <c r="BI249" s="48" t="s">
        <v>1122</v>
      </c>
      <c r="BJ249" s="48" t="s">
        <v>3816</v>
      </c>
      <c r="BK249" s="48" t="s">
        <v>733</v>
      </c>
    </row>
    <row r="250" spans="1:63" s="48" customFormat="1" x14ac:dyDescent="0.25">
      <c r="A250" s="48">
        <v>100003</v>
      </c>
      <c r="B250" s="48">
        <v>390101</v>
      </c>
      <c r="C250" s="48" t="s">
        <v>90</v>
      </c>
      <c r="D250" s="48" t="s">
        <v>1123</v>
      </c>
      <c r="E250" s="48" t="s">
        <v>1124</v>
      </c>
      <c r="G250" s="53">
        <v>1958265</v>
      </c>
      <c r="H250" s="45">
        <v>44257</v>
      </c>
      <c r="I250" s="48">
        <v>79506</v>
      </c>
      <c r="J250" s="48">
        <v>1</v>
      </c>
      <c r="K250" s="48" t="s">
        <v>998</v>
      </c>
      <c r="L250" s="48" t="s">
        <v>999</v>
      </c>
      <c r="M250" s="48">
        <v>14796759</v>
      </c>
      <c r="N250" s="48" t="s">
        <v>999</v>
      </c>
      <c r="O250" s="48">
        <v>830062074</v>
      </c>
      <c r="P250" s="48" t="s">
        <v>91</v>
      </c>
      <c r="Q250" s="48">
        <v>80133321</v>
      </c>
      <c r="R250" s="48" t="s">
        <v>102</v>
      </c>
      <c r="S250" s="48" t="s">
        <v>75</v>
      </c>
      <c r="T250" s="48" t="s">
        <v>75</v>
      </c>
      <c r="U250" s="45">
        <v>44256</v>
      </c>
      <c r="V250" s="45">
        <v>44986</v>
      </c>
      <c r="W250" s="45">
        <v>44257</v>
      </c>
      <c r="X250" s="48">
        <v>1</v>
      </c>
      <c r="Y250" s="48" t="s">
        <v>112</v>
      </c>
      <c r="Z250" s="48" t="s">
        <v>92</v>
      </c>
      <c r="AA250" s="48" t="s">
        <v>89</v>
      </c>
      <c r="AB250" s="48" t="s">
        <v>93</v>
      </c>
      <c r="AC250" s="48" t="s">
        <v>103</v>
      </c>
      <c r="AD250" s="48" t="s">
        <v>108</v>
      </c>
      <c r="AE250" s="48">
        <v>2</v>
      </c>
      <c r="AF250" s="48" t="s">
        <v>92</v>
      </c>
      <c r="AG250" s="48">
        <v>30170</v>
      </c>
      <c r="AH250" s="48" t="s">
        <v>89</v>
      </c>
      <c r="AI250" s="48" t="s">
        <v>89</v>
      </c>
      <c r="AJ250" s="48" t="s">
        <v>92</v>
      </c>
      <c r="AK250" s="48" t="s">
        <v>89</v>
      </c>
      <c r="AL250" s="48" t="s">
        <v>89</v>
      </c>
      <c r="AM250" s="48" t="s">
        <v>89</v>
      </c>
      <c r="AN250" s="48" t="s">
        <v>89</v>
      </c>
      <c r="AO250" s="48" t="s">
        <v>92</v>
      </c>
      <c r="AP250" s="48">
        <v>21551</v>
      </c>
      <c r="AU250" s="48">
        <v>29</v>
      </c>
      <c r="AV250" s="48">
        <v>0.19</v>
      </c>
      <c r="AW250" s="48">
        <v>0</v>
      </c>
      <c r="AX250" s="48">
        <v>44986</v>
      </c>
      <c r="AY250" s="48">
        <v>0</v>
      </c>
      <c r="AZ250" s="48" t="s">
        <v>95</v>
      </c>
      <c r="BA250" s="48" t="s">
        <v>114</v>
      </c>
      <c r="BB250" s="48" t="s">
        <v>1000</v>
      </c>
      <c r="BC250" s="48">
        <v>899999061</v>
      </c>
      <c r="BD250" s="48" t="s">
        <v>149</v>
      </c>
      <c r="BE250" s="45"/>
      <c r="BF250" s="37">
        <v>76001</v>
      </c>
      <c r="BG250" s="48" t="s">
        <v>81</v>
      </c>
      <c r="BH250" s="48" t="s">
        <v>1123</v>
      </c>
      <c r="BI250" s="48" t="s">
        <v>1124</v>
      </c>
      <c r="BJ250" s="48" t="s">
        <v>3816</v>
      </c>
      <c r="BK250" s="48" t="s">
        <v>733</v>
      </c>
    </row>
    <row r="251" spans="1:63" s="48" customFormat="1" x14ac:dyDescent="0.25">
      <c r="A251" s="48">
        <v>100004</v>
      </c>
      <c r="B251" s="48">
        <v>390101</v>
      </c>
      <c r="C251" s="48" t="s">
        <v>90</v>
      </c>
      <c r="D251" s="48" t="s">
        <v>1125</v>
      </c>
      <c r="E251" s="48" t="s">
        <v>1126</v>
      </c>
      <c r="G251" s="53">
        <v>1480584</v>
      </c>
      <c r="H251" s="45">
        <v>44257</v>
      </c>
      <c r="I251" s="48">
        <v>57299</v>
      </c>
      <c r="J251" s="48">
        <v>1</v>
      </c>
      <c r="K251" s="48" t="s">
        <v>1003</v>
      </c>
      <c r="L251" s="48" t="s">
        <v>1004</v>
      </c>
      <c r="M251" s="48">
        <v>13389306</v>
      </c>
      <c r="N251" s="48" t="s">
        <v>1004</v>
      </c>
      <c r="O251" s="48">
        <v>830062074</v>
      </c>
      <c r="P251" s="48" t="s">
        <v>91</v>
      </c>
      <c r="Q251" s="48">
        <v>80133321</v>
      </c>
      <c r="R251" s="48" t="s">
        <v>102</v>
      </c>
      <c r="S251" s="48" t="s">
        <v>75</v>
      </c>
      <c r="T251" s="48" t="s">
        <v>75</v>
      </c>
      <c r="U251" s="45">
        <v>44256</v>
      </c>
      <c r="V251" s="45">
        <v>44621</v>
      </c>
      <c r="W251" s="45">
        <v>44257</v>
      </c>
      <c r="X251" s="48">
        <v>1</v>
      </c>
      <c r="Y251" s="48" t="s">
        <v>112</v>
      </c>
      <c r="Z251" s="48" t="s">
        <v>92</v>
      </c>
      <c r="AA251" s="48" t="s">
        <v>89</v>
      </c>
      <c r="AB251" s="48" t="s">
        <v>93</v>
      </c>
      <c r="AC251" s="48" t="s">
        <v>111</v>
      </c>
      <c r="AD251" s="48" t="s">
        <v>94</v>
      </c>
      <c r="AE251" s="48">
        <v>1</v>
      </c>
      <c r="AF251" s="48" t="s">
        <v>92</v>
      </c>
      <c r="AG251" s="48">
        <v>25569</v>
      </c>
      <c r="AH251" s="48" t="s">
        <v>89</v>
      </c>
      <c r="AI251" s="48" t="s">
        <v>89</v>
      </c>
      <c r="AJ251" s="48" t="s">
        <v>92</v>
      </c>
      <c r="AK251" s="48" t="s">
        <v>89</v>
      </c>
      <c r="AL251" s="48" t="s">
        <v>89</v>
      </c>
      <c r="AM251" s="48" t="s">
        <v>89</v>
      </c>
      <c r="AN251" s="48" t="s">
        <v>89</v>
      </c>
      <c r="AO251" s="48" t="s">
        <v>92</v>
      </c>
      <c r="AP251" s="48">
        <v>21542</v>
      </c>
      <c r="AU251" s="48">
        <v>29</v>
      </c>
      <c r="AV251" s="48">
        <v>0.19</v>
      </c>
      <c r="AW251" s="48">
        <v>0</v>
      </c>
      <c r="AX251" s="48">
        <v>44621</v>
      </c>
      <c r="AY251" s="48">
        <v>0</v>
      </c>
      <c r="AZ251" s="48" t="s">
        <v>95</v>
      </c>
      <c r="BA251" s="48" t="s">
        <v>115</v>
      </c>
      <c r="BB251" s="48" t="s">
        <v>1005</v>
      </c>
      <c r="BC251" s="48">
        <v>899999061</v>
      </c>
      <c r="BD251" s="48" t="s">
        <v>149</v>
      </c>
      <c r="BE251" s="45"/>
      <c r="BF251" s="37">
        <v>54223</v>
      </c>
      <c r="BG251" s="48" t="s">
        <v>82</v>
      </c>
      <c r="BH251" s="48" t="s">
        <v>1125</v>
      </c>
      <c r="BI251" s="48" t="s">
        <v>1126</v>
      </c>
      <c r="BJ251" s="48" t="s">
        <v>3816</v>
      </c>
      <c r="BK251" s="48" t="s">
        <v>733</v>
      </c>
    </row>
    <row r="252" spans="1:63" s="48" customFormat="1" x14ac:dyDescent="0.25">
      <c r="A252" s="48">
        <v>100005</v>
      </c>
      <c r="B252" s="48">
        <v>390101</v>
      </c>
      <c r="C252" s="48" t="s">
        <v>90</v>
      </c>
      <c r="D252" s="48" t="s">
        <v>1127</v>
      </c>
      <c r="E252" s="48" t="s">
        <v>1128</v>
      </c>
      <c r="G252" s="53">
        <v>1191130</v>
      </c>
      <c r="H252" s="45">
        <v>44258</v>
      </c>
      <c r="I252" s="48">
        <v>46097</v>
      </c>
      <c r="J252" s="48">
        <v>1</v>
      </c>
      <c r="K252" s="48">
        <v>1001158317</v>
      </c>
      <c r="L252" s="48" t="s">
        <v>1129</v>
      </c>
      <c r="M252" s="48">
        <v>1001158317</v>
      </c>
      <c r="N252" s="48" t="s">
        <v>1129</v>
      </c>
      <c r="O252" s="48">
        <v>830062074</v>
      </c>
      <c r="P252" s="48" t="s">
        <v>91</v>
      </c>
      <c r="Q252" s="48">
        <v>80133321</v>
      </c>
      <c r="R252" s="48" t="s">
        <v>102</v>
      </c>
      <c r="S252" s="48" t="s">
        <v>75</v>
      </c>
      <c r="T252" s="48" t="s">
        <v>75</v>
      </c>
      <c r="U252" s="45">
        <v>44257</v>
      </c>
      <c r="V252" s="45">
        <v>44622</v>
      </c>
      <c r="W252" s="45">
        <v>44258</v>
      </c>
      <c r="X252" s="48">
        <v>1</v>
      </c>
      <c r="Y252" s="48" t="s">
        <v>112</v>
      </c>
      <c r="Z252" s="48" t="s">
        <v>92</v>
      </c>
      <c r="AA252" s="48" t="s">
        <v>89</v>
      </c>
      <c r="AB252" s="48" t="s">
        <v>93</v>
      </c>
      <c r="AC252" s="48" t="s">
        <v>96</v>
      </c>
      <c r="AD252" s="48" t="s">
        <v>94</v>
      </c>
      <c r="AE252" s="48">
        <v>1</v>
      </c>
      <c r="AF252" s="48" t="s">
        <v>92</v>
      </c>
      <c r="AH252" s="48" t="s">
        <v>89</v>
      </c>
      <c r="AI252" s="48" t="s">
        <v>89</v>
      </c>
      <c r="AJ252" s="48" t="s">
        <v>92</v>
      </c>
      <c r="AK252" s="48" t="s">
        <v>89</v>
      </c>
      <c r="AL252" s="48" t="s">
        <v>89</v>
      </c>
      <c r="AM252" s="48" t="s">
        <v>89</v>
      </c>
      <c r="AN252" s="48" t="s">
        <v>89</v>
      </c>
      <c r="AO252" s="48" t="s">
        <v>92</v>
      </c>
      <c r="AP252" s="48">
        <v>21589</v>
      </c>
      <c r="AU252" s="48">
        <v>29</v>
      </c>
      <c r="AV252" s="48">
        <v>0.19</v>
      </c>
      <c r="AW252" s="48">
        <v>0</v>
      </c>
      <c r="AX252" s="48">
        <v>44622</v>
      </c>
      <c r="AY252" s="48">
        <v>0</v>
      </c>
      <c r="AZ252" s="48" t="s">
        <v>95</v>
      </c>
      <c r="BA252" s="48" t="s">
        <v>89</v>
      </c>
      <c r="BB252" s="48" t="s">
        <v>1130</v>
      </c>
      <c r="BC252" s="48">
        <v>899999061</v>
      </c>
      <c r="BD252" s="48" t="s">
        <v>149</v>
      </c>
      <c r="BE252" s="45"/>
      <c r="BF252" s="37">
        <v>5360</v>
      </c>
      <c r="BG252" s="48" t="s">
        <v>86</v>
      </c>
      <c r="BH252" s="48" t="s">
        <v>1127</v>
      </c>
      <c r="BI252" s="48" t="s">
        <v>1128</v>
      </c>
      <c r="BJ252" s="48" t="s">
        <v>3816</v>
      </c>
      <c r="BK252" s="48" t="s">
        <v>733</v>
      </c>
    </row>
    <row r="253" spans="1:63" s="48" customFormat="1" x14ac:dyDescent="0.25">
      <c r="A253" s="48">
        <v>100001</v>
      </c>
      <c r="B253" s="48">
        <v>390101</v>
      </c>
      <c r="C253" s="48" t="s">
        <v>90</v>
      </c>
      <c r="D253" s="48" t="s">
        <v>1131</v>
      </c>
      <c r="E253" s="48" t="s">
        <v>1132</v>
      </c>
      <c r="G253" s="53">
        <v>6523470</v>
      </c>
      <c r="H253" s="45">
        <v>44258</v>
      </c>
      <c r="I253" s="48">
        <v>264853</v>
      </c>
      <c r="J253" s="48">
        <v>1</v>
      </c>
      <c r="K253" s="48">
        <v>1013618609</v>
      </c>
      <c r="L253" s="48" t="s">
        <v>1133</v>
      </c>
      <c r="M253" s="48">
        <v>1013618609</v>
      </c>
      <c r="N253" s="48" t="s">
        <v>1133</v>
      </c>
      <c r="O253" s="48">
        <v>830062074</v>
      </c>
      <c r="P253" s="48" t="s">
        <v>91</v>
      </c>
      <c r="Q253" s="48">
        <v>80133321</v>
      </c>
      <c r="R253" s="48" t="s">
        <v>102</v>
      </c>
      <c r="S253" s="48" t="s">
        <v>75</v>
      </c>
      <c r="T253" s="48" t="s">
        <v>75</v>
      </c>
      <c r="U253" s="45">
        <v>44257</v>
      </c>
      <c r="V253" s="45">
        <v>44987</v>
      </c>
      <c r="W253" s="45">
        <v>44258</v>
      </c>
      <c r="X253" s="48">
        <v>1</v>
      </c>
      <c r="Y253" s="48" t="s">
        <v>112</v>
      </c>
      <c r="Z253" s="48" t="s">
        <v>92</v>
      </c>
      <c r="AA253" s="48" t="s">
        <v>89</v>
      </c>
      <c r="AB253" s="48" t="s">
        <v>93</v>
      </c>
      <c r="AC253" s="48" t="s">
        <v>96</v>
      </c>
      <c r="AD253" s="48" t="s">
        <v>108</v>
      </c>
      <c r="AE253" s="48">
        <v>2</v>
      </c>
      <c r="AF253" s="48" t="s">
        <v>92</v>
      </c>
      <c r="AH253" s="48" t="s">
        <v>89</v>
      </c>
      <c r="AI253" s="48" t="s">
        <v>89</v>
      </c>
      <c r="AJ253" s="48" t="s">
        <v>92</v>
      </c>
      <c r="AK253" s="48" t="s">
        <v>89</v>
      </c>
      <c r="AL253" s="48" t="s">
        <v>89</v>
      </c>
      <c r="AM253" s="48" t="s">
        <v>89</v>
      </c>
      <c r="AN253" s="48" t="s">
        <v>89</v>
      </c>
      <c r="AO253" s="48" t="s">
        <v>92</v>
      </c>
      <c r="AP253" s="48">
        <v>64393</v>
      </c>
      <c r="AU253" s="48">
        <v>29</v>
      </c>
      <c r="AV253" s="48">
        <v>0.19</v>
      </c>
      <c r="AW253" s="48">
        <v>0</v>
      </c>
      <c r="AX253" s="48">
        <v>44987</v>
      </c>
      <c r="AY253" s="48">
        <v>0</v>
      </c>
      <c r="AZ253" s="48" t="s">
        <v>95</v>
      </c>
      <c r="BA253" s="48" t="s">
        <v>95</v>
      </c>
      <c r="BB253" s="48" t="s">
        <v>1134</v>
      </c>
      <c r="BC253" s="48">
        <v>899999061</v>
      </c>
      <c r="BD253" s="48" t="s">
        <v>149</v>
      </c>
      <c r="BE253" s="45"/>
      <c r="BF253" s="37" t="s">
        <v>3818</v>
      </c>
      <c r="BG253" s="48" t="s">
        <v>76</v>
      </c>
      <c r="BH253" s="48" t="s">
        <v>1131</v>
      </c>
      <c r="BI253" s="48" t="s">
        <v>1132</v>
      </c>
      <c r="BJ253" s="48" t="s">
        <v>3816</v>
      </c>
      <c r="BK253" s="48" t="s">
        <v>733</v>
      </c>
    </row>
    <row r="254" spans="1:63" s="48" customFormat="1" x14ac:dyDescent="0.25">
      <c r="A254" s="48">
        <v>100001</v>
      </c>
      <c r="B254" s="48">
        <v>390101</v>
      </c>
      <c r="C254" s="48" t="s">
        <v>90</v>
      </c>
      <c r="D254" s="48" t="s">
        <v>1135</v>
      </c>
      <c r="E254" s="48" t="s">
        <v>1136</v>
      </c>
      <c r="G254" s="53">
        <v>7031250</v>
      </c>
      <c r="H254" s="45">
        <v>44258</v>
      </c>
      <c r="I254" s="48">
        <v>299531</v>
      </c>
      <c r="J254" s="48">
        <v>1</v>
      </c>
      <c r="K254" s="48">
        <v>1013656142</v>
      </c>
      <c r="L254" s="48" t="s">
        <v>1137</v>
      </c>
      <c r="M254" s="48">
        <v>1013656142</v>
      </c>
      <c r="N254" s="48" t="s">
        <v>1137</v>
      </c>
      <c r="O254" s="48">
        <v>830062074</v>
      </c>
      <c r="P254" s="48" t="s">
        <v>91</v>
      </c>
      <c r="Q254" s="48">
        <v>80133321</v>
      </c>
      <c r="R254" s="48" t="s">
        <v>102</v>
      </c>
      <c r="S254" s="48" t="s">
        <v>75</v>
      </c>
      <c r="T254" s="48" t="s">
        <v>75</v>
      </c>
      <c r="U254" s="45">
        <v>44257</v>
      </c>
      <c r="V254" s="45">
        <v>45079</v>
      </c>
      <c r="W254" s="45">
        <v>44258</v>
      </c>
      <c r="X254" s="48">
        <v>1</v>
      </c>
      <c r="Y254" s="48" t="s">
        <v>112</v>
      </c>
      <c r="Z254" s="48" t="s">
        <v>92</v>
      </c>
      <c r="AA254" s="48" t="s">
        <v>89</v>
      </c>
      <c r="AB254" s="48" t="s">
        <v>93</v>
      </c>
      <c r="AC254" s="48" t="s">
        <v>111</v>
      </c>
      <c r="AD254" s="48" t="s">
        <v>113</v>
      </c>
      <c r="AE254" s="48">
        <v>3</v>
      </c>
      <c r="AF254" s="48" t="s">
        <v>92</v>
      </c>
      <c r="AH254" s="48" t="s">
        <v>89</v>
      </c>
      <c r="AI254" s="48" t="s">
        <v>89</v>
      </c>
      <c r="AJ254" s="48" t="s">
        <v>92</v>
      </c>
      <c r="AK254" s="48" t="s">
        <v>89</v>
      </c>
      <c r="AL254" s="48" t="s">
        <v>89</v>
      </c>
      <c r="AM254" s="48" t="s">
        <v>89</v>
      </c>
      <c r="AN254" s="48" t="s">
        <v>89</v>
      </c>
      <c r="AO254" s="48" t="s">
        <v>92</v>
      </c>
      <c r="AP254" s="48">
        <v>64391</v>
      </c>
      <c r="AU254" s="48">
        <v>29</v>
      </c>
      <c r="AV254" s="48">
        <v>0.19</v>
      </c>
      <c r="AW254" s="48">
        <v>0</v>
      </c>
      <c r="AX254" s="48">
        <v>45079</v>
      </c>
      <c r="AY254" s="48">
        <v>0</v>
      </c>
      <c r="AZ254" s="48" t="s">
        <v>95</v>
      </c>
      <c r="BA254" s="48" t="s">
        <v>95</v>
      </c>
      <c r="BB254" s="48" t="s">
        <v>1138</v>
      </c>
      <c r="BC254" s="48">
        <v>899999061</v>
      </c>
      <c r="BD254" s="48" t="s">
        <v>149</v>
      </c>
      <c r="BE254" s="45"/>
      <c r="BF254" s="37" t="s">
        <v>3818</v>
      </c>
      <c r="BG254" s="48" t="s">
        <v>76</v>
      </c>
      <c r="BH254" s="48" t="s">
        <v>1135</v>
      </c>
      <c r="BI254" s="48" t="s">
        <v>1136</v>
      </c>
      <c r="BJ254" s="48" t="s">
        <v>3816</v>
      </c>
      <c r="BK254" s="48" t="s">
        <v>733</v>
      </c>
    </row>
    <row r="255" spans="1:63" s="48" customFormat="1" x14ac:dyDescent="0.25">
      <c r="A255" s="48">
        <v>100001</v>
      </c>
      <c r="B255" s="48">
        <v>390101</v>
      </c>
      <c r="C255" s="48" t="s">
        <v>90</v>
      </c>
      <c r="D255" s="48" t="s">
        <v>1139</v>
      </c>
      <c r="E255" s="48" t="s">
        <v>1140</v>
      </c>
      <c r="G255" s="53">
        <v>4937660</v>
      </c>
      <c r="H255" s="45">
        <v>44258</v>
      </c>
      <c r="I255" s="48">
        <v>200469</v>
      </c>
      <c r="J255" s="48">
        <v>1</v>
      </c>
      <c r="K255" s="48">
        <v>1022413198</v>
      </c>
      <c r="L255" s="48" t="s">
        <v>1141</v>
      </c>
      <c r="M255" s="48">
        <v>1022413198</v>
      </c>
      <c r="N255" s="48" t="s">
        <v>1141</v>
      </c>
      <c r="O255" s="48">
        <v>830062074</v>
      </c>
      <c r="P255" s="48" t="s">
        <v>91</v>
      </c>
      <c r="Q255" s="48">
        <v>80133321</v>
      </c>
      <c r="R255" s="48" t="s">
        <v>102</v>
      </c>
      <c r="S255" s="48" t="s">
        <v>75</v>
      </c>
      <c r="T255" s="48" t="s">
        <v>75</v>
      </c>
      <c r="U255" s="45">
        <v>44257</v>
      </c>
      <c r="V255" s="45">
        <v>44806</v>
      </c>
      <c r="W255" s="45">
        <v>44258</v>
      </c>
      <c r="X255" s="48">
        <v>1</v>
      </c>
      <c r="Y255" s="48" t="s">
        <v>112</v>
      </c>
      <c r="Z255" s="48" t="s">
        <v>92</v>
      </c>
      <c r="AA255" s="48" t="s">
        <v>89</v>
      </c>
      <c r="AB255" s="48" t="s">
        <v>93</v>
      </c>
      <c r="AC255" s="48" t="s">
        <v>96</v>
      </c>
      <c r="AD255" s="48" t="s">
        <v>108</v>
      </c>
      <c r="AE255" s="48">
        <v>2</v>
      </c>
      <c r="AF255" s="48" t="s">
        <v>92</v>
      </c>
      <c r="AH255" s="48" t="s">
        <v>89</v>
      </c>
      <c r="AI255" s="48" t="s">
        <v>89</v>
      </c>
      <c r="AJ255" s="48" t="s">
        <v>92</v>
      </c>
      <c r="AK255" s="48" t="s">
        <v>89</v>
      </c>
      <c r="AL255" s="48" t="s">
        <v>89</v>
      </c>
      <c r="AM255" s="48" t="s">
        <v>89</v>
      </c>
      <c r="AN255" s="48" t="s">
        <v>89</v>
      </c>
      <c r="AO255" s="48" t="s">
        <v>92</v>
      </c>
      <c r="AP255" s="48">
        <v>64400</v>
      </c>
      <c r="AU255" s="48">
        <v>29</v>
      </c>
      <c r="AV255" s="48">
        <v>0.19</v>
      </c>
      <c r="AW255" s="48">
        <v>0</v>
      </c>
      <c r="AX255" s="48">
        <v>44806</v>
      </c>
      <c r="AY255" s="48">
        <v>0</v>
      </c>
      <c r="AZ255" s="48" t="s">
        <v>95</v>
      </c>
      <c r="BA255" s="48" t="s">
        <v>95</v>
      </c>
      <c r="BB255" s="48" t="s">
        <v>1142</v>
      </c>
      <c r="BC255" s="48">
        <v>899999061</v>
      </c>
      <c r="BD255" s="48" t="s">
        <v>149</v>
      </c>
      <c r="BE255" s="45"/>
      <c r="BF255" s="37" t="s">
        <v>3818</v>
      </c>
      <c r="BG255" s="48" t="s">
        <v>76</v>
      </c>
      <c r="BH255" s="48" t="s">
        <v>1139</v>
      </c>
      <c r="BI255" s="48" t="s">
        <v>1140</v>
      </c>
      <c r="BJ255" s="48" t="s">
        <v>3816</v>
      </c>
      <c r="BK255" s="48" t="s">
        <v>733</v>
      </c>
    </row>
    <row r="256" spans="1:63" s="48" customFormat="1" x14ac:dyDescent="0.25">
      <c r="A256" s="48">
        <v>100003</v>
      </c>
      <c r="B256" s="48">
        <v>390101</v>
      </c>
      <c r="C256" s="48" t="s">
        <v>90</v>
      </c>
      <c r="D256" s="48" t="s">
        <v>1143</v>
      </c>
      <c r="E256" s="48" t="s">
        <v>1144</v>
      </c>
      <c r="G256" s="53">
        <v>1595978</v>
      </c>
      <c r="H256" s="45">
        <v>44258</v>
      </c>
      <c r="I256" s="48">
        <v>64797</v>
      </c>
      <c r="J256" s="48">
        <v>1</v>
      </c>
      <c r="K256" s="48">
        <v>1024498841</v>
      </c>
      <c r="L256" s="48" t="s">
        <v>1145</v>
      </c>
      <c r="M256" s="48">
        <v>1024498841</v>
      </c>
      <c r="N256" s="48" t="s">
        <v>1145</v>
      </c>
      <c r="O256" s="48">
        <v>830062074</v>
      </c>
      <c r="P256" s="48" t="s">
        <v>91</v>
      </c>
      <c r="Q256" s="48">
        <v>80133321</v>
      </c>
      <c r="R256" s="48" t="s">
        <v>102</v>
      </c>
      <c r="S256" s="48" t="s">
        <v>75</v>
      </c>
      <c r="T256" s="48" t="s">
        <v>75</v>
      </c>
      <c r="U256" s="45">
        <v>44257</v>
      </c>
      <c r="V256" s="45">
        <v>44928</v>
      </c>
      <c r="W256" s="45">
        <v>44258</v>
      </c>
      <c r="X256" s="48">
        <v>1</v>
      </c>
      <c r="Y256" s="48" t="s">
        <v>112</v>
      </c>
      <c r="Z256" s="48" t="s">
        <v>92</v>
      </c>
      <c r="AA256" s="48" t="s">
        <v>89</v>
      </c>
      <c r="AB256" s="48" t="s">
        <v>93</v>
      </c>
      <c r="AC256" s="48" t="s">
        <v>103</v>
      </c>
      <c r="AD256" s="48" t="s">
        <v>108</v>
      </c>
      <c r="AE256" s="48">
        <v>2</v>
      </c>
      <c r="AF256" s="48" t="s">
        <v>92</v>
      </c>
      <c r="AH256" s="48" t="s">
        <v>89</v>
      </c>
      <c r="AI256" s="48" t="s">
        <v>89</v>
      </c>
      <c r="AJ256" s="48" t="s">
        <v>92</v>
      </c>
      <c r="AK256" s="48" t="s">
        <v>89</v>
      </c>
      <c r="AL256" s="48" t="s">
        <v>89</v>
      </c>
      <c r="AM256" s="48" t="s">
        <v>89</v>
      </c>
      <c r="AN256" s="48" t="s">
        <v>89</v>
      </c>
      <c r="AO256" s="48" t="s">
        <v>92</v>
      </c>
      <c r="AP256" s="48">
        <v>21611</v>
      </c>
      <c r="AU256" s="48">
        <v>29</v>
      </c>
      <c r="AV256" s="48">
        <v>0.19</v>
      </c>
      <c r="AW256" s="48">
        <v>0</v>
      </c>
      <c r="AX256" s="48">
        <v>44928</v>
      </c>
      <c r="AY256" s="48">
        <v>0</v>
      </c>
      <c r="AZ256" s="48" t="s">
        <v>95</v>
      </c>
      <c r="BA256" s="48" t="s">
        <v>114</v>
      </c>
      <c r="BB256" s="48" t="s">
        <v>1146</v>
      </c>
      <c r="BC256" s="48">
        <v>899999061</v>
      </c>
      <c r="BD256" s="48" t="s">
        <v>149</v>
      </c>
      <c r="BE256" s="45"/>
      <c r="BF256" s="37">
        <v>76001</v>
      </c>
      <c r="BG256" s="48" t="s">
        <v>81</v>
      </c>
      <c r="BH256" s="48" t="s">
        <v>1143</v>
      </c>
      <c r="BI256" s="48" t="s">
        <v>1144</v>
      </c>
      <c r="BJ256" s="48" t="s">
        <v>3816</v>
      </c>
      <c r="BK256" s="48" t="s">
        <v>733</v>
      </c>
    </row>
    <row r="257" spans="1:63" s="48" customFormat="1" x14ac:dyDescent="0.25">
      <c r="A257" s="48">
        <v>100001</v>
      </c>
      <c r="B257" s="48">
        <v>390101</v>
      </c>
      <c r="C257" s="48" t="s">
        <v>90</v>
      </c>
      <c r="D257" s="48" t="s">
        <v>1147</v>
      </c>
      <c r="E257" s="48" t="s">
        <v>1148</v>
      </c>
      <c r="G257" s="53">
        <v>1345870</v>
      </c>
      <c r="H257" s="45">
        <v>44258</v>
      </c>
      <c r="I257" s="48">
        <v>52085</v>
      </c>
      <c r="J257" s="48">
        <v>1</v>
      </c>
      <c r="K257" s="48">
        <v>1024580255</v>
      </c>
      <c r="L257" s="48" t="s">
        <v>1149</v>
      </c>
      <c r="M257" s="48">
        <v>1024580255</v>
      </c>
      <c r="N257" s="48" t="s">
        <v>1149</v>
      </c>
      <c r="O257" s="48">
        <v>830062074</v>
      </c>
      <c r="P257" s="48" t="s">
        <v>91</v>
      </c>
      <c r="Q257" s="48">
        <v>80133321</v>
      </c>
      <c r="R257" s="48" t="s">
        <v>102</v>
      </c>
      <c r="S257" s="48" t="s">
        <v>75</v>
      </c>
      <c r="T257" s="48" t="s">
        <v>75</v>
      </c>
      <c r="U257" s="45">
        <v>44257</v>
      </c>
      <c r="V257" s="45">
        <v>44379</v>
      </c>
      <c r="W257" s="45">
        <v>44258</v>
      </c>
      <c r="X257" s="48">
        <v>1</v>
      </c>
      <c r="Y257" s="48" t="s">
        <v>112</v>
      </c>
      <c r="Z257" s="48" t="s">
        <v>92</v>
      </c>
      <c r="AA257" s="48" t="s">
        <v>89</v>
      </c>
      <c r="AB257" s="48" t="s">
        <v>93</v>
      </c>
      <c r="AC257" s="48" t="s">
        <v>96</v>
      </c>
      <c r="AD257" s="48" t="s">
        <v>94</v>
      </c>
      <c r="AE257" s="48">
        <v>1</v>
      </c>
      <c r="AF257" s="48" t="s">
        <v>92</v>
      </c>
      <c r="AH257" s="48" t="s">
        <v>89</v>
      </c>
      <c r="AI257" s="48" t="s">
        <v>89</v>
      </c>
      <c r="AJ257" s="48" t="s">
        <v>92</v>
      </c>
      <c r="AK257" s="48" t="s">
        <v>89</v>
      </c>
      <c r="AL257" s="48" t="s">
        <v>89</v>
      </c>
      <c r="AM257" s="48" t="s">
        <v>89</v>
      </c>
      <c r="AN257" s="48" t="s">
        <v>89</v>
      </c>
      <c r="AO257" s="48" t="s">
        <v>92</v>
      </c>
      <c r="AP257" s="48">
        <v>64392</v>
      </c>
      <c r="AU257" s="48">
        <v>29</v>
      </c>
      <c r="AV257" s="48">
        <v>0.19</v>
      </c>
      <c r="AW257" s="48">
        <v>0</v>
      </c>
      <c r="AX257" s="48">
        <v>44379</v>
      </c>
      <c r="AY257" s="48">
        <v>0</v>
      </c>
      <c r="AZ257" s="48" t="s">
        <v>95</v>
      </c>
      <c r="BA257" s="48" t="s">
        <v>95</v>
      </c>
      <c r="BB257" s="48" t="s">
        <v>1150</v>
      </c>
      <c r="BC257" s="48">
        <v>899999061</v>
      </c>
      <c r="BD257" s="48" t="s">
        <v>149</v>
      </c>
      <c r="BE257" s="45"/>
      <c r="BF257" s="37" t="s">
        <v>3818</v>
      </c>
      <c r="BG257" s="48" t="s">
        <v>76</v>
      </c>
      <c r="BH257" s="48" t="s">
        <v>1147</v>
      </c>
      <c r="BI257" s="48" t="s">
        <v>1148</v>
      </c>
      <c r="BJ257" s="48" t="s">
        <v>3816</v>
      </c>
      <c r="BK257" s="48" t="s">
        <v>733</v>
      </c>
    </row>
    <row r="258" spans="1:63" s="48" customFormat="1" x14ac:dyDescent="0.25">
      <c r="A258" s="48">
        <v>100001</v>
      </c>
      <c r="B258" s="48">
        <v>390101</v>
      </c>
      <c r="C258" s="48" t="s">
        <v>90</v>
      </c>
      <c r="D258" s="48" t="s">
        <v>1151</v>
      </c>
      <c r="E258" s="48" t="s">
        <v>1152</v>
      </c>
      <c r="G258" s="53">
        <v>898720</v>
      </c>
      <c r="H258" s="45">
        <v>44258</v>
      </c>
      <c r="I258" s="48">
        <v>34780</v>
      </c>
      <c r="J258" s="48">
        <v>1</v>
      </c>
      <c r="K258" s="48">
        <v>1030592750</v>
      </c>
      <c r="L258" s="48" t="s">
        <v>1153</v>
      </c>
      <c r="M258" s="48">
        <v>1030592750</v>
      </c>
      <c r="N258" s="48" t="s">
        <v>1153</v>
      </c>
      <c r="O258" s="48">
        <v>830062074</v>
      </c>
      <c r="P258" s="48" t="s">
        <v>91</v>
      </c>
      <c r="Q258" s="48">
        <v>80133321</v>
      </c>
      <c r="R258" s="48" t="s">
        <v>102</v>
      </c>
      <c r="S258" s="48" t="s">
        <v>75</v>
      </c>
      <c r="T258" s="48" t="s">
        <v>75</v>
      </c>
      <c r="U258" s="45">
        <v>44257</v>
      </c>
      <c r="V258" s="45">
        <v>44349</v>
      </c>
      <c r="W258" s="45">
        <v>44258</v>
      </c>
      <c r="X258" s="48">
        <v>1</v>
      </c>
      <c r="Y258" s="48" t="s">
        <v>112</v>
      </c>
      <c r="Z258" s="48" t="s">
        <v>92</v>
      </c>
      <c r="AA258" s="48" t="s">
        <v>89</v>
      </c>
      <c r="AB258" s="48" t="s">
        <v>93</v>
      </c>
      <c r="AC258" s="48" t="s">
        <v>96</v>
      </c>
      <c r="AD258" s="48" t="s">
        <v>94</v>
      </c>
      <c r="AE258" s="48">
        <v>1</v>
      </c>
      <c r="AF258" s="48" t="s">
        <v>92</v>
      </c>
      <c r="AH258" s="48" t="s">
        <v>89</v>
      </c>
      <c r="AI258" s="48" t="s">
        <v>89</v>
      </c>
      <c r="AJ258" s="48" t="s">
        <v>92</v>
      </c>
      <c r="AK258" s="48" t="s">
        <v>89</v>
      </c>
      <c r="AL258" s="48" t="s">
        <v>89</v>
      </c>
      <c r="AM258" s="48" t="s">
        <v>89</v>
      </c>
      <c r="AN258" s="48" t="s">
        <v>89</v>
      </c>
      <c r="AO258" s="48" t="s">
        <v>92</v>
      </c>
      <c r="AP258" s="48">
        <v>64394</v>
      </c>
      <c r="AU258" s="48">
        <v>29</v>
      </c>
      <c r="AV258" s="48">
        <v>0.19</v>
      </c>
      <c r="AW258" s="48">
        <v>0</v>
      </c>
      <c r="AX258" s="48">
        <v>44349</v>
      </c>
      <c r="AY258" s="48">
        <v>0</v>
      </c>
      <c r="AZ258" s="48" t="s">
        <v>95</v>
      </c>
      <c r="BA258" s="48" t="s">
        <v>95</v>
      </c>
      <c r="BB258" s="48" t="s">
        <v>1154</v>
      </c>
      <c r="BC258" s="48">
        <v>899999061</v>
      </c>
      <c r="BD258" s="48" t="s">
        <v>149</v>
      </c>
      <c r="BE258" s="45"/>
      <c r="BF258" s="37" t="s">
        <v>3818</v>
      </c>
      <c r="BG258" s="48" t="s">
        <v>76</v>
      </c>
      <c r="BH258" s="48" t="s">
        <v>1151</v>
      </c>
      <c r="BI258" s="48" t="s">
        <v>1152</v>
      </c>
      <c r="BJ258" s="48" t="s">
        <v>3816</v>
      </c>
      <c r="BK258" s="48" t="s">
        <v>733</v>
      </c>
    </row>
    <row r="259" spans="1:63" s="48" customFormat="1" x14ac:dyDescent="0.25">
      <c r="A259" s="48">
        <v>100001</v>
      </c>
      <c r="B259" s="48">
        <v>390101</v>
      </c>
      <c r="C259" s="48" t="s">
        <v>90</v>
      </c>
      <c r="D259" s="48" t="s">
        <v>1155</v>
      </c>
      <c r="E259" s="48" t="s">
        <v>1156</v>
      </c>
      <c r="G259" s="53">
        <v>1261030</v>
      </c>
      <c r="H259" s="45">
        <v>44258</v>
      </c>
      <c r="I259" s="48">
        <v>48802</v>
      </c>
      <c r="J259" s="48">
        <v>1</v>
      </c>
      <c r="K259" s="48">
        <v>1033692612</v>
      </c>
      <c r="L259" s="48" t="s">
        <v>1157</v>
      </c>
      <c r="M259" s="48">
        <v>1033692612</v>
      </c>
      <c r="N259" s="48" t="s">
        <v>1157</v>
      </c>
      <c r="O259" s="48">
        <v>830062074</v>
      </c>
      <c r="P259" s="48" t="s">
        <v>91</v>
      </c>
      <c r="Q259" s="48">
        <v>80133321</v>
      </c>
      <c r="R259" s="48" t="s">
        <v>102</v>
      </c>
      <c r="S259" s="48" t="s">
        <v>75</v>
      </c>
      <c r="T259" s="48" t="s">
        <v>75</v>
      </c>
      <c r="U259" s="45">
        <v>44257</v>
      </c>
      <c r="V259" s="45">
        <v>44410</v>
      </c>
      <c r="W259" s="45">
        <v>44258</v>
      </c>
      <c r="X259" s="48">
        <v>1</v>
      </c>
      <c r="Y259" s="48" t="s">
        <v>112</v>
      </c>
      <c r="Z259" s="48" t="s">
        <v>92</v>
      </c>
      <c r="AA259" s="48" t="s">
        <v>89</v>
      </c>
      <c r="AB259" s="48" t="s">
        <v>93</v>
      </c>
      <c r="AC259" s="48" t="s">
        <v>96</v>
      </c>
      <c r="AD259" s="48" t="s">
        <v>94</v>
      </c>
      <c r="AE259" s="48">
        <v>1</v>
      </c>
      <c r="AF259" s="48" t="s">
        <v>92</v>
      </c>
      <c r="AH259" s="48" t="s">
        <v>89</v>
      </c>
      <c r="AI259" s="48" t="s">
        <v>89</v>
      </c>
      <c r="AJ259" s="48" t="s">
        <v>92</v>
      </c>
      <c r="AK259" s="48" t="s">
        <v>89</v>
      </c>
      <c r="AL259" s="48" t="s">
        <v>89</v>
      </c>
      <c r="AM259" s="48" t="s">
        <v>89</v>
      </c>
      <c r="AN259" s="48" t="s">
        <v>89</v>
      </c>
      <c r="AO259" s="48" t="s">
        <v>92</v>
      </c>
      <c r="AP259" s="48">
        <v>64384</v>
      </c>
      <c r="AU259" s="48">
        <v>29</v>
      </c>
      <c r="AV259" s="48">
        <v>0.19</v>
      </c>
      <c r="AW259" s="48">
        <v>0</v>
      </c>
      <c r="AX259" s="48">
        <v>44410</v>
      </c>
      <c r="AY259" s="48">
        <v>0</v>
      </c>
      <c r="AZ259" s="48" t="s">
        <v>95</v>
      </c>
      <c r="BA259" s="48" t="s">
        <v>95</v>
      </c>
      <c r="BB259" s="48" t="s">
        <v>1158</v>
      </c>
      <c r="BC259" s="48">
        <v>899999061</v>
      </c>
      <c r="BD259" s="48" t="s">
        <v>149</v>
      </c>
      <c r="BE259" s="45"/>
      <c r="BF259" s="37" t="s">
        <v>3818</v>
      </c>
      <c r="BG259" s="48" t="s">
        <v>76</v>
      </c>
      <c r="BH259" s="48" t="s">
        <v>1155</v>
      </c>
      <c r="BI259" s="48" t="s">
        <v>1156</v>
      </c>
      <c r="BJ259" s="48" t="s">
        <v>3816</v>
      </c>
      <c r="BK259" s="48" t="s">
        <v>733</v>
      </c>
    </row>
    <row r="260" spans="1:63" s="48" customFormat="1" x14ac:dyDescent="0.25">
      <c r="A260" s="48">
        <v>100005</v>
      </c>
      <c r="B260" s="48">
        <v>390101</v>
      </c>
      <c r="C260" s="48" t="s">
        <v>90</v>
      </c>
      <c r="D260" s="48" t="s">
        <v>1159</v>
      </c>
      <c r="E260" s="48" t="s">
        <v>1160</v>
      </c>
      <c r="G260" s="53">
        <v>3094745</v>
      </c>
      <c r="H260" s="45">
        <v>44258</v>
      </c>
      <c r="I260" s="48">
        <v>125647</v>
      </c>
      <c r="J260" s="48">
        <v>1</v>
      </c>
      <c r="K260" s="48">
        <v>1035864799</v>
      </c>
      <c r="L260" s="48" t="s">
        <v>1161</v>
      </c>
      <c r="M260" s="48">
        <v>1035864799</v>
      </c>
      <c r="N260" s="48" t="s">
        <v>1161</v>
      </c>
      <c r="O260" s="48">
        <v>830062074</v>
      </c>
      <c r="P260" s="48" t="s">
        <v>91</v>
      </c>
      <c r="Q260" s="48">
        <v>80133321</v>
      </c>
      <c r="R260" s="48" t="s">
        <v>102</v>
      </c>
      <c r="S260" s="48" t="s">
        <v>75</v>
      </c>
      <c r="T260" s="48" t="s">
        <v>75</v>
      </c>
      <c r="U260" s="45">
        <v>44257</v>
      </c>
      <c r="V260" s="45">
        <v>44987</v>
      </c>
      <c r="W260" s="45">
        <v>44258</v>
      </c>
      <c r="X260" s="48">
        <v>1</v>
      </c>
      <c r="Y260" s="48" t="s">
        <v>112</v>
      </c>
      <c r="Z260" s="48" t="s">
        <v>92</v>
      </c>
      <c r="AA260" s="48" t="s">
        <v>89</v>
      </c>
      <c r="AB260" s="48" t="s">
        <v>93</v>
      </c>
      <c r="AC260" s="48" t="s">
        <v>96</v>
      </c>
      <c r="AD260" s="48" t="s">
        <v>108</v>
      </c>
      <c r="AE260" s="48">
        <v>2</v>
      </c>
      <c r="AF260" s="48" t="s">
        <v>92</v>
      </c>
      <c r="AH260" s="48" t="s">
        <v>89</v>
      </c>
      <c r="AI260" s="48" t="s">
        <v>89</v>
      </c>
      <c r="AJ260" s="48" t="s">
        <v>92</v>
      </c>
      <c r="AK260" s="48" t="s">
        <v>89</v>
      </c>
      <c r="AL260" s="48" t="s">
        <v>89</v>
      </c>
      <c r="AM260" s="48" t="s">
        <v>89</v>
      </c>
      <c r="AN260" s="48" t="s">
        <v>89</v>
      </c>
      <c r="AO260" s="48" t="s">
        <v>92</v>
      </c>
      <c r="AP260" s="48">
        <v>21605</v>
      </c>
      <c r="AU260" s="48">
        <v>29</v>
      </c>
      <c r="AV260" s="48">
        <v>0.19</v>
      </c>
      <c r="AW260" s="48">
        <v>0</v>
      </c>
      <c r="AX260" s="48">
        <v>44987</v>
      </c>
      <c r="AY260" s="48">
        <v>0</v>
      </c>
      <c r="AZ260" s="48" t="s">
        <v>95</v>
      </c>
      <c r="BA260" s="48" t="s">
        <v>89</v>
      </c>
      <c r="BB260" s="48" t="s">
        <v>1162</v>
      </c>
      <c r="BC260" s="48">
        <v>899999061</v>
      </c>
      <c r="BD260" s="48" t="s">
        <v>149</v>
      </c>
      <c r="BE260" s="45"/>
      <c r="BF260" s="37">
        <v>5360</v>
      </c>
      <c r="BG260" s="48" t="s">
        <v>86</v>
      </c>
      <c r="BH260" s="48" t="s">
        <v>1159</v>
      </c>
      <c r="BI260" s="48" t="s">
        <v>1160</v>
      </c>
      <c r="BJ260" s="48" t="s">
        <v>3816</v>
      </c>
      <c r="BK260" s="48" t="s">
        <v>733</v>
      </c>
    </row>
    <row r="261" spans="1:63" s="48" customFormat="1" x14ac:dyDescent="0.25">
      <c r="A261" s="48">
        <v>100004</v>
      </c>
      <c r="B261" s="48">
        <v>390101</v>
      </c>
      <c r="C261" s="48" t="s">
        <v>90</v>
      </c>
      <c r="D261" s="48" t="s">
        <v>1163</v>
      </c>
      <c r="E261" s="48" t="s">
        <v>1164</v>
      </c>
      <c r="G261" s="53">
        <v>859141</v>
      </c>
      <c r="H261" s="45">
        <v>44258</v>
      </c>
      <c r="I261" s="48">
        <v>33249</v>
      </c>
      <c r="J261" s="48">
        <v>1</v>
      </c>
      <c r="K261" s="48">
        <v>1065899353</v>
      </c>
      <c r="L261" s="48" t="s">
        <v>1165</v>
      </c>
      <c r="M261" s="48">
        <v>1065899353</v>
      </c>
      <c r="N261" s="48" t="s">
        <v>1165</v>
      </c>
      <c r="O261" s="48">
        <v>830062074</v>
      </c>
      <c r="P261" s="48" t="s">
        <v>91</v>
      </c>
      <c r="Q261" s="48">
        <v>80133321</v>
      </c>
      <c r="R261" s="48" t="s">
        <v>102</v>
      </c>
      <c r="S261" s="48" t="s">
        <v>75</v>
      </c>
      <c r="T261" s="48" t="s">
        <v>75</v>
      </c>
      <c r="U261" s="45">
        <v>44257</v>
      </c>
      <c r="V261" s="45">
        <v>44563</v>
      </c>
      <c r="W261" s="45">
        <v>44258</v>
      </c>
      <c r="X261" s="48">
        <v>1</v>
      </c>
      <c r="Y261" s="48" t="s">
        <v>112</v>
      </c>
      <c r="Z261" s="48" t="s">
        <v>92</v>
      </c>
      <c r="AA261" s="48" t="s">
        <v>89</v>
      </c>
      <c r="AB261" s="48" t="s">
        <v>93</v>
      </c>
      <c r="AC261" s="48" t="s">
        <v>103</v>
      </c>
      <c r="AD261" s="48" t="s">
        <v>94</v>
      </c>
      <c r="AE261" s="48">
        <v>1</v>
      </c>
      <c r="AF261" s="48" t="s">
        <v>92</v>
      </c>
      <c r="AH261" s="48" t="s">
        <v>89</v>
      </c>
      <c r="AI261" s="48" t="s">
        <v>89</v>
      </c>
      <c r="AJ261" s="48" t="s">
        <v>92</v>
      </c>
      <c r="AK261" s="48" t="s">
        <v>89</v>
      </c>
      <c r="AL261" s="48" t="s">
        <v>89</v>
      </c>
      <c r="AM261" s="48" t="s">
        <v>89</v>
      </c>
      <c r="AN261" s="48" t="s">
        <v>89</v>
      </c>
      <c r="AO261" s="48" t="s">
        <v>92</v>
      </c>
      <c r="AP261" s="48">
        <v>21609</v>
      </c>
      <c r="AU261" s="48">
        <v>29</v>
      </c>
      <c r="AV261" s="48">
        <v>0.19</v>
      </c>
      <c r="AW261" s="48">
        <v>0</v>
      </c>
      <c r="AX261" s="48">
        <v>44563</v>
      </c>
      <c r="AY261" s="48">
        <v>0</v>
      </c>
      <c r="AZ261" s="48" t="s">
        <v>95</v>
      </c>
      <c r="BA261" s="48" t="s">
        <v>115</v>
      </c>
      <c r="BB261" s="48" t="s">
        <v>1166</v>
      </c>
      <c r="BC261" s="48">
        <v>899999061</v>
      </c>
      <c r="BD261" s="48" t="s">
        <v>149</v>
      </c>
      <c r="BE261" s="45"/>
      <c r="BF261" s="37">
        <v>54223</v>
      </c>
      <c r="BG261" s="48" t="s">
        <v>82</v>
      </c>
      <c r="BH261" s="48" t="s">
        <v>1163</v>
      </c>
      <c r="BI261" s="48" t="s">
        <v>1164</v>
      </c>
      <c r="BJ261" s="48" t="s">
        <v>3816</v>
      </c>
      <c r="BK261" s="48" t="s">
        <v>733</v>
      </c>
    </row>
    <row r="262" spans="1:63" s="48" customFormat="1" x14ac:dyDescent="0.25">
      <c r="A262" s="48">
        <v>100004</v>
      </c>
      <c r="B262" s="48">
        <v>390101</v>
      </c>
      <c r="C262" s="48" t="s">
        <v>90</v>
      </c>
      <c r="D262" s="48" t="s">
        <v>1167</v>
      </c>
      <c r="E262" s="48" t="s">
        <v>1168</v>
      </c>
      <c r="G262" s="53">
        <v>777398</v>
      </c>
      <c r="H262" s="45">
        <v>44258</v>
      </c>
      <c r="I262" s="48">
        <v>30085</v>
      </c>
      <c r="J262" s="48">
        <v>1</v>
      </c>
      <c r="K262" s="48">
        <v>1065899353</v>
      </c>
      <c r="L262" s="48" t="s">
        <v>1165</v>
      </c>
      <c r="M262" s="48">
        <v>1065899353</v>
      </c>
      <c r="N262" s="48" t="s">
        <v>1165</v>
      </c>
      <c r="O262" s="48">
        <v>830062074</v>
      </c>
      <c r="P262" s="48" t="s">
        <v>91</v>
      </c>
      <c r="Q262" s="48">
        <v>80133321</v>
      </c>
      <c r="R262" s="48" t="s">
        <v>102</v>
      </c>
      <c r="S262" s="48" t="s">
        <v>75</v>
      </c>
      <c r="T262" s="48" t="s">
        <v>75</v>
      </c>
      <c r="U262" s="45">
        <v>44257</v>
      </c>
      <c r="V262" s="45">
        <v>44563</v>
      </c>
      <c r="W262" s="45">
        <v>44258</v>
      </c>
      <c r="X262" s="48">
        <v>1</v>
      </c>
      <c r="Y262" s="48" t="s">
        <v>112</v>
      </c>
      <c r="Z262" s="48" t="s">
        <v>92</v>
      </c>
      <c r="AA262" s="48" t="s">
        <v>89</v>
      </c>
      <c r="AB262" s="48" t="s">
        <v>93</v>
      </c>
      <c r="AC262" s="48" t="s">
        <v>96</v>
      </c>
      <c r="AD262" s="48" t="s">
        <v>94</v>
      </c>
      <c r="AE262" s="48">
        <v>1</v>
      </c>
      <c r="AF262" s="48" t="s">
        <v>92</v>
      </c>
      <c r="AH262" s="48" t="s">
        <v>89</v>
      </c>
      <c r="AI262" s="48" t="s">
        <v>89</v>
      </c>
      <c r="AJ262" s="48" t="s">
        <v>92</v>
      </c>
      <c r="AK262" s="48" t="s">
        <v>89</v>
      </c>
      <c r="AL262" s="48" t="s">
        <v>89</v>
      </c>
      <c r="AM262" s="48" t="s">
        <v>89</v>
      </c>
      <c r="AN262" s="48" t="s">
        <v>89</v>
      </c>
      <c r="AO262" s="48" t="s">
        <v>92</v>
      </c>
      <c r="AP262" s="48">
        <v>21606</v>
      </c>
      <c r="AU262" s="48">
        <v>29</v>
      </c>
      <c r="AV262" s="48">
        <v>0.19</v>
      </c>
      <c r="AW262" s="48">
        <v>0</v>
      </c>
      <c r="AX262" s="48">
        <v>44563</v>
      </c>
      <c r="AY262" s="48">
        <v>0</v>
      </c>
      <c r="AZ262" s="48" t="s">
        <v>95</v>
      </c>
      <c r="BA262" s="48" t="s">
        <v>115</v>
      </c>
      <c r="BB262" s="48" t="s">
        <v>1166</v>
      </c>
      <c r="BC262" s="48">
        <v>899999061</v>
      </c>
      <c r="BD262" s="48" t="s">
        <v>149</v>
      </c>
      <c r="BE262" s="45"/>
      <c r="BF262" s="37">
        <v>54223</v>
      </c>
      <c r="BG262" s="48" t="s">
        <v>82</v>
      </c>
      <c r="BH262" s="48" t="s">
        <v>1167</v>
      </c>
      <c r="BI262" s="48" t="s">
        <v>1168</v>
      </c>
      <c r="BJ262" s="48" t="s">
        <v>3816</v>
      </c>
      <c r="BK262" s="48" t="s">
        <v>733</v>
      </c>
    </row>
    <row r="263" spans="1:63" s="48" customFormat="1" x14ac:dyDescent="0.25">
      <c r="A263" s="48">
        <v>100001</v>
      </c>
      <c r="B263" s="48">
        <v>390101</v>
      </c>
      <c r="C263" s="48" t="s">
        <v>90</v>
      </c>
      <c r="D263" s="48" t="s">
        <v>1169</v>
      </c>
      <c r="E263" s="48" t="s">
        <v>1170</v>
      </c>
      <c r="G263" s="53">
        <v>658293</v>
      </c>
      <c r="H263" s="45">
        <v>44258</v>
      </c>
      <c r="I263" s="48">
        <v>25476</v>
      </c>
      <c r="J263" s="48">
        <v>1</v>
      </c>
      <c r="K263" s="48">
        <v>1070008669</v>
      </c>
      <c r="L263" s="48" t="s">
        <v>1171</v>
      </c>
      <c r="M263" s="48">
        <v>1070008669</v>
      </c>
      <c r="N263" s="48" t="s">
        <v>1171</v>
      </c>
      <c r="O263" s="48">
        <v>830062074</v>
      </c>
      <c r="P263" s="48" t="s">
        <v>91</v>
      </c>
      <c r="Q263" s="48">
        <v>80133321</v>
      </c>
      <c r="R263" s="48" t="s">
        <v>102</v>
      </c>
      <c r="S263" s="48" t="s">
        <v>75</v>
      </c>
      <c r="T263" s="48" t="s">
        <v>75</v>
      </c>
      <c r="U263" s="45">
        <v>44257</v>
      </c>
      <c r="V263" s="45">
        <v>44622</v>
      </c>
      <c r="W263" s="45">
        <v>44258</v>
      </c>
      <c r="X263" s="48">
        <v>1</v>
      </c>
      <c r="Y263" s="48" t="s">
        <v>112</v>
      </c>
      <c r="Z263" s="48" t="s">
        <v>92</v>
      </c>
      <c r="AA263" s="48" t="s">
        <v>89</v>
      </c>
      <c r="AB263" s="48" t="s">
        <v>93</v>
      </c>
      <c r="AC263" s="48" t="s">
        <v>111</v>
      </c>
      <c r="AD263" s="48" t="s">
        <v>94</v>
      </c>
      <c r="AE263" s="48">
        <v>1</v>
      </c>
      <c r="AF263" s="48" t="s">
        <v>92</v>
      </c>
      <c r="AH263" s="48" t="s">
        <v>89</v>
      </c>
      <c r="AI263" s="48" t="s">
        <v>89</v>
      </c>
      <c r="AJ263" s="48" t="s">
        <v>92</v>
      </c>
      <c r="AK263" s="48" t="s">
        <v>89</v>
      </c>
      <c r="AL263" s="48" t="s">
        <v>89</v>
      </c>
      <c r="AM263" s="48" t="s">
        <v>89</v>
      </c>
      <c r="AN263" s="48" t="s">
        <v>89</v>
      </c>
      <c r="AO263" s="48" t="s">
        <v>92</v>
      </c>
      <c r="AP263" s="48">
        <v>21584</v>
      </c>
      <c r="AU263" s="48">
        <v>29</v>
      </c>
      <c r="AV263" s="48">
        <v>0.19</v>
      </c>
      <c r="AW263" s="48">
        <v>0</v>
      </c>
      <c r="AX263" s="48">
        <v>44622</v>
      </c>
      <c r="AY263" s="48">
        <v>0</v>
      </c>
      <c r="AZ263" s="48" t="s">
        <v>95</v>
      </c>
      <c r="BA263" s="48" t="s">
        <v>89</v>
      </c>
      <c r="BB263" s="48" t="s">
        <v>1172</v>
      </c>
      <c r="BC263" s="48">
        <v>899999061</v>
      </c>
      <c r="BD263" s="48" t="s">
        <v>149</v>
      </c>
      <c r="BE263" s="45"/>
      <c r="BF263" s="37">
        <v>9999</v>
      </c>
      <c r="BG263" s="48" t="s">
        <v>105</v>
      </c>
      <c r="BH263" s="48" t="s">
        <v>1169</v>
      </c>
      <c r="BI263" s="48" t="s">
        <v>1170</v>
      </c>
      <c r="BJ263" s="48" t="s">
        <v>3816</v>
      </c>
      <c r="BK263" s="48" t="s">
        <v>733</v>
      </c>
    </row>
    <row r="264" spans="1:63" s="48" customFormat="1" x14ac:dyDescent="0.25">
      <c r="A264" s="48">
        <v>100001</v>
      </c>
      <c r="B264" s="48">
        <v>390101</v>
      </c>
      <c r="C264" s="48" t="s">
        <v>90</v>
      </c>
      <c r="D264" s="48" t="s">
        <v>1173</v>
      </c>
      <c r="E264" s="48" t="s">
        <v>1174</v>
      </c>
      <c r="G264" s="53">
        <v>3459910</v>
      </c>
      <c r="H264" s="45">
        <v>44258</v>
      </c>
      <c r="I264" s="48">
        <v>133899</v>
      </c>
      <c r="J264" s="48">
        <v>1</v>
      </c>
      <c r="K264" s="48">
        <v>1079262616</v>
      </c>
      <c r="L264" s="48" t="s">
        <v>1175</v>
      </c>
      <c r="M264" s="48">
        <v>1079262616</v>
      </c>
      <c r="N264" s="48" t="s">
        <v>1175</v>
      </c>
      <c r="O264" s="48">
        <v>830062074</v>
      </c>
      <c r="P264" s="48" t="s">
        <v>91</v>
      </c>
      <c r="Q264" s="48">
        <v>80133321</v>
      </c>
      <c r="R264" s="48" t="s">
        <v>102</v>
      </c>
      <c r="S264" s="48" t="s">
        <v>75</v>
      </c>
      <c r="T264" s="48" t="s">
        <v>75</v>
      </c>
      <c r="U264" s="45">
        <v>44257</v>
      </c>
      <c r="V264" s="45">
        <v>44622</v>
      </c>
      <c r="W264" s="45">
        <v>44258</v>
      </c>
      <c r="X264" s="48">
        <v>1</v>
      </c>
      <c r="Y264" s="48" t="s">
        <v>112</v>
      </c>
      <c r="Z264" s="48" t="s">
        <v>92</v>
      </c>
      <c r="AA264" s="48" t="s">
        <v>89</v>
      </c>
      <c r="AB264" s="48" t="s">
        <v>93</v>
      </c>
      <c r="AC264" s="48" t="s">
        <v>103</v>
      </c>
      <c r="AD264" s="48" t="s">
        <v>94</v>
      </c>
      <c r="AE264" s="48">
        <v>1</v>
      </c>
      <c r="AF264" s="48" t="s">
        <v>92</v>
      </c>
      <c r="AH264" s="48" t="s">
        <v>89</v>
      </c>
      <c r="AI264" s="48" t="s">
        <v>89</v>
      </c>
      <c r="AJ264" s="48" t="s">
        <v>92</v>
      </c>
      <c r="AK264" s="48" t="s">
        <v>89</v>
      </c>
      <c r="AL264" s="48" t="s">
        <v>89</v>
      </c>
      <c r="AM264" s="48" t="s">
        <v>89</v>
      </c>
      <c r="AN264" s="48" t="s">
        <v>89</v>
      </c>
      <c r="AO264" s="48" t="s">
        <v>92</v>
      </c>
      <c r="AP264" s="48">
        <v>64398</v>
      </c>
      <c r="AU264" s="48">
        <v>29</v>
      </c>
      <c r="AV264" s="48">
        <v>0.19</v>
      </c>
      <c r="AW264" s="48">
        <v>0</v>
      </c>
      <c r="AX264" s="48">
        <v>44622</v>
      </c>
      <c r="AY264" s="48">
        <v>0</v>
      </c>
      <c r="AZ264" s="48" t="s">
        <v>95</v>
      </c>
      <c r="BA264" s="48" t="s">
        <v>95</v>
      </c>
      <c r="BB264" s="48" t="s">
        <v>1176</v>
      </c>
      <c r="BC264" s="48">
        <v>899999061</v>
      </c>
      <c r="BD264" s="48" t="s">
        <v>149</v>
      </c>
      <c r="BE264" s="45"/>
      <c r="BF264" s="37" t="s">
        <v>3818</v>
      </c>
      <c r="BG264" s="48" t="s">
        <v>76</v>
      </c>
      <c r="BH264" s="48" t="s">
        <v>1173</v>
      </c>
      <c r="BI264" s="48" t="s">
        <v>1174</v>
      </c>
      <c r="BJ264" s="48" t="s">
        <v>3816</v>
      </c>
      <c r="BK264" s="48" t="s">
        <v>733</v>
      </c>
    </row>
    <row r="265" spans="1:63" s="48" customFormat="1" x14ac:dyDescent="0.25">
      <c r="A265" s="48">
        <v>100004</v>
      </c>
      <c r="B265" s="48">
        <v>390101</v>
      </c>
      <c r="C265" s="48" t="s">
        <v>90</v>
      </c>
      <c r="D265" s="48" t="s">
        <v>1177</v>
      </c>
      <c r="E265" s="48" t="s">
        <v>1178</v>
      </c>
      <c r="G265" s="53">
        <v>906028</v>
      </c>
      <c r="H265" s="45">
        <v>44258</v>
      </c>
      <c r="I265" s="48">
        <v>35063</v>
      </c>
      <c r="J265" s="48">
        <v>1</v>
      </c>
      <c r="K265" s="48">
        <v>1090532321</v>
      </c>
      <c r="L265" s="48" t="s">
        <v>1179</v>
      </c>
      <c r="M265" s="48">
        <v>1090532321</v>
      </c>
      <c r="N265" s="48" t="s">
        <v>1179</v>
      </c>
      <c r="O265" s="48">
        <v>830062074</v>
      </c>
      <c r="P265" s="48" t="s">
        <v>91</v>
      </c>
      <c r="Q265" s="48">
        <v>80133321</v>
      </c>
      <c r="R265" s="48" t="s">
        <v>102</v>
      </c>
      <c r="S265" s="48" t="s">
        <v>75</v>
      </c>
      <c r="T265" s="48" t="s">
        <v>75</v>
      </c>
      <c r="U265" s="45">
        <v>44257</v>
      </c>
      <c r="V265" s="45">
        <v>44594</v>
      </c>
      <c r="W265" s="45">
        <v>44258</v>
      </c>
      <c r="X265" s="48">
        <v>1</v>
      </c>
      <c r="Y265" s="48" t="s">
        <v>112</v>
      </c>
      <c r="Z265" s="48" t="s">
        <v>92</v>
      </c>
      <c r="AA265" s="48" t="s">
        <v>89</v>
      </c>
      <c r="AB265" s="48" t="s">
        <v>93</v>
      </c>
      <c r="AC265" s="48" t="s">
        <v>103</v>
      </c>
      <c r="AD265" s="48" t="s">
        <v>94</v>
      </c>
      <c r="AE265" s="48">
        <v>1</v>
      </c>
      <c r="AF265" s="48" t="s">
        <v>92</v>
      </c>
      <c r="AH265" s="48" t="s">
        <v>89</v>
      </c>
      <c r="AI265" s="48" t="s">
        <v>89</v>
      </c>
      <c r="AJ265" s="48" t="s">
        <v>92</v>
      </c>
      <c r="AK265" s="48" t="s">
        <v>89</v>
      </c>
      <c r="AL265" s="48" t="s">
        <v>89</v>
      </c>
      <c r="AM265" s="48" t="s">
        <v>89</v>
      </c>
      <c r="AN265" s="48" t="s">
        <v>89</v>
      </c>
      <c r="AO265" s="48" t="s">
        <v>92</v>
      </c>
      <c r="AP265" s="48">
        <v>21594</v>
      </c>
      <c r="AU265" s="48">
        <v>29</v>
      </c>
      <c r="AV265" s="48">
        <v>0.19</v>
      </c>
      <c r="AW265" s="48">
        <v>0</v>
      </c>
      <c r="AX265" s="48">
        <v>44594</v>
      </c>
      <c r="AY265" s="48">
        <v>0</v>
      </c>
      <c r="AZ265" s="48" t="s">
        <v>95</v>
      </c>
      <c r="BA265" s="48" t="s">
        <v>115</v>
      </c>
      <c r="BB265" s="48" t="s">
        <v>1180</v>
      </c>
      <c r="BC265" s="48">
        <v>899999061</v>
      </c>
      <c r="BD265" s="48" t="s">
        <v>149</v>
      </c>
      <c r="BE265" s="45"/>
      <c r="BF265" s="37">
        <v>54223</v>
      </c>
      <c r="BG265" s="48" t="s">
        <v>82</v>
      </c>
      <c r="BH265" s="48" t="s">
        <v>1177</v>
      </c>
      <c r="BI265" s="48" t="s">
        <v>1178</v>
      </c>
      <c r="BJ265" s="48" t="s">
        <v>3816</v>
      </c>
      <c r="BK265" s="48" t="s">
        <v>733</v>
      </c>
    </row>
    <row r="266" spans="1:63" s="48" customFormat="1" x14ac:dyDescent="0.25">
      <c r="A266" s="48">
        <v>100004</v>
      </c>
      <c r="B266" s="48">
        <v>390101</v>
      </c>
      <c r="C266" s="48" t="s">
        <v>90</v>
      </c>
      <c r="D266" s="48" t="s">
        <v>1181</v>
      </c>
      <c r="E266" s="48" t="s">
        <v>1182</v>
      </c>
      <c r="G266" s="53">
        <v>1524243</v>
      </c>
      <c r="H266" s="45">
        <v>44258</v>
      </c>
      <c r="I266" s="48">
        <v>61884</v>
      </c>
      <c r="J266" s="48">
        <v>1</v>
      </c>
      <c r="K266" s="48">
        <v>1093742139</v>
      </c>
      <c r="L266" s="48" t="s">
        <v>1183</v>
      </c>
      <c r="M266" s="48">
        <v>1093742139</v>
      </c>
      <c r="N266" s="48" t="s">
        <v>1183</v>
      </c>
      <c r="O266" s="48">
        <v>830062074</v>
      </c>
      <c r="P266" s="48" t="s">
        <v>91</v>
      </c>
      <c r="Q266" s="48">
        <v>80133321</v>
      </c>
      <c r="R266" s="48" t="s">
        <v>102</v>
      </c>
      <c r="S266" s="48" t="s">
        <v>75</v>
      </c>
      <c r="T266" s="48" t="s">
        <v>75</v>
      </c>
      <c r="U266" s="45">
        <v>44257</v>
      </c>
      <c r="V266" s="45">
        <v>44806</v>
      </c>
      <c r="W266" s="45">
        <v>44258</v>
      </c>
      <c r="X266" s="48">
        <v>1</v>
      </c>
      <c r="Y266" s="48" t="s">
        <v>112</v>
      </c>
      <c r="Z266" s="48" t="s">
        <v>92</v>
      </c>
      <c r="AA266" s="48" t="s">
        <v>89</v>
      </c>
      <c r="AB266" s="48" t="s">
        <v>93</v>
      </c>
      <c r="AC266" s="48" t="s">
        <v>96</v>
      </c>
      <c r="AD266" s="48" t="s">
        <v>108</v>
      </c>
      <c r="AE266" s="48">
        <v>2</v>
      </c>
      <c r="AF266" s="48" t="s">
        <v>92</v>
      </c>
      <c r="AH266" s="48" t="s">
        <v>89</v>
      </c>
      <c r="AI266" s="48" t="s">
        <v>89</v>
      </c>
      <c r="AJ266" s="48" t="s">
        <v>92</v>
      </c>
      <c r="AK266" s="48" t="s">
        <v>89</v>
      </c>
      <c r="AL266" s="48" t="s">
        <v>89</v>
      </c>
      <c r="AM266" s="48" t="s">
        <v>89</v>
      </c>
      <c r="AN266" s="48" t="s">
        <v>89</v>
      </c>
      <c r="AO266" s="48" t="s">
        <v>92</v>
      </c>
      <c r="AP266" s="48">
        <v>21596</v>
      </c>
      <c r="AU266" s="48">
        <v>29</v>
      </c>
      <c r="AV266" s="48">
        <v>0.19</v>
      </c>
      <c r="AW266" s="48">
        <v>0</v>
      </c>
      <c r="AX266" s="48">
        <v>44806</v>
      </c>
      <c r="AY266" s="48">
        <v>0</v>
      </c>
      <c r="AZ266" s="48" t="s">
        <v>95</v>
      </c>
      <c r="BA266" s="48" t="s">
        <v>115</v>
      </c>
      <c r="BB266" s="48" t="s">
        <v>1184</v>
      </c>
      <c r="BC266" s="48">
        <v>899999061</v>
      </c>
      <c r="BD266" s="48" t="s">
        <v>149</v>
      </c>
      <c r="BE266" s="45"/>
      <c r="BF266" s="37">
        <v>54223</v>
      </c>
      <c r="BG266" s="48" t="s">
        <v>82</v>
      </c>
      <c r="BH266" s="48" t="s">
        <v>1181</v>
      </c>
      <c r="BI266" s="48" t="s">
        <v>1182</v>
      </c>
      <c r="BJ266" s="48" t="s">
        <v>3816</v>
      </c>
      <c r="BK266" s="48" t="s">
        <v>733</v>
      </c>
    </row>
    <row r="267" spans="1:63" s="48" customFormat="1" x14ac:dyDescent="0.25">
      <c r="A267" s="48">
        <v>100003</v>
      </c>
      <c r="B267" s="48">
        <v>390101</v>
      </c>
      <c r="C267" s="48" t="s">
        <v>90</v>
      </c>
      <c r="D267" s="48" t="s">
        <v>1185</v>
      </c>
      <c r="E267" s="48" t="s">
        <v>1186</v>
      </c>
      <c r="G267" s="53">
        <v>2434734</v>
      </c>
      <c r="H267" s="45">
        <v>44258</v>
      </c>
      <c r="I267" s="48">
        <v>98850</v>
      </c>
      <c r="J267" s="48">
        <v>1</v>
      </c>
      <c r="K267" s="48">
        <v>1107047448</v>
      </c>
      <c r="L267" s="48" t="s">
        <v>1187</v>
      </c>
      <c r="M267" s="48">
        <v>1107047448</v>
      </c>
      <c r="N267" s="48" t="s">
        <v>1187</v>
      </c>
      <c r="O267" s="48">
        <v>830062074</v>
      </c>
      <c r="P267" s="48" t="s">
        <v>91</v>
      </c>
      <c r="Q267" s="48">
        <v>80133321</v>
      </c>
      <c r="R267" s="48" t="s">
        <v>102</v>
      </c>
      <c r="S267" s="48" t="s">
        <v>75</v>
      </c>
      <c r="T267" s="48" t="s">
        <v>75</v>
      </c>
      <c r="U267" s="45">
        <v>44257</v>
      </c>
      <c r="V267" s="45">
        <v>44987</v>
      </c>
      <c r="W267" s="45">
        <v>44258</v>
      </c>
      <c r="X267" s="48">
        <v>1</v>
      </c>
      <c r="Y267" s="48" t="s">
        <v>112</v>
      </c>
      <c r="Z267" s="48" t="s">
        <v>92</v>
      </c>
      <c r="AA267" s="48" t="s">
        <v>89</v>
      </c>
      <c r="AB267" s="48" t="s">
        <v>93</v>
      </c>
      <c r="AC267" s="48" t="s">
        <v>103</v>
      </c>
      <c r="AD267" s="48" t="s">
        <v>108</v>
      </c>
      <c r="AE267" s="48">
        <v>2</v>
      </c>
      <c r="AF267" s="48" t="s">
        <v>92</v>
      </c>
      <c r="AH267" s="48" t="s">
        <v>89</v>
      </c>
      <c r="AI267" s="48" t="s">
        <v>89</v>
      </c>
      <c r="AJ267" s="48" t="s">
        <v>92</v>
      </c>
      <c r="AK267" s="48" t="s">
        <v>89</v>
      </c>
      <c r="AL267" s="48" t="s">
        <v>89</v>
      </c>
      <c r="AM267" s="48" t="s">
        <v>89</v>
      </c>
      <c r="AN267" s="48" t="s">
        <v>89</v>
      </c>
      <c r="AO267" s="48" t="s">
        <v>92</v>
      </c>
      <c r="AP267" s="48">
        <v>21608</v>
      </c>
      <c r="AU267" s="48">
        <v>29</v>
      </c>
      <c r="AV267" s="48">
        <v>0.19</v>
      </c>
      <c r="AW267" s="48">
        <v>0</v>
      </c>
      <c r="AX267" s="48">
        <v>44987</v>
      </c>
      <c r="AY267" s="48">
        <v>0</v>
      </c>
      <c r="AZ267" s="48" t="s">
        <v>95</v>
      </c>
      <c r="BA267" s="48" t="s">
        <v>114</v>
      </c>
      <c r="BB267" s="48" t="s">
        <v>1188</v>
      </c>
      <c r="BC267" s="48">
        <v>899999061</v>
      </c>
      <c r="BD267" s="48" t="s">
        <v>149</v>
      </c>
      <c r="BE267" s="45"/>
      <c r="BF267" s="37">
        <v>76001</v>
      </c>
      <c r="BG267" s="48" t="s">
        <v>81</v>
      </c>
      <c r="BH267" s="48" t="s">
        <v>1185</v>
      </c>
      <c r="BI267" s="48" t="s">
        <v>1186</v>
      </c>
      <c r="BJ267" s="48" t="s">
        <v>3816</v>
      </c>
      <c r="BK267" s="48" t="s">
        <v>733</v>
      </c>
    </row>
    <row r="268" spans="1:63" s="48" customFormat="1" x14ac:dyDescent="0.25">
      <c r="A268" s="48">
        <v>100008</v>
      </c>
      <c r="B268" s="48">
        <v>390101</v>
      </c>
      <c r="C268" s="48" t="s">
        <v>90</v>
      </c>
      <c r="D268" s="48" t="s">
        <v>1189</v>
      </c>
      <c r="E268" s="48" t="s">
        <v>1190</v>
      </c>
      <c r="G268" s="53">
        <v>3661303</v>
      </c>
      <c r="H268" s="45">
        <v>44258</v>
      </c>
      <c r="I268" s="48">
        <v>155972</v>
      </c>
      <c r="J268" s="48">
        <v>1</v>
      </c>
      <c r="K268" s="48">
        <v>1129521766</v>
      </c>
      <c r="L268" s="48" t="s">
        <v>1191</v>
      </c>
      <c r="M268" s="48">
        <v>1129521766</v>
      </c>
      <c r="N268" s="48" t="s">
        <v>1191</v>
      </c>
      <c r="O268" s="48">
        <v>830062074</v>
      </c>
      <c r="P268" s="48" t="s">
        <v>91</v>
      </c>
      <c r="Q268" s="48">
        <v>80133321</v>
      </c>
      <c r="R268" s="48" t="s">
        <v>102</v>
      </c>
      <c r="S268" s="48" t="s">
        <v>75</v>
      </c>
      <c r="T268" s="48" t="s">
        <v>75</v>
      </c>
      <c r="U268" s="45">
        <v>44257</v>
      </c>
      <c r="V268" s="45">
        <v>45353</v>
      </c>
      <c r="W268" s="45">
        <v>44258</v>
      </c>
      <c r="X268" s="48">
        <v>1</v>
      </c>
      <c r="Y268" s="48" t="s">
        <v>112</v>
      </c>
      <c r="Z268" s="48" t="s">
        <v>92</v>
      </c>
      <c r="AA268" s="48" t="s">
        <v>89</v>
      </c>
      <c r="AB268" s="48" t="s">
        <v>93</v>
      </c>
      <c r="AC268" s="48" t="s">
        <v>96</v>
      </c>
      <c r="AD268" s="48" t="s">
        <v>113</v>
      </c>
      <c r="AE268" s="48">
        <v>3</v>
      </c>
      <c r="AF268" s="48" t="s">
        <v>92</v>
      </c>
      <c r="AH268" s="48" t="s">
        <v>89</v>
      </c>
      <c r="AI268" s="48" t="s">
        <v>89</v>
      </c>
      <c r="AJ268" s="48" t="s">
        <v>92</v>
      </c>
      <c r="AK268" s="48" t="s">
        <v>89</v>
      </c>
      <c r="AL268" s="48" t="s">
        <v>89</v>
      </c>
      <c r="AM268" s="48" t="s">
        <v>89</v>
      </c>
      <c r="AN268" s="48" t="s">
        <v>89</v>
      </c>
      <c r="AO268" s="48" t="s">
        <v>92</v>
      </c>
      <c r="AP268" s="48">
        <v>21597</v>
      </c>
      <c r="AU268" s="48">
        <v>29</v>
      </c>
      <c r="AV268" s="48">
        <v>0.19</v>
      </c>
      <c r="AW268" s="48">
        <v>0</v>
      </c>
      <c r="AX268" s="48">
        <v>45353</v>
      </c>
      <c r="AY268" s="48">
        <v>0</v>
      </c>
      <c r="AZ268" s="48" t="s">
        <v>95</v>
      </c>
      <c r="BA268" s="48" t="s">
        <v>95</v>
      </c>
      <c r="BB268" s="48" t="s">
        <v>1192</v>
      </c>
      <c r="BC268" s="48">
        <v>899999061</v>
      </c>
      <c r="BD268" s="48" t="s">
        <v>149</v>
      </c>
      <c r="BE268" s="45"/>
      <c r="BF268" s="37">
        <v>8001</v>
      </c>
      <c r="BG268" s="48" t="s">
        <v>80</v>
      </c>
      <c r="BH268" s="48" t="s">
        <v>1189</v>
      </c>
      <c r="BI268" s="48" t="s">
        <v>1190</v>
      </c>
      <c r="BJ268" s="48" t="s">
        <v>3816</v>
      </c>
      <c r="BK268" s="48" t="s">
        <v>733</v>
      </c>
    </row>
    <row r="269" spans="1:63" s="48" customFormat="1" x14ac:dyDescent="0.25">
      <c r="A269" s="48">
        <v>100003</v>
      </c>
      <c r="B269" s="48">
        <v>390101</v>
      </c>
      <c r="C269" s="48" t="s">
        <v>90</v>
      </c>
      <c r="D269" s="48" t="s">
        <v>1193</v>
      </c>
      <c r="E269" s="48" t="s">
        <v>1194</v>
      </c>
      <c r="G269" s="53">
        <v>469735</v>
      </c>
      <c r="H269" s="45">
        <v>44258</v>
      </c>
      <c r="I269" s="48">
        <v>18179</v>
      </c>
      <c r="J269" s="48">
        <v>1</v>
      </c>
      <c r="K269" s="48">
        <v>1143931275</v>
      </c>
      <c r="L269" s="48" t="s">
        <v>1195</v>
      </c>
      <c r="M269" s="48">
        <v>1143931275</v>
      </c>
      <c r="N269" s="48" t="s">
        <v>1195</v>
      </c>
      <c r="O269" s="48">
        <v>830062074</v>
      </c>
      <c r="P269" s="48" t="s">
        <v>91</v>
      </c>
      <c r="Q269" s="48">
        <v>80133321</v>
      </c>
      <c r="R269" s="48" t="s">
        <v>102</v>
      </c>
      <c r="S269" s="48" t="s">
        <v>75</v>
      </c>
      <c r="T269" s="48" t="s">
        <v>75</v>
      </c>
      <c r="U269" s="45">
        <v>44257</v>
      </c>
      <c r="V269" s="45">
        <v>44441</v>
      </c>
      <c r="W269" s="45">
        <v>44258</v>
      </c>
      <c r="X269" s="48">
        <v>1</v>
      </c>
      <c r="Y269" s="48" t="s">
        <v>112</v>
      </c>
      <c r="Z269" s="48" t="s">
        <v>92</v>
      </c>
      <c r="AA269" s="48" t="s">
        <v>89</v>
      </c>
      <c r="AB269" s="48" t="s">
        <v>93</v>
      </c>
      <c r="AC269" s="48" t="s">
        <v>103</v>
      </c>
      <c r="AD269" s="48" t="s">
        <v>94</v>
      </c>
      <c r="AE269" s="48">
        <v>1</v>
      </c>
      <c r="AF269" s="48" t="s">
        <v>92</v>
      </c>
      <c r="AH269" s="48" t="s">
        <v>89</v>
      </c>
      <c r="AI269" s="48" t="s">
        <v>89</v>
      </c>
      <c r="AJ269" s="48" t="s">
        <v>92</v>
      </c>
      <c r="AK269" s="48" t="s">
        <v>89</v>
      </c>
      <c r="AL269" s="48" t="s">
        <v>89</v>
      </c>
      <c r="AM269" s="48" t="s">
        <v>89</v>
      </c>
      <c r="AN269" s="48" t="s">
        <v>89</v>
      </c>
      <c r="AO269" s="48" t="s">
        <v>92</v>
      </c>
      <c r="AP269" s="48">
        <v>21585</v>
      </c>
      <c r="AU269" s="48">
        <v>29</v>
      </c>
      <c r="AV269" s="48">
        <v>0.19</v>
      </c>
      <c r="AW269" s="48">
        <v>0</v>
      </c>
      <c r="AX269" s="48">
        <v>44441</v>
      </c>
      <c r="AY269" s="48">
        <v>0</v>
      </c>
      <c r="AZ269" s="48" t="s">
        <v>95</v>
      </c>
      <c r="BA269" s="48" t="s">
        <v>114</v>
      </c>
      <c r="BB269" s="48" t="s">
        <v>1196</v>
      </c>
      <c r="BC269" s="48">
        <v>899999061</v>
      </c>
      <c r="BD269" s="48" t="s">
        <v>149</v>
      </c>
      <c r="BE269" s="45"/>
      <c r="BF269" s="37">
        <v>76001</v>
      </c>
      <c r="BG269" s="48" t="s">
        <v>81</v>
      </c>
      <c r="BH269" s="48" t="s">
        <v>1193</v>
      </c>
      <c r="BI269" s="48" t="s">
        <v>1194</v>
      </c>
      <c r="BJ269" s="48" t="s">
        <v>3816</v>
      </c>
      <c r="BK269" s="48" t="s">
        <v>733</v>
      </c>
    </row>
    <row r="270" spans="1:63" s="48" customFormat="1" x14ac:dyDescent="0.25">
      <c r="A270" s="48">
        <v>100003</v>
      </c>
      <c r="B270" s="48">
        <v>390101</v>
      </c>
      <c r="C270" s="48" t="s">
        <v>90</v>
      </c>
      <c r="D270" s="48" t="s">
        <v>1197</v>
      </c>
      <c r="E270" s="48" t="s">
        <v>1198</v>
      </c>
      <c r="G270" s="53">
        <v>1757156</v>
      </c>
      <c r="H270" s="45">
        <v>44258</v>
      </c>
      <c r="I270" s="48">
        <v>71341</v>
      </c>
      <c r="J270" s="48">
        <v>1</v>
      </c>
      <c r="K270" s="48">
        <v>1144035933</v>
      </c>
      <c r="L270" s="48" t="s">
        <v>1199</v>
      </c>
      <c r="M270" s="48">
        <v>1144035933</v>
      </c>
      <c r="N270" s="48" t="s">
        <v>1199</v>
      </c>
      <c r="O270" s="48">
        <v>830062074</v>
      </c>
      <c r="P270" s="48" t="s">
        <v>91</v>
      </c>
      <c r="Q270" s="48">
        <v>80133321</v>
      </c>
      <c r="R270" s="48" t="s">
        <v>102</v>
      </c>
      <c r="S270" s="48" t="s">
        <v>75</v>
      </c>
      <c r="T270" s="48" t="s">
        <v>75</v>
      </c>
      <c r="U270" s="45">
        <v>44257</v>
      </c>
      <c r="V270" s="45">
        <v>44987</v>
      </c>
      <c r="W270" s="45">
        <v>44258</v>
      </c>
      <c r="X270" s="48">
        <v>1</v>
      </c>
      <c r="Y270" s="48" t="s">
        <v>112</v>
      </c>
      <c r="Z270" s="48" t="s">
        <v>92</v>
      </c>
      <c r="AA270" s="48" t="s">
        <v>89</v>
      </c>
      <c r="AB270" s="48" t="s">
        <v>93</v>
      </c>
      <c r="AC270" s="48" t="s">
        <v>96</v>
      </c>
      <c r="AD270" s="48" t="s">
        <v>108</v>
      </c>
      <c r="AE270" s="48">
        <v>2</v>
      </c>
      <c r="AF270" s="48" t="s">
        <v>92</v>
      </c>
      <c r="AH270" s="48" t="s">
        <v>89</v>
      </c>
      <c r="AI270" s="48" t="s">
        <v>89</v>
      </c>
      <c r="AJ270" s="48" t="s">
        <v>92</v>
      </c>
      <c r="AK270" s="48" t="s">
        <v>89</v>
      </c>
      <c r="AL270" s="48" t="s">
        <v>89</v>
      </c>
      <c r="AM270" s="48" t="s">
        <v>89</v>
      </c>
      <c r="AN270" s="48" t="s">
        <v>89</v>
      </c>
      <c r="AO270" s="48" t="s">
        <v>92</v>
      </c>
      <c r="AP270" s="48">
        <v>21591</v>
      </c>
      <c r="AU270" s="48">
        <v>29</v>
      </c>
      <c r="AV270" s="48">
        <v>0.19</v>
      </c>
      <c r="AW270" s="48">
        <v>0</v>
      </c>
      <c r="AX270" s="48">
        <v>44987</v>
      </c>
      <c r="AY270" s="48">
        <v>0</v>
      </c>
      <c r="AZ270" s="48" t="s">
        <v>95</v>
      </c>
      <c r="BA270" s="48" t="s">
        <v>114</v>
      </c>
      <c r="BB270" s="48" t="s">
        <v>1200</v>
      </c>
      <c r="BC270" s="48">
        <v>899999061</v>
      </c>
      <c r="BD270" s="48" t="s">
        <v>149</v>
      </c>
      <c r="BE270" s="45"/>
      <c r="BF270" s="37">
        <v>76001</v>
      </c>
      <c r="BG270" s="48" t="s">
        <v>81</v>
      </c>
      <c r="BH270" s="48" t="s">
        <v>1197</v>
      </c>
      <c r="BI270" s="48" t="s">
        <v>1198</v>
      </c>
      <c r="BJ270" s="48" t="s">
        <v>3816</v>
      </c>
      <c r="BK270" s="48" t="s">
        <v>733</v>
      </c>
    </row>
    <row r="271" spans="1:63" s="48" customFormat="1" x14ac:dyDescent="0.25">
      <c r="A271" s="48">
        <v>100001</v>
      </c>
      <c r="B271" s="48">
        <v>390101</v>
      </c>
      <c r="C271" s="48" t="s">
        <v>90</v>
      </c>
      <c r="D271" s="48" t="s">
        <v>1201</v>
      </c>
      <c r="E271" s="48" t="s">
        <v>1202</v>
      </c>
      <c r="G271" s="53">
        <v>1903970</v>
      </c>
      <c r="H271" s="45">
        <v>44258</v>
      </c>
      <c r="I271" s="48">
        <v>73684</v>
      </c>
      <c r="J271" s="48">
        <v>1</v>
      </c>
      <c r="K271" s="48">
        <v>1152192106</v>
      </c>
      <c r="L271" s="48" t="s">
        <v>1203</v>
      </c>
      <c r="M271" s="48">
        <v>1152192106</v>
      </c>
      <c r="N271" s="48" t="s">
        <v>1203</v>
      </c>
      <c r="O271" s="48">
        <v>830062074</v>
      </c>
      <c r="P271" s="48" t="s">
        <v>91</v>
      </c>
      <c r="Q271" s="48">
        <v>80133321</v>
      </c>
      <c r="R271" s="48" t="s">
        <v>102</v>
      </c>
      <c r="S271" s="48" t="s">
        <v>75</v>
      </c>
      <c r="T271" s="48" t="s">
        <v>75</v>
      </c>
      <c r="U271" s="45">
        <v>44257</v>
      </c>
      <c r="V271" s="45">
        <v>44502</v>
      </c>
      <c r="W271" s="45">
        <v>44258</v>
      </c>
      <c r="X271" s="48">
        <v>1</v>
      </c>
      <c r="Y271" s="48" t="s">
        <v>112</v>
      </c>
      <c r="Z271" s="48" t="s">
        <v>92</v>
      </c>
      <c r="AA271" s="48" t="s">
        <v>89</v>
      </c>
      <c r="AB271" s="48" t="s">
        <v>93</v>
      </c>
      <c r="AC271" s="48" t="s">
        <v>96</v>
      </c>
      <c r="AD271" s="48" t="s">
        <v>94</v>
      </c>
      <c r="AE271" s="48">
        <v>1</v>
      </c>
      <c r="AF271" s="48" t="s">
        <v>92</v>
      </c>
      <c r="AH271" s="48" t="s">
        <v>89</v>
      </c>
      <c r="AI271" s="48" t="s">
        <v>89</v>
      </c>
      <c r="AJ271" s="48" t="s">
        <v>92</v>
      </c>
      <c r="AK271" s="48" t="s">
        <v>89</v>
      </c>
      <c r="AL271" s="48" t="s">
        <v>89</v>
      </c>
      <c r="AM271" s="48" t="s">
        <v>89</v>
      </c>
      <c r="AN271" s="48" t="s">
        <v>89</v>
      </c>
      <c r="AO271" s="48" t="s">
        <v>92</v>
      </c>
      <c r="AP271" s="48">
        <v>64399</v>
      </c>
      <c r="AU271" s="48">
        <v>29</v>
      </c>
      <c r="AV271" s="48">
        <v>0.19</v>
      </c>
      <c r="AW271" s="48">
        <v>0</v>
      </c>
      <c r="AX271" s="48">
        <v>44502</v>
      </c>
      <c r="AY271" s="48">
        <v>0</v>
      </c>
      <c r="AZ271" s="48" t="s">
        <v>95</v>
      </c>
      <c r="BA271" s="48" t="s">
        <v>95</v>
      </c>
      <c r="BB271" s="48" t="s">
        <v>1204</v>
      </c>
      <c r="BC271" s="48">
        <v>899999061</v>
      </c>
      <c r="BD271" s="48" t="s">
        <v>149</v>
      </c>
      <c r="BE271" s="45"/>
      <c r="BF271" s="37" t="s">
        <v>3818</v>
      </c>
      <c r="BG271" s="48" t="s">
        <v>76</v>
      </c>
      <c r="BH271" s="48" t="s">
        <v>1201</v>
      </c>
      <c r="BI271" s="48" t="s">
        <v>1202</v>
      </c>
      <c r="BJ271" s="48" t="s">
        <v>3816</v>
      </c>
      <c r="BK271" s="48" t="s">
        <v>733</v>
      </c>
    </row>
    <row r="272" spans="1:63" s="48" customFormat="1" x14ac:dyDescent="0.25">
      <c r="A272" s="48">
        <v>100001</v>
      </c>
      <c r="B272" s="48">
        <v>390101</v>
      </c>
      <c r="C272" s="48" t="s">
        <v>90</v>
      </c>
      <c r="D272" s="48" t="s">
        <v>1205</v>
      </c>
      <c r="E272" s="48" t="s">
        <v>1206</v>
      </c>
      <c r="G272" s="53">
        <v>4454360</v>
      </c>
      <c r="H272" s="45">
        <v>44258</v>
      </c>
      <c r="I272" s="48">
        <v>180847</v>
      </c>
      <c r="J272" s="48">
        <v>1</v>
      </c>
      <c r="K272" s="48">
        <v>11840026</v>
      </c>
      <c r="L272" s="48" t="s">
        <v>1207</v>
      </c>
      <c r="M272" s="48">
        <v>11840026</v>
      </c>
      <c r="N272" s="48" t="s">
        <v>1207</v>
      </c>
      <c r="O272" s="48">
        <v>830062074</v>
      </c>
      <c r="P272" s="48" t="s">
        <v>91</v>
      </c>
      <c r="Q272" s="48">
        <v>80133321</v>
      </c>
      <c r="R272" s="48" t="s">
        <v>102</v>
      </c>
      <c r="S272" s="48" t="s">
        <v>75</v>
      </c>
      <c r="T272" s="48" t="s">
        <v>75</v>
      </c>
      <c r="U272" s="45">
        <v>44257</v>
      </c>
      <c r="V272" s="45">
        <v>44744</v>
      </c>
      <c r="W272" s="45">
        <v>44258</v>
      </c>
      <c r="X272" s="48">
        <v>1</v>
      </c>
      <c r="Y272" s="48" t="s">
        <v>112</v>
      </c>
      <c r="Z272" s="48" t="s">
        <v>92</v>
      </c>
      <c r="AA272" s="48" t="s">
        <v>89</v>
      </c>
      <c r="AB272" s="48" t="s">
        <v>93</v>
      </c>
      <c r="AC272" s="48" t="s">
        <v>96</v>
      </c>
      <c r="AD272" s="48" t="s">
        <v>108</v>
      </c>
      <c r="AE272" s="48">
        <v>2</v>
      </c>
      <c r="AF272" s="48" t="s">
        <v>92</v>
      </c>
      <c r="AH272" s="48" t="s">
        <v>89</v>
      </c>
      <c r="AI272" s="48" t="s">
        <v>89</v>
      </c>
      <c r="AJ272" s="48" t="s">
        <v>92</v>
      </c>
      <c r="AK272" s="48" t="s">
        <v>89</v>
      </c>
      <c r="AL272" s="48" t="s">
        <v>89</v>
      </c>
      <c r="AM272" s="48" t="s">
        <v>89</v>
      </c>
      <c r="AN272" s="48" t="s">
        <v>89</v>
      </c>
      <c r="AO272" s="48" t="s">
        <v>92</v>
      </c>
      <c r="AP272" s="48">
        <v>64385</v>
      </c>
      <c r="AU272" s="48">
        <v>29</v>
      </c>
      <c r="AV272" s="48">
        <v>0.19</v>
      </c>
      <c r="AW272" s="48">
        <v>0</v>
      </c>
      <c r="AX272" s="48">
        <v>44744</v>
      </c>
      <c r="AY272" s="48">
        <v>0</v>
      </c>
      <c r="AZ272" s="48" t="s">
        <v>95</v>
      </c>
      <c r="BA272" s="48" t="s">
        <v>95</v>
      </c>
      <c r="BB272" s="48" t="s">
        <v>1208</v>
      </c>
      <c r="BC272" s="48">
        <v>899999061</v>
      </c>
      <c r="BD272" s="48" t="s">
        <v>149</v>
      </c>
      <c r="BE272" s="45"/>
      <c r="BF272" s="37" t="s">
        <v>3818</v>
      </c>
      <c r="BG272" s="48" t="s">
        <v>76</v>
      </c>
      <c r="BH272" s="48" t="s">
        <v>1205</v>
      </c>
      <c r="BI272" s="48" t="s">
        <v>1206</v>
      </c>
      <c r="BJ272" s="48" t="s">
        <v>3816</v>
      </c>
      <c r="BK272" s="48" t="s">
        <v>733</v>
      </c>
    </row>
    <row r="273" spans="1:63" s="48" customFormat="1" x14ac:dyDescent="0.25">
      <c r="A273" s="48">
        <v>100003</v>
      </c>
      <c r="B273" s="48">
        <v>390101</v>
      </c>
      <c r="C273" s="48" t="s">
        <v>90</v>
      </c>
      <c r="D273" s="48" t="s">
        <v>1209</v>
      </c>
      <c r="E273" s="48" t="s">
        <v>1210</v>
      </c>
      <c r="G273" s="53">
        <v>1397975</v>
      </c>
      <c r="H273" s="45">
        <v>44258</v>
      </c>
      <c r="I273" s="48">
        <v>56758</v>
      </c>
      <c r="J273" s="48">
        <v>1</v>
      </c>
      <c r="K273" s="48">
        <v>14607503</v>
      </c>
      <c r="L273" s="48" t="s">
        <v>1211</v>
      </c>
      <c r="M273" s="48">
        <v>14607503</v>
      </c>
      <c r="N273" s="48" t="s">
        <v>1211</v>
      </c>
      <c r="O273" s="48">
        <v>830062074</v>
      </c>
      <c r="P273" s="48" t="s">
        <v>91</v>
      </c>
      <c r="Q273" s="48">
        <v>80133321</v>
      </c>
      <c r="R273" s="48" t="s">
        <v>102</v>
      </c>
      <c r="S273" s="48" t="s">
        <v>75</v>
      </c>
      <c r="T273" s="48" t="s">
        <v>75</v>
      </c>
      <c r="U273" s="45">
        <v>44257</v>
      </c>
      <c r="V273" s="45">
        <v>44836</v>
      </c>
      <c r="W273" s="45">
        <v>44258</v>
      </c>
      <c r="X273" s="48">
        <v>1</v>
      </c>
      <c r="Y273" s="48" t="s">
        <v>112</v>
      </c>
      <c r="Z273" s="48" t="s">
        <v>92</v>
      </c>
      <c r="AA273" s="48" t="s">
        <v>89</v>
      </c>
      <c r="AB273" s="48" t="s">
        <v>93</v>
      </c>
      <c r="AC273" s="48" t="s">
        <v>96</v>
      </c>
      <c r="AD273" s="48" t="s">
        <v>108</v>
      </c>
      <c r="AE273" s="48">
        <v>2</v>
      </c>
      <c r="AF273" s="48" t="s">
        <v>92</v>
      </c>
      <c r="AH273" s="48" t="s">
        <v>89</v>
      </c>
      <c r="AI273" s="48" t="s">
        <v>89</v>
      </c>
      <c r="AJ273" s="48" t="s">
        <v>92</v>
      </c>
      <c r="AK273" s="48" t="s">
        <v>89</v>
      </c>
      <c r="AL273" s="48" t="s">
        <v>89</v>
      </c>
      <c r="AM273" s="48" t="s">
        <v>89</v>
      </c>
      <c r="AN273" s="48" t="s">
        <v>89</v>
      </c>
      <c r="AO273" s="48" t="s">
        <v>92</v>
      </c>
      <c r="AP273" s="48">
        <v>21601</v>
      </c>
      <c r="AU273" s="48">
        <v>29</v>
      </c>
      <c r="AV273" s="48">
        <v>0.19</v>
      </c>
      <c r="AW273" s="48">
        <v>0</v>
      </c>
      <c r="AX273" s="48">
        <v>44836</v>
      </c>
      <c r="AY273" s="48">
        <v>0</v>
      </c>
      <c r="AZ273" s="48" t="s">
        <v>95</v>
      </c>
      <c r="BA273" s="48" t="s">
        <v>114</v>
      </c>
      <c r="BB273" s="48" t="s">
        <v>1212</v>
      </c>
      <c r="BC273" s="48">
        <v>899999061</v>
      </c>
      <c r="BD273" s="48" t="s">
        <v>149</v>
      </c>
      <c r="BE273" s="45"/>
      <c r="BF273" s="37">
        <v>76001</v>
      </c>
      <c r="BG273" s="48" t="s">
        <v>81</v>
      </c>
      <c r="BH273" s="48" t="s">
        <v>1209</v>
      </c>
      <c r="BI273" s="48" t="s">
        <v>1210</v>
      </c>
      <c r="BJ273" s="48" t="s">
        <v>3816</v>
      </c>
      <c r="BK273" s="48" t="s">
        <v>733</v>
      </c>
    </row>
    <row r="274" spans="1:63" s="48" customFormat="1" x14ac:dyDescent="0.25">
      <c r="A274" s="48">
        <v>100003</v>
      </c>
      <c r="B274" s="48">
        <v>390101</v>
      </c>
      <c r="C274" s="48" t="s">
        <v>90</v>
      </c>
      <c r="D274" s="48" t="s">
        <v>1213</v>
      </c>
      <c r="E274" s="48" t="s">
        <v>1214</v>
      </c>
      <c r="G274" s="53">
        <v>523978</v>
      </c>
      <c r="H274" s="45">
        <v>44258</v>
      </c>
      <c r="I274" s="48">
        <v>20278</v>
      </c>
      <c r="J274" s="48">
        <v>1</v>
      </c>
      <c r="K274" s="48">
        <v>14835711</v>
      </c>
      <c r="L274" s="48" t="s">
        <v>1215</v>
      </c>
      <c r="M274" s="48">
        <v>14835711</v>
      </c>
      <c r="N274" s="48" t="s">
        <v>1215</v>
      </c>
      <c r="O274" s="48">
        <v>830062074</v>
      </c>
      <c r="P274" s="48" t="s">
        <v>91</v>
      </c>
      <c r="Q274" s="48">
        <v>80133321</v>
      </c>
      <c r="R274" s="48" t="s">
        <v>102</v>
      </c>
      <c r="S274" s="48" t="s">
        <v>75</v>
      </c>
      <c r="T274" s="48" t="s">
        <v>75</v>
      </c>
      <c r="U274" s="45">
        <v>44257</v>
      </c>
      <c r="V274" s="45">
        <v>44502</v>
      </c>
      <c r="W274" s="45">
        <v>44258</v>
      </c>
      <c r="X274" s="48">
        <v>1</v>
      </c>
      <c r="Y274" s="48" t="s">
        <v>112</v>
      </c>
      <c r="Z274" s="48" t="s">
        <v>92</v>
      </c>
      <c r="AA274" s="48" t="s">
        <v>89</v>
      </c>
      <c r="AB274" s="48" t="s">
        <v>93</v>
      </c>
      <c r="AC274" s="48" t="s">
        <v>103</v>
      </c>
      <c r="AD274" s="48" t="s">
        <v>94</v>
      </c>
      <c r="AE274" s="48">
        <v>1</v>
      </c>
      <c r="AF274" s="48" t="s">
        <v>92</v>
      </c>
      <c r="AH274" s="48" t="s">
        <v>89</v>
      </c>
      <c r="AI274" s="48" t="s">
        <v>89</v>
      </c>
      <c r="AJ274" s="48" t="s">
        <v>92</v>
      </c>
      <c r="AK274" s="48" t="s">
        <v>89</v>
      </c>
      <c r="AL274" s="48" t="s">
        <v>89</v>
      </c>
      <c r="AM274" s="48" t="s">
        <v>89</v>
      </c>
      <c r="AN274" s="48" t="s">
        <v>89</v>
      </c>
      <c r="AO274" s="48" t="s">
        <v>92</v>
      </c>
      <c r="AP274" s="48">
        <v>21599</v>
      </c>
      <c r="AU274" s="48">
        <v>29</v>
      </c>
      <c r="AV274" s="48">
        <v>0.19</v>
      </c>
      <c r="AW274" s="48">
        <v>0</v>
      </c>
      <c r="AX274" s="48">
        <v>44502</v>
      </c>
      <c r="AY274" s="48">
        <v>0</v>
      </c>
      <c r="AZ274" s="48" t="s">
        <v>95</v>
      </c>
      <c r="BA274" s="48" t="s">
        <v>114</v>
      </c>
      <c r="BB274" s="48" t="s">
        <v>1216</v>
      </c>
      <c r="BC274" s="48">
        <v>899999061</v>
      </c>
      <c r="BD274" s="48" t="s">
        <v>149</v>
      </c>
      <c r="BE274" s="45"/>
      <c r="BF274" s="37">
        <v>76001</v>
      </c>
      <c r="BG274" s="48" t="s">
        <v>81</v>
      </c>
      <c r="BH274" s="48" t="s">
        <v>1213</v>
      </c>
      <c r="BI274" s="48" t="s">
        <v>1214</v>
      </c>
      <c r="BJ274" s="48" t="s">
        <v>3816</v>
      </c>
      <c r="BK274" s="48" t="s">
        <v>733</v>
      </c>
    </row>
    <row r="275" spans="1:63" s="48" customFormat="1" x14ac:dyDescent="0.25">
      <c r="A275" s="48">
        <v>100003</v>
      </c>
      <c r="B275" s="48">
        <v>390101</v>
      </c>
      <c r="C275" s="48" t="s">
        <v>90</v>
      </c>
      <c r="D275" s="48" t="s">
        <v>1217</v>
      </c>
      <c r="E275" s="48" t="s">
        <v>1218</v>
      </c>
      <c r="G275" s="53">
        <v>5437797</v>
      </c>
      <c r="H275" s="45">
        <v>44258</v>
      </c>
      <c r="I275" s="48">
        <v>220775</v>
      </c>
      <c r="J275" s="48">
        <v>1</v>
      </c>
      <c r="K275" s="48">
        <v>16606275</v>
      </c>
      <c r="L275" s="48" t="s">
        <v>1219</v>
      </c>
      <c r="M275" s="48">
        <v>16606275</v>
      </c>
      <c r="N275" s="48" t="s">
        <v>1219</v>
      </c>
      <c r="O275" s="48">
        <v>830062074</v>
      </c>
      <c r="P275" s="48" t="s">
        <v>91</v>
      </c>
      <c r="Q275" s="48">
        <v>80133321</v>
      </c>
      <c r="R275" s="48" t="s">
        <v>102</v>
      </c>
      <c r="S275" s="48" t="s">
        <v>75</v>
      </c>
      <c r="T275" s="48" t="s">
        <v>75</v>
      </c>
      <c r="U275" s="45">
        <v>44257</v>
      </c>
      <c r="V275" s="45">
        <v>44987</v>
      </c>
      <c r="W275" s="45">
        <v>44258</v>
      </c>
      <c r="X275" s="48">
        <v>1</v>
      </c>
      <c r="Y275" s="48" t="s">
        <v>112</v>
      </c>
      <c r="Z275" s="48" t="s">
        <v>92</v>
      </c>
      <c r="AA275" s="48" t="s">
        <v>89</v>
      </c>
      <c r="AB275" s="48" t="s">
        <v>93</v>
      </c>
      <c r="AC275" s="48" t="s">
        <v>103</v>
      </c>
      <c r="AD275" s="48" t="s">
        <v>108</v>
      </c>
      <c r="AE275" s="48">
        <v>2</v>
      </c>
      <c r="AF275" s="48" t="s">
        <v>92</v>
      </c>
      <c r="AH275" s="48" t="s">
        <v>89</v>
      </c>
      <c r="AI275" s="48" t="s">
        <v>89</v>
      </c>
      <c r="AJ275" s="48" t="s">
        <v>92</v>
      </c>
      <c r="AK275" s="48" t="s">
        <v>89</v>
      </c>
      <c r="AL275" s="48" t="s">
        <v>89</v>
      </c>
      <c r="AM275" s="48" t="s">
        <v>89</v>
      </c>
      <c r="AN275" s="48" t="s">
        <v>89</v>
      </c>
      <c r="AO275" s="48" t="s">
        <v>92</v>
      </c>
      <c r="AP275" s="48">
        <v>21588</v>
      </c>
      <c r="AU275" s="48">
        <v>29</v>
      </c>
      <c r="AV275" s="48">
        <v>0.19</v>
      </c>
      <c r="AW275" s="48">
        <v>0</v>
      </c>
      <c r="AX275" s="48">
        <v>44987</v>
      </c>
      <c r="AY275" s="48">
        <v>0</v>
      </c>
      <c r="AZ275" s="48" t="s">
        <v>95</v>
      </c>
      <c r="BA275" s="48" t="s">
        <v>114</v>
      </c>
      <c r="BB275" s="48" t="s">
        <v>1220</v>
      </c>
      <c r="BC275" s="48">
        <v>899999061</v>
      </c>
      <c r="BD275" s="48" t="s">
        <v>149</v>
      </c>
      <c r="BE275" s="45"/>
      <c r="BF275" s="37">
        <v>76001</v>
      </c>
      <c r="BG275" s="48" t="s">
        <v>81</v>
      </c>
      <c r="BH275" s="48" t="s">
        <v>1217</v>
      </c>
      <c r="BI275" s="48" t="s">
        <v>1218</v>
      </c>
      <c r="BJ275" s="48" t="s">
        <v>3816</v>
      </c>
      <c r="BK275" s="48" t="s">
        <v>733</v>
      </c>
    </row>
    <row r="276" spans="1:63" s="48" customFormat="1" x14ac:dyDescent="0.25">
      <c r="A276" s="48">
        <v>100003</v>
      </c>
      <c r="B276" s="48">
        <v>390101</v>
      </c>
      <c r="C276" s="48" t="s">
        <v>90</v>
      </c>
      <c r="D276" s="48" t="s">
        <v>1221</v>
      </c>
      <c r="E276" s="48" t="s">
        <v>1222</v>
      </c>
      <c r="G276" s="53">
        <v>1680568</v>
      </c>
      <c r="H276" s="45">
        <v>44258</v>
      </c>
      <c r="I276" s="48">
        <v>68231</v>
      </c>
      <c r="J276" s="48">
        <v>1</v>
      </c>
      <c r="K276" s="48">
        <v>16716550</v>
      </c>
      <c r="L276" s="48" t="s">
        <v>1223</v>
      </c>
      <c r="M276" s="48">
        <v>16716550</v>
      </c>
      <c r="N276" s="48" t="s">
        <v>1223</v>
      </c>
      <c r="O276" s="48">
        <v>830062074</v>
      </c>
      <c r="P276" s="48" t="s">
        <v>91</v>
      </c>
      <c r="Q276" s="48">
        <v>80133321</v>
      </c>
      <c r="R276" s="48" t="s">
        <v>102</v>
      </c>
      <c r="S276" s="48" t="s">
        <v>75</v>
      </c>
      <c r="T276" s="48" t="s">
        <v>75</v>
      </c>
      <c r="U276" s="45">
        <v>44257</v>
      </c>
      <c r="V276" s="45">
        <v>44959</v>
      </c>
      <c r="W276" s="45">
        <v>44258</v>
      </c>
      <c r="X276" s="48">
        <v>1</v>
      </c>
      <c r="Y276" s="48" t="s">
        <v>112</v>
      </c>
      <c r="Z276" s="48" t="s">
        <v>92</v>
      </c>
      <c r="AA276" s="48" t="s">
        <v>89</v>
      </c>
      <c r="AB276" s="48" t="s">
        <v>93</v>
      </c>
      <c r="AC276" s="48" t="s">
        <v>111</v>
      </c>
      <c r="AD276" s="48" t="s">
        <v>108</v>
      </c>
      <c r="AE276" s="48">
        <v>2</v>
      </c>
      <c r="AF276" s="48" t="s">
        <v>92</v>
      </c>
      <c r="AG276" s="48">
        <v>44012</v>
      </c>
      <c r="AH276" s="48" t="s">
        <v>89</v>
      </c>
      <c r="AI276" s="48" t="s">
        <v>89</v>
      </c>
      <c r="AJ276" s="48" t="s">
        <v>92</v>
      </c>
      <c r="AK276" s="48" t="s">
        <v>89</v>
      </c>
      <c r="AL276" s="48" t="s">
        <v>89</v>
      </c>
      <c r="AM276" s="48" t="s">
        <v>89</v>
      </c>
      <c r="AN276" s="48" t="s">
        <v>89</v>
      </c>
      <c r="AO276" s="48" t="s">
        <v>92</v>
      </c>
      <c r="AP276" s="48">
        <v>21583</v>
      </c>
      <c r="AU276" s="48">
        <v>29</v>
      </c>
      <c r="AV276" s="48">
        <v>0.19</v>
      </c>
      <c r="AW276" s="48">
        <v>0</v>
      </c>
      <c r="AX276" s="48">
        <v>44959</v>
      </c>
      <c r="AY276" s="48">
        <v>0</v>
      </c>
      <c r="AZ276" s="48" t="s">
        <v>95</v>
      </c>
      <c r="BA276" s="48" t="s">
        <v>114</v>
      </c>
      <c r="BB276" s="48" t="s">
        <v>1224</v>
      </c>
      <c r="BC276" s="48">
        <v>899999061</v>
      </c>
      <c r="BD276" s="48" t="s">
        <v>149</v>
      </c>
      <c r="BE276" s="45"/>
      <c r="BF276" s="37">
        <v>76001</v>
      </c>
      <c r="BG276" s="48" t="s">
        <v>81</v>
      </c>
      <c r="BH276" s="48" t="s">
        <v>1221</v>
      </c>
      <c r="BI276" s="48" t="s">
        <v>1222</v>
      </c>
      <c r="BJ276" s="48" t="s">
        <v>3816</v>
      </c>
      <c r="BK276" s="48" t="s">
        <v>733</v>
      </c>
    </row>
    <row r="277" spans="1:63" s="48" customFormat="1" x14ac:dyDescent="0.25">
      <c r="A277" s="48">
        <v>100003</v>
      </c>
      <c r="B277" s="48">
        <v>390101</v>
      </c>
      <c r="C277" s="48" t="s">
        <v>90</v>
      </c>
      <c r="D277" s="48" t="s">
        <v>1225</v>
      </c>
      <c r="E277" s="48" t="s">
        <v>1226</v>
      </c>
      <c r="G277" s="53">
        <v>2105028</v>
      </c>
      <c r="H277" s="45">
        <v>44258</v>
      </c>
      <c r="I277" s="48">
        <v>85464</v>
      </c>
      <c r="J277" s="48">
        <v>1</v>
      </c>
      <c r="K277" s="48">
        <v>16925191</v>
      </c>
      <c r="L277" s="48" t="s">
        <v>1227</v>
      </c>
      <c r="M277" s="48">
        <v>16925191</v>
      </c>
      <c r="N277" s="48" t="s">
        <v>1227</v>
      </c>
      <c r="O277" s="48">
        <v>830062074</v>
      </c>
      <c r="P277" s="48" t="s">
        <v>91</v>
      </c>
      <c r="Q277" s="48">
        <v>80133321</v>
      </c>
      <c r="R277" s="48" t="s">
        <v>102</v>
      </c>
      <c r="S277" s="48" t="s">
        <v>75</v>
      </c>
      <c r="T277" s="48" t="s">
        <v>75</v>
      </c>
      <c r="U277" s="45">
        <v>44257</v>
      </c>
      <c r="V277" s="45">
        <v>44987</v>
      </c>
      <c r="W277" s="45">
        <v>44258</v>
      </c>
      <c r="X277" s="48">
        <v>1</v>
      </c>
      <c r="Y277" s="48" t="s">
        <v>112</v>
      </c>
      <c r="Z277" s="48" t="s">
        <v>92</v>
      </c>
      <c r="AA277" s="48" t="s">
        <v>89</v>
      </c>
      <c r="AB277" s="48" t="s">
        <v>93</v>
      </c>
      <c r="AC277" s="48" t="s">
        <v>103</v>
      </c>
      <c r="AD277" s="48" t="s">
        <v>108</v>
      </c>
      <c r="AE277" s="48">
        <v>2</v>
      </c>
      <c r="AF277" s="48" t="s">
        <v>92</v>
      </c>
      <c r="AH277" s="48" t="s">
        <v>89</v>
      </c>
      <c r="AI277" s="48" t="s">
        <v>89</v>
      </c>
      <c r="AJ277" s="48" t="s">
        <v>92</v>
      </c>
      <c r="AK277" s="48" t="s">
        <v>89</v>
      </c>
      <c r="AL277" s="48" t="s">
        <v>89</v>
      </c>
      <c r="AM277" s="48" t="s">
        <v>89</v>
      </c>
      <c r="AN277" s="48" t="s">
        <v>89</v>
      </c>
      <c r="AO277" s="48" t="s">
        <v>92</v>
      </c>
      <c r="AP277" s="48">
        <v>21576</v>
      </c>
      <c r="AU277" s="48">
        <v>29</v>
      </c>
      <c r="AV277" s="48">
        <v>0.19</v>
      </c>
      <c r="AW277" s="48">
        <v>0</v>
      </c>
      <c r="AX277" s="48">
        <v>44987</v>
      </c>
      <c r="AY277" s="48">
        <v>0</v>
      </c>
      <c r="AZ277" s="48" t="s">
        <v>95</v>
      </c>
      <c r="BA277" s="48" t="s">
        <v>114</v>
      </c>
      <c r="BB277" s="48" t="s">
        <v>1228</v>
      </c>
      <c r="BC277" s="48">
        <v>899999061</v>
      </c>
      <c r="BD277" s="48" t="s">
        <v>149</v>
      </c>
      <c r="BE277" s="45"/>
      <c r="BF277" s="37">
        <v>76001</v>
      </c>
      <c r="BG277" s="48" t="s">
        <v>81</v>
      </c>
      <c r="BH277" s="48" t="s">
        <v>1225</v>
      </c>
      <c r="BI277" s="48" t="s">
        <v>1226</v>
      </c>
      <c r="BJ277" s="48" t="s">
        <v>3816</v>
      </c>
      <c r="BK277" s="48" t="s">
        <v>733</v>
      </c>
    </row>
    <row r="278" spans="1:63" s="48" customFormat="1" x14ac:dyDescent="0.25">
      <c r="A278" s="48">
        <v>100003</v>
      </c>
      <c r="B278" s="48">
        <v>390101</v>
      </c>
      <c r="C278" s="48" t="s">
        <v>90</v>
      </c>
      <c r="D278" s="48" t="s">
        <v>1229</v>
      </c>
      <c r="E278" s="48" t="s">
        <v>1230</v>
      </c>
      <c r="G278" s="53">
        <v>958172</v>
      </c>
      <c r="H278" s="45">
        <v>44258</v>
      </c>
      <c r="I278" s="48">
        <v>38902</v>
      </c>
      <c r="J278" s="48">
        <v>1</v>
      </c>
      <c r="K278" s="48">
        <v>29973987</v>
      </c>
      <c r="L278" s="48" t="s">
        <v>1231</v>
      </c>
      <c r="M278" s="48">
        <v>29973987</v>
      </c>
      <c r="N278" s="48" t="s">
        <v>1231</v>
      </c>
      <c r="O278" s="48">
        <v>830062074</v>
      </c>
      <c r="P278" s="48" t="s">
        <v>91</v>
      </c>
      <c r="Q278" s="48">
        <v>80133321</v>
      </c>
      <c r="R278" s="48" t="s">
        <v>102</v>
      </c>
      <c r="S278" s="48" t="s">
        <v>75</v>
      </c>
      <c r="T278" s="48" t="s">
        <v>75</v>
      </c>
      <c r="U278" s="45">
        <v>44257</v>
      </c>
      <c r="V278" s="45">
        <v>44653</v>
      </c>
      <c r="W278" s="45">
        <v>44258</v>
      </c>
      <c r="X278" s="48">
        <v>1</v>
      </c>
      <c r="Y278" s="48" t="s">
        <v>112</v>
      </c>
      <c r="Z278" s="48" t="s">
        <v>92</v>
      </c>
      <c r="AA278" s="48" t="s">
        <v>89</v>
      </c>
      <c r="AB278" s="48" t="s">
        <v>110</v>
      </c>
      <c r="AC278" s="48" t="s">
        <v>96</v>
      </c>
      <c r="AD278" s="48" t="s">
        <v>108</v>
      </c>
      <c r="AE278" s="48">
        <v>2</v>
      </c>
      <c r="AF278" s="48" t="s">
        <v>92</v>
      </c>
      <c r="AG278" s="48">
        <v>30982</v>
      </c>
      <c r="AH278" s="48" t="s">
        <v>89</v>
      </c>
      <c r="AI278" s="48" t="s">
        <v>89</v>
      </c>
      <c r="AJ278" s="48" t="s">
        <v>92</v>
      </c>
      <c r="AK278" s="48" t="s">
        <v>89</v>
      </c>
      <c r="AL278" s="48" t="s">
        <v>89</v>
      </c>
      <c r="AM278" s="48" t="s">
        <v>89</v>
      </c>
      <c r="AN278" s="48" t="s">
        <v>89</v>
      </c>
      <c r="AO278" s="48" t="s">
        <v>92</v>
      </c>
      <c r="AP278" s="48">
        <v>21579</v>
      </c>
      <c r="AU278" s="48">
        <v>29</v>
      </c>
      <c r="AV278" s="48">
        <v>0.19</v>
      </c>
      <c r="AW278" s="48">
        <v>0</v>
      </c>
      <c r="AX278" s="48">
        <v>44653</v>
      </c>
      <c r="AY278" s="48">
        <v>0</v>
      </c>
      <c r="AZ278" s="48" t="s">
        <v>95</v>
      </c>
      <c r="BA278" s="48" t="s">
        <v>114</v>
      </c>
      <c r="BB278" s="48" t="s">
        <v>1232</v>
      </c>
      <c r="BC278" s="48">
        <v>899999061</v>
      </c>
      <c r="BD278" s="48" t="s">
        <v>149</v>
      </c>
      <c r="BE278" s="45"/>
      <c r="BF278" s="37">
        <v>76001</v>
      </c>
      <c r="BG278" s="48" t="s">
        <v>81</v>
      </c>
      <c r="BH278" s="48" t="s">
        <v>1229</v>
      </c>
      <c r="BI278" s="48" t="s">
        <v>1230</v>
      </c>
      <c r="BJ278" s="48" t="s">
        <v>3816</v>
      </c>
      <c r="BK278" s="48" t="s">
        <v>733</v>
      </c>
    </row>
    <row r="279" spans="1:63" s="48" customFormat="1" x14ac:dyDescent="0.25">
      <c r="A279" s="48">
        <v>100003</v>
      </c>
      <c r="B279" s="48">
        <v>390101</v>
      </c>
      <c r="C279" s="48" t="s">
        <v>90</v>
      </c>
      <c r="D279" s="48" t="s">
        <v>1233</v>
      </c>
      <c r="E279" s="48" t="s">
        <v>1234</v>
      </c>
      <c r="G279" s="53">
        <v>1351606</v>
      </c>
      <c r="H279" s="45">
        <v>44258</v>
      </c>
      <c r="I279" s="48">
        <v>54875</v>
      </c>
      <c r="J279" s="48">
        <v>1</v>
      </c>
      <c r="K279" s="48">
        <v>31571516</v>
      </c>
      <c r="L279" s="48" t="s">
        <v>1235</v>
      </c>
      <c r="M279" s="48">
        <v>31571516</v>
      </c>
      <c r="N279" s="48" t="s">
        <v>1235</v>
      </c>
      <c r="O279" s="48">
        <v>830062074</v>
      </c>
      <c r="P279" s="48" t="s">
        <v>91</v>
      </c>
      <c r="Q279" s="48">
        <v>80133321</v>
      </c>
      <c r="R279" s="48" t="s">
        <v>102</v>
      </c>
      <c r="S279" s="48" t="s">
        <v>75</v>
      </c>
      <c r="T279" s="48" t="s">
        <v>75</v>
      </c>
      <c r="U279" s="45">
        <v>44257</v>
      </c>
      <c r="V279" s="45">
        <v>44836</v>
      </c>
      <c r="W279" s="45">
        <v>44258</v>
      </c>
      <c r="X279" s="48">
        <v>1</v>
      </c>
      <c r="Y279" s="48" t="s">
        <v>112</v>
      </c>
      <c r="Z279" s="48" t="s">
        <v>92</v>
      </c>
      <c r="AA279" s="48" t="s">
        <v>89</v>
      </c>
      <c r="AB279" s="48" t="s">
        <v>110</v>
      </c>
      <c r="AC279" s="48" t="s">
        <v>111</v>
      </c>
      <c r="AD279" s="48" t="s">
        <v>108</v>
      </c>
      <c r="AE279" s="48">
        <v>2</v>
      </c>
      <c r="AF279" s="48" t="s">
        <v>92</v>
      </c>
      <c r="AH279" s="48" t="s">
        <v>89</v>
      </c>
      <c r="AI279" s="48" t="s">
        <v>89</v>
      </c>
      <c r="AJ279" s="48" t="s">
        <v>92</v>
      </c>
      <c r="AK279" s="48" t="s">
        <v>89</v>
      </c>
      <c r="AL279" s="48" t="s">
        <v>89</v>
      </c>
      <c r="AM279" s="48" t="s">
        <v>89</v>
      </c>
      <c r="AN279" s="48" t="s">
        <v>89</v>
      </c>
      <c r="AO279" s="48" t="s">
        <v>92</v>
      </c>
      <c r="AP279" s="48">
        <v>21590</v>
      </c>
      <c r="AU279" s="48">
        <v>29</v>
      </c>
      <c r="AV279" s="48">
        <v>0.19</v>
      </c>
      <c r="AW279" s="48">
        <v>0</v>
      </c>
      <c r="AX279" s="48">
        <v>44836</v>
      </c>
      <c r="AY279" s="48">
        <v>0</v>
      </c>
      <c r="AZ279" s="48" t="s">
        <v>95</v>
      </c>
      <c r="BA279" s="48" t="s">
        <v>114</v>
      </c>
      <c r="BB279" s="48" t="s">
        <v>848</v>
      </c>
      <c r="BC279" s="48">
        <v>899999061</v>
      </c>
      <c r="BD279" s="48" t="s">
        <v>149</v>
      </c>
      <c r="BE279" s="45"/>
      <c r="BF279" s="37">
        <v>76001</v>
      </c>
      <c r="BG279" s="48" t="s">
        <v>81</v>
      </c>
      <c r="BH279" s="48" t="s">
        <v>1233</v>
      </c>
      <c r="BI279" s="48" t="s">
        <v>1234</v>
      </c>
      <c r="BJ279" s="48" t="s">
        <v>3816</v>
      </c>
      <c r="BK279" s="48" t="s">
        <v>733</v>
      </c>
    </row>
    <row r="280" spans="1:63" s="48" customFormat="1" x14ac:dyDescent="0.25">
      <c r="A280" s="48">
        <v>100004</v>
      </c>
      <c r="B280" s="48">
        <v>390101</v>
      </c>
      <c r="C280" s="48" t="s">
        <v>90</v>
      </c>
      <c r="D280" s="48" t="s">
        <v>1236</v>
      </c>
      <c r="E280" s="48" t="s">
        <v>1237</v>
      </c>
      <c r="G280" s="53">
        <v>740511</v>
      </c>
      <c r="H280" s="45">
        <v>44258</v>
      </c>
      <c r="I280" s="48">
        <v>28658</v>
      </c>
      <c r="J280" s="48">
        <v>1</v>
      </c>
      <c r="K280" s="48">
        <v>3272992</v>
      </c>
      <c r="L280" s="48" t="s">
        <v>1238</v>
      </c>
      <c r="M280" s="48">
        <v>3272992</v>
      </c>
      <c r="N280" s="48" t="s">
        <v>1238</v>
      </c>
      <c r="O280" s="48">
        <v>830062074</v>
      </c>
      <c r="P280" s="48" t="s">
        <v>91</v>
      </c>
      <c r="Q280" s="48">
        <v>80133321</v>
      </c>
      <c r="R280" s="48" t="s">
        <v>102</v>
      </c>
      <c r="S280" s="48" t="s">
        <v>75</v>
      </c>
      <c r="T280" s="48" t="s">
        <v>75</v>
      </c>
      <c r="U280" s="45">
        <v>44257</v>
      </c>
      <c r="V280" s="45">
        <v>44532</v>
      </c>
      <c r="W280" s="45">
        <v>44258</v>
      </c>
      <c r="X280" s="48">
        <v>1</v>
      </c>
      <c r="Y280" s="48" t="s">
        <v>112</v>
      </c>
      <c r="Z280" s="48" t="s">
        <v>92</v>
      </c>
      <c r="AA280" s="48" t="s">
        <v>89</v>
      </c>
      <c r="AB280" s="48" t="s">
        <v>93</v>
      </c>
      <c r="AC280" s="48" t="s">
        <v>103</v>
      </c>
      <c r="AD280" s="48" t="s">
        <v>94</v>
      </c>
      <c r="AE280" s="48">
        <v>1</v>
      </c>
      <c r="AF280" s="48" t="s">
        <v>92</v>
      </c>
      <c r="AH280" s="48" t="s">
        <v>89</v>
      </c>
      <c r="AI280" s="48" t="s">
        <v>89</v>
      </c>
      <c r="AJ280" s="48" t="s">
        <v>92</v>
      </c>
      <c r="AK280" s="48" t="s">
        <v>89</v>
      </c>
      <c r="AL280" s="48" t="s">
        <v>89</v>
      </c>
      <c r="AM280" s="48" t="s">
        <v>89</v>
      </c>
      <c r="AN280" s="48" t="s">
        <v>89</v>
      </c>
      <c r="AO280" s="48" t="s">
        <v>92</v>
      </c>
      <c r="AP280" s="48">
        <v>21582</v>
      </c>
      <c r="AU280" s="48">
        <v>29</v>
      </c>
      <c r="AV280" s="48">
        <v>0.19</v>
      </c>
      <c r="AW280" s="48">
        <v>0</v>
      </c>
      <c r="AX280" s="48">
        <v>44532</v>
      </c>
      <c r="AY280" s="48">
        <v>0</v>
      </c>
      <c r="AZ280" s="48" t="s">
        <v>95</v>
      </c>
      <c r="BA280" s="48" t="s">
        <v>115</v>
      </c>
      <c r="BB280" s="48" t="s">
        <v>1239</v>
      </c>
      <c r="BC280" s="48">
        <v>899999061</v>
      </c>
      <c r="BD280" s="48" t="s">
        <v>149</v>
      </c>
      <c r="BE280" s="45"/>
      <c r="BF280" s="37">
        <v>54223</v>
      </c>
      <c r="BG280" s="48" t="s">
        <v>82</v>
      </c>
      <c r="BH280" s="48" t="s">
        <v>1236</v>
      </c>
      <c r="BI280" s="48" t="s">
        <v>1237</v>
      </c>
      <c r="BJ280" s="48" t="s">
        <v>3816</v>
      </c>
      <c r="BK280" s="48" t="s">
        <v>733</v>
      </c>
    </row>
    <row r="281" spans="1:63" s="48" customFormat="1" x14ac:dyDescent="0.25">
      <c r="A281" s="48">
        <v>100003</v>
      </c>
      <c r="B281" s="48">
        <v>390101</v>
      </c>
      <c r="C281" s="48" t="s">
        <v>90</v>
      </c>
      <c r="D281" s="48" t="s">
        <v>1240</v>
      </c>
      <c r="E281" s="48" t="s">
        <v>1241</v>
      </c>
      <c r="G281" s="53">
        <v>942553</v>
      </c>
      <c r="H281" s="45">
        <v>44258</v>
      </c>
      <c r="I281" s="48">
        <v>38268</v>
      </c>
      <c r="J281" s="48">
        <v>1</v>
      </c>
      <c r="K281" s="48">
        <v>41551053</v>
      </c>
      <c r="L281" s="48" t="s">
        <v>1242</v>
      </c>
      <c r="M281" s="48">
        <v>41551053</v>
      </c>
      <c r="N281" s="48" t="s">
        <v>1242</v>
      </c>
      <c r="O281" s="48">
        <v>830062074</v>
      </c>
      <c r="P281" s="48" t="s">
        <v>91</v>
      </c>
      <c r="Q281" s="48">
        <v>80133321</v>
      </c>
      <c r="R281" s="48" t="s">
        <v>102</v>
      </c>
      <c r="S281" s="48" t="s">
        <v>75</v>
      </c>
      <c r="T281" s="48" t="s">
        <v>75</v>
      </c>
      <c r="U281" s="45">
        <v>44257</v>
      </c>
      <c r="V281" s="45">
        <v>44653</v>
      </c>
      <c r="W281" s="45">
        <v>44258</v>
      </c>
      <c r="X281" s="48">
        <v>1</v>
      </c>
      <c r="Y281" s="48" t="s">
        <v>112</v>
      </c>
      <c r="Z281" s="48" t="s">
        <v>92</v>
      </c>
      <c r="AA281" s="48" t="s">
        <v>89</v>
      </c>
      <c r="AB281" s="48" t="s">
        <v>110</v>
      </c>
      <c r="AC281" s="48" t="s">
        <v>96</v>
      </c>
      <c r="AD281" s="48" t="s">
        <v>108</v>
      </c>
      <c r="AE281" s="48">
        <v>2</v>
      </c>
      <c r="AF281" s="48" t="s">
        <v>92</v>
      </c>
      <c r="AH281" s="48" t="s">
        <v>89</v>
      </c>
      <c r="AI281" s="48" t="s">
        <v>89</v>
      </c>
      <c r="AJ281" s="48" t="s">
        <v>92</v>
      </c>
      <c r="AK281" s="48" t="s">
        <v>89</v>
      </c>
      <c r="AL281" s="48" t="s">
        <v>89</v>
      </c>
      <c r="AM281" s="48" t="s">
        <v>89</v>
      </c>
      <c r="AN281" s="48" t="s">
        <v>89</v>
      </c>
      <c r="AO281" s="48" t="s">
        <v>92</v>
      </c>
      <c r="AP281" s="48">
        <v>21575</v>
      </c>
      <c r="AU281" s="48">
        <v>29</v>
      </c>
      <c r="AV281" s="48">
        <v>0.19</v>
      </c>
      <c r="AW281" s="48">
        <v>0</v>
      </c>
      <c r="AX281" s="48">
        <v>44653</v>
      </c>
      <c r="AY281" s="48">
        <v>0</v>
      </c>
      <c r="AZ281" s="48" t="s">
        <v>95</v>
      </c>
      <c r="BA281" s="48" t="s">
        <v>114</v>
      </c>
      <c r="BB281" s="48" t="s">
        <v>1243</v>
      </c>
      <c r="BC281" s="48">
        <v>899999061</v>
      </c>
      <c r="BD281" s="48" t="s">
        <v>149</v>
      </c>
      <c r="BE281" s="45"/>
      <c r="BF281" s="37">
        <v>76001</v>
      </c>
      <c r="BG281" s="48" t="s">
        <v>81</v>
      </c>
      <c r="BH281" s="48" t="s">
        <v>1240</v>
      </c>
      <c r="BI281" s="48" t="s">
        <v>1241</v>
      </c>
      <c r="BJ281" s="48" t="s">
        <v>3816</v>
      </c>
      <c r="BK281" s="48" t="s">
        <v>733</v>
      </c>
    </row>
    <row r="282" spans="1:63" s="48" customFormat="1" x14ac:dyDescent="0.25">
      <c r="A282" s="48">
        <v>100003</v>
      </c>
      <c r="B282" s="48">
        <v>390101</v>
      </c>
      <c r="C282" s="48" t="s">
        <v>90</v>
      </c>
      <c r="D282" s="48" t="s">
        <v>1244</v>
      </c>
      <c r="E282" s="48" t="s">
        <v>1245</v>
      </c>
      <c r="G282" s="53">
        <v>415168</v>
      </c>
      <c r="H282" s="45">
        <v>44258</v>
      </c>
      <c r="I282" s="48">
        <v>16067</v>
      </c>
      <c r="J282" s="48">
        <v>1</v>
      </c>
      <c r="K282" s="48">
        <v>6292240</v>
      </c>
      <c r="L282" s="48" t="s">
        <v>1246</v>
      </c>
      <c r="M282" s="48">
        <v>6292240</v>
      </c>
      <c r="N282" s="48" t="s">
        <v>1246</v>
      </c>
      <c r="O282" s="48">
        <v>830062074</v>
      </c>
      <c r="P282" s="48" t="s">
        <v>91</v>
      </c>
      <c r="Q282" s="48">
        <v>80133321</v>
      </c>
      <c r="R282" s="48" t="s">
        <v>102</v>
      </c>
      <c r="S282" s="48" t="s">
        <v>75</v>
      </c>
      <c r="T282" s="48" t="s">
        <v>75</v>
      </c>
      <c r="U282" s="45">
        <v>44257</v>
      </c>
      <c r="V282" s="45">
        <v>44410</v>
      </c>
      <c r="W282" s="45">
        <v>44258</v>
      </c>
      <c r="X282" s="48">
        <v>1</v>
      </c>
      <c r="Y282" s="48" t="s">
        <v>112</v>
      </c>
      <c r="Z282" s="48" t="s">
        <v>92</v>
      </c>
      <c r="AA282" s="48" t="s">
        <v>89</v>
      </c>
      <c r="AB282" s="48" t="s">
        <v>93</v>
      </c>
      <c r="AC282" s="48" t="s">
        <v>103</v>
      </c>
      <c r="AD282" s="48" t="s">
        <v>94</v>
      </c>
      <c r="AE282" s="48">
        <v>1</v>
      </c>
      <c r="AF282" s="48" t="s">
        <v>92</v>
      </c>
      <c r="AH282" s="48" t="s">
        <v>89</v>
      </c>
      <c r="AI282" s="48" t="s">
        <v>89</v>
      </c>
      <c r="AJ282" s="48" t="s">
        <v>92</v>
      </c>
      <c r="AK282" s="48" t="s">
        <v>89</v>
      </c>
      <c r="AL282" s="48" t="s">
        <v>89</v>
      </c>
      <c r="AM282" s="48" t="s">
        <v>89</v>
      </c>
      <c r="AN282" s="48" t="s">
        <v>89</v>
      </c>
      <c r="AO282" s="48" t="s">
        <v>92</v>
      </c>
      <c r="AP282" s="48">
        <v>21604</v>
      </c>
      <c r="AU282" s="48">
        <v>29</v>
      </c>
      <c r="AV282" s="48">
        <v>0.19</v>
      </c>
      <c r="AW282" s="48">
        <v>0</v>
      </c>
      <c r="AX282" s="48">
        <v>44410</v>
      </c>
      <c r="AY282" s="48">
        <v>0</v>
      </c>
      <c r="AZ282" s="48" t="s">
        <v>95</v>
      </c>
      <c r="BA282" s="48" t="s">
        <v>114</v>
      </c>
      <c r="BB282" s="48" t="s">
        <v>1247</v>
      </c>
      <c r="BC282" s="48">
        <v>899999061</v>
      </c>
      <c r="BD282" s="48" t="s">
        <v>149</v>
      </c>
      <c r="BE282" s="45"/>
      <c r="BF282" s="37">
        <v>76001</v>
      </c>
      <c r="BG282" s="48" t="s">
        <v>81</v>
      </c>
      <c r="BH282" s="48" t="s">
        <v>1244</v>
      </c>
      <c r="BI282" s="48" t="s">
        <v>1245</v>
      </c>
      <c r="BJ282" s="48" t="s">
        <v>3816</v>
      </c>
      <c r="BK282" s="48" t="s">
        <v>733</v>
      </c>
    </row>
    <row r="283" spans="1:63" s="48" customFormat="1" x14ac:dyDescent="0.25">
      <c r="A283" s="48">
        <v>100003</v>
      </c>
      <c r="B283" s="48">
        <v>390101</v>
      </c>
      <c r="C283" s="48" t="s">
        <v>90</v>
      </c>
      <c r="D283" s="48" t="s">
        <v>1248</v>
      </c>
      <c r="E283" s="48" t="s">
        <v>1249</v>
      </c>
      <c r="G283" s="53">
        <v>478140</v>
      </c>
      <c r="H283" s="45">
        <v>44258</v>
      </c>
      <c r="I283" s="48">
        <v>18504</v>
      </c>
      <c r="J283" s="48">
        <v>1</v>
      </c>
      <c r="K283" s="48">
        <v>66682714</v>
      </c>
      <c r="L283" s="48" t="s">
        <v>1250</v>
      </c>
      <c r="M283" s="48">
        <v>66682714</v>
      </c>
      <c r="N283" s="48" t="s">
        <v>1250</v>
      </c>
      <c r="O283" s="48">
        <v>830062074</v>
      </c>
      <c r="P283" s="48" t="s">
        <v>91</v>
      </c>
      <c r="Q283" s="48">
        <v>80133321</v>
      </c>
      <c r="R283" s="48" t="s">
        <v>102</v>
      </c>
      <c r="S283" s="48" t="s">
        <v>75</v>
      </c>
      <c r="T283" s="48" t="s">
        <v>75</v>
      </c>
      <c r="U283" s="45">
        <v>44257</v>
      </c>
      <c r="V283" s="45">
        <v>44441</v>
      </c>
      <c r="W283" s="45">
        <v>44258</v>
      </c>
      <c r="X283" s="48">
        <v>1</v>
      </c>
      <c r="Y283" s="48" t="s">
        <v>112</v>
      </c>
      <c r="Z283" s="48" t="s">
        <v>92</v>
      </c>
      <c r="AA283" s="48" t="s">
        <v>89</v>
      </c>
      <c r="AB283" s="48" t="s">
        <v>110</v>
      </c>
      <c r="AC283" s="48" t="s">
        <v>111</v>
      </c>
      <c r="AD283" s="48" t="s">
        <v>94</v>
      </c>
      <c r="AE283" s="48">
        <v>1</v>
      </c>
      <c r="AF283" s="48" t="s">
        <v>92</v>
      </c>
      <c r="AH283" s="48" t="s">
        <v>89</v>
      </c>
      <c r="AI283" s="48" t="s">
        <v>89</v>
      </c>
      <c r="AJ283" s="48" t="s">
        <v>92</v>
      </c>
      <c r="AK283" s="48" t="s">
        <v>89</v>
      </c>
      <c r="AL283" s="48" t="s">
        <v>89</v>
      </c>
      <c r="AM283" s="48" t="s">
        <v>89</v>
      </c>
      <c r="AN283" s="48" t="s">
        <v>89</v>
      </c>
      <c r="AO283" s="48" t="s">
        <v>92</v>
      </c>
      <c r="AP283" s="48">
        <v>21578</v>
      </c>
      <c r="AU283" s="48">
        <v>29</v>
      </c>
      <c r="AV283" s="48">
        <v>0.19</v>
      </c>
      <c r="AW283" s="48">
        <v>0</v>
      </c>
      <c r="AX283" s="48">
        <v>44441</v>
      </c>
      <c r="AY283" s="48">
        <v>0</v>
      </c>
      <c r="AZ283" s="48" t="s">
        <v>95</v>
      </c>
      <c r="BA283" s="48" t="s">
        <v>114</v>
      </c>
      <c r="BB283" s="48" t="s">
        <v>1251</v>
      </c>
      <c r="BC283" s="48">
        <v>899999061</v>
      </c>
      <c r="BD283" s="48" t="s">
        <v>149</v>
      </c>
      <c r="BE283" s="45"/>
      <c r="BF283" s="37">
        <v>76001</v>
      </c>
      <c r="BG283" s="48" t="s">
        <v>81</v>
      </c>
      <c r="BH283" s="48" t="s">
        <v>1248</v>
      </c>
      <c r="BI283" s="48" t="s">
        <v>1249</v>
      </c>
      <c r="BJ283" s="48" t="s">
        <v>3816</v>
      </c>
      <c r="BK283" s="48" t="s">
        <v>733</v>
      </c>
    </row>
    <row r="284" spans="1:63" s="48" customFormat="1" x14ac:dyDescent="0.25">
      <c r="A284" s="48">
        <v>100003</v>
      </c>
      <c r="B284" s="48">
        <v>390101</v>
      </c>
      <c r="C284" s="48" t="s">
        <v>90</v>
      </c>
      <c r="D284" s="48" t="s">
        <v>1252</v>
      </c>
      <c r="E284" s="48" t="s">
        <v>1253</v>
      </c>
      <c r="G284" s="53">
        <v>877800</v>
      </c>
      <c r="H284" s="45">
        <v>44258</v>
      </c>
      <c r="I284" s="48">
        <v>33971</v>
      </c>
      <c r="J284" s="48">
        <v>1</v>
      </c>
      <c r="K284" s="48">
        <v>66901533</v>
      </c>
      <c r="L284" s="48" t="s">
        <v>1254</v>
      </c>
      <c r="M284" s="48">
        <v>66901533</v>
      </c>
      <c r="N284" s="48" t="s">
        <v>1254</v>
      </c>
      <c r="O284" s="48">
        <v>830062074</v>
      </c>
      <c r="P284" s="48" t="s">
        <v>91</v>
      </c>
      <c r="Q284" s="48">
        <v>80133321</v>
      </c>
      <c r="R284" s="48" t="s">
        <v>102</v>
      </c>
      <c r="S284" s="48" t="s">
        <v>75</v>
      </c>
      <c r="T284" s="48" t="s">
        <v>75</v>
      </c>
      <c r="U284" s="45">
        <v>44257</v>
      </c>
      <c r="V284" s="45">
        <v>44622</v>
      </c>
      <c r="W284" s="45">
        <v>44258</v>
      </c>
      <c r="X284" s="48">
        <v>1</v>
      </c>
      <c r="Y284" s="48" t="s">
        <v>112</v>
      </c>
      <c r="Z284" s="48" t="s">
        <v>92</v>
      </c>
      <c r="AA284" s="48" t="s">
        <v>89</v>
      </c>
      <c r="AB284" s="48" t="s">
        <v>110</v>
      </c>
      <c r="AC284" s="48" t="s">
        <v>103</v>
      </c>
      <c r="AD284" s="48" t="s">
        <v>94</v>
      </c>
      <c r="AE284" s="48">
        <v>1</v>
      </c>
      <c r="AF284" s="48" t="s">
        <v>92</v>
      </c>
      <c r="AH284" s="48" t="s">
        <v>89</v>
      </c>
      <c r="AI284" s="48" t="s">
        <v>89</v>
      </c>
      <c r="AJ284" s="48" t="s">
        <v>92</v>
      </c>
      <c r="AK284" s="48" t="s">
        <v>89</v>
      </c>
      <c r="AL284" s="48" t="s">
        <v>89</v>
      </c>
      <c r="AM284" s="48" t="s">
        <v>89</v>
      </c>
      <c r="AN284" s="48" t="s">
        <v>89</v>
      </c>
      <c r="AO284" s="48" t="s">
        <v>92</v>
      </c>
      <c r="AP284" s="48">
        <v>21610</v>
      </c>
      <c r="AU284" s="48">
        <v>29</v>
      </c>
      <c r="AV284" s="48">
        <v>0.19</v>
      </c>
      <c r="AW284" s="48">
        <v>0</v>
      </c>
      <c r="AX284" s="48">
        <v>44622</v>
      </c>
      <c r="AY284" s="48">
        <v>0</v>
      </c>
      <c r="AZ284" s="48" t="s">
        <v>95</v>
      </c>
      <c r="BA284" s="48" t="s">
        <v>114</v>
      </c>
      <c r="BB284" s="48" t="s">
        <v>1255</v>
      </c>
      <c r="BC284" s="48">
        <v>899999061</v>
      </c>
      <c r="BD284" s="48" t="s">
        <v>149</v>
      </c>
      <c r="BE284" s="45"/>
      <c r="BF284" s="37">
        <v>76001</v>
      </c>
      <c r="BG284" s="48" t="s">
        <v>81</v>
      </c>
      <c r="BH284" s="48" t="s">
        <v>1252</v>
      </c>
      <c r="BI284" s="48" t="s">
        <v>1253</v>
      </c>
      <c r="BJ284" s="48" t="s">
        <v>3816</v>
      </c>
      <c r="BK284" s="48" t="s">
        <v>733</v>
      </c>
    </row>
    <row r="285" spans="1:63" s="48" customFormat="1" x14ac:dyDescent="0.25">
      <c r="A285" s="48">
        <v>100005</v>
      </c>
      <c r="B285" s="48">
        <v>390101</v>
      </c>
      <c r="C285" s="48" t="s">
        <v>90</v>
      </c>
      <c r="D285" s="48" t="s">
        <v>1256</v>
      </c>
      <c r="E285" s="48" t="s">
        <v>1257</v>
      </c>
      <c r="G285" s="53">
        <v>1374140</v>
      </c>
      <c r="H285" s="45">
        <v>44258</v>
      </c>
      <c r="I285" s="48">
        <v>53179</v>
      </c>
      <c r="J285" s="48">
        <v>1</v>
      </c>
      <c r="K285" s="48">
        <v>70548159</v>
      </c>
      <c r="L285" s="48" t="s">
        <v>1258</v>
      </c>
      <c r="M285" s="48">
        <v>70548159</v>
      </c>
      <c r="N285" s="48" t="s">
        <v>1258</v>
      </c>
      <c r="O285" s="48">
        <v>830062074</v>
      </c>
      <c r="P285" s="48" t="s">
        <v>91</v>
      </c>
      <c r="Q285" s="48">
        <v>80133321</v>
      </c>
      <c r="R285" s="48" t="s">
        <v>102</v>
      </c>
      <c r="S285" s="48" t="s">
        <v>75</v>
      </c>
      <c r="T285" s="48" t="s">
        <v>75</v>
      </c>
      <c r="U285" s="45">
        <v>44257</v>
      </c>
      <c r="V285" s="45">
        <v>44622</v>
      </c>
      <c r="W285" s="45">
        <v>44258</v>
      </c>
      <c r="X285" s="48">
        <v>1</v>
      </c>
      <c r="Y285" s="48" t="s">
        <v>112</v>
      </c>
      <c r="Z285" s="48" t="s">
        <v>92</v>
      </c>
      <c r="AA285" s="48" t="s">
        <v>89</v>
      </c>
      <c r="AB285" s="48" t="s">
        <v>93</v>
      </c>
      <c r="AC285" s="48" t="s">
        <v>96</v>
      </c>
      <c r="AD285" s="48" t="s">
        <v>94</v>
      </c>
      <c r="AE285" s="48">
        <v>1</v>
      </c>
      <c r="AF285" s="48" t="s">
        <v>92</v>
      </c>
      <c r="AH285" s="48" t="s">
        <v>89</v>
      </c>
      <c r="AI285" s="48" t="s">
        <v>89</v>
      </c>
      <c r="AJ285" s="48" t="s">
        <v>92</v>
      </c>
      <c r="AK285" s="48" t="s">
        <v>89</v>
      </c>
      <c r="AL285" s="48" t="s">
        <v>89</v>
      </c>
      <c r="AM285" s="48" t="s">
        <v>89</v>
      </c>
      <c r="AN285" s="48" t="s">
        <v>89</v>
      </c>
      <c r="AO285" s="48" t="s">
        <v>92</v>
      </c>
      <c r="AP285" s="48">
        <v>21593</v>
      </c>
      <c r="AU285" s="48">
        <v>29</v>
      </c>
      <c r="AV285" s="48">
        <v>0.19</v>
      </c>
      <c r="AW285" s="48">
        <v>0</v>
      </c>
      <c r="AX285" s="48">
        <v>44622</v>
      </c>
      <c r="AY285" s="48">
        <v>0</v>
      </c>
      <c r="AZ285" s="48" t="s">
        <v>95</v>
      </c>
      <c r="BA285" s="48" t="s">
        <v>89</v>
      </c>
      <c r="BB285" s="48" t="s">
        <v>1259</v>
      </c>
      <c r="BC285" s="48">
        <v>899999061</v>
      </c>
      <c r="BD285" s="48" t="s">
        <v>149</v>
      </c>
      <c r="BE285" s="45"/>
      <c r="BF285" s="37">
        <v>5360</v>
      </c>
      <c r="BG285" s="48" t="s">
        <v>86</v>
      </c>
      <c r="BH285" s="48" t="s">
        <v>1256</v>
      </c>
      <c r="BI285" s="48" t="s">
        <v>1257</v>
      </c>
      <c r="BJ285" s="48" t="s">
        <v>3816</v>
      </c>
      <c r="BK285" s="48" t="s">
        <v>733</v>
      </c>
    </row>
    <row r="286" spans="1:63" s="48" customFormat="1" x14ac:dyDescent="0.25">
      <c r="A286" s="48">
        <v>100001</v>
      </c>
      <c r="B286" s="48">
        <v>390101</v>
      </c>
      <c r="C286" s="48" t="s">
        <v>90</v>
      </c>
      <c r="D286" s="48" t="s">
        <v>1260</v>
      </c>
      <c r="E286" s="48" t="s">
        <v>1261</v>
      </c>
      <c r="G286" s="53">
        <v>1070312</v>
      </c>
      <c r="H286" s="45">
        <v>44258</v>
      </c>
      <c r="I286" s="48">
        <v>41421</v>
      </c>
      <c r="J286" s="48">
        <v>1</v>
      </c>
      <c r="K286" s="48">
        <v>78759716</v>
      </c>
      <c r="L286" s="48" t="s">
        <v>1262</v>
      </c>
      <c r="M286" s="48">
        <v>78759716</v>
      </c>
      <c r="N286" s="48" t="s">
        <v>1262</v>
      </c>
      <c r="O286" s="48">
        <v>830062074</v>
      </c>
      <c r="P286" s="48" t="s">
        <v>91</v>
      </c>
      <c r="Q286" s="48">
        <v>80133321</v>
      </c>
      <c r="R286" s="48" t="s">
        <v>102</v>
      </c>
      <c r="S286" s="48" t="s">
        <v>75</v>
      </c>
      <c r="T286" s="48" t="s">
        <v>75</v>
      </c>
      <c r="U286" s="45">
        <v>44257</v>
      </c>
      <c r="V286" s="45">
        <v>44622</v>
      </c>
      <c r="W286" s="45">
        <v>44258</v>
      </c>
      <c r="X286" s="48">
        <v>1</v>
      </c>
      <c r="Y286" s="48" t="s">
        <v>112</v>
      </c>
      <c r="Z286" s="48" t="s">
        <v>92</v>
      </c>
      <c r="AA286" s="48" t="s">
        <v>89</v>
      </c>
      <c r="AB286" s="48" t="s">
        <v>93</v>
      </c>
      <c r="AC286" s="48" t="s">
        <v>103</v>
      </c>
      <c r="AD286" s="48" t="s">
        <v>94</v>
      </c>
      <c r="AE286" s="48">
        <v>1</v>
      </c>
      <c r="AF286" s="48" t="s">
        <v>92</v>
      </c>
      <c r="AH286" s="48" t="s">
        <v>89</v>
      </c>
      <c r="AI286" s="48" t="s">
        <v>89</v>
      </c>
      <c r="AJ286" s="48" t="s">
        <v>92</v>
      </c>
      <c r="AK286" s="48" t="s">
        <v>89</v>
      </c>
      <c r="AL286" s="48" t="s">
        <v>89</v>
      </c>
      <c r="AM286" s="48" t="s">
        <v>89</v>
      </c>
      <c r="AN286" s="48" t="s">
        <v>89</v>
      </c>
      <c r="AO286" s="48" t="s">
        <v>92</v>
      </c>
      <c r="AP286" s="48">
        <v>21577</v>
      </c>
      <c r="AU286" s="48">
        <v>29</v>
      </c>
      <c r="AV286" s="48">
        <v>0.19</v>
      </c>
      <c r="AW286" s="48">
        <v>0</v>
      </c>
      <c r="AX286" s="48">
        <v>44622</v>
      </c>
      <c r="AY286" s="48">
        <v>0</v>
      </c>
      <c r="AZ286" s="48" t="s">
        <v>95</v>
      </c>
      <c r="BA286" s="48" t="s">
        <v>89</v>
      </c>
      <c r="BB286" s="48" t="s">
        <v>1263</v>
      </c>
      <c r="BC286" s="48">
        <v>899999061</v>
      </c>
      <c r="BD286" s="48" t="s">
        <v>149</v>
      </c>
      <c r="BE286" s="45"/>
      <c r="BF286" s="37">
        <v>9999</v>
      </c>
      <c r="BG286" s="48" t="s">
        <v>105</v>
      </c>
      <c r="BH286" s="48" t="s">
        <v>1260</v>
      </c>
      <c r="BI286" s="48" t="s">
        <v>1261</v>
      </c>
      <c r="BJ286" s="48" t="s">
        <v>3816</v>
      </c>
      <c r="BK286" s="48" t="s">
        <v>733</v>
      </c>
    </row>
    <row r="287" spans="1:63" s="48" customFormat="1" x14ac:dyDescent="0.25">
      <c r="A287" s="48">
        <v>100001</v>
      </c>
      <c r="B287" s="48">
        <v>390101</v>
      </c>
      <c r="C287" s="48" t="s">
        <v>90</v>
      </c>
      <c r="D287" s="48" t="s">
        <v>1264</v>
      </c>
      <c r="E287" s="48" t="s">
        <v>1265</v>
      </c>
      <c r="G287" s="53">
        <v>3056560</v>
      </c>
      <c r="H287" s="45">
        <v>44258</v>
      </c>
      <c r="I287" s="48">
        <v>118289</v>
      </c>
      <c r="J287" s="48">
        <v>1</v>
      </c>
      <c r="K287" s="48">
        <v>79136673</v>
      </c>
      <c r="L287" s="48" t="s">
        <v>1266</v>
      </c>
      <c r="M287" s="48">
        <v>79136673</v>
      </c>
      <c r="N287" s="48" t="s">
        <v>1266</v>
      </c>
      <c r="O287" s="48">
        <v>830062074</v>
      </c>
      <c r="P287" s="48" t="s">
        <v>91</v>
      </c>
      <c r="Q287" s="48">
        <v>80133321</v>
      </c>
      <c r="R287" s="48" t="s">
        <v>102</v>
      </c>
      <c r="S287" s="48" t="s">
        <v>75</v>
      </c>
      <c r="T287" s="48" t="s">
        <v>75</v>
      </c>
      <c r="U287" s="45">
        <v>44257</v>
      </c>
      <c r="V287" s="45">
        <v>44594</v>
      </c>
      <c r="W287" s="45">
        <v>44258</v>
      </c>
      <c r="X287" s="48">
        <v>1</v>
      </c>
      <c r="Y287" s="48" t="s">
        <v>112</v>
      </c>
      <c r="Z287" s="48" t="s">
        <v>92</v>
      </c>
      <c r="AA287" s="48" t="s">
        <v>89</v>
      </c>
      <c r="AB287" s="48" t="s">
        <v>93</v>
      </c>
      <c r="AC287" s="48" t="s">
        <v>111</v>
      </c>
      <c r="AD287" s="48" t="s">
        <v>94</v>
      </c>
      <c r="AE287" s="48">
        <v>1</v>
      </c>
      <c r="AF287" s="48" t="s">
        <v>92</v>
      </c>
      <c r="AH287" s="48" t="s">
        <v>89</v>
      </c>
      <c r="AI287" s="48" t="s">
        <v>89</v>
      </c>
      <c r="AJ287" s="48" t="s">
        <v>92</v>
      </c>
      <c r="AK287" s="48" t="s">
        <v>89</v>
      </c>
      <c r="AL287" s="48" t="s">
        <v>89</v>
      </c>
      <c r="AM287" s="48" t="s">
        <v>89</v>
      </c>
      <c r="AN287" s="48" t="s">
        <v>89</v>
      </c>
      <c r="AO287" s="48" t="s">
        <v>92</v>
      </c>
      <c r="AP287" s="48">
        <v>64386</v>
      </c>
      <c r="AU287" s="48">
        <v>29</v>
      </c>
      <c r="AV287" s="48">
        <v>0.19</v>
      </c>
      <c r="AW287" s="48">
        <v>0</v>
      </c>
      <c r="AX287" s="48">
        <v>44594</v>
      </c>
      <c r="AY287" s="48">
        <v>0</v>
      </c>
      <c r="AZ287" s="48" t="s">
        <v>95</v>
      </c>
      <c r="BA287" s="48" t="s">
        <v>95</v>
      </c>
      <c r="BB287" s="48" t="s">
        <v>1267</v>
      </c>
      <c r="BC287" s="48">
        <v>899999061</v>
      </c>
      <c r="BD287" s="48" t="s">
        <v>149</v>
      </c>
      <c r="BE287" s="45"/>
      <c r="BF287" s="37" t="s">
        <v>3818</v>
      </c>
      <c r="BG287" s="48" t="s">
        <v>76</v>
      </c>
      <c r="BH287" s="48" t="s">
        <v>1264</v>
      </c>
      <c r="BI287" s="48" t="s">
        <v>1265</v>
      </c>
      <c r="BJ287" s="48" t="s">
        <v>3816</v>
      </c>
      <c r="BK287" s="48" t="s">
        <v>733</v>
      </c>
    </row>
    <row r="288" spans="1:63" s="48" customFormat="1" x14ac:dyDescent="0.25">
      <c r="A288" s="48">
        <v>100001</v>
      </c>
      <c r="B288" s="48">
        <v>390101</v>
      </c>
      <c r="C288" s="48" t="s">
        <v>90</v>
      </c>
      <c r="D288" s="48" t="s">
        <v>1268</v>
      </c>
      <c r="E288" s="48" t="s">
        <v>1269</v>
      </c>
      <c r="G288" s="53">
        <v>1192240</v>
      </c>
      <c r="H288" s="45">
        <v>44258</v>
      </c>
      <c r="I288" s="48">
        <v>46140</v>
      </c>
      <c r="J288" s="48">
        <v>1</v>
      </c>
      <c r="K288" s="48">
        <v>79566670</v>
      </c>
      <c r="L288" s="48" t="s">
        <v>1270</v>
      </c>
      <c r="M288" s="48">
        <v>79566670</v>
      </c>
      <c r="N288" s="48" t="s">
        <v>1270</v>
      </c>
      <c r="O288" s="48">
        <v>830062074</v>
      </c>
      <c r="P288" s="48" t="s">
        <v>91</v>
      </c>
      <c r="Q288" s="48">
        <v>80133321</v>
      </c>
      <c r="R288" s="48" t="s">
        <v>102</v>
      </c>
      <c r="S288" s="48" t="s">
        <v>75</v>
      </c>
      <c r="T288" s="48" t="s">
        <v>75</v>
      </c>
      <c r="U288" s="45">
        <v>44257</v>
      </c>
      <c r="V288" s="45">
        <v>44379</v>
      </c>
      <c r="W288" s="45">
        <v>44258</v>
      </c>
      <c r="X288" s="48">
        <v>1</v>
      </c>
      <c r="Y288" s="48" t="s">
        <v>112</v>
      </c>
      <c r="Z288" s="48" t="s">
        <v>92</v>
      </c>
      <c r="AA288" s="48" t="s">
        <v>89</v>
      </c>
      <c r="AB288" s="48" t="s">
        <v>93</v>
      </c>
      <c r="AC288" s="48" t="s">
        <v>103</v>
      </c>
      <c r="AD288" s="48" t="s">
        <v>94</v>
      </c>
      <c r="AE288" s="48">
        <v>1</v>
      </c>
      <c r="AF288" s="48" t="s">
        <v>92</v>
      </c>
      <c r="AH288" s="48" t="s">
        <v>89</v>
      </c>
      <c r="AI288" s="48" t="s">
        <v>89</v>
      </c>
      <c r="AJ288" s="48" t="s">
        <v>92</v>
      </c>
      <c r="AK288" s="48" t="s">
        <v>89</v>
      </c>
      <c r="AL288" s="48" t="s">
        <v>89</v>
      </c>
      <c r="AM288" s="48" t="s">
        <v>89</v>
      </c>
      <c r="AN288" s="48" t="s">
        <v>89</v>
      </c>
      <c r="AO288" s="48" t="s">
        <v>92</v>
      </c>
      <c r="AP288" s="48">
        <v>64389</v>
      </c>
      <c r="AU288" s="48">
        <v>29</v>
      </c>
      <c r="AV288" s="48">
        <v>0.19</v>
      </c>
      <c r="AW288" s="48">
        <v>0</v>
      </c>
      <c r="AX288" s="48">
        <v>44379</v>
      </c>
      <c r="AY288" s="48">
        <v>0</v>
      </c>
      <c r="AZ288" s="48" t="s">
        <v>95</v>
      </c>
      <c r="BA288" s="48" t="s">
        <v>95</v>
      </c>
      <c r="BB288" s="48" t="s">
        <v>1271</v>
      </c>
      <c r="BC288" s="48">
        <v>899999061</v>
      </c>
      <c r="BD288" s="48" t="s">
        <v>149</v>
      </c>
      <c r="BE288" s="45"/>
      <c r="BF288" s="37" t="s">
        <v>3818</v>
      </c>
      <c r="BG288" s="48" t="s">
        <v>76</v>
      </c>
      <c r="BH288" s="48" t="s">
        <v>1268</v>
      </c>
      <c r="BI288" s="48" t="s">
        <v>1269</v>
      </c>
      <c r="BJ288" s="48" t="s">
        <v>3816</v>
      </c>
      <c r="BK288" s="48" t="s">
        <v>733</v>
      </c>
    </row>
    <row r="289" spans="1:63" s="48" customFormat="1" x14ac:dyDescent="0.25">
      <c r="A289" s="48">
        <v>100001</v>
      </c>
      <c r="B289" s="48">
        <v>390101</v>
      </c>
      <c r="C289" s="48" t="s">
        <v>90</v>
      </c>
      <c r="D289" s="48" t="s">
        <v>1272</v>
      </c>
      <c r="E289" s="48" t="s">
        <v>1273</v>
      </c>
      <c r="G289" s="53">
        <v>3983310</v>
      </c>
      <c r="H289" s="45">
        <v>44258</v>
      </c>
      <c r="I289" s="48">
        <v>161722</v>
      </c>
      <c r="J289" s="48">
        <v>1</v>
      </c>
      <c r="K289" s="48">
        <v>79577615</v>
      </c>
      <c r="L289" s="48" t="s">
        <v>1274</v>
      </c>
      <c r="M289" s="48">
        <v>79577615</v>
      </c>
      <c r="N289" s="48" t="s">
        <v>1274</v>
      </c>
      <c r="O289" s="48">
        <v>830062074</v>
      </c>
      <c r="P289" s="48" t="s">
        <v>91</v>
      </c>
      <c r="Q289" s="48">
        <v>80133321</v>
      </c>
      <c r="R289" s="48" t="s">
        <v>102</v>
      </c>
      <c r="S289" s="48" t="s">
        <v>75</v>
      </c>
      <c r="T289" s="48" t="s">
        <v>75</v>
      </c>
      <c r="U289" s="45">
        <v>44257</v>
      </c>
      <c r="V289" s="45">
        <v>44714</v>
      </c>
      <c r="W289" s="45">
        <v>44258</v>
      </c>
      <c r="X289" s="48">
        <v>1</v>
      </c>
      <c r="Y289" s="48" t="s">
        <v>112</v>
      </c>
      <c r="Z289" s="48" t="s">
        <v>92</v>
      </c>
      <c r="AA289" s="48" t="s">
        <v>89</v>
      </c>
      <c r="AB289" s="48" t="s">
        <v>93</v>
      </c>
      <c r="AC289" s="48" t="s">
        <v>103</v>
      </c>
      <c r="AD289" s="48" t="s">
        <v>108</v>
      </c>
      <c r="AE289" s="48">
        <v>2</v>
      </c>
      <c r="AF289" s="48" t="s">
        <v>92</v>
      </c>
      <c r="AH289" s="48" t="s">
        <v>89</v>
      </c>
      <c r="AI289" s="48" t="s">
        <v>89</v>
      </c>
      <c r="AJ289" s="48" t="s">
        <v>92</v>
      </c>
      <c r="AK289" s="48" t="s">
        <v>89</v>
      </c>
      <c r="AL289" s="48" t="s">
        <v>89</v>
      </c>
      <c r="AM289" s="48" t="s">
        <v>89</v>
      </c>
      <c r="AN289" s="48" t="s">
        <v>89</v>
      </c>
      <c r="AO289" s="48" t="s">
        <v>92</v>
      </c>
      <c r="AP289" s="48">
        <v>64390</v>
      </c>
      <c r="AU289" s="48">
        <v>29</v>
      </c>
      <c r="AV289" s="48">
        <v>0.19</v>
      </c>
      <c r="AW289" s="48">
        <v>0</v>
      </c>
      <c r="AX289" s="48">
        <v>44714</v>
      </c>
      <c r="AY289" s="48">
        <v>0</v>
      </c>
      <c r="AZ289" s="48" t="s">
        <v>95</v>
      </c>
      <c r="BA289" s="48" t="s">
        <v>95</v>
      </c>
      <c r="BB289" s="48" t="s">
        <v>1275</v>
      </c>
      <c r="BC289" s="48">
        <v>899999061</v>
      </c>
      <c r="BD289" s="48" t="s">
        <v>149</v>
      </c>
      <c r="BE289" s="45"/>
      <c r="BF289" s="37" t="s">
        <v>3818</v>
      </c>
      <c r="BG289" s="48" t="s">
        <v>76</v>
      </c>
      <c r="BH289" s="48" t="s">
        <v>1272</v>
      </c>
      <c r="BI289" s="48" t="s">
        <v>1273</v>
      </c>
      <c r="BJ289" s="48" t="s">
        <v>3816</v>
      </c>
      <c r="BK289" s="48" t="s">
        <v>733</v>
      </c>
    </row>
    <row r="290" spans="1:63" s="48" customFormat="1" x14ac:dyDescent="0.25">
      <c r="A290" s="48">
        <v>100001</v>
      </c>
      <c r="B290" s="48">
        <v>390101</v>
      </c>
      <c r="C290" s="48" t="s">
        <v>90</v>
      </c>
      <c r="D290" s="48" t="s">
        <v>1276</v>
      </c>
      <c r="E290" s="48" t="s">
        <v>1277</v>
      </c>
      <c r="G290" s="53">
        <v>2213610</v>
      </c>
      <c r="H290" s="45">
        <v>44258</v>
      </c>
      <c r="I290" s="48">
        <v>85667</v>
      </c>
      <c r="J290" s="48">
        <v>1</v>
      </c>
      <c r="K290" s="48">
        <v>79820721</v>
      </c>
      <c r="L290" s="48" t="s">
        <v>1278</v>
      </c>
      <c r="M290" s="48">
        <v>79820721</v>
      </c>
      <c r="N290" s="48" t="s">
        <v>1278</v>
      </c>
      <c r="O290" s="48">
        <v>830062074</v>
      </c>
      <c r="P290" s="48" t="s">
        <v>91</v>
      </c>
      <c r="Q290" s="48">
        <v>80133321</v>
      </c>
      <c r="R290" s="48" t="s">
        <v>102</v>
      </c>
      <c r="S290" s="48" t="s">
        <v>75</v>
      </c>
      <c r="T290" s="48" t="s">
        <v>75</v>
      </c>
      <c r="U290" s="45">
        <v>44257</v>
      </c>
      <c r="V290" s="45">
        <v>44502</v>
      </c>
      <c r="W290" s="45">
        <v>44258</v>
      </c>
      <c r="X290" s="48">
        <v>1</v>
      </c>
      <c r="Y290" s="48" t="s">
        <v>112</v>
      </c>
      <c r="Z290" s="48" t="s">
        <v>92</v>
      </c>
      <c r="AA290" s="48" t="s">
        <v>89</v>
      </c>
      <c r="AB290" s="48" t="s">
        <v>93</v>
      </c>
      <c r="AC290" s="48" t="s">
        <v>111</v>
      </c>
      <c r="AD290" s="48" t="s">
        <v>94</v>
      </c>
      <c r="AE290" s="48">
        <v>1</v>
      </c>
      <c r="AF290" s="48" t="s">
        <v>92</v>
      </c>
      <c r="AH290" s="48" t="s">
        <v>89</v>
      </c>
      <c r="AI290" s="48" t="s">
        <v>89</v>
      </c>
      <c r="AJ290" s="48" t="s">
        <v>92</v>
      </c>
      <c r="AK290" s="48" t="s">
        <v>89</v>
      </c>
      <c r="AL290" s="48" t="s">
        <v>89</v>
      </c>
      <c r="AM290" s="48" t="s">
        <v>89</v>
      </c>
      <c r="AN290" s="48" t="s">
        <v>89</v>
      </c>
      <c r="AO290" s="48" t="s">
        <v>92</v>
      </c>
      <c r="AP290" s="48">
        <v>64396</v>
      </c>
      <c r="AU290" s="48">
        <v>29</v>
      </c>
      <c r="AV290" s="48">
        <v>0.19</v>
      </c>
      <c r="AW290" s="48">
        <v>0</v>
      </c>
      <c r="AX290" s="48">
        <v>44502</v>
      </c>
      <c r="AY290" s="48">
        <v>0</v>
      </c>
      <c r="AZ290" s="48" t="s">
        <v>95</v>
      </c>
      <c r="BA290" s="48" t="s">
        <v>95</v>
      </c>
      <c r="BB290" s="48" t="s">
        <v>1279</v>
      </c>
      <c r="BC290" s="48">
        <v>899999061</v>
      </c>
      <c r="BD290" s="48" t="s">
        <v>149</v>
      </c>
      <c r="BE290" s="45"/>
      <c r="BF290" s="37" t="s">
        <v>3818</v>
      </c>
      <c r="BG290" s="48" t="s">
        <v>76</v>
      </c>
      <c r="BH290" s="48" t="s">
        <v>1276</v>
      </c>
      <c r="BI290" s="48" t="s">
        <v>1277</v>
      </c>
      <c r="BJ290" s="48" t="s">
        <v>3816</v>
      </c>
      <c r="BK290" s="48" t="s">
        <v>733</v>
      </c>
    </row>
    <row r="291" spans="1:63" s="48" customFormat="1" x14ac:dyDescent="0.25">
      <c r="A291" s="48">
        <v>100001</v>
      </c>
      <c r="B291" s="48">
        <v>390101</v>
      </c>
      <c r="C291" s="48" t="s">
        <v>90</v>
      </c>
      <c r="D291" s="48" t="s">
        <v>1280</v>
      </c>
      <c r="E291" s="48" t="s">
        <v>1281</v>
      </c>
      <c r="G291" s="53">
        <v>1716870</v>
      </c>
      <c r="H291" s="45">
        <v>44258</v>
      </c>
      <c r="I291" s="48">
        <v>66443</v>
      </c>
      <c r="J291" s="48">
        <v>1</v>
      </c>
      <c r="K291" s="48">
        <v>79910098</v>
      </c>
      <c r="L291" s="48" t="s">
        <v>1282</v>
      </c>
      <c r="M291" s="48">
        <v>79910098</v>
      </c>
      <c r="N291" s="48" t="s">
        <v>1282</v>
      </c>
      <c r="O291" s="48">
        <v>830062074</v>
      </c>
      <c r="P291" s="48" t="s">
        <v>91</v>
      </c>
      <c r="Q291" s="48">
        <v>80133321</v>
      </c>
      <c r="R291" s="48" t="s">
        <v>102</v>
      </c>
      <c r="S291" s="48" t="s">
        <v>75</v>
      </c>
      <c r="T291" s="48" t="s">
        <v>75</v>
      </c>
      <c r="U291" s="45">
        <v>44257</v>
      </c>
      <c r="V291" s="45">
        <v>44441</v>
      </c>
      <c r="W291" s="45">
        <v>44258</v>
      </c>
      <c r="X291" s="48">
        <v>1</v>
      </c>
      <c r="Y291" s="48" t="s">
        <v>112</v>
      </c>
      <c r="Z291" s="48" t="s">
        <v>92</v>
      </c>
      <c r="AA291" s="48" t="s">
        <v>89</v>
      </c>
      <c r="AB291" s="48" t="s">
        <v>93</v>
      </c>
      <c r="AC291" s="48" t="s">
        <v>96</v>
      </c>
      <c r="AD291" s="48" t="s">
        <v>94</v>
      </c>
      <c r="AE291" s="48">
        <v>1</v>
      </c>
      <c r="AF291" s="48" t="s">
        <v>92</v>
      </c>
      <c r="AH291" s="48" t="s">
        <v>89</v>
      </c>
      <c r="AI291" s="48" t="s">
        <v>89</v>
      </c>
      <c r="AJ291" s="48" t="s">
        <v>92</v>
      </c>
      <c r="AK291" s="48" t="s">
        <v>89</v>
      </c>
      <c r="AL291" s="48" t="s">
        <v>89</v>
      </c>
      <c r="AM291" s="48" t="s">
        <v>89</v>
      </c>
      <c r="AN291" s="48" t="s">
        <v>89</v>
      </c>
      <c r="AO291" s="48" t="s">
        <v>92</v>
      </c>
      <c r="AP291" s="48">
        <v>64395</v>
      </c>
      <c r="AU291" s="48">
        <v>29</v>
      </c>
      <c r="AV291" s="48">
        <v>0.19</v>
      </c>
      <c r="AW291" s="48">
        <v>0</v>
      </c>
      <c r="AX291" s="48">
        <v>44441</v>
      </c>
      <c r="AY291" s="48">
        <v>0</v>
      </c>
      <c r="AZ291" s="48" t="s">
        <v>95</v>
      </c>
      <c r="BA291" s="48" t="s">
        <v>95</v>
      </c>
      <c r="BB291" s="48" t="s">
        <v>1283</v>
      </c>
      <c r="BC291" s="48">
        <v>899999061</v>
      </c>
      <c r="BD291" s="48" t="s">
        <v>149</v>
      </c>
      <c r="BE291" s="45"/>
      <c r="BF291" s="37" t="s">
        <v>3818</v>
      </c>
      <c r="BG291" s="48" t="s">
        <v>76</v>
      </c>
      <c r="BH291" s="48" t="s">
        <v>1280</v>
      </c>
      <c r="BI291" s="48" t="s">
        <v>1281</v>
      </c>
      <c r="BJ291" s="48" t="s">
        <v>3816</v>
      </c>
      <c r="BK291" s="48" t="s">
        <v>733</v>
      </c>
    </row>
    <row r="292" spans="1:63" s="48" customFormat="1" x14ac:dyDescent="0.25">
      <c r="A292" s="48">
        <v>100001</v>
      </c>
      <c r="B292" s="48">
        <v>390101</v>
      </c>
      <c r="C292" s="48" t="s">
        <v>90</v>
      </c>
      <c r="D292" s="48" t="s">
        <v>1284</v>
      </c>
      <c r="E292" s="48" t="s">
        <v>1285</v>
      </c>
      <c r="G292" s="53">
        <v>1796110</v>
      </c>
      <c r="H292" s="45">
        <v>44258</v>
      </c>
      <c r="I292" s="48">
        <v>69509</v>
      </c>
      <c r="J292" s="48">
        <v>1</v>
      </c>
      <c r="K292" s="48">
        <v>79959670</v>
      </c>
      <c r="L292" s="48" t="s">
        <v>1286</v>
      </c>
      <c r="M292" s="48">
        <v>79959670</v>
      </c>
      <c r="N292" s="48" t="s">
        <v>1286</v>
      </c>
      <c r="O292" s="48">
        <v>830062074</v>
      </c>
      <c r="P292" s="48" t="s">
        <v>91</v>
      </c>
      <c r="Q292" s="48">
        <v>80133321</v>
      </c>
      <c r="R292" s="48" t="s">
        <v>102</v>
      </c>
      <c r="S292" s="48" t="s">
        <v>75</v>
      </c>
      <c r="T292" s="48" t="s">
        <v>75</v>
      </c>
      <c r="U292" s="45">
        <v>44257</v>
      </c>
      <c r="V292" s="45">
        <v>44441</v>
      </c>
      <c r="W292" s="45">
        <v>44258</v>
      </c>
      <c r="X292" s="48">
        <v>1</v>
      </c>
      <c r="Y292" s="48" t="s">
        <v>112</v>
      </c>
      <c r="Z292" s="48" t="s">
        <v>92</v>
      </c>
      <c r="AA292" s="48" t="s">
        <v>89</v>
      </c>
      <c r="AB292" s="48" t="s">
        <v>93</v>
      </c>
      <c r="AC292" s="48" t="s">
        <v>96</v>
      </c>
      <c r="AD292" s="48" t="s">
        <v>94</v>
      </c>
      <c r="AE292" s="48">
        <v>1</v>
      </c>
      <c r="AF292" s="48" t="s">
        <v>92</v>
      </c>
      <c r="AH292" s="48" t="s">
        <v>89</v>
      </c>
      <c r="AI292" s="48" t="s">
        <v>89</v>
      </c>
      <c r="AJ292" s="48" t="s">
        <v>92</v>
      </c>
      <c r="AK292" s="48" t="s">
        <v>89</v>
      </c>
      <c r="AL292" s="48" t="s">
        <v>89</v>
      </c>
      <c r="AM292" s="48" t="s">
        <v>89</v>
      </c>
      <c r="AN292" s="48" t="s">
        <v>89</v>
      </c>
      <c r="AO292" s="48" t="s">
        <v>92</v>
      </c>
      <c r="AP292" s="48">
        <v>64387</v>
      </c>
      <c r="AU292" s="48">
        <v>29</v>
      </c>
      <c r="AV292" s="48">
        <v>0.19</v>
      </c>
      <c r="AW292" s="48">
        <v>0</v>
      </c>
      <c r="AX292" s="48">
        <v>44441</v>
      </c>
      <c r="AY292" s="48">
        <v>0</v>
      </c>
      <c r="AZ292" s="48" t="s">
        <v>95</v>
      </c>
      <c r="BA292" s="48" t="s">
        <v>95</v>
      </c>
      <c r="BB292" s="48" t="s">
        <v>1287</v>
      </c>
      <c r="BC292" s="48">
        <v>899999061</v>
      </c>
      <c r="BD292" s="48" t="s">
        <v>149</v>
      </c>
      <c r="BE292" s="45"/>
      <c r="BF292" s="37" t="s">
        <v>3818</v>
      </c>
      <c r="BG292" s="48" t="s">
        <v>76</v>
      </c>
      <c r="BH292" s="48" t="s">
        <v>1284</v>
      </c>
      <c r="BI292" s="48" t="s">
        <v>1285</v>
      </c>
      <c r="BJ292" s="48" t="s">
        <v>3816</v>
      </c>
      <c r="BK292" s="48" t="s">
        <v>733</v>
      </c>
    </row>
    <row r="293" spans="1:63" s="48" customFormat="1" x14ac:dyDescent="0.25">
      <c r="A293" s="48">
        <v>100001</v>
      </c>
      <c r="B293" s="48">
        <v>390101</v>
      </c>
      <c r="C293" s="48" t="s">
        <v>90</v>
      </c>
      <c r="D293" s="48" t="s">
        <v>1288</v>
      </c>
      <c r="E293" s="48" t="s">
        <v>1289</v>
      </c>
      <c r="G293" s="53">
        <v>1792260</v>
      </c>
      <c r="H293" s="45">
        <v>44258</v>
      </c>
      <c r="I293" s="48">
        <v>69360</v>
      </c>
      <c r="J293" s="48">
        <v>1</v>
      </c>
      <c r="K293" s="48">
        <v>79967449</v>
      </c>
      <c r="L293" s="48" t="s">
        <v>1290</v>
      </c>
      <c r="M293" s="48">
        <v>79967449</v>
      </c>
      <c r="N293" s="48" t="s">
        <v>1290</v>
      </c>
      <c r="O293" s="48">
        <v>830062074</v>
      </c>
      <c r="P293" s="48" t="s">
        <v>91</v>
      </c>
      <c r="Q293" s="48">
        <v>80133321</v>
      </c>
      <c r="R293" s="48" t="s">
        <v>102</v>
      </c>
      <c r="S293" s="48" t="s">
        <v>75</v>
      </c>
      <c r="T293" s="48" t="s">
        <v>75</v>
      </c>
      <c r="U293" s="45">
        <v>44257</v>
      </c>
      <c r="V293" s="45">
        <v>44441</v>
      </c>
      <c r="W293" s="45">
        <v>44258</v>
      </c>
      <c r="X293" s="48">
        <v>1</v>
      </c>
      <c r="Y293" s="48" t="s">
        <v>112</v>
      </c>
      <c r="Z293" s="48" t="s">
        <v>92</v>
      </c>
      <c r="AA293" s="48" t="s">
        <v>89</v>
      </c>
      <c r="AB293" s="48" t="s">
        <v>93</v>
      </c>
      <c r="AC293" s="48" t="s">
        <v>103</v>
      </c>
      <c r="AD293" s="48" t="s">
        <v>94</v>
      </c>
      <c r="AE293" s="48">
        <v>1</v>
      </c>
      <c r="AF293" s="48" t="s">
        <v>92</v>
      </c>
      <c r="AH293" s="48" t="s">
        <v>89</v>
      </c>
      <c r="AI293" s="48" t="s">
        <v>89</v>
      </c>
      <c r="AJ293" s="48" t="s">
        <v>92</v>
      </c>
      <c r="AK293" s="48" t="s">
        <v>89</v>
      </c>
      <c r="AL293" s="48" t="s">
        <v>89</v>
      </c>
      <c r="AM293" s="48" t="s">
        <v>89</v>
      </c>
      <c r="AN293" s="48" t="s">
        <v>89</v>
      </c>
      <c r="AO293" s="48" t="s">
        <v>92</v>
      </c>
      <c r="AP293" s="48">
        <v>64397</v>
      </c>
      <c r="AU293" s="48">
        <v>29</v>
      </c>
      <c r="AV293" s="48">
        <v>0.19</v>
      </c>
      <c r="AW293" s="48">
        <v>0</v>
      </c>
      <c r="AX293" s="48">
        <v>44441</v>
      </c>
      <c r="AY293" s="48">
        <v>0</v>
      </c>
      <c r="AZ293" s="48" t="s">
        <v>95</v>
      </c>
      <c r="BA293" s="48" t="s">
        <v>95</v>
      </c>
      <c r="BB293" s="48" t="s">
        <v>1291</v>
      </c>
      <c r="BC293" s="48">
        <v>899999061</v>
      </c>
      <c r="BD293" s="48" t="s">
        <v>149</v>
      </c>
      <c r="BE293" s="45"/>
      <c r="BF293" s="37" t="s">
        <v>3818</v>
      </c>
      <c r="BG293" s="48" t="s">
        <v>76</v>
      </c>
      <c r="BH293" s="48" t="s">
        <v>1288</v>
      </c>
      <c r="BI293" s="48" t="s">
        <v>1289</v>
      </c>
      <c r="BJ293" s="48" t="s">
        <v>3816</v>
      </c>
      <c r="BK293" s="48" t="s">
        <v>733</v>
      </c>
    </row>
    <row r="294" spans="1:63" s="48" customFormat="1" x14ac:dyDescent="0.25">
      <c r="A294" s="48">
        <v>100001</v>
      </c>
      <c r="B294" s="48">
        <v>390101</v>
      </c>
      <c r="C294" s="48" t="s">
        <v>90</v>
      </c>
      <c r="D294" s="48" t="s">
        <v>1292</v>
      </c>
      <c r="E294" s="48" t="s">
        <v>1293</v>
      </c>
      <c r="G294" s="53">
        <v>21323140</v>
      </c>
      <c r="H294" s="45">
        <v>44258</v>
      </c>
      <c r="I294" s="48">
        <v>1000055</v>
      </c>
      <c r="J294" s="48">
        <v>1</v>
      </c>
      <c r="K294" s="48">
        <v>80865259</v>
      </c>
      <c r="L294" s="48" t="s">
        <v>1294</v>
      </c>
      <c r="M294" s="48">
        <v>80865259</v>
      </c>
      <c r="N294" s="48" t="s">
        <v>1294</v>
      </c>
      <c r="O294" s="48">
        <v>830062074</v>
      </c>
      <c r="P294" s="48" t="s">
        <v>91</v>
      </c>
      <c r="Q294" s="48">
        <v>80133321</v>
      </c>
      <c r="R294" s="48" t="s">
        <v>102</v>
      </c>
      <c r="S294" s="48" t="s">
        <v>75</v>
      </c>
      <c r="T294" s="48" t="s">
        <v>75</v>
      </c>
      <c r="U294" s="45">
        <v>44257</v>
      </c>
      <c r="V294" s="45">
        <v>46083</v>
      </c>
      <c r="W294" s="45">
        <v>44258</v>
      </c>
      <c r="X294" s="48">
        <v>1</v>
      </c>
      <c r="Y294" s="48" t="s">
        <v>112</v>
      </c>
      <c r="Z294" s="48" t="s">
        <v>92</v>
      </c>
      <c r="AA294" s="48" t="s">
        <v>89</v>
      </c>
      <c r="AB294" s="48" t="s">
        <v>93</v>
      </c>
      <c r="AC294" s="48" t="s">
        <v>96</v>
      </c>
      <c r="AD294" s="48">
        <v>500000</v>
      </c>
      <c r="AE294" s="48">
        <v>5</v>
      </c>
      <c r="AF294" s="48" t="s">
        <v>92</v>
      </c>
      <c r="AH294" s="48" t="s">
        <v>89</v>
      </c>
      <c r="AI294" s="48" t="s">
        <v>89</v>
      </c>
      <c r="AJ294" s="48" t="s">
        <v>92</v>
      </c>
      <c r="AK294" s="48" t="s">
        <v>89</v>
      </c>
      <c r="AL294" s="48" t="s">
        <v>89</v>
      </c>
      <c r="AM294" s="48" t="s">
        <v>89</v>
      </c>
      <c r="AN294" s="48" t="s">
        <v>89</v>
      </c>
      <c r="AO294" s="48" t="s">
        <v>92</v>
      </c>
      <c r="AP294" s="48">
        <v>64388</v>
      </c>
      <c r="AU294" s="48">
        <v>29</v>
      </c>
      <c r="AV294" s="48">
        <v>0.19</v>
      </c>
      <c r="AW294" s="48">
        <v>0</v>
      </c>
      <c r="AX294" s="48">
        <v>46083</v>
      </c>
      <c r="AY294" s="48">
        <v>0</v>
      </c>
      <c r="AZ294" s="48" t="s">
        <v>95</v>
      </c>
      <c r="BA294" s="48" t="s">
        <v>95</v>
      </c>
      <c r="BB294" s="48" t="s">
        <v>1295</v>
      </c>
      <c r="BC294" s="48">
        <v>899999061</v>
      </c>
      <c r="BD294" s="48" t="s">
        <v>149</v>
      </c>
      <c r="BE294" s="45"/>
      <c r="BF294" s="37" t="s">
        <v>3818</v>
      </c>
      <c r="BG294" s="48" t="s">
        <v>76</v>
      </c>
      <c r="BH294" s="48" t="s">
        <v>1292</v>
      </c>
      <c r="BI294" s="48" t="s">
        <v>1293</v>
      </c>
      <c r="BJ294" s="48" t="s">
        <v>3816</v>
      </c>
      <c r="BK294" s="48" t="s">
        <v>733</v>
      </c>
    </row>
    <row r="295" spans="1:63" s="48" customFormat="1" x14ac:dyDescent="0.25">
      <c r="A295" s="48">
        <v>100004</v>
      </c>
      <c r="B295" s="48">
        <v>390101</v>
      </c>
      <c r="C295" s="48" t="s">
        <v>90</v>
      </c>
      <c r="D295" s="48" t="s">
        <v>1296</v>
      </c>
      <c r="E295" s="48" t="s">
        <v>1297</v>
      </c>
      <c r="G295" s="53">
        <v>1011741</v>
      </c>
      <c r="H295" s="45">
        <v>44258</v>
      </c>
      <c r="I295" s="48">
        <v>39154</v>
      </c>
      <c r="J295" s="48">
        <v>1</v>
      </c>
      <c r="K295" s="48">
        <v>8434422</v>
      </c>
      <c r="L295" s="48" t="s">
        <v>1298</v>
      </c>
      <c r="M295" s="48">
        <v>8434422</v>
      </c>
      <c r="N295" s="48" t="s">
        <v>1298</v>
      </c>
      <c r="O295" s="48">
        <v>830062074</v>
      </c>
      <c r="P295" s="48" t="s">
        <v>91</v>
      </c>
      <c r="Q295" s="48">
        <v>80133321</v>
      </c>
      <c r="R295" s="48" t="s">
        <v>102</v>
      </c>
      <c r="S295" s="48" t="s">
        <v>75</v>
      </c>
      <c r="T295" s="48" t="s">
        <v>75</v>
      </c>
      <c r="U295" s="45">
        <v>44257</v>
      </c>
      <c r="V295" s="45">
        <v>44594</v>
      </c>
      <c r="W295" s="45">
        <v>44258</v>
      </c>
      <c r="X295" s="48">
        <v>1</v>
      </c>
      <c r="Y295" s="48" t="s">
        <v>112</v>
      </c>
      <c r="Z295" s="48" t="s">
        <v>92</v>
      </c>
      <c r="AA295" s="48" t="s">
        <v>89</v>
      </c>
      <c r="AB295" s="48" t="s">
        <v>93</v>
      </c>
      <c r="AC295" s="48" t="s">
        <v>96</v>
      </c>
      <c r="AD295" s="48" t="s">
        <v>94</v>
      </c>
      <c r="AE295" s="48">
        <v>1</v>
      </c>
      <c r="AF295" s="48" t="s">
        <v>92</v>
      </c>
      <c r="AH295" s="48" t="s">
        <v>89</v>
      </c>
      <c r="AI295" s="48" t="s">
        <v>89</v>
      </c>
      <c r="AJ295" s="48" t="s">
        <v>92</v>
      </c>
      <c r="AK295" s="48" t="s">
        <v>89</v>
      </c>
      <c r="AL295" s="48" t="s">
        <v>89</v>
      </c>
      <c r="AM295" s="48" t="s">
        <v>89</v>
      </c>
      <c r="AN295" s="48" t="s">
        <v>89</v>
      </c>
      <c r="AO295" s="48" t="s">
        <v>92</v>
      </c>
      <c r="AP295" s="48">
        <v>21595</v>
      </c>
      <c r="AU295" s="48">
        <v>29</v>
      </c>
      <c r="AV295" s="48">
        <v>0.19</v>
      </c>
      <c r="AW295" s="48">
        <v>0</v>
      </c>
      <c r="AX295" s="48">
        <v>44594</v>
      </c>
      <c r="AY295" s="48">
        <v>0</v>
      </c>
      <c r="AZ295" s="48" t="s">
        <v>95</v>
      </c>
      <c r="BA295" s="48" t="s">
        <v>115</v>
      </c>
      <c r="BB295" s="48" t="s">
        <v>1299</v>
      </c>
      <c r="BC295" s="48">
        <v>899999061</v>
      </c>
      <c r="BD295" s="48" t="s">
        <v>149</v>
      </c>
      <c r="BE295" s="45"/>
      <c r="BF295" s="37">
        <v>54223</v>
      </c>
      <c r="BG295" s="48" t="s">
        <v>82</v>
      </c>
      <c r="BH295" s="48" t="s">
        <v>1296</v>
      </c>
      <c r="BI295" s="48" t="s">
        <v>1297</v>
      </c>
      <c r="BJ295" s="48" t="s">
        <v>3816</v>
      </c>
      <c r="BK295" s="48" t="s">
        <v>733</v>
      </c>
    </row>
    <row r="296" spans="1:63" s="48" customFormat="1" x14ac:dyDescent="0.25">
      <c r="A296" s="48">
        <v>100004</v>
      </c>
      <c r="B296" s="48">
        <v>390101</v>
      </c>
      <c r="C296" s="48" t="s">
        <v>90</v>
      </c>
      <c r="D296" s="48" t="s">
        <v>1300</v>
      </c>
      <c r="E296" s="48" t="s">
        <v>1301</v>
      </c>
      <c r="G296" s="53">
        <v>757019</v>
      </c>
      <c r="H296" s="45">
        <v>44258</v>
      </c>
      <c r="I296" s="48">
        <v>29297</v>
      </c>
      <c r="J296" s="48">
        <v>1</v>
      </c>
      <c r="K296" s="48">
        <v>88198799</v>
      </c>
      <c r="L296" s="48" t="s">
        <v>1302</v>
      </c>
      <c r="M296" s="48">
        <v>88198799</v>
      </c>
      <c r="N296" s="48" t="s">
        <v>1302</v>
      </c>
      <c r="O296" s="48">
        <v>830062074</v>
      </c>
      <c r="P296" s="48" t="s">
        <v>91</v>
      </c>
      <c r="Q296" s="48">
        <v>80133321</v>
      </c>
      <c r="R296" s="48" t="s">
        <v>102</v>
      </c>
      <c r="S296" s="48" t="s">
        <v>75</v>
      </c>
      <c r="T296" s="48" t="s">
        <v>75</v>
      </c>
      <c r="U296" s="45">
        <v>44257</v>
      </c>
      <c r="V296" s="45">
        <v>44532</v>
      </c>
      <c r="W296" s="45">
        <v>44258</v>
      </c>
      <c r="X296" s="48">
        <v>1</v>
      </c>
      <c r="Y296" s="48" t="s">
        <v>112</v>
      </c>
      <c r="Z296" s="48" t="s">
        <v>92</v>
      </c>
      <c r="AA296" s="48" t="s">
        <v>89</v>
      </c>
      <c r="AB296" s="48" t="s">
        <v>93</v>
      </c>
      <c r="AC296" s="48" t="s">
        <v>103</v>
      </c>
      <c r="AD296" s="48" t="s">
        <v>94</v>
      </c>
      <c r="AE296" s="48">
        <v>1</v>
      </c>
      <c r="AF296" s="48" t="s">
        <v>92</v>
      </c>
      <c r="AH296" s="48" t="s">
        <v>89</v>
      </c>
      <c r="AI296" s="48" t="s">
        <v>89</v>
      </c>
      <c r="AJ296" s="48" t="s">
        <v>92</v>
      </c>
      <c r="AK296" s="48" t="s">
        <v>89</v>
      </c>
      <c r="AL296" s="48" t="s">
        <v>89</v>
      </c>
      <c r="AM296" s="48" t="s">
        <v>89</v>
      </c>
      <c r="AN296" s="48" t="s">
        <v>89</v>
      </c>
      <c r="AO296" s="48" t="s">
        <v>92</v>
      </c>
      <c r="AP296" s="48">
        <v>21580</v>
      </c>
      <c r="AU296" s="48">
        <v>29</v>
      </c>
      <c r="AV296" s="48">
        <v>0.19</v>
      </c>
      <c r="AW296" s="48">
        <v>0</v>
      </c>
      <c r="AX296" s="48">
        <v>44532</v>
      </c>
      <c r="AY296" s="48">
        <v>0</v>
      </c>
      <c r="AZ296" s="48" t="s">
        <v>95</v>
      </c>
      <c r="BA296" s="48" t="s">
        <v>115</v>
      </c>
      <c r="BB296" s="48" t="s">
        <v>1303</v>
      </c>
      <c r="BC296" s="48">
        <v>899999061</v>
      </c>
      <c r="BD296" s="48" t="s">
        <v>149</v>
      </c>
      <c r="BE296" s="45"/>
      <c r="BF296" s="37">
        <v>54223</v>
      </c>
      <c r="BG296" s="48" t="s">
        <v>82</v>
      </c>
      <c r="BH296" s="48" t="s">
        <v>1300</v>
      </c>
      <c r="BI296" s="48" t="s">
        <v>1301</v>
      </c>
      <c r="BJ296" s="48" t="s">
        <v>3816</v>
      </c>
      <c r="BK296" s="48" t="s">
        <v>733</v>
      </c>
    </row>
    <row r="297" spans="1:63" s="48" customFormat="1" x14ac:dyDescent="0.25">
      <c r="A297" s="48">
        <v>100004</v>
      </c>
      <c r="B297" s="48">
        <v>390101</v>
      </c>
      <c r="C297" s="48" t="s">
        <v>90</v>
      </c>
      <c r="D297" s="48" t="s">
        <v>1304</v>
      </c>
      <c r="E297" s="48" t="s">
        <v>1305</v>
      </c>
      <c r="G297" s="53">
        <v>1528590</v>
      </c>
      <c r="H297" s="45">
        <v>44258</v>
      </c>
      <c r="I297" s="48">
        <v>59156</v>
      </c>
      <c r="J297" s="48">
        <v>1</v>
      </c>
      <c r="K297" s="48">
        <v>88223854</v>
      </c>
      <c r="L297" s="48" t="s">
        <v>1306</v>
      </c>
      <c r="M297" s="48">
        <v>88223854</v>
      </c>
      <c r="N297" s="48" t="s">
        <v>1306</v>
      </c>
      <c r="O297" s="48">
        <v>830062074</v>
      </c>
      <c r="P297" s="48" t="s">
        <v>91</v>
      </c>
      <c r="Q297" s="48">
        <v>80133321</v>
      </c>
      <c r="R297" s="48" t="s">
        <v>102</v>
      </c>
      <c r="S297" s="48" t="s">
        <v>75</v>
      </c>
      <c r="T297" s="48" t="s">
        <v>75</v>
      </c>
      <c r="U297" s="45">
        <v>44257</v>
      </c>
      <c r="V297" s="45">
        <v>44622</v>
      </c>
      <c r="W297" s="45">
        <v>44258</v>
      </c>
      <c r="X297" s="48">
        <v>1</v>
      </c>
      <c r="Y297" s="48" t="s">
        <v>112</v>
      </c>
      <c r="Z297" s="48" t="s">
        <v>92</v>
      </c>
      <c r="AA297" s="48" t="s">
        <v>89</v>
      </c>
      <c r="AB297" s="48" t="s">
        <v>93</v>
      </c>
      <c r="AC297" s="48" t="s">
        <v>103</v>
      </c>
      <c r="AD297" s="48" t="s">
        <v>94</v>
      </c>
      <c r="AE297" s="48">
        <v>1</v>
      </c>
      <c r="AF297" s="48" t="s">
        <v>92</v>
      </c>
      <c r="AH297" s="48" t="s">
        <v>89</v>
      </c>
      <c r="AI297" s="48" t="s">
        <v>89</v>
      </c>
      <c r="AJ297" s="48" t="s">
        <v>92</v>
      </c>
      <c r="AK297" s="48" t="s">
        <v>89</v>
      </c>
      <c r="AL297" s="48" t="s">
        <v>89</v>
      </c>
      <c r="AM297" s="48" t="s">
        <v>89</v>
      </c>
      <c r="AN297" s="48" t="s">
        <v>89</v>
      </c>
      <c r="AO297" s="48" t="s">
        <v>92</v>
      </c>
      <c r="AP297" s="48">
        <v>21586</v>
      </c>
      <c r="AU297" s="48">
        <v>29</v>
      </c>
      <c r="AV297" s="48">
        <v>0.19</v>
      </c>
      <c r="AW297" s="48">
        <v>0</v>
      </c>
      <c r="AX297" s="48">
        <v>44622</v>
      </c>
      <c r="AY297" s="48">
        <v>0</v>
      </c>
      <c r="AZ297" s="48" t="s">
        <v>95</v>
      </c>
      <c r="BA297" s="48" t="s">
        <v>115</v>
      </c>
      <c r="BB297" s="48" t="s">
        <v>1307</v>
      </c>
      <c r="BC297" s="48">
        <v>899999061</v>
      </c>
      <c r="BD297" s="48" t="s">
        <v>149</v>
      </c>
      <c r="BE297" s="45"/>
      <c r="BF297" s="37">
        <v>54223</v>
      </c>
      <c r="BG297" s="48" t="s">
        <v>82</v>
      </c>
      <c r="BH297" s="48" t="s">
        <v>1304</v>
      </c>
      <c r="BI297" s="48" t="s">
        <v>1305</v>
      </c>
      <c r="BJ297" s="48" t="s">
        <v>3816</v>
      </c>
      <c r="BK297" s="48" t="s">
        <v>733</v>
      </c>
    </row>
    <row r="298" spans="1:63" s="48" customFormat="1" x14ac:dyDescent="0.25">
      <c r="A298" s="48">
        <v>100004</v>
      </c>
      <c r="B298" s="48">
        <v>390101</v>
      </c>
      <c r="C298" s="48" t="s">
        <v>90</v>
      </c>
      <c r="D298" s="48" t="s">
        <v>1308</v>
      </c>
      <c r="E298" s="48" t="s">
        <v>1309</v>
      </c>
      <c r="G298" s="53">
        <v>529348</v>
      </c>
      <c r="H298" s="45">
        <v>44258</v>
      </c>
      <c r="I298" s="48">
        <v>20486</v>
      </c>
      <c r="J298" s="48">
        <v>1</v>
      </c>
      <c r="K298" s="48">
        <v>88252691</v>
      </c>
      <c r="L298" s="48" t="s">
        <v>1310</v>
      </c>
      <c r="M298" s="48">
        <v>88252691</v>
      </c>
      <c r="N298" s="48" t="s">
        <v>1310</v>
      </c>
      <c r="O298" s="48">
        <v>830062074</v>
      </c>
      <c r="P298" s="48" t="s">
        <v>91</v>
      </c>
      <c r="Q298" s="48">
        <v>80133321</v>
      </c>
      <c r="R298" s="48" t="s">
        <v>102</v>
      </c>
      <c r="S298" s="48" t="s">
        <v>75</v>
      </c>
      <c r="T298" s="48" t="s">
        <v>75</v>
      </c>
      <c r="U298" s="45">
        <v>44257</v>
      </c>
      <c r="V298" s="45">
        <v>44471</v>
      </c>
      <c r="W298" s="45">
        <v>44258</v>
      </c>
      <c r="X298" s="48">
        <v>1</v>
      </c>
      <c r="Y298" s="48" t="s">
        <v>112</v>
      </c>
      <c r="Z298" s="48" t="s">
        <v>92</v>
      </c>
      <c r="AA298" s="48" t="s">
        <v>89</v>
      </c>
      <c r="AB298" s="48" t="s">
        <v>93</v>
      </c>
      <c r="AC298" s="48" t="s">
        <v>103</v>
      </c>
      <c r="AD298" s="48" t="s">
        <v>94</v>
      </c>
      <c r="AE298" s="48">
        <v>1</v>
      </c>
      <c r="AF298" s="48" t="s">
        <v>92</v>
      </c>
      <c r="AH298" s="48" t="s">
        <v>89</v>
      </c>
      <c r="AI298" s="48" t="s">
        <v>89</v>
      </c>
      <c r="AJ298" s="48" t="s">
        <v>92</v>
      </c>
      <c r="AK298" s="48" t="s">
        <v>89</v>
      </c>
      <c r="AL298" s="48" t="s">
        <v>89</v>
      </c>
      <c r="AM298" s="48" t="s">
        <v>89</v>
      </c>
      <c r="AN298" s="48" t="s">
        <v>89</v>
      </c>
      <c r="AO298" s="48" t="s">
        <v>92</v>
      </c>
      <c r="AP298" s="48">
        <v>21587</v>
      </c>
      <c r="AU298" s="48">
        <v>29</v>
      </c>
      <c r="AV298" s="48">
        <v>0.19</v>
      </c>
      <c r="AW298" s="48">
        <v>0</v>
      </c>
      <c r="AX298" s="48">
        <v>44471</v>
      </c>
      <c r="AY298" s="48">
        <v>0</v>
      </c>
      <c r="AZ298" s="48" t="s">
        <v>95</v>
      </c>
      <c r="BA298" s="48" t="s">
        <v>115</v>
      </c>
      <c r="BB298" s="48" t="s">
        <v>1311</v>
      </c>
      <c r="BC298" s="48">
        <v>899999061</v>
      </c>
      <c r="BD298" s="48" t="s">
        <v>149</v>
      </c>
      <c r="BE298" s="45"/>
      <c r="BF298" s="37">
        <v>54223</v>
      </c>
      <c r="BG298" s="48" t="s">
        <v>82</v>
      </c>
      <c r="BH298" s="48" t="s">
        <v>1308</v>
      </c>
      <c r="BI298" s="48" t="s">
        <v>1309</v>
      </c>
      <c r="BJ298" s="48" t="s">
        <v>3816</v>
      </c>
      <c r="BK298" s="48" t="s">
        <v>733</v>
      </c>
    </row>
    <row r="299" spans="1:63" s="48" customFormat="1" x14ac:dyDescent="0.25">
      <c r="A299" s="48">
        <v>100004</v>
      </c>
      <c r="B299" s="48">
        <v>390101</v>
      </c>
      <c r="C299" s="48" t="s">
        <v>90</v>
      </c>
      <c r="D299" s="48" t="s">
        <v>1312</v>
      </c>
      <c r="E299" s="48" t="s">
        <v>1313</v>
      </c>
      <c r="G299" s="53">
        <v>713544</v>
      </c>
      <c r="H299" s="45">
        <v>44258</v>
      </c>
      <c r="I299" s="48">
        <v>27614</v>
      </c>
      <c r="J299" s="48">
        <v>1</v>
      </c>
      <c r="K299" s="48">
        <v>88253723</v>
      </c>
      <c r="L299" s="48" t="s">
        <v>1314</v>
      </c>
      <c r="M299" s="48">
        <v>88253723</v>
      </c>
      <c r="N299" s="48" t="s">
        <v>1314</v>
      </c>
      <c r="O299" s="48">
        <v>830062074</v>
      </c>
      <c r="P299" s="48" t="s">
        <v>91</v>
      </c>
      <c r="Q299" s="48">
        <v>80133321</v>
      </c>
      <c r="R299" s="48" t="s">
        <v>102</v>
      </c>
      <c r="S299" s="48" t="s">
        <v>75</v>
      </c>
      <c r="T299" s="48" t="s">
        <v>75</v>
      </c>
      <c r="U299" s="45">
        <v>44257</v>
      </c>
      <c r="V299" s="45">
        <v>44532</v>
      </c>
      <c r="W299" s="45">
        <v>44258</v>
      </c>
      <c r="X299" s="48">
        <v>1</v>
      </c>
      <c r="Y299" s="48" t="s">
        <v>112</v>
      </c>
      <c r="Z299" s="48" t="s">
        <v>92</v>
      </c>
      <c r="AA299" s="48" t="s">
        <v>89</v>
      </c>
      <c r="AB299" s="48" t="s">
        <v>93</v>
      </c>
      <c r="AC299" s="48" t="s">
        <v>111</v>
      </c>
      <c r="AD299" s="48" t="s">
        <v>94</v>
      </c>
      <c r="AE299" s="48">
        <v>1</v>
      </c>
      <c r="AF299" s="48" t="s">
        <v>92</v>
      </c>
      <c r="AH299" s="48" t="s">
        <v>89</v>
      </c>
      <c r="AI299" s="48" t="s">
        <v>89</v>
      </c>
      <c r="AJ299" s="48" t="s">
        <v>92</v>
      </c>
      <c r="AK299" s="48" t="s">
        <v>89</v>
      </c>
      <c r="AL299" s="48" t="s">
        <v>89</v>
      </c>
      <c r="AM299" s="48" t="s">
        <v>89</v>
      </c>
      <c r="AN299" s="48" t="s">
        <v>89</v>
      </c>
      <c r="AO299" s="48" t="s">
        <v>92</v>
      </c>
      <c r="AP299" s="48">
        <v>21602</v>
      </c>
      <c r="AU299" s="48">
        <v>29</v>
      </c>
      <c r="AV299" s="48">
        <v>0.19</v>
      </c>
      <c r="AW299" s="48">
        <v>0</v>
      </c>
      <c r="AX299" s="48">
        <v>44532</v>
      </c>
      <c r="AY299" s="48">
        <v>0</v>
      </c>
      <c r="AZ299" s="48" t="s">
        <v>95</v>
      </c>
      <c r="BA299" s="48" t="s">
        <v>115</v>
      </c>
      <c r="BB299" s="48" t="s">
        <v>1315</v>
      </c>
      <c r="BC299" s="48">
        <v>899999061</v>
      </c>
      <c r="BD299" s="48" t="s">
        <v>149</v>
      </c>
      <c r="BE299" s="45"/>
      <c r="BF299" s="37">
        <v>54223</v>
      </c>
      <c r="BG299" s="48" t="s">
        <v>82</v>
      </c>
      <c r="BH299" s="48" t="s">
        <v>1312</v>
      </c>
      <c r="BI299" s="48" t="s">
        <v>1313</v>
      </c>
      <c r="BJ299" s="48" t="s">
        <v>3816</v>
      </c>
      <c r="BK299" s="48" t="s">
        <v>733</v>
      </c>
    </row>
    <row r="300" spans="1:63" s="48" customFormat="1" x14ac:dyDescent="0.25">
      <c r="A300" s="48">
        <v>100004</v>
      </c>
      <c r="B300" s="48">
        <v>390101</v>
      </c>
      <c r="C300" s="48" t="s">
        <v>90</v>
      </c>
      <c r="D300" s="48" t="s">
        <v>1316</v>
      </c>
      <c r="E300" s="48" t="s">
        <v>1317</v>
      </c>
      <c r="G300" s="53">
        <v>458357</v>
      </c>
      <c r="H300" s="45">
        <v>44258</v>
      </c>
      <c r="I300" s="48">
        <v>17738</v>
      </c>
      <c r="J300" s="48">
        <v>1</v>
      </c>
      <c r="K300" s="48">
        <v>88253723</v>
      </c>
      <c r="L300" s="48" t="s">
        <v>1314</v>
      </c>
      <c r="M300" s="48">
        <v>88253723</v>
      </c>
      <c r="N300" s="48" t="s">
        <v>1314</v>
      </c>
      <c r="O300" s="48">
        <v>830062074</v>
      </c>
      <c r="P300" s="48" t="s">
        <v>91</v>
      </c>
      <c r="Q300" s="48">
        <v>80133321</v>
      </c>
      <c r="R300" s="48" t="s">
        <v>102</v>
      </c>
      <c r="S300" s="48" t="s">
        <v>75</v>
      </c>
      <c r="T300" s="48" t="s">
        <v>75</v>
      </c>
      <c r="U300" s="45">
        <v>44257</v>
      </c>
      <c r="V300" s="45">
        <v>44441</v>
      </c>
      <c r="W300" s="45">
        <v>44258</v>
      </c>
      <c r="X300" s="48">
        <v>1</v>
      </c>
      <c r="Y300" s="48" t="s">
        <v>112</v>
      </c>
      <c r="Z300" s="48" t="s">
        <v>92</v>
      </c>
      <c r="AA300" s="48" t="s">
        <v>89</v>
      </c>
      <c r="AB300" s="48" t="s">
        <v>93</v>
      </c>
      <c r="AC300" s="48" t="s">
        <v>111</v>
      </c>
      <c r="AD300" s="48" t="s">
        <v>94</v>
      </c>
      <c r="AE300" s="48">
        <v>1</v>
      </c>
      <c r="AF300" s="48" t="s">
        <v>92</v>
      </c>
      <c r="AH300" s="48" t="s">
        <v>89</v>
      </c>
      <c r="AI300" s="48" t="s">
        <v>89</v>
      </c>
      <c r="AJ300" s="48" t="s">
        <v>92</v>
      </c>
      <c r="AK300" s="48" t="s">
        <v>89</v>
      </c>
      <c r="AL300" s="48" t="s">
        <v>89</v>
      </c>
      <c r="AM300" s="48" t="s">
        <v>89</v>
      </c>
      <c r="AN300" s="48" t="s">
        <v>89</v>
      </c>
      <c r="AO300" s="48" t="s">
        <v>92</v>
      </c>
      <c r="AP300" s="48">
        <v>21603</v>
      </c>
      <c r="AU300" s="48">
        <v>29</v>
      </c>
      <c r="AV300" s="48">
        <v>0.19</v>
      </c>
      <c r="AW300" s="48">
        <v>0</v>
      </c>
      <c r="AX300" s="48">
        <v>44441</v>
      </c>
      <c r="AY300" s="48">
        <v>0</v>
      </c>
      <c r="AZ300" s="48" t="s">
        <v>95</v>
      </c>
      <c r="BA300" s="48" t="s">
        <v>115</v>
      </c>
      <c r="BB300" s="48" t="s">
        <v>1315</v>
      </c>
      <c r="BC300" s="48">
        <v>899999061</v>
      </c>
      <c r="BD300" s="48" t="s">
        <v>149</v>
      </c>
      <c r="BE300" s="45"/>
      <c r="BF300" s="37">
        <v>54223</v>
      </c>
      <c r="BG300" s="48" t="s">
        <v>82</v>
      </c>
      <c r="BH300" s="48" t="s">
        <v>1316</v>
      </c>
      <c r="BI300" s="48" t="s">
        <v>1317</v>
      </c>
      <c r="BJ300" s="48" t="s">
        <v>3816</v>
      </c>
      <c r="BK300" s="48" t="s">
        <v>733</v>
      </c>
    </row>
    <row r="301" spans="1:63" s="48" customFormat="1" x14ac:dyDescent="0.25">
      <c r="A301" s="48">
        <v>100003</v>
      </c>
      <c r="B301" s="48">
        <v>390101</v>
      </c>
      <c r="C301" s="48" t="s">
        <v>90</v>
      </c>
      <c r="D301" s="48" t="s">
        <v>1318</v>
      </c>
      <c r="E301" s="48" t="s">
        <v>1319</v>
      </c>
      <c r="G301" s="53">
        <v>717619</v>
      </c>
      <c r="H301" s="45">
        <v>44258</v>
      </c>
      <c r="I301" s="48">
        <v>27772</v>
      </c>
      <c r="J301" s="48">
        <v>1</v>
      </c>
      <c r="K301" s="48">
        <v>94251814</v>
      </c>
      <c r="L301" s="48" t="s">
        <v>1320</v>
      </c>
      <c r="M301" s="48">
        <v>94251814</v>
      </c>
      <c r="N301" s="48" t="s">
        <v>1320</v>
      </c>
      <c r="O301" s="48">
        <v>830062074</v>
      </c>
      <c r="P301" s="48" t="s">
        <v>91</v>
      </c>
      <c r="Q301" s="48">
        <v>80133321</v>
      </c>
      <c r="R301" s="48" t="s">
        <v>102</v>
      </c>
      <c r="S301" s="48" t="s">
        <v>75</v>
      </c>
      <c r="T301" s="48" t="s">
        <v>75</v>
      </c>
      <c r="U301" s="45">
        <v>44257</v>
      </c>
      <c r="V301" s="45">
        <v>44563</v>
      </c>
      <c r="W301" s="45">
        <v>44258</v>
      </c>
      <c r="X301" s="48">
        <v>1</v>
      </c>
      <c r="Y301" s="48" t="s">
        <v>112</v>
      </c>
      <c r="Z301" s="48" t="s">
        <v>92</v>
      </c>
      <c r="AA301" s="48" t="s">
        <v>89</v>
      </c>
      <c r="AB301" s="48" t="s">
        <v>93</v>
      </c>
      <c r="AC301" s="48" t="s">
        <v>103</v>
      </c>
      <c r="AD301" s="48" t="s">
        <v>94</v>
      </c>
      <c r="AE301" s="48">
        <v>1</v>
      </c>
      <c r="AF301" s="48" t="s">
        <v>92</v>
      </c>
      <c r="AH301" s="48" t="s">
        <v>89</v>
      </c>
      <c r="AI301" s="48" t="s">
        <v>89</v>
      </c>
      <c r="AJ301" s="48" t="s">
        <v>92</v>
      </c>
      <c r="AK301" s="48" t="s">
        <v>89</v>
      </c>
      <c r="AL301" s="48" t="s">
        <v>89</v>
      </c>
      <c r="AM301" s="48" t="s">
        <v>89</v>
      </c>
      <c r="AN301" s="48" t="s">
        <v>89</v>
      </c>
      <c r="AO301" s="48" t="s">
        <v>92</v>
      </c>
      <c r="AP301" s="48">
        <v>21598</v>
      </c>
      <c r="AU301" s="48">
        <v>29</v>
      </c>
      <c r="AV301" s="48">
        <v>0.19</v>
      </c>
      <c r="AW301" s="48">
        <v>0</v>
      </c>
      <c r="AX301" s="48">
        <v>44563</v>
      </c>
      <c r="AY301" s="48">
        <v>0</v>
      </c>
      <c r="AZ301" s="48" t="s">
        <v>95</v>
      </c>
      <c r="BA301" s="48" t="s">
        <v>114</v>
      </c>
      <c r="BB301" s="48" t="s">
        <v>1321</v>
      </c>
      <c r="BC301" s="48">
        <v>899999061</v>
      </c>
      <c r="BD301" s="48" t="s">
        <v>149</v>
      </c>
      <c r="BE301" s="45"/>
      <c r="BF301" s="37">
        <v>76001</v>
      </c>
      <c r="BG301" s="48" t="s">
        <v>81</v>
      </c>
      <c r="BH301" s="48" t="s">
        <v>1318</v>
      </c>
      <c r="BI301" s="48" t="s">
        <v>1319</v>
      </c>
      <c r="BJ301" s="48" t="s">
        <v>3816</v>
      </c>
      <c r="BK301" s="48" t="s">
        <v>733</v>
      </c>
    </row>
    <row r="302" spans="1:63" s="48" customFormat="1" x14ac:dyDescent="0.25">
      <c r="A302" s="48">
        <v>100003</v>
      </c>
      <c r="B302" s="48">
        <v>390101</v>
      </c>
      <c r="C302" s="48" t="s">
        <v>90</v>
      </c>
      <c r="D302" s="48" t="s">
        <v>1322</v>
      </c>
      <c r="E302" s="48" t="s">
        <v>1323</v>
      </c>
      <c r="G302" s="53">
        <v>460012</v>
      </c>
      <c r="H302" s="45">
        <v>44258</v>
      </c>
      <c r="I302" s="48">
        <v>17802</v>
      </c>
      <c r="J302" s="48">
        <v>1</v>
      </c>
      <c r="K302" s="48">
        <v>94260081</v>
      </c>
      <c r="L302" s="48" t="s">
        <v>1324</v>
      </c>
      <c r="M302" s="48">
        <v>94260081</v>
      </c>
      <c r="N302" s="48" t="s">
        <v>1324</v>
      </c>
      <c r="O302" s="48">
        <v>830062074</v>
      </c>
      <c r="P302" s="48" t="s">
        <v>91</v>
      </c>
      <c r="Q302" s="48">
        <v>80133321</v>
      </c>
      <c r="R302" s="48" t="s">
        <v>102</v>
      </c>
      <c r="S302" s="48" t="s">
        <v>75</v>
      </c>
      <c r="T302" s="48" t="s">
        <v>75</v>
      </c>
      <c r="U302" s="45">
        <v>44257</v>
      </c>
      <c r="V302" s="45">
        <v>44441</v>
      </c>
      <c r="W302" s="45">
        <v>44258</v>
      </c>
      <c r="X302" s="48">
        <v>1</v>
      </c>
      <c r="Y302" s="48" t="s">
        <v>112</v>
      </c>
      <c r="Z302" s="48" t="s">
        <v>92</v>
      </c>
      <c r="AA302" s="48" t="s">
        <v>89</v>
      </c>
      <c r="AB302" s="48" t="s">
        <v>93</v>
      </c>
      <c r="AC302" s="48" t="s">
        <v>111</v>
      </c>
      <c r="AD302" s="48" t="s">
        <v>94</v>
      </c>
      <c r="AE302" s="48">
        <v>1</v>
      </c>
      <c r="AF302" s="48" t="s">
        <v>92</v>
      </c>
      <c r="AH302" s="48" t="s">
        <v>89</v>
      </c>
      <c r="AI302" s="48" t="s">
        <v>89</v>
      </c>
      <c r="AJ302" s="48" t="s">
        <v>92</v>
      </c>
      <c r="AK302" s="48" t="s">
        <v>89</v>
      </c>
      <c r="AL302" s="48" t="s">
        <v>89</v>
      </c>
      <c r="AM302" s="48" t="s">
        <v>89</v>
      </c>
      <c r="AN302" s="48" t="s">
        <v>89</v>
      </c>
      <c r="AO302" s="48" t="s">
        <v>92</v>
      </c>
      <c r="AP302" s="48">
        <v>21607</v>
      </c>
      <c r="AU302" s="48">
        <v>29</v>
      </c>
      <c r="AV302" s="48">
        <v>0.19</v>
      </c>
      <c r="AW302" s="48">
        <v>0</v>
      </c>
      <c r="AX302" s="48">
        <v>44441</v>
      </c>
      <c r="AY302" s="48">
        <v>0</v>
      </c>
      <c r="AZ302" s="48" t="s">
        <v>95</v>
      </c>
      <c r="BA302" s="48" t="s">
        <v>114</v>
      </c>
      <c r="BB302" s="48" t="s">
        <v>1325</v>
      </c>
      <c r="BC302" s="48">
        <v>899999061</v>
      </c>
      <c r="BD302" s="48" t="s">
        <v>149</v>
      </c>
      <c r="BE302" s="45"/>
      <c r="BF302" s="37">
        <v>76001</v>
      </c>
      <c r="BG302" s="48" t="s">
        <v>81</v>
      </c>
      <c r="BH302" s="48" t="s">
        <v>1322</v>
      </c>
      <c r="BI302" s="48" t="s">
        <v>1323</v>
      </c>
      <c r="BJ302" s="48" t="s">
        <v>3816</v>
      </c>
      <c r="BK302" s="48" t="s">
        <v>733</v>
      </c>
    </row>
    <row r="303" spans="1:63" s="48" customFormat="1" x14ac:dyDescent="0.25">
      <c r="A303" s="48">
        <v>100003</v>
      </c>
      <c r="B303" s="48">
        <v>390101</v>
      </c>
      <c r="C303" s="48" t="s">
        <v>90</v>
      </c>
      <c r="D303" s="48" t="s">
        <v>1326</v>
      </c>
      <c r="E303" s="48" t="s">
        <v>1327</v>
      </c>
      <c r="G303" s="53">
        <v>469735</v>
      </c>
      <c r="H303" s="45">
        <v>44258</v>
      </c>
      <c r="I303" s="48">
        <v>18179</v>
      </c>
      <c r="J303" s="48">
        <v>1</v>
      </c>
      <c r="K303" s="48">
        <v>94469966</v>
      </c>
      <c r="L303" s="48" t="s">
        <v>1328</v>
      </c>
      <c r="M303" s="48">
        <v>94469966</v>
      </c>
      <c r="N303" s="48" t="s">
        <v>1328</v>
      </c>
      <c r="O303" s="48">
        <v>830062074</v>
      </c>
      <c r="P303" s="48" t="s">
        <v>91</v>
      </c>
      <c r="Q303" s="48">
        <v>80133321</v>
      </c>
      <c r="R303" s="48" t="s">
        <v>102</v>
      </c>
      <c r="S303" s="48" t="s">
        <v>75</v>
      </c>
      <c r="T303" s="48" t="s">
        <v>75</v>
      </c>
      <c r="U303" s="45">
        <v>44257</v>
      </c>
      <c r="V303" s="45">
        <v>44441</v>
      </c>
      <c r="W303" s="45">
        <v>44258</v>
      </c>
      <c r="X303" s="48">
        <v>1</v>
      </c>
      <c r="Y303" s="48" t="s">
        <v>112</v>
      </c>
      <c r="Z303" s="48" t="s">
        <v>92</v>
      </c>
      <c r="AA303" s="48" t="s">
        <v>89</v>
      </c>
      <c r="AB303" s="48" t="s">
        <v>93</v>
      </c>
      <c r="AC303" s="48" t="s">
        <v>111</v>
      </c>
      <c r="AD303" s="48" t="s">
        <v>94</v>
      </c>
      <c r="AE303" s="48">
        <v>1</v>
      </c>
      <c r="AF303" s="48" t="s">
        <v>92</v>
      </c>
      <c r="AH303" s="48" t="s">
        <v>89</v>
      </c>
      <c r="AI303" s="48" t="s">
        <v>89</v>
      </c>
      <c r="AJ303" s="48" t="s">
        <v>92</v>
      </c>
      <c r="AK303" s="48" t="s">
        <v>89</v>
      </c>
      <c r="AL303" s="48" t="s">
        <v>89</v>
      </c>
      <c r="AM303" s="48" t="s">
        <v>89</v>
      </c>
      <c r="AN303" s="48" t="s">
        <v>89</v>
      </c>
      <c r="AO303" s="48" t="s">
        <v>92</v>
      </c>
      <c r="AP303" s="48">
        <v>21600</v>
      </c>
      <c r="AU303" s="48">
        <v>29</v>
      </c>
      <c r="AV303" s="48">
        <v>0.19</v>
      </c>
      <c r="AW303" s="48">
        <v>0</v>
      </c>
      <c r="AX303" s="48">
        <v>44441</v>
      </c>
      <c r="AY303" s="48">
        <v>0</v>
      </c>
      <c r="AZ303" s="48" t="s">
        <v>95</v>
      </c>
      <c r="BA303" s="48" t="s">
        <v>114</v>
      </c>
      <c r="BB303" s="48" t="s">
        <v>1329</v>
      </c>
      <c r="BC303" s="48">
        <v>899999061</v>
      </c>
      <c r="BD303" s="48" t="s">
        <v>149</v>
      </c>
      <c r="BE303" s="45"/>
      <c r="BF303" s="37">
        <v>76001</v>
      </c>
      <c r="BG303" s="48" t="s">
        <v>81</v>
      </c>
      <c r="BH303" s="48" t="s">
        <v>1326</v>
      </c>
      <c r="BI303" s="48" t="s">
        <v>1327</v>
      </c>
      <c r="BJ303" s="48" t="s">
        <v>3816</v>
      </c>
      <c r="BK303" s="48" t="s">
        <v>733</v>
      </c>
    </row>
    <row r="304" spans="1:63" s="48" customFormat="1" x14ac:dyDescent="0.25">
      <c r="A304" s="48">
        <v>100003</v>
      </c>
      <c r="B304" s="48">
        <v>390101</v>
      </c>
      <c r="C304" s="48" t="s">
        <v>90</v>
      </c>
      <c r="D304" s="48" t="s">
        <v>1330</v>
      </c>
      <c r="E304" s="48" t="s">
        <v>1331</v>
      </c>
      <c r="G304" s="53">
        <v>3071791</v>
      </c>
      <c r="H304" s="45">
        <v>44258</v>
      </c>
      <c r="I304" s="48">
        <v>124715</v>
      </c>
      <c r="J304" s="48">
        <v>1</v>
      </c>
      <c r="K304" s="48">
        <v>94519919</v>
      </c>
      <c r="L304" s="48" t="s">
        <v>1332</v>
      </c>
      <c r="M304" s="48">
        <v>94519919</v>
      </c>
      <c r="N304" s="48" t="s">
        <v>1332</v>
      </c>
      <c r="O304" s="48">
        <v>830062074</v>
      </c>
      <c r="P304" s="48" t="s">
        <v>91</v>
      </c>
      <c r="Q304" s="48">
        <v>80133321</v>
      </c>
      <c r="R304" s="48" t="s">
        <v>102</v>
      </c>
      <c r="S304" s="48" t="s">
        <v>75</v>
      </c>
      <c r="T304" s="48" t="s">
        <v>75</v>
      </c>
      <c r="U304" s="45">
        <v>44257</v>
      </c>
      <c r="V304" s="45">
        <v>44987</v>
      </c>
      <c r="W304" s="45">
        <v>44258</v>
      </c>
      <c r="X304" s="48">
        <v>1</v>
      </c>
      <c r="Y304" s="48" t="s">
        <v>112</v>
      </c>
      <c r="Z304" s="48" t="s">
        <v>92</v>
      </c>
      <c r="AA304" s="48" t="s">
        <v>89</v>
      </c>
      <c r="AB304" s="48" t="s">
        <v>93</v>
      </c>
      <c r="AC304" s="48" t="s">
        <v>103</v>
      </c>
      <c r="AD304" s="48" t="s">
        <v>108</v>
      </c>
      <c r="AE304" s="48">
        <v>2</v>
      </c>
      <c r="AF304" s="48" t="s">
        <v>92</v>
      </c>
      <c r="AH304" s="48" t="s">
        <v>89</v>
      </c>
      <c r="AI304" s="48" t="s">
        <v>89</v>
      </c>
      <c r="AJ304" s="48" t="s">
        <v>92</v>
      </c>
      <c r="AK304" s="48" t="s">
        <v>89</v>
      </c>
      <c r="AL304" s="48" t="s">
        <v>89</v>
      </c>
      <c r="AM304" s="48" t="s">
        <v>89</v>
      </c>
      <c r="AN304" s="48" t="s">
        <v>89</v>
      </c>
      <c r="AO304" s="48" t="s">
        <v>92</v>
      </c>
      <c r="AP304" s="48">
        <v>21581</v>
      </c>
      <c r="AU304" s="48">
        <v>29</v>
      </c>
      <c r="AV304" s="48">
        <v>0.19</v>
      </c>
      <c r="AW304" s="48">
        <v>0</v>
      </c>
      <c r="AX304" s="48">
        <v>44987</v>
      </c>
      <c r="AY304" s="48">
        <v>0</v>
      </c>
      <c r="AZ304" s="48" t="s">
        <v>95</v>
      </c>
      <c r="BA304" s="48" t="s">
        <v>114</v>
      </c>
      <c r="BB304" s="48" t="s">
        <v>1333</v>
      </c>
      <c r="BC304" s="48">
        <v>899999061</v>
      </c>
      <c r="BD304" s="48" t="s">
        <v>149</v>
      </c>
      <c r="BE304" s="45"/>
      <c r="BF304" s="37">
        <v>76001</v>
      </c>
      <c r="BG304" s="48" t="s">
        <v>81</v>
      </c>
      <c r="BH304" s="48" t="s">
        <v>1330</v>
      </c>
      <c r="BI304" s="48" t="s">
        <v>1331</v>
      </c>
      <c r="BJ304" s="48" t="s">
        <v>3816</v>
      </c>
      <c r="BK304" s="48" t="s">
        <v>733</v>
      </c>
    </row>
    <row r="305" spans="1:63" s="48" customFormat="1" x14ac:dyDescent="0.25">
      <c r="A305" s="48">
        <v>100003</v>
      </c>
      <c r="B305" s="48">
        <v>390101</v>
      </c>
      <c r="C305" s="48" t="s">
        <v>90</v>
      </c>
      <c r="D305" s="48" t="s">
        <v>1334</v>
      </c>
      <c r="E305" s="48" t="s">
        <v>1335</v>
      </c>
      <c r="G305" s="53">
        <v>1344976</v>
      </c>
      <c r="H305" s="45">
        <v>44258</v>
      </c>
      <c r="I305" s="48">
        <v>54606</v>
      </c>
      <c r="J305" s="48">
        <v>1</v>
      </c>
      <c r="K305" s="48">
        <v>98494570</v>
      </c>
      <c r="L305" s="48" t="s">
        <v>1336</v>
      </c>
      <c r="M305" s="48">
        <v>98494570</v>
      </c>
      <c r="N305" s="48" t="s">
        <v>1336</v>
      </c>
      <c r="O305" s="48">
        <v>830062074</v>
      </c>
      <c r="P305" s="48" t="s">
        <v>91</v>
      </c>
      <c r="Q305" s="48">
        <v>80133321</v>
      </c>
      <c r="R305" s="48" t="s">
        <v>102</v>
      </c>
      <c r="S305" s="48" t="s">
        <v>75</v>
      </c>
      <c r="T305" s="48" t="s">
        <v>75</v>
      </c>
      <c r="U305" s="45">
        <v>44257</v>
      </c>
      <c r="V305" s="45">
        <v>44836</v>
      </c>
      <c r="W305" s="45">
        <v>44258</v>
      </c>
      <c r="X305" s="48">
        <v>1</v>
      </c>
      <c r="Y305" s="48" t="s">
        <v>112</v>
      </c>
      <c r="Z305" s="48" t="s">
        <v>92</v>
      </c>
      <c r="AA305" s="48" t="s">
        <v>89</v>
      </c>
      <c r="AB305" s="48" t="s">
        <v>93</v>
      </c>
      <c r="AC305" s="48" t="s">
        <v>103</v>
      </c>
      <c r="AD305" s="48" t="s">
        <v>108</v>
      </c>
      <c r="AE305" s="48">
        <v>2</v>
      </c>
      <c r="AF305" s="48" t="s">
        <v>92</v>
      </c>
      <c r="AH305" s="48" t="s">
        <v>89</v>
      </c>
      <c r="AI305" s="48" t="s">
        <v>89</v>
      </c>
      <c r="AJ305" s="48" t="s">
        <v>92</v>
      </c>
      <c r="AK305" s="48" t="s">
        <v>89</v>
      </c>
      <c r="AL305" s="48" t="s">
        <v>89</v>
      </c>
      <c r="AM305" s="48" t="s">
        <v>89</v>
      </c>
      <c r="AN305" s="48" t="s">
        <v>89</v>
      </c>
      <c r="AO305" s="48" t="s">
        <v>92</v>
      </c>
      <c r="AP305" s="48">
        <v>21592</v>
      </c>
      <c r="AU305" s="48">
        <v>29</v>
      </c>
      <c r="AV305" s="48">
        <v>0.19</v>
      </c>
      <c r="AW305" s="48">
        <v>0</v>
      </c>
      <c r="AX305" s="48">
        <v>44836</v>
      </c>
      <c r="AY305" s="48">
        <v>0</v>
      </c>
      <c r="AZ305" s="48" t="s">
        <v>95</v>
      </c>
      <c r="BA305" s="48" t="s">
        <v>114</v>
      </c>
      <c r="BB305" s="48" t="s">
        <v>1337</v>
      </c>
      <c r="BC305" s="48">
        <v>899999061</v>
      </c>
      <c r="BD305" s="48" t="s">
        <v>149</v>
      </c>
      <c r="BE305" s="45"/>
      <c r="BF305" s="37">
        <v>76001</v>
      </c>
      <c r="BG305" s="48" t="s">
        <v>81</v>
      </c>
      <c r="BH305" s="48" t="s">
        <v>1334</v>
      </c>
      <c r="BI305" s="48" t="s">
        <v>1335</v>
      </c>
      <c r="BJ305" s="48" t="s">
        <v>3816</v>
      </c>
      <c r="BK305" s="48" t="s">
        <v>733</v>
      </c>
    </row>
    <row r="306" spans="1:63" s="48" customFormat="1" x14ac:dyDescent="0.25">
      <c r="A306" s="48">
        <v>300005</v>
      </c>
      <c r="B306" s="48">
        <v>400301</v>
      </c>
      <c r="C306" s="48" t="s">
        <v>90</v>
      </c>
      <c r="D306" s="48" t="s">
        <v>1338</v>
      </c>
      <c r="E306" s="48" t="s">
        <v>1339</v>
      </c>
      <c r="G306" s="53">
        <v>1191130</v>
      </c>
      <c r="H306" s="45">
        <v>44258</v>
      </c>
      <c r="I306" s="48">
        <v>67299</v>
      </c>
      <c r="J306" s="48">
        <v>1</v>
      </c>
      <c r="K306" s="48">
        <v>1001158317</v>
      </c>
      <c r="L306" s="48" t="s">
        <v>1129</v>
      </c>
      <c r="M306" s="48">
        <v>1001158317</v>
      </c>
      <c r="N306" s="48" t="s">
        <v>1129</v>
      </c>
      <c r="O306" s="48">
        <v>830062074</v>
      </c>
      <c r="P306" s="48" t="s">
        <v>91</v>
      </c>
      <c r="Q306" s="48">
        <v>80133321</v>
      </c>
      <c r="R306" s="48" t="s">
        <v>102</v>
      </c>
      <c r="S306" s="48" t="s">
        <v>75</v>
      </c>
      <c r="T306" s="48" t="s">
        <v>75</v>
      </c>
      <c r="U306" s="45">
        <v>44257</v>
      </c>
      <c r="V306" s="45">
        <v>44622</v>
      </c>
      <c r="W306" s="45">
        <v>44258</v>
      </c>
      <c r="X306" s="48">
        <v>1</v>
      </c>
      <c r="Y306" s="48" t="s">
        <v>112</v>
      </c>
      <c r="Z306" s="48" t="s">
        <v>92</v>
      </c>
      <c r="AA306" s="48" t="s">
        <v>89</v>
      </c>
      <c r="AB306" s="48" t="s">
        <v>93</v>
      </c>
      <c r="AC306" s="48" t="s">
        <v>96</v>
      </c>
      <c r="AD306" s="48" t="s">
        <v>94</v>
      </c>
      <c r="AE306" s="48">
        <v>1</v>
      </c>
      <c r="AF306" s="48" t="s">
        <v>92</v>
      </c>
      <c r="AH306" s="48" t="s">
        <v>89</v>
      </c>
      <c r="AI306" s="48" t="s">
        <v>89</v>
      </c>
      <c r="AJ306" s="48" t="s">
        <v>92</v>
      </c>
      <c r="AK306" s="48" t="s">
        <v>89</v>
      </c>
      <c r="AL306" s="48" t="s">
        <v>89</v>
      </c>
      <c r="AM306" s="48" t="s">
        <v>89</v>
      </c>
      <c r="AN306" s="48" t="s">
        <v>89</v>
      </c>
      <c r="AO306" s="48" t="s">
        <v>92</v>
      </c>
      <c r="AP306" s="48">
        <v>21589</v>
      </c>
      <c r="AU306" s="48">
        <v>29</v>
      </c>
      <c r="AV306" s="48">
        <v>0.19</v>
      </c>
      <c r="AW306" s="48">
        <v>0</v>
      </c>
      <c r="AX306" s="48">
        <v>44622</v>
      </c>
      <c r="AY306" s="48">
        <v>0</v>
      </c>
      <c r="AZ306" s="48" t="s">
        <v>95</v>
      </c>
      <c r="BA306" s="48" t="s">
        <v>89</v>
      </c>
      <c r="BB306" s="48" t="s">
        <v>1130</v>
      </c>
      <c r="BC306" s="48">
        <v>899999061</v>
      </c>
      <c r="BD306" s="48" t="s">
        <v>149</v>
      </c>
      <c r="BE306" s="45"/>
      <c r="BF306" s="37">
        <v>5360</v>
      </c>
      <c r="BG306" s="48" t="s">
        <v>86</v>
      </c>
      <c r="BH306" s="48" t="s">
        <v>1338</v>
      </c>
      <c r="BI306" s="48" t="s">
        <v>1339</v>
      </c>
      <c r="BJ306" s="48" t="s">
        <v>3816</v>
      </c>
      <c r="BK306" s="48" t="s">
        <v>733</v>
      </c>
    </row>
    <row r="307" spans="1:63" s="48" customFormat="1" x14ac:dyDescent="0.25">
      <c r="A307" s="48">
        <v>300001</v>
      </c>
      <c r="B307" s="48">
        <v>400301</v>
      </c>
      <c r="C307" s="48" t="s">
        <v>90</v>
      </c>
      <c r="D307" s="48" t="s">
        <v>1340</v>
      </c>
      <c r="E307" s="48" t="s">
        <v>1341</v>
      </c>
      <c r="G307" s="53">
        <v>6523470</v>
      </c>
      <c r="H307" s="45">
        <v>44258</v>
      </c>
      <c r="I307" s="48">
        <v>386842</v>
      </c>
      <c r="J307" s="48">
        <v>1</v>
      </c>
      <c r="K307" s="48">
        <v>1013618609</v>
      </c>
      <c r="L307" s="48" t="s">
        <v>1133</v>
      </c>
      <c r="M307" s="48">
        <v>1013618609</v>
      </c>
      <c r="N307" s="48" t="s">
        <v>1133</v>
      </c>
      <c r="O307" s="48">
        <v>830062074</v>
      </c>
      <c r="P307" s="48" t="s">
        <v>91</v>
      </c>
      <c r="Q307" s="48">
        <v>80133321</v>
      </c>
      <c r="R307" s="48" t="s">
        <v>102</v>
      </c>
      <c r="S307" s="48" t="s">
        <v>75</v>
      </c>
      <c r="T307" s="48" t="s">
        <v>75</v>
      </c>
      <c r="U307" s="45">
        <v>44257</v>
      </c>
      <c r="V307" s="45">
        <v>44987</v>
      </c>
      <c r="W307" s="45">
        <v>44258</v>
      </c>
      <c r="X307" s="48">
        <v>1</v>
      </c>
      <c r="Y307" s="48" t="s">
        <v>112</v>
      </c>
      <c r="Z307" s="48" t="s">
        <v>92</v>
      </c>
      <c r="AA307" s="48" t="s">
        <v>89</v>
      </c>
      <c r="AB307" s="48" t="s">
        <v>93</v>
      </c>
      <c r="AC307" s="48" t="s">
        <v>96</v>
      </c>
      <c r="AD307" s="48" t="s">
        <v>108</v>
      </c>
      <c r="AE307" s="48">
        <v>2</v>
      </c>
      <c r="AF307" s="48" t="s">
        <v>92</v>
      </c>
      <c r="AH307" s="48" t="s">
        <v>89</v>
      </c>
      <c r="AI307" s="48" t="s">
        <v>89</v>
      </c>
      <c r="AJ307" s="48" t="s">
        <v>92</v>
      </c>
      <c r="AK307" s="48" t="s">
        <v>89</v>
      </c>
      <c r="AL307" s="48" t="s">
        <v>89</v>
      </c>
      <c r="AM307" s="48" t="s">
        <v>89</v>
      </c>
      <c r="AN307" s="48" t="s">
        <v>89</v>
      </c>
      <c r="AO307" s="48" t="s">
        <v>92</v>
      </c>
      <c r="AP307" s="48">
        <v>64393</v>
      </c>
      <c r="AU307" s="48">
        <v>29</v>
      </c>
      <c r="AV307" s="48">
        <v>0.19</v>
      </c>
      <c r="AW307" s="48">
        <v>0</v>
      </c>
      <c r="AX307" s="48">
        <v>44987</v>
      </c>
      <c r="AY307" s="48">
        <v>0</v>
      </c>
      <c r="AZ307" s="48" t="s">
        <v>95</v>
      </c>
      <c r="BA307" s="48" t="s">
        <v>95</v>
      </c>
      <c r="BB307" s="48" t="s">
        <v>1134</v>
      </c>
      <c r="BC307" s="48">
        <v>899999061</v>
      </c>
      <c r="BD307" s="48" t="s">
        <v>149</v>
      </c>
      <c r="BE307" s="45"/>
      <c r="BF307" s="37" t="s">
        <v>3818</v>
      </c>
      <c r="BG307" s="48" t="s">
        <v>76</v>
      </c>
      <c r="BH307" s="48" t="s">
        <v>1340</v>
      </c>
      <c r="BI307" s="48" t="s">
        <v>1341</v>
      </c>
      <c r="BJ307" s="48" t="s">
        <v>3816</v>
      </c>
      <c r="BK307" s="48" t="s">
        <v>733</v>
      </c>
    </row>
    <row r="308" spans="1:63" s="48" customFormat="1" x14ac:dyDescent="0.25">
      <c r="A308" s="48">
        <v>300001</v>
      </c>
      <c r="B308" s="48">
        <v>400301</v>
      </c>
      <c r="C308" s="48" t="s">
        <v>90</v>
      </c>
      <c r="D308" s="48" t="s">
        <v>1342</v>
      </c>
      <c r="E308" s="48" t="s">
        <v>1343</v>
      </c>
      <c r="G308" s="53">
        <v>7031250</v>
      </c>
      <c r="H308" s="45">
        <v>44258</v>
      </c>
      <c r="I308" s="48">
        <v>438047</v>
      </c>
      <c r="J308" s="48">
        <v>1</v>
      </c>
      <c r="K308" s="48">
        <v>1013656142</v>
      </c>
      <c r="L308" s="48" t="s">
        <v>1137</v>
      </c>
      <c r="M308" s="48">
        <v>1013656142</v>
      </c>
      <c r="N308" s="48" t="s">
        <v>1137</v>
      </c>
      <c r="O308" s="48">
        <v>830062074</v>
      </c>
      <c r="P308" s="48" t="s">
        <v>91</v>
      </c>
      <c r="Q308" s="48">
        <v>80133321</v>
      </c>
      <c r="R308" s="48" t="s">
        <v>102</v>
      </c>
      <c r="S308" s="48" t="s">
        <v>75</v>
      </c>
      <c r="T308" s="48" t="s">
        <v>75</v>
      </c>
      <c r="U308" s="45">
        <v>44257</v>
      </c>
      <c r="V308" s="45">
        <v>45079</v>
      </c>
      <c r="W308" s="45">
        <v>44258</v>
      </c>
      <c r="X308" s="48">
        <v>1</v>
      </c>
      <c r="Y308" s="48" t="s">
        <v>112</v>
      </c>
      <c r="Z308" s="48" t="s">
        <v>92</v>
      </c>
      <c r="AA308" s="48" t="s">
        <v>89</v>
      </c>
      <c r="AB308" s="48" t="s">
        <v>93</v>
      </c>
      <c r="AC308" s="48" t="s">
        <v>111</v>
      </c>
      <c r="AD308" s="48" t="s">
        <v>113</v>
      </c>
      <c r="AE308" s="48">
        <v>3</v>
      </c>
      <c r="AF308" s="48" t="s">
        <v>92</v>
      </c>
      <c r="AH308" s="48" t="s">
        <v>89</v>
      </c>
      <c r="AI308" s="48" t="s">
        <v>89</v>
      </c>
      <c r="AJ308" s="48" t="s">
        <v>92</v>
      </c>
      <c r="AK308" s="48" t="s">
        <v>89</v>
      </c>
      <c r="AL308" s="48" t="s">
        <v>89</v>
      </c>
      <c r="AM308" s="48" t="s">
        <v>89</v>
      </c>
      <c r="AN308" s="48" t="s">
        <v>89</v>
      </c>
      <c r="AO308" s="48" t="s">
        <v>92</v>
      </c>
      <c r="AP308" s="48">
        <v>64391</v>
      </c>
      <c r="AU308" s="48">
        <v>29</v>
      </c>
      <c r="AV308" s="48">
        <v>0.19</v>
      </c>
      <c r="AW308" s="48">
        <v>0</v>
      </c>
      <c r="AX308" s="48">
        <v>45079</v>
      </c>
      <c r="AY308" s="48">
        <v>0</v>
      </c>
      <c r="AZ308" s="48" t="s">
        <v>95</v>
      </c>
      <c r="BA308" s="48" t="s">
        <v>95</v>
      </c>
      <c r="BB308" s="48" t="s">
        <v>1138</v>
      </c>
      <c r="BC308" s="48">
        <v>899999061</v>
      </c>
      <c r="BD308" s="48" t="s">
        <v>149</v>
      </c>
      <c r="BE308" s="45"/>
      <c r="BF308" s="37" t="s">
        <v>3818</v>
      </c>
      <c r="BG308" s="48" t="s">
        <v>76</v>
      </c>
      <c r="BH308" s="48" t="s">
        <v>1342</v>
      </c>
      <c r="BI308" s="48" t="s">
        <v>1343</v>
      </c>
      <c r="BJ308" s="48" t="s">
        <v>3816</v>
      </c>
      <c r="BK308" s="48" t="s">
        <v>733</v>
      </c>
    </row>
    <row r="309" spans="1:63" s="48" customFormat="1" x14ac:dyDescent="0.25">
      <c r="A309" s="48">
        <v>300001</v>
      </c>
      <c r="B309" s="48">
        <v>400301</v>
      </c>
      <c r="C309" s="48" t="s">
        <v>90</v>
      </c>
      <c r="D309" s="48" t="s">
        <v>1344</v>
      </c>
      <c r="E309" s="48" t="s">
        <v>1345</v>
      </c>
      <c r="G309" s="53">
        <v>4937660</v>
      </c>
      <c r="H309" s="45">
        <v>44258</v>
      </c>
      <c r="I309" s="48">
        <v>292803</v>
      </c>
      <c r="J309" s="48">
        <v>1</v>
      </c>
      <c r="K309" s="48">
        <v>1022413198</v>
      </c>
      <c r="L309" s="48" t="s">
        <v>1141</v>
      </c>
      <c r="M309" s="48">
        <v>1022413198</v>
      </c>
      <c r="N309" s="48" t="s">
        <v>1141</v>
      </c>
      <c r="O309" s="48">
        <v>830062074</v>
      </c>
      <c r="P309" s="48" t="s">
        <v>91</v>
      </c>
      <c r="Q309" s="48">
        <v>80133321</v>
      </c>
      <c r="R309" s="48" t="s">
        <v>102</v>
      </c>
      <c r="S309" s="48" t="s">
        <v>75</v>
      </c>
      <c r="T309" s="48" t="s">
        <v>75</v>
      </c>
      <c r="U309" s="45">
        <v>44257</v>
      </c>
      <c r="V309" s="45">
        <v>44806</v>
      </c>
      <c r="W309" s="45">
        <v>44258</v>
      </c>
      <c r="X309" s="48">
        <v>1</v>
      </c>
      <c r="Y309" s="48" t="s">
        <v>112</v>
      </c>
      <c r="Z309" s="48" t="s">
        <v>92</v>
      </c>
      <c r="AA309" s="48" t="s">
        <v>89</v>
      </c>
      <c r="AB309" s="48" t="s">
        <v>93</v>
      </c>
      <c r="AC309" s="48" t="s">
        <v>96</v>
      </c>
      <c r="AD309" s="48" t="s">
        <v>108</v>
      </c>
      <c r="AE309" s="48">
        <v>2</v>
      </c>
      <c r="AF309" s="48" t="s">
        <v>92</v>
      </c>
      <c r="AH309" s="48" t="s">
        <v>89</v>
      </c>
      <c r="AI309" s="48" t="s">
        <v>89</v>
      </c>
      <c r="AJ309" s="48" t="s">
        <v>92</v>
      </c>
      <c r="AK309" s="48" t="s">
        <v>89</v>
      </c>
      <c r="AL309" s="48" t="s">
        <v>89</v>
      </c>
      <c r="AM309" s="48" t="s">
        <v>89</v>
      </c>
      <c r="AN309" s="48" t="s">
        <v>89</v>
      </c>
      <c r="AO309" s="48" t="s">
        <v>92</v>
      </c>
      <c r="AP309" s="48">
        <v>64400</v>
      </c>
      <c r="AU309" s="48">
        <v>29</v>
      </c>
      <c r="AV309" s="48">
        <v>0.19</v>
      </c>
      <c r="AW309" s="48">
        <v>0</v>
      </c>
      <c r="AX309" s="48">
        <v>44806</v>
      </c>
      <c r="AY309" s="48">
        <v>0</v>
      </c>
      <c r="AZ309" s="48" t="s">
        <v>95</v>
      </c>
      <c r="BA309" s="48" t="s">
        <v>95</v>
      </c>
      <c r="BB309" s="48" t="s">
        <v>1142</v>
      </c>
      <c r="BC309" s="48">
        <v>899999061</v>
      </c>
      <c r="BD309" s="48" t="s">
        <v>149</v>
      </c>
      <c r="BE309" s="45"/>
      <c r="BF309" s="37" t="s">
        <v>3818</v>
      </c>
      <c r="BG309" s="48" t="s">
        <v>76</v>
      </c>
      <c r="BH309" s="48" t="s">
        <v>1344</v>
      </c>
      <c r="BI309" s="48" t="s">
        <v>1345</v>
      </c>
      <c r="BJ309" s="48" t="s">
        <v>3816</v>
      </c>
      <c r="BK309" s="48" t="s">
        <v>733</v>
      </c>
    </row>
    <row r="310" spans="1:63" s="48" customFormat="1" x14ac:dyDescent="0.25">
      <c r="A310" s="48">
        <v>300003</v>
      </c>
      <c r="B310" s="48">
        <v>400301</v>
      </c>
      <c r="C310" s="48" t="s">
        <v>90</v>
      </c>
      <c r="D310" s="48" t="s">
        <v>1346</v>
      </c>
      <c r="E310" s="48" t="s">
        <v>1347</v>
      </c>
      <c r="G310" s="53">
        <v>1595978</v>
      </c>
      <c r="H310" s="45">
        <v>44258</v>
      </c>
      <c r="I310" s="48">
        <v>94641</v>
      </c>
      <c r="J310" s="48">
        <v>1</v>
      </c>
      <c r="K310" s="48">
        <v>1024498841</v>
      </c>
      <c r="L310" s="48" t="s">
        <v>1145</v>
      </c>
      <c r="M310" s="48">
        <v>1024498841</v>
      </c>
      <c r="N310" s="48" t="s">
        <v>1145</v>
      </c>
      <c r="O310" s="48">
        <v>830062074</v>
      </c>
      <c r="P310" s="48" t="s">
        <v>91</v>
      </c>
      <c r="Q310" s="48">
        <v>80133321</v>
      </c>
      <c r="R310" s="48" t="s">
        <v>102</v>
      </c>
      <c r="S310" s="48" t="s">
        <v>75</v>
      </c>
      <c r="T310" s="48" t="s">
        <v>75</v>
      </c>
      <c r="U310" s="45">
        <v>44257</v>
      </c>
      <c r="V310" s="45">
        <v>44928</v>
      </c>
      <c r="W310" s="45">
        <v>44258</v>
      </c>
      <c r="X310" s="48">
        <v>1</v>
      </c>
      <c r="Y310" s="48" t="s">
        <v>112</v>
      </c>
      <c r="Z310" s="48" t="s">
        <v>92</v>
      </c>
      <c r="AA310" s="48" t="s">
        <v>89</v>
      </c>
      <c r="AB310" s="48" t="s">
        <v>93</v>
      </c>
      <c r="AC310" s="48" t="s">
        <v>103</v>
      </c>
      <c r="AD310" s="48" t="s">
        <v>108</v>
      </c>
      <c r="AE310" s="48">
        <v>2</v>
      </c>
      <c r="AF310" s="48" t="s">
        <v>92</v>
      </c>
      <c r="AH310" s="48" t="s">
        <v>89</v>
      </c>
      <c r="AI310" s="48" t="s">
        <v>89</v>
      </c>
      <c r="AJ310" s="48" t="s">
        <v>92</v>
      </c>
      <c r="AK310" s="48" t="s">
        <v>89</v>
      </c>
      <c r="AL310" s="48" t="s">
        <v>89</v>
      </c>
      <c r="AM310" s="48" t="s">
        <v>89</v>
      </c>
      <c r="AN310" s="48" t="s">
        <v>89</v>
      </c>
      <c r="AO310" s="48" t="s">
        <v>92</v>
      </c>
      <c r="AP310" s="48">
        <v>21611</v>
      </c>
      <c r="AU310" s="48">
        <v>29</v>
      </c>
      <c r="AV310" s="48">
        <v>0.19</v>
      </c>
      <c r="AW310" s="48">
        <v>0</v>
      </c>
      <c r="AX310" s="48">
        <v>44928</v>
      </c>
      <c r="AY310" s="48">
        <v>0</v>
      </c>
      <c r="AZ310" s="48" t="s">
        <v>95</v>
      </c>
      <c r="BA310" s="48" t="s">
        <v>114</v>
      </c>
      <c r="BB310" s="48" t="s">
        <v>1146</v>
      </c>
      <c r="BC310" s="48">
        <v>899999061</v>
      </c>
      <c r="BD310" s="48" t="s">
        <v>149</v>
      </c>
      <c r="BE310" s="45"/>
      <c r="BF310" s="37">
        <v>76001</v>
      </c>
      <c r="BG310" s="48" t="s">
        <v>81</v>
      </c>
      <c r="BH310" s="48" t="s">
        <v>1346</v>
      </c>
      <c r="BI310" s="48" t="s">
        <v>1347</v>
      </c>
      <c r="BJ310" s="48" t="s">
        <v>3816</v>
      </c>
      <c r="BK310" s="48" t="s">
        <v>733</v>
      </c>
    </row>
    <row r="311" spans="1:63" s="48" customFormat="1" x14ac:dyDescent="0.25">
      <c r="A311" s="48">
        <v>300001</v>
      </c>
      <c r="B311" s="48">
        <v>400301</v>
      </c>
      <c r="C311" s="48" t="s">
        <v>90</v>
      </c>
      <c r="D311" s="48" t="s">
        <v>1348</v>
      </c>
      <c r="E311" s="48" t="s">
        <v>1349</v>
      </c>
      <c r="G311" s="53">
        <v>1345870</v>
      </c>
      <c r="H311" s="45">
        <v>44258</v>
      </c>
      <c r="I311" s="48">
        <v>76042</v>
      </c>
      <c r="J311" s="48">
        <v>1</v>
      </c>
      <c r="K311" s="48">
        <v>1024580255</v>
      </c>
      <c r="L311" s="48" t="s">
        <v>1149</v>
      </c>
      <c r="M311" s="48">
        <v>1024580255</v>
      </c>
      <c r="N311" s="48" t="s">
        <v>1149</v>
      </c>
      <c r="O311" s="48">
        <v>830062074</v>
      </c>
      <c r="P311" s="48" t="s">
        <v>91</v>
      </c>
      <c r="Q311" s="48">
        <v>80133321</v>
      </c>
      <c r="R311" s="48" t="s">
        <v>102</v>
      </c>
      <c r="S311" s="48" t="s">
        <v>75</v>
      </c>
      <c r="T311" s="48" t="s">
        <v>75</v>
      </c>
      <c r="U311" s="45">
        <v>44257</v>
      </c>
      <c r="V311" s="45">
        <v>44379</v>
      </c>
      <c r="W311" s="45">
        <v>44258</v>
      </c>
      <c r="X311" s="48">
        <v>1</v>
      </c>
      <c r="Y311" s="48" t="s">
        <v>112</v>
      </c>
      <c r="Z311" s="48" t="s">
        <v>92</v>
      </c>
      <c r="AA311" s="48" t="s">
        <v>89</v>
      </c>
      <c r="AB311" s="48" t="s">
        <v>93</v>
      </c>
      <c r="AC311" s="48" t="s">
        <v>96</v>
      </c>
      <c r="AD311" s="48" t="s">
        <v>94</v>
      </c>
      <c r="AE311" s="48">
        <v>1</v>
      </c>
      <c r="AF311" s="48" t="s">
        <v>92</v>
      </c>
      <c r="AH311" s="48" t="s">
        <v>89</v>
      </c>
      <c r="AI311" s="48" t="s">
        <v>89</v>
      </c>
      <c r="AJ311" s="48" t="s">
        <v>92</v>
      </c>
      <c r="AK311" s="48" t="s">
        <v>89</v>
      </c>
      <c r="AL311" s="48" t="s">
        <v>89</v>
      </c>
      <c r="AM311" s="48" t="s">
        <v>89</v>
      </c>
      <c r="AN311" s="48" t="s">
        <v>89</v>
      </c>
      <c r="AO311" s="48" t="s">
        <v>92</v>
      </c>
      <c r="AP311" s="48">
        <v>64392</v>
      </c>
      <c r="AU311" s="48">
        <v>29</v>
      </c>
      <c r="AV311" s="48">
        <v>0.19</v>
      </c>
      <c r="AW311" s="48">
        <v>0</v>
      </c>
      <c r="AX311" s="48">
        <v>44379</v>
      </c>
      <c r="AY311" s="48">
        <v>0</v>
      </c>
      <c r="AZ311" s="48" t="s">
        <v>95</v>
      </c>
      <c r="BA311" s="48" t="s">
        <v>95</v>
      </c>
      <c r="BB311" s="48" t="s">
        <v>1150</v>
      </c>
      <c r="BC311" s="48">
        <v>899999061</v>
      </c>
      <c r="BD311" s="48" t="s">
        <v>149</v>
      </c>
      <c r="BE311" s="45"/>
      <c r="BF311" s="37" t="s">
        <v>3818</v>
      </c>
      <c r="BG311" s="48" t="s">
        <v>76</v>
      </c>
      <c r="BH311" s="48" t="s">
        <v>1348</v>
      </c>
      <c r="BI311" s="48" t="s">
        <v>1349</v>
      </c>
      <c r="BJ311" s="48" t="s">
        <v>3816</v>
      </c>
      <c r="BK311" s="48" t="s">
        <v>733</v>
      </c>
    </row>
    <row r="312" spans="1:63" s="48" customFormat="1" x14ac:dyDescent="0.25">
      <c r="A312" s="48">
        <v>300001</v>
      </c>
      <c r="B312" s="48">
        <v>400301</v>
      </c>
      <c r="C312" s="48" t="s">
        <v>90</v>
      </c>
      <c r="D312" s="48" t="s">
        <v>1350</v>
      </c>
      <c r="E312" s="48" t="s">
        <v>1351</v>
      </c>
      <c r="G312" s="53">
        <v>898720</v>
      </c>
      <c r="H312" s="45">
        <v>44258</v>
      </c>
      <c r="I312" s="48">
        <v>50778</v>
      </c>
      <c r="J312" s="48">
        <v>1</v>
      </c>
      <c r="K312" s="48">
        <v>1030592750</v>
      </c>
      <c r="L312" s="48" t="s">
        <v>1153</v>
      </c>
      <c r="M312" s="48">
        <v>1030592750</v>
      </c>
      <c r="N312" s="48" t="s">
        <v>1153</v>
      </c>
      <c r="O312" s="48">
        <v>830062074</v>
      </c>
      <c r="P312" s="48" t="s">
        <v>91</v>
      </c>
      <c r="Q312" s="48">
        <v>80133321</v>
      </c>
      <c r="R312" s="48" t="s">
        <v>102</v>
      </c>
      <c r="S312" s="48" t="s">
        <v>75</v>
      </c>
      <c r="T312" s="48" t="s">
        <v>75</v>
      </c>
      <c r="U312" s="45">
        <v>44257</v>
      </c>
      <c r="V312" s="45">
        <v>44349</v>
      </c>
      <c r="W312" s="45">
        <v>44258</v>
      </c>
      <c r="X312" s="48">
        <v>1</v>
      </c>
      <c r="Y312" s="48" t="s">
        <v>112</v>
      </c>
      <c r="Z312" s="48" t="s">
        <v>92</v>
      </c>
      <c r="AA312" s="48" t="s">
        <v>89</v>
      </c>
      <c r="AB312" s="48" t="s">
        <v>93</v>
      </c>
      <c r="AC312" s="48" t="s">
        <v>96</v>
      </c>
      <c r="AD312" s="48" t="s">
        <v>94</v>
      </c>
      <c r="AE312" s="48">
        <v>1</v>
      </c>
      <c r="AF312" s="48" t="s">
        <v>92</v>
      </c>
      <c r="AH312" s="48" t="s">
        <v>89</v>
      </c>
      <c r="AI312" s="48" t="s">
        <v>89</v>
      </c>
      <c r="AJ312" s="48" t="s">
        <v>92</v>
      </c>
      <c r="AK312" s="48" t="s">
        <v>89</v>
      </c>
      <c r="AL312" s="48" t="s">
        <v>89</v>
      </c>
      <c r="AM312" s="48" t="s">
        <v>89</v>
      </c>
      <c r="AN312" s="48" t="s">
        <v>89</v>
      </c>
      <c r="AO312" s="48" t="s">
        <v>92</v>
      </c>
      <c r="AP312" s="48">
        <v>64394</v>
      </c>
      <c r="AU312" s="48">
        <v>29</v>
      </c>
      <c r="AV312" s="48">
        <v>0.19</v>
      </c>
      <c r="AW312" s="48">
        <v>0</v>
      </c>
      <c r="AX312" s="48">
        <v>44349</v>
      </c>
      <c r="AY312" s="48">
        <v>0</v>
      </c>
      <c r="AZ312" s="48" t="s">
        <v>95</v>
      </c>
      <c r="BA312" s="48" t="s">
        <v>95</v>
      </c>
      <c r="BB312" s="48" t="s">
        <v>1154</v>
      </c>
      <c r="BC312" s="48">
        <v>899999061</v>
      </c>
      <c r="BD312" s="48" t="s">
        <v>149</v>
      </c>
      <c r="BE312" s="45"/>
      <c r="BF312" s="37" t="s">
        <v>3818</v>
      </c>
      <c r="BG312" s="48" t="s">
        <v>76</v>
      </c>
      <c r="BH312" s="48" t="s">
        <v>1350</v>
      </c>
      <c r="BI312" s="48" t="s">
        <v>1351</v>
      </c>
      <c r="BJ312" s="48" t="s">
        <v>3816</v>
      </c>
      <c r="BK312" s="48" t="s">
        <v>733</v>
      </c>
    </row>
    <row r="313" spans="1:63" s="48" customFormat="1" x14ac:dyDescent="0.25">
      <c r="A313" s="48">
        <v>300001</v>
      </c>
      <c r="B313" s="48">
        <v>400301</v>
      </c>
      <c r="C313" s="48" t="s">
        <v>90</v>
      </c>
      <c r="D313" s="48" t="s">
        <v>1352</v>
      </c>
      <c r="E313" s="48" t="s">
        <v>1353</v>
      </c>
      <c r="G313" s="53">
        <v>1261030</v>
      </c>
      <c r="H313" s="45">
        <v>44258</v>
      </c>
      <c r="I313" s="48">
        <v>71248</v>
      </c>
      <c r="J313" s="48">
        <v>1</v>
      </c>
      <c r="K313" s="48">
        <v>1033692612</v>
      </c>
      <c r="L313" s="48" t="s">
        <v>1157</v>
      </c>
      <c r="M313" s="48">
        <v>1033692612</v>
      </c>
      <c r="N313" s="48" t="s">
        <v>1157</v>
      </c>
      <c r="O313" s="48">
        <v>830062074</v>
      </c>
      <c r="P313" s="48" t="s">
        <v>91</v>
      </c>
      <c r="Q313" s="48">
        <v>80133321</v>
      </c>
      <c r="R313" s="48" t="s">
        <v>102</v>
      </c>
      <c r="S313" s="48" t="s">
        <v>75</v>
      </c>
      <c r="T313" s="48" t="s">
        <v>75</v>
      </c>
      <c r="U313" s="45">
        <v>44257</v>
      </c>
      <c r="V313" s="45">
        <v>44410</v>
      </c>
      <c r="W313" s="45">
        <v>44258</v>
      </c>
      <c r="X313" s="48">
        <v>1</v>
      </c>
      <c r="Y313" s="48" t="s">
        <v>112</v>
      </c>
      <c r="Z313" s="48" t="s">
        <v>92</v>
      </c>
      <c r="AA313" s="48" t="s">
        <v>89</v>
      </c>
      <c r="AB313" s="48" t="s">
        <v>93</v>
      </c>
      <c r="AC313" s="48" t="s">
        <v>96</v>
      </c>
      <c r="AD313" s="48" t="s">
        <v>94</v>
      </c>
      <c r="AE313" s="48">
        <v>1</v>
      </c>
      <c r="AF313" s="48" t="s">
        <v>92</v>
      </c>
      <c r="AH313" s="48" t="s">
        <v>89</v>
      </c>
      <c r="AI313" s="48" t="s">
        <v>89</v>
      </c>
      <c r="AJ313" s="48" t="s">
        <v>92</v>
      </c>
      <c r="AK313" s="48" t="s">
        <v>89</v>
      </c>
      <c r="AL313" s="48" t="s">
        <v>89</v>
      </c>
      <c r="AM313" s="48" t="s">
        <v>89</v>
      </c>
      <c r="AN313" s="48" t="s">
        <v>89</v>
      </c>
      <c r="AO313" s="48" t="s">
        <v>92</v>
      </c>
      <c r="AP313" s="48">
        <v>64384</v>
      </c>
      <c r="AU313" s="48">
        <v>29</v>
      </c>
      <c r="AV313" s="48">
        <v>0.19</v>
      </c>
      <c r="AW313" s="48">
        <v>0</v>
      </c>
      <c r="AX313" s="48">
        <v>44410</v>
      </c>
      <c r="AY313" s="48">
        <v>0</v>
      </c>
      <c r="AZ313" s="48" t="s">
        <v>95</v>
      </c>
      <c r="BA313" s="48" t="s">
        <v>95</v>
      </c>
      <c r="BB313" s="48" t="s">
        <v>1158</v>
      </c>
      <c r="BC313" s="48">
        <v>899999061</v>
      </c>
      <c r="BD313" s="48" t="s">
        <v>149</v>
      </c>
      <c r="BE313" s="45"/>
      <c r="BF313" s="37" t="s">
        <v>3818</v>
      </c>
      <c r="BG313" s="48" t="s">
        <v>76</v>
      </c>
      <c r="BH313" s="48" t="s">
        <v>1352</v>
      </c>
      <c r="BI313" s="48" t="s">
        <v>1353</v>
      </c>
      <c r="BJ313" s="48" t="s">
        <v>3816</v>
      </c>
      <c r="BK313" s="48" t="s">
        <v>733</v>
      </c>
    </row>
    <row r="314" spans="1:63" s="48" customFormat="1" x14ac:dyDescent="0.25">
      <c r="A314" s="48">
        <v>300005</v>
      </c>
      <c r="B314" s="48">
        <v>400301</v>
      </c>
      <c r="C314" s="48" t="s">
        <v>90</v>
      </c>
      <c r="D314" s="48" t="s">
        <v>1354</v>
      </c>
      <c r="E314" s="48" t="s">
        <v>1355</v>
      </c>
      <c r="G314" s="53">
        <v>3094745</v>
      </c>
      <c r="H314" s="45">
        <v>44258</v>
      </c>
      <c r="I314" s="48">
        <v>183518</v>
      </c>
      <c r="J314" s="48">
        <v>1</v>
      </c>
      <c r="K314" s="48">
        <v>1035864799</v>
      </c>
      <c r="L314" s="48" t="s">
        <v>1161</v>
      </c>
      <c r="M314" s="48">
        <v>1035864799</v>
      </c>
      <c r="N314" s="48" t="s">
        <v>1161</v>
      </c>
      <c r="O314" s="48">
        <v>830062074</v>
      </c>
      <c r="P314" s="48" t="s">
        <v>91</v>
      </c>
      <c r="Q314" s="48">
        <v>80133321</v>
      </c>
      <c r="R314" s="48" t="s">
        <v>102</v>
      </c>
      <c r="S314" s="48" t="s">
        <v>75</v>
      </c>
      <c r="T314" s="48" t="s">
        <v>75</v>
      </c>
      <c r="U314" s="45">
        <v>44257</v>
      </c>
      <c r="V314" s="45">
        <v>44987</v>
      </c>
      <c r="W314" s="45">
        <v>44258</v>
      </c>
      <c r="X314" s="48">
        <v>1</v>
      </c>
      <c r="Y314" s="48" t="s">
        <v>112</v>
      </c>
      <c r="Z314" s="48" t="s">
        <v>92</v>
      </c>
      <c r="AA314" s="48" t="s">
        <v>89</v>
      </c>
      <c r="AB314" s="48" t="s">
        <v>93</v>
      </c>
      <c r="AC314" s="48" t="s">
        <v>96</v>
      </c>
      <c r="AD314" s="48" t="s">
        <v>108</v>
      </c>
      <c r="AE314" s="48">
        <v>2</v>
      </c>
      <c r="AF314" s="48" t="s">
        <v>92</v>
      </c>
      <c r="AH314" s="48" t="s">
        <v>89</v>
      </c>
      <c r="AI314" s="48" t="s">
        <v>89</v>
      </c>
      <c r="AJ314" s="48" t="s">
        <v>92</v>
      </c>
      <c r="AK314" s="48" t="s">
        <v>89</v>
      </c>
      <c r="AL314" s="48" t="s">
        <v>89</v>
      </c>
      <c r="AM314" s="48" t="s">
        <v>89</v>
      </c>
      <c r="AN314" s="48" t="s">
        <v>89</v>
      </c>
      <c r="AO314" s="48" t="s">
        <v>92</v>
      </c>
      <c r="AP314" s="48">
        <v>21605</v>
      </c>
      <c r="AU314" s="48">
        <v>29</v>
      </c>
      <c r="AV314" s="48">
        <v>0.19</v>
      </c>
      <c r="AW314" s="48">
        <v>0</v>
      </c>
      <c r="AX314" s="48">
        <v>44987</v>
      </c>
      <c r="AY314" s="48">
        <v>0</v>
      </c>
      <c r="AZ314" s="48" t="s">
        <v>95</v>
      </c>
      <c r="BA314" s="48" t="s">
        <v>89</v>
      </c>
      <c r="BB314" s="48" t="s">
        <v>1162</v>
      </c>
      <c r="BC314" s="48">
        <v>899999061</v>
      </c>
      <c r="BD314" s="48" t="s">
        <v>149</v>
      </c>
      <c r="BE314" s="45"/>
      <c r="BF314" s="37">
        <v>5360</v>
      </c>
      <c r="BG314" s="48" t="s">
        <v>86</v>
      </c>
      <c r="BH314" s="48" t="s">
        <v>1354</v>
      </c>
      <c r="BI314" s="48" t="s">
        <v>1355</v>
      </c>
      <c r="BJ314" s="48" t="s">
        <v>3816</v>
      </c>
      <c r="BK314" s="48" t="s">
        <v>733</v>
      </c>
    </row>
    <row r="315" spans="1:63" s="48" customFormat="1" x14ac:dyDescent="0.25">
      <c r="A315" s="48">
        <v>300004</v>
      </c>
      <c r="B315" s="48">
        <v>400301</v>
      </c>
      <c r="C315" s="48" t="s">
        <v>90</v>
      </c>
      <c r="D315" s="48" t="s">
        <v>1356</v>
      </c>
      <c r="E315" s="48" t="s">
        <v>1357</v>
      </c>
      <c r="G315" s="53">
        <v>777398</v>
      </c>
      <c r="H315" s="45">
        <v>44258</v>
      </c>
      <c r="I315" s="48">
        <v>43923</v>
      </c>
      <c r="J315" s="48">
        <v>1</v>
      </c>
      <c r="K315" s="48">
        <v>1065899353</v>
      </c>
      <c r="L315" s="48" t="s">
        <v>1165</v>
      </c>
      <c r="M315" s="48">
        <v>1065899353</v>
      </c>
      <c r="N315" s="48" t="s">
        <v>1165</v>
      </c>
      <c r="O315" s="48">
        <v>830062074</v>
      </c>
      <c r="P315" s="48" t="s">
        <v>91</v>
      </c>
      <c r="Q315" s="48">
        <v>80133321</v>
      </c>
      <c r="R315" s="48" t="s">
        <v>102</v>
      </c>
      <c r="S315" s="48" t="s">
        <v>75</v>
      </c>
      <c r="T315" s="48" t="s">
        <v>75</v>
      </c>
      <c r="U315" s="45">
        <v>44257</v>
      </c>
      <c r="V315" s="45">
        <v>44563</v>
      </c>
      <c r="W315" s="45">
        <v>44258</v>
      </c>
      <c r="X315" s="48">
        <v>1</v>
      </c>
      <c r="Y315" s="48" t="s">
        <v>112</v>
      </c>
      <c r="Z315" s="48" t="s">
        <v>92</v>
      </c>
      <c r="AA315" s="48" t="s">
        <v>89</v>
      </c>
      <c r="AB315" s="48" t="s">
        <v>93</v>
      </c>
      <c r="AC315" s="48" t="s">
        <v>96</v>
      </c>
      <c r="AD315" s="48" t="s">
        <v>94</v>
      </c>
      <c r="AE315" s="48">
        <v>1</v>
      </c>
      <c r="AF315" s="48" t="s">
        <v>92</v>
      </c>
      <c r="AH315" s="48" t="s">
        <v>89</v>
      </c>
      <c r="AI315" s="48" t="s">
        <v>89</v>
      </c>
      <c r="AJ315" s="48" t="s">
        <v>92</v>
      </c>
      <c r="AK315" s="48" t="s">
        <v>89</v>
      </c>
      <c r="AL315" s="48" t="s">
        <v>89</v>
      </c>
      <c r="AM315" s="48" t="s">
        <v>89</v>
      </c>
      <c r="AN315" s="48" t="s">
        <v>89</v>
      </c>
      <c r="AO315" s="48" t="s">
        <v>92</v>
      </c>
      <c r="AP315" s="48">
        <v>21606</v>
      </c>
      <c r="AU315" s="48">
        <v>29</v>
      </c>
      <c r="AV315" s="48">
        <v>0.19</v>
      </c>
      <c r="AW315" s="48">
        <v>0</v>
      </c>
      <c r="AX315" s="48">
        <v>44563</v>
      </c>
      <c r="AY315" s="48">
        <v>0</v>
      </c>
      <c r="AZ315" s="48" t="s">
        <v>95</v>
      </c>
      <c r="BA315" s="48" t="s">
        <v>115</v>
      </c>
      <c r="BB315" s="48" t="s">
        <v>1166</v>
      </c>
      <c r="BC315" s="48">
        <v>899999061</v>
      </c>
      <c r="BD315" s="48" t="s">
        <v>149</v>
      </c>
      <c r="BE315" s="45"/>
      <c r="BF315" s="37">
        <v>54223</v>
      </c>
      <c r="BG315" s="48" t="s">
        <v>82</v>
      </c>
      <c r="BH315" s="48" t="s">
        <v>1356</v>
      </c>
      <c r="BI315" s="48" t="s">
        <v>1357</v>
      </c>
      <c r="BJ315" s="48" t="s">
        <v>3816</v>
      </c>
      <c r="BK315" s="48" t="s">
        <v>733</v>
      </c>
    </row>
    <row r="316" spans="1:63" s="48" customFormat="1" x14ac:dyDescent="0.25">
      <c r="A316" s="48">
        <v>300004</v>
      </c>
      <c r="B316" s="48">
        <v>400301</v>
      </c>
      <c r="C316" s="48" t="s">
        <v>90</v>
      </c>
      <c r="D316" s="48" t="s">
        <v>1358</v>
      </c>
      <c r="E316" s="48" t="s">
        <v>1359</v>
      </c>
      <c r="G316" s="53">
        <v>859141</v>
      </c>
      <c r="H316" s="45">
        <v>44258</v>
      </c>
      <c r="I316" s="48">
        <v>48541</v>
      </c>
      <c r="J316" s="48">
        <v>1</v>
      </c>
      <c r="K316" s="48">
        <v>1065899353</v>
      </c>
      <c r="L316" s="48" t="s">
        <v>1165</v>
      </c>
      <c r="M316" s="48">
        <v>1065899353</v>
      </c>
      <c r="N316" s="48" t="s">
        <v>1165</v>
      </c>
      <c r="O316" s="48">
        <v>830062074</v>
      </c>
      <c r="P316" s="48" t="s">
        <v>91</v>
      </c>
      <c r="Q316" s="48">
        <v>80133321</v>
      </c>
      <c r="R316" s="48" t="s">
        <v>102</v>
      </c>
      <c r="S316" s="48" t="s">
        <v>75</v>
      </c>
      <c r="T316" s="48" t="s">
        <v>75</v>
      </c>
      <c r="U316" s="45">
        <v>44257</v>
      </c>
      <c r="V316" s="45">
        <v>44563</v>
      </c>
      <c r="W316" s="45">
        <v>44258</v>
      </c>
      <c r="X316" s="48">
        <v>1</v>
      </c>
      <c r="Y316" s="48" t="s">
        <v>112</v>
      </c>
      <c r="Z316" s="48" t="s">
        <v>92</v>
      </c>
      <c r="AA316" s="48" t="s">
        <v>89</v>
      </c>
      <c r="AB316" s="48" t="s">
        <v>93</v>
      </c>
      <c r="AC316" s="48" t="s">
        <v>103</v>
      </c>
      <c r="AD316" s="48" t="s">
        <v>94</v>
      </c>
      <c r="AE316" s="48">
        <v>1</v>
      </c>
      <c r="AF316" s="48" t="s">
        <v>92</v>
      </c>
      <c r="AH316" s="48" t="s">
        <v>89</v>
      </c>
      <c r="AI316" s="48" t="s">
        <v>89</v>
      </c>
      <c r="AJ316" s="48" t="s">
        <v>92</v>
      </c>
      <c r="AK316" s="48" t="s">
        <v>89</v>
      </c>
      <c r="AL316" s="48" t="s">
        <v>89</v>
      </c>
      <c r="AM316" s="48" t="s">
        <v>89</v>
      </c>
      <c r="AN316" s="48" t="s">
        <v>89</v>
      </c>
      <c r="AO316" s="48" t="s">
        <v>92</v>
      </c>
      <c r="AP316" s="48">
        <v>21609</v>
      </c>
      <c r="AU316" s="48">
        <v>29</v>
      </c>
      <c r="AV316" s="48">
        <v>0.19</v>
      </c>
      <c r="AW316" s="48">
        <v>0</v>
      </c>
      <c r="AX316" s="48">
        <v>44563</v>
      </c>
      <c r="AY316" s="48">
        <v>0</v>
      </c>
      <c r="AZ316" s="48" t="s">
        <v>95</v>
      </c>
      <c r="BA316" s="48" t="s">
        <v>115</v>
      </c>
      <c r="BB316" s="48" t="s">
        <v>1166</v>
      </c>
      <c r="BC316" s="48">
        <v>899999061</v>
      </c>
      <c r="BD316" s="48" t="s">
        <v>149</v>
      </c>
      <c r="BE316" s="45"/>
      <c r="BF316" s="37">
        <v>54223</v>
      </c>
      <c r="BG316" s="48" t="s">
        <v>82</v>
      </c>
      <c r="BH316" s="48" t="s">
        <v>1358</v>
      </c>
      <c r="BI316" s="48" t="s">
        <v>1359</v>
      </c>
      <c r="BJ316" s="48" t="s">
        <v>3816</v>
      </c>
      <c r="BK316" s="48" t="s">
        <v>733</v>
      </c>
    </row>
    <row r="317" spans="1:63" s="48" customFormat="1" x14ac:dyDescent="0.25">
      <c r="A317" s="48">
        <v>300001</v>
      </c>
      <c r="B317" s="48">
        <v>400301</v>
      </c>
      <c r="C317" s="48" t="s">
        <v>90</v>
      </c>
      <c r="D317" s="48" t="s">
        <v>1360</v>
      </c>
      <c r="E317" s="48" t="s">
        <v>1361</v>
      </c>
      <c r="G317" s="53">
        <v>658293</v>
      </c>
      <c r="H317" s="45">
        <v>44258</v>
      </c>
      <c r="I317" s="48">
        <v>37194</v>
      </c>
      <c r="J317" s="48">
        <v>1</v>
      </c>
      <c r="K317" s="48">
        <v>1070008669</v>
      </c>
      <c r="L317" s="48" t="s">
        <v>1171</v>
      </c>
      <c r="M317" s="48">
        <v>1070008669</v>
      </c>
      <c r="N317" s="48" t="s">
        <v>1171</v>
      </c>
      <c r="O317" s="48">
        <v>830062074</v>
      </c>
      <c r="P317" s="48" t="s">
        <v>91</v>
      </c>
      <c r="Q317" s="48">
        <v>80133321</v>
      </c>
      <c r="R317" s="48" t="s">
        <v>102</v>
      </c>
      <c r="S317" s="48" t="s">
        <v>75</v>
      </c>
      <c r="T317" s="48" t="s">
        <v>75</v>
      </c>
      <c r="U317" s="45">
        <v>44257</v>
      </c>
      <c r="V317" s="45">
        <v>44622</v>
      </c>
      <c r="W317" s="45">
        <v>44258</v>
      </c>
      <c r="X317" s="48">
        <v>1</v>
      </c>
      <c r="Y317" s="48" t="s">
        <v>112</v>
      </c>
      <c r="Z317" s="48" t="s">
        <v>92</v>
      </c>
      <c r="AA317" s="48" t="s">
        <v>89</v>
      </c>
      <c r="AB317" s="48" t="s">
        <v>93</v>
      </c>
      <c r="AC317" s="48" t="s">
        <v>111</v>
      </c>
      <c r="AD317" s="48" t="s">
        <v>94</v>
      </c>
      <c r="AE317" s="48">
        <v>1</v>
      </c>
      <c r="AF317" s="48" t="s">
        <v>92</v>
      </c>
      <c r="AH317" s="48" t="s">
        <v>89</v>
      </c>
      <c r="AI317" s="48" t="s">
        <v>89</v>
      </c>
      <c r="AJ317" s="48" t="s">
        <v>92</v>
      </c>
      <c r="AK317" s="48" t="s">
        <v>89</v>
      </c>
      <c r="AL317" s="48" t="s">
        <v>89</v>
      </c>
      <c r="AM317" s="48" t="s">
        <v>89</v>
      </c>
      <c r="AN317" s="48" t="s">
        <v>89</v>
      </c>
      <c r="AO317" s="48" t="s">
        <v>92</v>
      </c>
      <c r="AP317" s="48">
        <v>21584</v>
      </c>
      <c r="AU317" s="48">
        <v>29</v>
      </c>
      <c r="AV317" s="48">
        <v>0.19</v>
      </c>
      <c r="AW317" s="48">
        <v>0</v>
      </c>
      <c r="AX317" s="48">
        <v>44622</v>
      </c>
      <c r="AY317" s="48">
        <v>0</v>
      </c>
      <c r="AZ317" s="48" t="s">
        <v>95</v>
      </c>
      <c r="BA317" s="48" t="s">
        <v>89</v>
      </c>
      <c r="BB317" s="48" t="s">
        <v>1172</v>
      </c>
      <c r="BC317" s="48">
        <v>899999061</v>
      </c>
      <c r="BD317" s="48" t="s">
        <v>149</v>
      </c>
      <c r="BE317" s="45"/>
      <c r="BF317" s="37">
        <v>9999</v>
      </c>
      <c r="BG317" s="48" t="s">
        <v>105</v>
      </c>
      <c r="BH317" s="48" t="s">
        <v>1360</v>
      </c>
      <c r="BI317" s="48" t="s">
        <v>1361</v>
      </c>
      <c r="BJ317" s="48" t="s">
        <v>3816</v>
      </c>
      <c r="BK317" s="48" t="s">
        <v>733</v>
      </c>
    </row>
    <row r="318" spans="1:63" s="48" customFormat="1" x14ac:dyDescent="0.25">
      <c r="A318" s="48">
        <v>300001</v>
      </c>
      <c r="B318" s="48">
        <v>400301</v>
      </c>
      <c r="C318" s="48" t="s">
        <v>90</v>
      </c>
      <c r="D318" s="48" t="s">
        <v>1362</v>
      </c>
      <c r="E318" s="48" t="s">
        <v>1363</v>
      </c>
      <c r="G318" s="53">
        <v>3459910</v>
      </c>
      <c r="H318" s="45">
        <v>44258</v>
      </c>
      <c r="I318" s="48">
        <v>195485</v>
      </c>
      <c r="J318" s="48">
        <v>1</v>
      </c>
      <c r="K318" s="48">
        <v>1079262616</v>
      </c>
      <c r="L318" s="48" t="s">
        <v>1175</v>
      </c>
      <c r="M318" s="48">
        <v>1079262616</v>
      </c>
      <c r="N318" s="48" t="s">
        <v>1175</v>
      </c>
      <c r="O318" s="48">
        <v>830062074</v>
      </c>
      <c r="P318" s="48" t="s">
        <v>91</v>
      </c>
      <c r="Q318" s="48">
        <v>80133321</v>
      </c>
      <c r="R318" s="48" t="s">
        <v>102</v>
      </c>
      <c r="S318" s="48" t="s">
        <v>75</v>
      </c>
      <c r="T318" s="48" t="s">
        <v>75</v>
      </c>
      <c r="U318" s="45">
        <v>44257</v>
      </c>
      <c r="V318" s="45">
        <v>44622</v>
      </c>
      <c r="W318" s="45">
        <v>44258</v>
      </c>
      <c r="X318" s="48">
        <v>1</v>
      </c>
      <c r="Y318" s="48" t="s">
        <v>112</v>
      </c>
      <c r="Z318" s="48" t="s">
        <v>92</v>
      </c>
      <c r="AA318" s="48" t="s">
        <v>89</v>
      </c>
      <c r="AB318" s="48" t="s">
        <v>93</v>
      </c>
      <c r="AC318" s="48" t="s">
        <v>103</v>
      </c>
      <c r="AD318" s="48" t="s">
        <v>94</v>
      </c>
      <c r="AE318" s="48">
        <v>1</v>
      </c>
      <c r="AF318" s="48" t="s">
        <v>92</v>
      </c>
      <c r="AH318" s="48" t="s">
        <v>89</v>
      </c>
      <c r="AI318" s="48" t="s">
        <v>89</v>
      </c>
      <c r="AJ318" s="48" t="s">
        <v>92</v>
      </c>
      <c r="AK318" s="48" t="s">
        <v>89</v>
      </c>
      <c r="AL318" s="48" t="s">
        <v>89</v>
      </c>
      <c r="AM318" s="48" t="s">
        <v>89</v>
      </c>
      <c r="AN318" s="48" t="s">
        <v>89</v>
      </c>
      <c r="AO318" s="48" t="s">
        <v>92</v>
      </c>
      <c r="AP318" s="48">
        <v>64398</v>
      </c>
      <c r="AU318" s="48">
        <v>29</v>
      </c>
      <c r="AV318" s="48">
        <v>0.19</v>
      </c>
      <c r="AW318" s="48">
        <v>0</v>
      </c>
      <c r="AX318" s="48">
        <v>44622</v>
      </c>
      <c r="AY318" s="48">
        <v>0</v>
      </c>
      <c r="AZ318" s="48" t="s">
        <v>95</v>
      </c>
      <c r="BA318" s="48" t="s">
        <v>95</v>
      </c>
      <c r="BB318" s="48" t="s">
        <v>1176</v>
      </c>
      <c r="BC318" s="48">
        <v>899999061</v>
      </c>
      <c r="BD318" s="48" t="s">
        <v>149</v>
      </c>
      <c r="BE318" s="45"/>
      <c r="BF318" s="37" t="s">
        <v>3818</v>
      </c>
      <c r="BG318" s="48" t="s">
        <v>76</v>
      </c>
      <c r="BH318" s="48" t="s">
        <v>1362</v>
      </c>
      <c r="BI318" s="48" t="s">
        <v>1363</v>
      </c>
      <c r="BJ318" s="48" t="s">
        <v>3816</v>
      </c>
      <c r="BK318" s="48" t="s">
        <v>733</v>
      </c>
    </row>
    <row r="319" spans="1:63" s="48" customFormat="1" x14ac:dyDescent="0.25">
      <c r="A319" s="48">
        <v>300004</v>
      </c>
      <c r="B319" s="48">
        <v>400301</v>
      </c>
      <c r="C319" s="48" t="s">
        <v>90</v>
      </c>
      <c r="D319" s="48" t="s">
        <v>1364</v>
      </c>
      <c r="E319" s="48" t="s">
        <v>1365</v>
      </c>
      <c r="G319" s="53">
        <v>906028</v>
      </c>
      <c r="H319" s="45">
        <v>44258</v>
      </c>
      <c r="I319" s="48">
        <v>51191</v>
      </c>
      <c r="J319" s="48">
        <v>1</v>
      </c>
      <c r="K319" s="48">
        <v>1090532321</v>
      </c>
      <c r="L319" s="48" t="s">
        <v>1179</v>
      </c>
      <c r="M319" s="48">
        <v>1090532321</v>
      </c>
      <c r="N319" s="48" t="s">
        <v>1179</v>
      </c>
      <c r="O319" s="48">
        <v>830062074</v>
      </c>
      <c r="P319" s="48" t="s">
        <v>91</v>
      </c>
      <c r="Q319" s="48">
        <v>80133321</v>
      </c>
      <c r="R319" s="48" t="s">
        <v>102</v>
      </c>
      <c r="S319" s="48" t="s">
        <v>75</v>
      </c>
      <c r="T319" s="48" t="s">
        <v>75</v>
      </c>
      <c r="U319" s="45">
        <v>44257</v>
      </c>
      <c r="V319" s="45">
        <v>44594</v>
      </c>
      <c r="W319" s="45">
        <v>44258</v>
      </c>
      <c r="X319" s="48">
        <v>1</v>
      </c>
      <c r="Y319" s="48" t="s">
        <v>112</v>
      </c>
      <c r="Z319" s="48" t="s">
        <v>92</v>
      </c>
      <c r="AA319" s="48" t="s">
        <v>89</v>
      </c>
      <c r="AB319" s="48" t="s">
        <v>93</v>
      </c>
      <c r="AC319" s="48" t="s">
        <v>103</v>
      </c>
      <c r="AD319" s="48" t="s">
        <v>94</v>
      </c>
      <c r="AE319" s="48">
        <v>1</v>
      </c>
      <c r="AF319" s="48" t="s">
        <v>92</v>
      </c>
      <c r="AH319" s="48" t="s">
        <v>89</v>
      </c>
      <c r="AI319" s="48" t="s">
        <v>89</v>
      </c>
      <c r="AJ319" s="48" t="s">
        <v>92</v>
      </c>
      <c r="AK319" s="48" t="s">
        <v>89</v>
      </c>
      <c r="AL319" s="48" t="s">
        <v>89</v>
      </c>
      <c r="AM319" s="48" t="s">
        <v>89</v>
      </c>
      <c r="AN319" s="48" t="s">
        <v>89</v>
      </c>
      <c r="AO319" s="48" t="s">
        <v>92</v>
      </c>
      <c r="AP319" s="48">
        <v>21594</v>
      </c>
      <c r="AU319" s="48">
        <v>29</v>
      </c>
      <c r="AV319" s="48">
        <v>0.19</v>
      </c>
      <c r="AW319" s="48">
        <v>0</v>
      </c>
      <c r="AX319" s="48">
        <v>44594</v>
      </c>
      <c r="AY319" s="48">
        <v>0</v>
      </c>
      <c r="AZ319" s="48" t="s">
        <v>95</v>
      </c>
      <c r="BA319" s="48" t="s">
        <v>115</v>
      </c>
      <c r="BB319" s="48" t="s">
        <v>1180</v>
      </c>
      <c r="BC319" s="48">
        <v>899999061</v>
      </c>
      <c r="BD319" s="48" t="s">
        <v>149</v>
      </c>
      <c r="BE319" s="45"/>
      <c r="BF319" s="37">
        <v>54223</v>
      </c>
      <c r="BG319" s="48" t="s">
        <v>82</v>
      </c>
      <c r="BH319" s="48" t="s">
        <v>1364</v>
      </c>
      <c r="BI319" s="48" t="s">
        <v>1365</v>
      </c>
      <c r="BJ319" s="48" t="s">
        <v>3816</v>
      </c>
      <c r="BK319" s="48" t="s">
        <v>733</v>
      </c>
    </row>
    <row r="320" spans="1:63" s="48" customFormat="1" x14ac:dyDescent="0.25">
      <c r="A320" s="48">
        <v>300004</v>
      </c>
      <c r="B320" s="48">
        <v>400301</v>
      </c>
      <c r="C320" s="48" t="s">
        <v>90</v>
      </c>
      <c r="D320" s="48" t="s">
        <v>1366</v>
      </c>
      <c r="E320" s="48" t="s">
        <v>1367</v>
      </c>
      <c r="G320" s="53">
        <v>1524243</v>
      </c>
      <c r="H320" s="45">
        <v>44258</v>
      </c>
      <c r="I320" s="48">
        <v>90388</v>
      </c>
      <c r="J320" s="48">
        <v>1</v>
      </c>
      <c r="K320" s="48">
        <v>1093742139</v>
      </c>
      <c r="L320" s="48" t="s">
        <v>1183</v>
      </c>
      <c r="M320" s="48">
        <v>1093742139</v>
      </c>
      <c r="N320" s="48" t="s">
        <v>1183</v>
      </c>
      <c r="O320" s="48">
        <v>830062074</v>
      </c>
      <c r="P320" s="48" t="s">
        <v>91</v>
      </c>
      <c r="Q320" s="48">
        <v>80133321</v>
      </c>
      <c r="R320" s="48" t="s">
        <v>102</v>
      </c>
      <c r="S320" s="48" t="s">
        <v>75</v>
      </c>
      <c r="T320" s="48" t="s">
        <v>75</v>
      </c>
      <c r="U320" s="45">
        <v>44257</v>
      </c>
      <c r="V320" s="45">
        <v>44806</v>
      </c>
      <c r="W320" s="45">
        <v>44258</v>
      </c>
      <c r="X320" s="48">
        <v>1</v>
      </c>
      <c r="Y320" s="48" t="s">
        <v>112</v>
      </c>
      <c r="Z320" s="48" t="s">
        <v>92</v>
      </c>
      <c r="AA320" s="48" t="s">
        <v>89</v>
      </c>
      <c r="AB320" s="48" t="s">
        <v>93</v>
      </c>
      <c r="AC320" s="48" t="s">
        <v>96</v>
      </c>
      <c r="AD320" s="48" t="s">
        <v>108</v>
      </c>
      <c r="AE320" s="48">
        <v>2</v>
      </c>
      <c r="AF320" s="48" t="s">
        <v>92</v>
      </c>
      <c r="AH320" s="48" t="s">
        <v>89</v>
      </c>
      <c r="AI320" s="48" t="s">
        <v>89</v>
      </c>
      <c r="AJ320" s="48" t="s">
        <v>92</v>
      </c>
      <c r="AK320" s="48" t="s">
        <v>89</v>
      </c>
      <c r="AL320" s="48" t="s">
        <v>89</v>
      </c>
      <c r="AM320" s="48" t="s">
        <v>89</v>
      </c>
      <c r="AN320" s="48" t="s">
        <v>89</v>
      </c>
      <c r="AO320" s="48" t="s">
        <v>92</v>
      </c>
      <c r="AP320" s="48">
        <v>21596</v>
      </c>
      <c r="AU320" s="48">
        <v>29</v>
      </c>
      <c r="AV320" s="48">
        <v>0.19</v>
      </c>
      <c r="AW320" s="48">
        <v>0</v>
      </c>
      <c r="AX320" s="48">
        <v>44806</v>
      </c>
      <c r="AY320" s="48">
        <v>0</v>
      </c>
      <c r="AZ320" s="48" t="s">
        <v>95</v>
      </c>
      <c r="BA320" s="48" t="s">
        <v>115</v>
      </c>
      <c r="BB320" s="48" t="s">
        <v>1184</v>
      </c>
      <c r="BC320" s="48">
        <v>899999061</v>
      </c>
      <c r="BD320" s="48" t="s">
        <v>149</v>
      </c>
      <c r="BE320" s="45"/>
      <c r="BF320" s="37">
        <v>54223</v>
      </c>
      <c r="BG320" s="48" t="s">
        <v>82</v>
      </c>
      <c r="BH320" s="48" t="s">
        <v>1366</v>
      </c>
      <c r="BI320" s="48" t="s">
        <v>1367</v>
      </c>
      <c r="BJ320" s="48" t="s">
        <v>3816</v>
      </c>
      <c r="BK320" s="48" t="s">
        <v>733</v>
      </c>
    </row>
    <row r="321" spans="1:63" s="48" customFormat="1" x14ac:dyDescent="0.25">
      <c r="A321" s="48">
        <v>300003</v>
      </c>
      <c r="B321" s="48">
        <v>400301</v>
      </c>
      <c r="C321" s="48" t="s">
        <v>90</v>
      </c>
      <c r="D321" s="48" t="s">
        <v>1368</v>
      </c>
      <c r="E321" s="48" t="s">
        <v>1369</v>
      </c>
      <c r="G321" s="53">
        <v>2434734</v>
      </c>
      <c r="H321" s="45">
        <v>44258</v>
      </c>
      <c r="I321" s="48">
        <v>144380</v>
      </c>
      <c r="J321" s="48">
        <v>1</v>
      </c>
      <c r="K321" s="48">
        <v>1107047448</v>
      </c>
      <c r="L321" s="48" t="s">
        <v>1187</v>
      </c>
      <c r="M321" s="48">
        <v>1107047448</v>
      </c>
      <c r="N321" s="48" t="s">
        <v>1187</v>
      </c>
      <c r="O321" s="48">
        <v>830062074</v>
      </c>
      <c r="P321" s="48" t="s">
        <v>91</v>
      </c>
      <c r="Q321" s="48">
        <v>80133321</v>
      </c>
      <c r="R321" s="48" t="s">
        <v>102</v>
      </c>
      <c r="S321" s="48" t="s">
        <v>75</v>
      </c>
      <c r="T321" s="48" t="s">
        <v>75</v>
      </c>
      <c r="U321" s="45">
        <v>44257</v>
      </c>
      <c r="V321" s="45">
        <v>44987</v>
      </c>
      <c r="W321" s="45">
        <v>44258</v>
      </c>
      <c r="X321" s="48">
        <v>1</v>
      </c>
      <c r="Y321" s="48" t="s">
        <v>112</v>
      </c>
      <c r="Z321" s="48" t="s">
        <v>92</v>
      </c>
      <c r="AA321" s="48" t="s">
        <v>89</v>
      </c>
      <c r="AB321" s="48" t="s">
        <v>93</v>
      </c>
      <c r="AC321" s="48" t="s">
        <v>103</v>
      </c>
      <c r="AD321" s="48" t="s">
        <v>108</v>
      </c>
      <c r="AE321" s="48">
        <v>2</v>
      </c>
      <c r="AF321" s="48" t="s">
        <v>92</v>
      </c>
      <c r="AH321" s="48" t="s">
        <v>89</v>
      </c>
      <c r="AI321" s="48" t="s">
        <v>89</v>
      </c>
      <c r="AJ321" s="48" t="s">
        <v>92</v>
      </c>
      <c r="AK321" s="48" t="s">
        <v>89</v>
      </c>
      <c r="AL321" s="48" t="s">
        <v>89</v>
      </c>
      <c r="AM321" s="48" t="s">
        <v>89</v>
      </c>
      <c r="AN321" s="48" t="s">
        <v>89</v>
      </c>
      <c r="AO321" s="48" t="s">
        <v>92</v>
      </c>
      <c r="AP321" s="48">
        <v>21608</v>
      </c>
      <c r="AU321" s="48">
        <v>29</v>
      </c>
      <c r="AV321" s="48">
        <v>0.19</v>
      </c>
      <c r="AW321" s="48">
        <v>0</v>
      </c>
      <c r="AX321" s="48">
        <v>44987</v>
      </c>
      <c r="AY321" s="48">
        <v>0</v>
      </c>
      <c r="AZ321" s="48" t="s">
        <v>95</v>
      </c>
      <c r="BA321" s="48" t="s">
        <v>114</v>
      </c>
      <c r="BB321" s="48" t="s">
        <v>1188</v>
      </c>
      <c r="BC321" s="48">
        <v>899999061</v>
      </c>
      <c r="BD321" s="48" t="s">
        <v>149</v>
      </c>
      <c r="BE321" s="45"/>
      <c r="BF321" s="37">
        <v>76001</v>
      </c>
      <c r="BG321" s="48" t="s">
        <v>81</v>
      </c>
      <c r="BH321" s="48" t="s">
        <v>1368</v>
      </c>
      <c r="BI321" s="48" t="s">
        <v>1369</v>
      </c>
      <c r="BJ321" s="48" t="s">
        <v>3816</v>
      </c>
      <c r="BK321" s="48" t="s">
        <v>733</v>
      </c>
    </row>
    <row r="322" spans="1:63" s="48" customFormat="1" x14ac:dyDescent="0.25">
      <c r="A322" s="48">
        <v>300008</v>
      </c>
      <c r="B322" s="48">
        <v>400301</v>
      </c>
      <c r="C322" s="48" t="s">
        <v>90</v>
      </c>
      <c r="D322" s="48" t="s">
        <v>1370</v>
      </c>
      <c r="E322" s="48" t="s">
        <v>1371</v>
      </c>
      <c r="G322" s="53">
        <v>3661303</v>
      </c>
      <c r="H322" s="45">
        <v>44258</v>
      </c>
      <c r="I322" s="48">
        <v>228099</v>
      </c>
      <c r="J322" s="48">
        <v>1</v>
      </c>
      <c r="K322" s="48">
        <v>1129521766</v>
      </c>
      <c r="L322" s="48" t="s">
        <v>1191</v>
      </c>
      <c r="M322" s="48">
        <v>1129521766</v>
      </c>
      <c r="N322" s="48" t="s">
        <v>1191</v>
      </c>
      <c r="O322" s="48">
        <v>830062074</v>
      </c>
      <c r="P322" s="48" t="s">
        <v>91</v>
      </c>
      <c r="Q322" s="48">
        <v>80133321</v>
      </c>
      <c r="R322" s="48" t="s">
        <v>102</v>
      </c>
      <c r="S322" s="48" t="s">
        <v>75</v>
      </c>
      <c r="T322" s="48" t="s">
        <v>75</v>
      </c>
      <c r="U322" s="45">
        <v>44257</v>
      </c>
      <c r="V322" s="45">
        <v>45353</v>
      </c>
      <c r="W322" s="45">
        <v>44258</v>
      </c>
      <c r="X322" s="48">
        <v>1</v>
      </c>
      <c r="Y322" s="48" t="s">
        <v>112</v>
      </c>
      <c r="Z322" s="48" t="s">
        <v>92</v>
      </c>
      <c r="AA322" s="48" t="s">
        <v>89</v>
      </c>
      <c r="AB322" s="48" t="s">
        <v>93</v>
      </c>
      <c r="AC322" s="48" t="s">
        <v>96</v>
      </c>
      <c r="AD322" s="48" t="s">
        <v>113</v>
      </c>
      <c r="AE322" s="48">
        <v>3</v>
      </c>
      <c r="AF322" s="48" t="s">
        <v>92</v>
      </c>
      <c r="AH322" s="48" t="s">
        <v>89</v>
      </c>
      <c r="AI322" s="48" t="s">
        <v>89</v>
      </c>
      <c r="AJ322" s="48" t="s">
        <v>92</v>
      </c>
      <c r="AK322" s="48" t="s">
        <v>89</v>
      </c>
      <c r="AL322" s="48" t="s">
        <v>89</v>
      </c>
      <c r="AM322" s="48" t="s">
        <v>89</v>
      </c>
      <c r="AN322" s="48" t="s">
        <v>89</v>
      </c>
      <c r="AO322" s="48" t="s">
        <v>92</v>
      </c>
      <c r="AP322" s="48">
        <v>21597</v>
      </c>
      <c r="AU322" s="48">
        <v>29</v>
      </c>
      <c r="AV322" s="48">
        <v>0.19</v>
      </c>
      <c r="AW322" s="48">
        <v>0</v>
      </c>
      <c r="AX322" s="48">
        <v>45353</v>
      </c>
      <c r="AY322" s="48">
        <v>0</v>
      </c>
      <c r="AZ322" s="48" t="s">
        <v>95</v>
      </c>
      <c r="BA322" s="48" t="s">
        <v>95</v>
      </c>
      <c r="BB322" s="48" t="s">
        <v>1192</v>
      </c>
      <c r="BC322" s="48">
        <v>899999061</v>
      </c>
      <c r="BD322" s="48" t="s">
        <v>149</v>
      </c>
      <c r="BE322" s="45"/>
      <c r="BF322" s="37">
        <v>8001</v>
      </c>
      <c r="BG322" s="48" t="s">
        <v>80</v>
      </c>
      <c r="BH322" s="48" t="s">
        <v>1370</v>
      </c>
      <c r="BI322" s="48" t="s">
        <v>1371</v>
      </c>
      <c r="BJ322" s="48" t="s">
        <v>3816</v>
      </c>
      <c r="BK322" s="48" t="s">
        <v>733</v>
      </c>
    </row>
    <row r="323" spans="1:63" s="48" customFormat="1" x14ac:dyDescent="0.25">
      <c r="A323" s="48">
        <v>300003</v>
      </c>
      <c r="B323" s="48">
        <v>400301</v>
      </c>
      <c r="C323" s="48" t="s">
        <v>90</v>
      </c>
      <c r="D323" s="48" t="s">
        <v>1372</v>
      </c>
      <c r="E323" s="48" t="s">
        <v>1373</v>
      </c>
      <c r="G323" s="53">
        <v>469735</v>
      </c>
      <c r="H323" s="45">
        <v>44258</v>
      </c>
      <c r="I323" s="48">
        <v>26540</v>
      </c>
      <c r="J323" s="48">
        <v>1</v>
      </c>
      <c r="K323" s="48">
        <v>1143931275</v>
      </c>
      <c r="L323" s="48" t="s">
        <v>1195</v>
      </c>
      <c r="M323" s="48">
        <v>1143931275</v>
      </c>
      <c r="N323" s="48" t="s">
        <v>1195</v>
      </c>
      <c r="O323" s="48">
        <v>830062074</v>
      </c>
      <c r="P323" s="48" t="s">
        <v>91</v>
      </c>
      <c r="Q323" s="48">
        <v>80133321</v>
      </c>
      <c r="R323" s="48" t="s">
        <v>102</v>
      </c>
      <c r="S323" s="48" t="s">
        <v>75</v>
      </c>
      <c r="T323" s="48" t="s">
        <v>75</v>
      </c>
      <c r="U323" s="45">
        <v>44257</v>
      </c>
      <c r="V323" s="45">
        <v>44441</v>
      </c>
      <c r="W323" s="45">
        <v>44258</v>
      </c>
      <c r="X323" s="48">
        <v>1</v>
      </c>
      <c r="Y323" s="48" t="s">
        <v>112</v>
      </c>
      <c r="Z323" s="48" t="s">
        <v>92</v>
      </c>
      <c r="AA323" s="48" t="s">
        <v>89</v>
      </c>
      <c r="AB323" s="48" t="s">
        <v>93</v>
      </c>
      <c r="AC323" s="48" t="s">
        <v>103</v>
      </c>
      <c r="AD323" s="48" t="s">
        <v>94</v>
      </c>
      <c r="AE323" s="48">
        <v>1</v>
      </c>
      <c r="AF323" s="48" t="s">
        <v>92</v>
      </c>
      <c r="AH323" s="48" t="s">
        <v>89</v>
      </c>
      <c r="AI323" s="48" t="s">
        <v>89</v>
      </c>
      <c r="AJ323" s="48" t="s">
        <v>92</v>
      </c>
      <c r="AK323" s="48" t="s">
        <v>89</v>
      </c>
      <c r="AL323" s="48" t="s">
        <v>89</v>
      </c>
      <c r="AM323" s="48" t="s">
        <v>89</v>
      </c>
      <c r="AN323" s="48" t="s">
        <v>89</v>
      </c>
      <c r="AO323" s="48" t="s">
        <v>92</v>
      </c>
      <c r="AP323" s="48">
        <v>21585</v>
      </c>
      <c r="AU323" s="48">
        <v>29</v>
      </c>
      <c r="AV323" s="48">
        <v>0.19</v>
      </c>
      <c r="AW323" s="48">
        <v>0</v>
      </c>
      <c r="AX323" s="48">
        <v>44441</v>
      </c>
      <c r="AY323" s="48">
        <v>0</v>
      </c>
      <c r="AZ323" s="48" t="s">
        <v>95</v>
      </c>
      <c r="BA323" s="48" t="s">
        <v>114</v>
      </c>
      <c r="BB323" s="48" t="s">
        <v>1196</v>
      </c>
      <c r="BC323" s="48">
        <v>899999061</v>
      </c>
      <c r="BD323" s="48" t="s">
        <v>149</v>
      </c>
      <c r="BE323" s="45"/>
      <c r="BF323" s="37">
        <v>76001</v>
      </c>
      <c r="BG323" s="48" t="s">
        <v>81</v>
      </c>
      <c r="BH323" s="48" t="s">
        <v>1372</v>
      </c>
      <c r="BI323" s="48" t="s">
        <v>1373</v>
      </c>
      <c r="BJ323" s="48" t="s">
        <v>3816</v>
      </c>
      <c r="BK323" s="48" t="s">
        <v>733</v>
      </c>
    </row>
    <row r="324" spans="1:63" s="48" customFormat="1" x14ac:dyDescent="0.25">
      <c r="A324" s="48">
        <v>300003</v>
      </c>
      <c r="B324" s="48">
        <v>400301</v>
      </c>
      <c r="C324" s="48" t="s">
        <v>90</v>
      </c>
      <c r="D324" s="48" t="s">
        <v>1374</v>
      </c>
      <c r="E324" s="48" t="s">
        <v>1375</v>
      </c>
      <c r="G324" s="53">
        <v>1757156</v>
      </c>
      <c r="H324" s="45">
        <v>44258</v>
      </c>
      <c r="I324" s="48">
        <v>104199</v>
      </c>
      <c r="J324" s="48">
        <v>1</v>
      </c>
      <c r="K324" s="48">
        <v>1144035933</v>
      </c>
      <c r="L324" s="48" t="s">
        <v>1199</v>
      </c>
      <c r="M324" s="48">
        <v>1144035933</v>
      </c>
      <c r="N324" s="48" t="s">
        <v>1199</v>
      </c>
      <c r="O324" s="48">
        <v>830062074</v>
      </c>
      <c r="P324" s="48" t="s">
        <v>91</v>
      </c>
      <c r="Q324" s="48">
        <v>80133321</v>
      </c>
      <c r="R324" s="48" t="s">
        <v>102</v>
      </c>
      <c r="S324" s="48" t="s">
        <v>75</v>
      </c>
      <c r="T324" s="48" t="s">
        <v>75</v>
      </c>
      <c r="U324" s="45">
        <v>44257</v>
      </c>
      <c r="V324" s="45">
        <v>44987</v>
      </c>
      <c r="W324" s="45">
        <v>44258</v>
      </c>
      <c r="X324" s="48">
        <v>1</v>
      </c>
      <c r="Y324" s="48" t="s">
        <v>112</v>
      </c>
      <c r="Z324" s="48" t="s">
        <v>92</v>
      </c>
      <c r="AA324" s="48" t="s">
        <v>89</v>
      </c>
      <c r="AB324" s="48" t="s">
        <v>93</v>
      </c>
      <c r="AC324" s="48" t="s">
        <v>96</v>
      </c>
      <c r="AD324" s="48" t="s">
        <v>108</v>
      </c>
      <c r="AE324" s="48">
        <v>2</v>
      </c>
      <c r="AF324" s="48" t="s">
        <v>92</v>
      </c>
      <c r="AH324" s="48" t="s">
        <v>89</v>
      </c>
      <c r="AI324" s="48" t="s">
        <v>89</v>
      </c>
      <c r="AJ324" s="48" t="s">
        <v>92</v>
      </c>
      <c r="AK324" s="48" t="s">
        <v>89</v>
      </c>
      <c r="AL324" s="48" t="s">
        <v>89</v>
      </c>
      <c r="AM324" s="48" t="s">
        <v>89</v>
      </c>
      <c r="AN324" s="48" t="s">
        <v>89</v>
      </c>
      <c r="AO324" s="48" t="s">
        <v>92</v>
      </c>
      <c r="AP324" s="48">
        <v>21591</v>
      </c>
      <c r="AU324" s="48">
        <v>29</v>
      </c>
      <c r="AV324" s="48">
        <v>0.19</v>
      </c>
      <c r="AW324" s="48">
        <v>0</v>
      </c>
      <c r="AX324" s="48">
        <v>44987</v>
      </c>
      <c r="AY324" s="48">
        <v>0</v>
      </c>
      <c r="AZ324" s="48" t="s">
        <v>95</v>
      </c>
      <c r="BA324" s="48" t="s">
        <v>114</v>
      </c>
      <c r="BB324" s="48" t="s">
        <v>1200</v>
      </c>
      <c r="BC324" s="48">
        <v>899999061</v>
      </c>
      <c r="BD324" s="48" t="s">
        <v>149</v>
      </c>
      <c r="BE324" s="45"/>
      <c r="BF324" s="37">
        <v>76001</v>
      </c>
      <c r="BG324" s="48" t="s">
        <v>81</v>
      </c>
      <c r="BH324" s="48" t="s">
        <v>1374</v>
      </c>
      <c r="BI324" s="48" t="s">
        <v>1375</v>
      </c>
      <c r="BJ324" s="48" t="s">
        <v>3816</v>
      </c>
      <c r="BK324" s="48" t="s">
        <v>733</v>
      </c>
    </row>
    <row r="325" spans="1:63" s="48" customFormat="1" x14ac:dyDescent="0.25">
      <c r="A325" s="48">
        <v>300001</v>
      </c>
      <c r="B325" s="48">
        <v>400301</v>
      </c>
      <c r="C325" s="48" t="s">
        <v>90</v>
      </c>
      <c r="D325" s="48" t="s">
        <v>1376</v>
      </c>
      <c r="E325" s="48" t="s">
        <v>1377</v>
      </c>
      <c r="G325" s="53">
        <v>1903970</v>
      </c>
      <c r="H325" s="45">
        <v>44258</v>
      </c>
      <c r="I325" s="48">
        <v>107574</v>
      </c>
      <c r="J325" s="48">
        <v>1</v>
      </c>
      <c r="K325" s="48">
        <v>1152192106</v>
      </c>
      <c r="L325" s="48" t="s">
        <v>1203</v>
      </c>
      <c r="M325" s="48">
        <v>1152192106</v>
      </c>
      <c r="N325" s="48" t="s">
        <v>1203</v>
      </c>
      <c r="O325" s="48">
        <v>830062074</v>
      </c>
      <c r="P325" s="48" t="s">
        <v>91</v>
      </c>
      <c r="Q325" s="48">
        <v>80133321</v>
      </c>
      <c r="R325" s="48" t="s">
        <v>102</v>
      </c>
      <c r="S325" s="48" t="s">
        <v>75</v>
      </c>
      <c r="T325" s="48" t="s">
        <v>75</v>
      </c>
      <c r="U325" s="45">
        <v>44257</v>
      </c>
      <c r="V325" s="45">
        <v>44502</v>
      </c>
      <c r="W325" s="45">
        <v>44258</v>
      </c>
      <c r="X325" s="48">
        <v>1</v>
      </c>
      <c r="Y325" s="48" t="s">
        <v>112</v>
      </c>
      <c r="Z325" s="48" t="s">
        <v>92</v>
      </c>
      <c r="AA325" s="48" t="s">
        <v>89</v>
      </c>
      <c r="AB325" s="48" t="s">
        <v>93</v>
      </c>
      <c r="AC325" s="48" t="s">
        <v>96</v>
      </c>
      <c r="AD325" s="48" t="s">
        <v>94</v>
      </c>
      <c r="AE325" s="48">
        <v>1</v>
      </c>
      <c r="AF325" s="48" t="s">
        <v>92</v>
      </c>
      <c r="AH325" s="48" t="s">
        <v>89</v>
      </c>
      <c r="AI325" s="48" t="s">
        <v>89</v>
      </c>
      <c r="AJ325" s="48" t="s">
        <v>92</v>
      </c>
      <c r="AK325" s="48" t="s">
        <v>89</v>
      </c>
      <c r="AL325" s="48" t="s">
        <v>89</v>
      </c>
      <c r="AM325" s="48" t="s">
        <v>89</v>
      </c>
      <c r="AN325" s="48" t="s">
        <v>89</v>
      </c>
      <c r="AO325" s="48" t="s">
        <v>92</v>
      </c>
      <c r="AP325" s="48">
        <v>64399</v>
      </c>
      <c r="AU325" s="48">
        <v>29</v>
      </c>
      <c r="AV325" s="48">
        <v>0.19</v>
      </c>
      <c r="AW325" s="48">
        <v>0</v>
      </c>
      <c r="AX325" s="48">
        <v>44502</v>
      </c>
      <c r="AY325" s="48">
        <v>0</v>
      </c>
      <c r="AZ325" s="48" t="s">
        <v>95</v>
      </c>
      <c r="BA325" s="48" t="s">
        <v>95</v>
      </c>
      <c r="BB325" s="48" t="s">
        <v>1204</v>
      </c>
      <c r="BC325" s="48">
        <v>899999061</v>
      </c>
      <c r="BD325" s="48" t="s">
        <v>149</v>
      </c>
      <c r="BE325" s="45"/>
      <c r="BF325" s="37" t="s">
        <v>3818</v>
      </c>
      <c r="BG325" s="48" t="s">
        <v>76</v>
      </c>
      <c r="BH325" s="48" t="s">
        <v>1376</v>
      </c>
      <c r="BI325" s="48" t="s">
        <v>1377</v>
      </c>
      <c r="BJ325" s="48" t="s">
        <v>3816</v>
      </c>
      <c r="BK325" s="48" t="s">
        <v>733</v>
      </c>
    </row>
    <row r="326" spans="1:63" s="48" customFormat="1" x14ac:dyDescent="0.25">
      <c r="A326" s="48">
        <v>300001</v>
      </c>
      <c r="B326" s="48">
        <v>400301</v>
      </c>
      <c r="C326" s="48" t="s">
        <v>90</v>
      </c>
      <c r="D326" s="48" t="s">
        <v>1378</v>
      </c>
      <c r="E326" s="48" t="s">
        <v>1379</v>
      </c>
      <c r="G326" s="53">
        <v>4454360</v>
      </c>
      <c r="H326" s="45">
        <v>44258</v>
      </c>
      <c r="I326" s="48">
        <v>264144</v>
      </c>
      <c r="J326" s="48">
        <v>1</v>
      </c>
      <c r="K326" s="48">
        <v>11840026</v>
      </c>
      <c r="L326" s="48" t="s">
        <v>1207</v>
      </c>
      <c r="M326" s="48">
        <v>11840026</v>
      </c>
      <c r="N326" s="48" t="s">
        <v>1207</v>
      </c>
      <c r="O326" s="48">
        <v>830062074</v>
      </c>
      <c r="P326" s="48" t="s">
        <v>91</v>
      </c>
      <c r="Q326" s="48">
        <v>80133321</v>
      </c>
      <c r="R326" s="48" t="s">
        <v>102</v>
      </c>
      <c r="S326" s="48" t="s">
        <v>75</v>
      </c>
      <c r="T326" s="48" t="s">
        <v>75</v>
      </c>
      <c r="U326" s="45">
        <v>44257</v>
      </c>
      <c r="V326" s="45">
        <v>44744</v>
      </c>
      <c r="W326" s="45">
        <v>44258</v>
      </c>
      <c r="X326" s="48">
        <v>1</v>
      </c>
      <c r="Y326" s="48" t="s">
        <v>112</v>
      </c>
      <c r="Z326" s="48" t="s">
        <v>92</v>
      </c>
      <c r="AA326" s="48" t="s">
        <v>89</v>
      </c>
      <c r="AB326" s="48" t="s">
        <v>93</v>
      </c>
      <c r="AC326" s="48" t="s">
        <v>96</v>
      </c>
      <c r="AD326" s="48" t="s">
        <v>108</v>
      </c>
      <c r="AE326" s="48">
        <v>2</v>
      </c>
      <c r="AF326" s="48" t="s">
        <v>92</v>
      </c>
      <c r="AH326" s="48" t="s">
        <v>89</v>
      </c>
      <c r="AI326" s="48" t="s">
        <v>89</v>
      </c>
      <c r="AJ326" s="48" t="s">
        <v>92</v>
      </c>
      <c r="AK326" s="48" t="s">
        <v>89</v>
      </c>
      <c r="AL326" s="48" t="s">
        <v>89</v>
      </c>
      <c r="AM326" s="48" t="s">
        <v>89</v>
      </c>
      <c r="AN326" s="48" t="s">
        <v>89</v>
      </c>
      <c r="AO326" s="48" t="s">
        <v>92</v>
      </c>
      <c r="AP326" s="48">
        <v>64385</v>
      </c>
      <c r="AU326" s="48">
        <v>29</v>
      </c>
      <c r="AV326" s="48">
        <v>0.19</v>
      </c>
      <c r="AW326" s="48">
        <v>0</v>
      </c>
      <c r="AX326" s="48">
        <v>44744</v>
      </c>
      <c r="AY326" s="48">
        <v>0</v>
      </c>
      <c r="AZ326" s="48" t="s">
        <v>95</v>
      </c>
      <c r="BA326" s="48" t="s">
        <v>95</v>
      </c>
      <c r="BB326" s="48" t="s">
        <v>1208</v>
      </c>
      <c r="BC326" s="48">
        <v>899999061</v>
      </c>
      <c r="BD326" s="48" t="s">
        <v>149</v>
      </c>
      <c r="BE326" s="45"/>
      <c r="BF326" s="37" t="s">
        <v>3818</v>
      </c>
      <c r="BG326" s="48" t="s">
        <v>76</v>
      </c>
      <c r="BH326" s="48" t="s">
        <v>1378</v>
      </c>
      <c r="BI326" s="48" t="s">
        <v>1379</v>
      </c>
      <c r="BJ326" s="48" t="s">
        <v>3816</v>
      </c>
      <c r="BK326" s="48" t="s">
        <v>733</v>
      </c>
    </row>
    <row r="327" spans="1:63" s="48" customFormat="1" x14ac:dyDescent="0.25">
      <c r="A327" s="48">
        <v>300003</v>
      </c>
      <c r="B327" s="48">
        <v>400301</v>
      </c>
      <c r="C327" s="48" t="s">
        <v>90</v>
      </c>
      <c r="D327" s="48" t="s">
        <v>1380</v>
      </c>
      <c r="E327" s="48" t="s">
        <v>1381</v>
      </c>
      <c r="G327" s="53">
        <v>1397975</v>
      </c>
      <c r="H327" s="45">
        <v>44258</v>
      </c>
      <c r="I327" s="48">
        <v>82900</v>
      </c>
      <c r="J327" s="48">
        <v>1</v>
      </c>
      <c r="K327" s="48">
        <v>14607503</v>
      </c>
      <c r="L327" s="48" t="s">
        <v>1211</v>
      </c>
      <c r="M327" s="48">
        <v>14607503</v>
      </c>
      <c r="N327" s="48" t="s">
        <v>1211</v>
      </c>
      <c r="O327" s="48">
        <v>830062074</v>
      </c>
      <c r="P327" s="48" t="s">
        <v>91</v>
      </c>
      <c r="Q327" s="48">
        <v>80133321</v>
      </c>
      <c r="R327" s="48" t="s">
        <v>102</v>
      </c>
      <c r="S327" s="48" t="s">
        <v>75</v>
      </c>
      <c r="T327" s="48" t="s">
        <v>75</v>
      </c>
      <c r="U327" s="45">
        <v>44257</v>
      </c>
      <c r="V327" s="45">
        <v>44836</v>
      </c>
      <c r="W327" s="45">
        <v>44258</v>
      </c>
      <c r="X327" s="48">
        <v>1</v>
      </c>
      <c r="Y327" s="48" t="s">
        <v>112</v>
      </c>
      <c r="Z327" s="48" t="s">
        <v>92</v>
      </c>
      <c r="AA327" s="48" t="s">
        <v>89</v>
      </c>
      <c r="AB327" s="48" t="s">
        <v>93</v>
      </c>
      <c r="AC327" s="48" t="s">
        <v>96</v>
      </c>
      <c r="AD327" s="48" t="s">
        <v>108</v>
      </c>
      <c r="AE327" s="48">
        <v>2</v>
      </c>
      <c r="AF327" s="48" t="s">
        <v>92</v>
      </c>
      <c r="AH327" s="48" t="s">
        <v>89</v>
      </c>
      <c r="AI327" s="48" t="s">
        <v>89</v>
      </c>
      <c r="AJ327" s="48" t="s">
        <v>92</v>
      </c>
      <c r="AK327" s="48" t="s">
        <v>89</v>
      </c>
      <c r="AL327" s="48" t="s">
        <v>89</v>
      </c>
      <c r="AM327" s="48" t="s">
        <v>89</v>
      </c>
      <c r="AN327" s="48" t="s">
        <v>89</v>
      </c>
      <c r="AO327" s="48" t="s">
        <v>92</v>
      </c>
      <c r="AP327" s="48">
        <v>21601</v>
      </c>
      <c r="AU327" s="48">
        <v>29</v>
      </c>
      <c r="AV327" s="48">
        <v>0.19</v>
      </c>
      <c r="AW327" s="48">
        <v>0</v>
      </c>
      <c r="AX327" s="48">
        <v>44836</v>
      </c>
      <c r="AY327" s="48">
        <v>0</v>
      </c>
      <c r="AZ327" s="48" t="s">
        <v>95</v>
      </c>
      <c r="BA327" s="48" t="s">
        <v>114</v>
      </c>
      <c r="BB327" s="48" t="s">
        <v>1212</v>
      </c>
      <c r="BC327" s="48">
        <v>899999061</v>
      </c>
      <c r="BD327" s="48" t="s">
        <v>149</v>
      </c>
      <c r="BE327" s="45"/>
      <c r="BF327" s="37">
        <v>76001</v>
      </c>
      <c r="BG327" s="48" t="s">
        <v>81</v>
      </c>
      <c r="BH327" s="48" t="s">
        <v>1380</v>
      </c>
      <c r="BI327" s="48" t="s">
        <v>1381</v>
      </c>
      <c r="BJ327" s="48" t="s">
        <v>3816</v>
      </c>
      <c r="BK327" s="48" t="s">
        <v>733</v>
      </c>
    </row>
    <row r="328" spans="1:63" s="48" customFormat="1" x14ac:dyDescent="0.25">
      <c r="A328" s="48">
        <v>300003</v>
      </c>
      <c r="B328" s="48">
        <v>400301</v>
      </c>
      <c r="C328" s="48" t="s">
        <v>90</v>
      </c>
      <c r="D328" s="48" t="s">
        <v>1382</v>
      </c>
      <c r="E328" s="48" t="s">
        <v>1383</v>
      </c>
      <c r="G328" s="53">
        <v>523978</v>
      </c>
      <c r="H328" s="45">
        <v>44258</v>
      </c>
      <c r="I328" s="48">
        <v>29605</v>
      </c>
      <c r="J328" s="48">
        <v>1</v>
      </c>
      <c r="K328" s="48">
        <v>14835711</v>
      </c>
      <c r="L328" s="48" t="s">
        <v>1215</v>
      </c>
      <c r="M328" s="48">
        <v>14835711</v>
      </c>
      <c r="N328" s="48" t="s">
        <v>1215</v>
      </c>
      <c r="O328" s="48">
        <v>830062074</v>
      </c>
      <c r="P328" s="48" t="s">
        <v>91</v>
      </c>
      <c r="Q328" s="48">
        <v>80133321</v>
      </c>
      <c r="R328" s="48" t="s">
        <v>102</v>
      </c>
      <c r="S328" s="48" t="s">
        <v>75</v>
      </c>
      <c r="T328" s="48" t="s">
        <v>75</v>
      </c>
      <c r="U328" s="45">
        <v>44257</v>
      </c>
      <c r="V328" s="45">
        <v>44502</v>
      </c>
      <c r="W328" s="45">
        <v>44258</v>
      </c>
      <c r="X328" s="48">
        <v>1</v>
      </c>
      <c r="Y328" s="48" t="s">
        <v>112</v>
      </c>
      <c r="Z328" s="48" t="s">
        <v>92</v>
      </c>
      <c r="AA328" s="48" t="s">
        <v>89</v>
      </c>
      <c r="AB328" s="48" t="s">
        <v>93</v>
      </c>
      <c r="AC328" s="48" t="s">
        <v>103</v>
      </c>
      <c r="AD328" s="48" t="s">
        <v>94</v>
      </c>
      <c r="AE328" s="48">
        <v>1</v>
      </c>
      <c r="AF328" s="48" t="s">
        <v>92</v>
      </c>
      <c r="AH328" s="48" t="s">
        <v>89</v>
      </c>
      <c r="AI328" s="48" t="s">
        <v>89</v>
      </c>
      <c r="AJ328" s="48" t="s">
        <v>92</v>
      </c>
      <c r="AK328" s="48" t="s">
        <v>89</v>
      </c>
      <c r="AL328" s="48" t="s">
        <v>89</v>
      </c>
      <c r="AM328" s="48" t="s">
        <v>89</v>
      </c>
      <c r="AN328" s="48" t="s">
        <v>89</v>
      </c>
      <c r="AO328" s="48" t="s">
        <v>92</v>
      </c>
      <c r="AP328" s="48">
        <v>21599</v>
      </c>
      <c r="AU328" s="48">
        <v>29</v>
      </c>
      <c r="AV328" s="48">
        <v>0.19</v>
      </c>
      <c r="AW328" s="48">
        <v>0</v>
      </c>
      <c r="AX328" s="48">
        <v>44502</v>
      </c>
      <c r="AY328" s="48">
        <v>0</v>
      </c>
      <c r="AZ328" s="48" t="s">
        <v>95</v>
      </c>
      <c r="BA328" s="48" t="s">
        <v>114</v>
      </c>
      <c r="BB328" s="48" t="s">
        <v>1216</v>
      </c>
      <c r="BC328" s="48">
        <v>899999061</v>
      </c>
      <c r="BD328" s="48" t="s">
        <v>149</v>
      </c>
      <c r="BE328" s="45"/>
      <c r="BF328" s="37">
        <v>76001</v>
      </c>
      <c r="BG328" s="48" t="s">
        <v>81</v>
      </c>
      <c r="BH328" s="48" t="s">
        <v>1382</v>
      </c>
      <c r="BI328" s="48" t="s">
        <v>1383</v>
      </c>
      <c r="BJ328" s="48" t="s">
        <v>3816</v>
      </c>
      <c r="BK328" s="48" t="s">
        <v>733</v>
      </c>
    </row>
    <row r="329" spans="1:63" s="48" customFormat="1" x14ac:dyDescent="0.25">
      <c r="A329" s="48">
        <v>300003</v>
      </c>
      <c r="B329" s="48">
        <v>400301</v>
      </c>
      <c r="C329" s="48" t="s">
        <v>90</v>
      </c>
      <c r="D329" s="48" t="s">
        <v>1384</v>
      </c>
      <c r="E329" s="48" t="s">
        <v>1385</v>
      </c>
      <c r="G329" s="53">
        <v>5437797</v>
      </c>
      <c r="H329" s="45">
        <v>44258</v>
      </c>
      <c r="I329" s="48">
        <v>322461</v>
      </c>
      <c r="J329" s="48">
        <v>1</v>
      </c>
      <c r="K329" s="48">
        <v>16606275</v>
      </c>
      <c r="L329" s="48" t="s">
        <v>1219</v>
      </c>
      <c r="M329" s="48">
        <v>16606275</v>
      </c>
      <c r="N329" s="48" t="s">
        <v>1219</v>
      </c>
      <c r="O329" s="48">
        <v>830062074</v>
      </c>
      <c r="P329" s="48" t="s">
        <v>91</v>
      </c>
      <c r="Q329" s="48">
        <v>80133321</v>
      </c>
      <c r="R329" s="48" t="s">
        <v>102</v>
      </c>
      <c r="S329" s="48" t="s">
        <v>75</v>
      </c>
      <c r="T329" s="48" t="s">
        <v>75</v>
      </c>
      <c r="U329" s="45">
        <v>44257</v>
      </c>
      <c r="V329" s="45">
        <v>44987</v>
      </c>
      <c r="W329" s="45">
        <v>44258</v>
      </c>
      <c r="X329" s="48">
        <v>1</v>
      </c>
      <c r="Y329" s="48" t="s">
        <v>112</v>
      </c>
      <c r="Z329" s="48" t="s">
        <v>92</v>
      </c>
      <c r="AA329" s="48" t="s">
        <v>89</v>
      </c>
      <c r="AB329" s="48" t="s">
        <v>93</v>
      </c>
      <c r="AC329" s="48" t="s">
        <v>103</v>
      </c>
      <c r="AD329" s="48" t="s">
        <v>108</v>
      </c>
      <c r="AE329" s="48">
        <v>2</v>
      </c>
      <c r="AF329" s="48" t="s">
        <v>92</v>
      </c>
      <c r="AH329" s="48" t="s">
        <v>89</v>
      </c>
      <c r="AI329" s="48" t="s">
        <v>89</v>
      </c>
      <c r="AJ329" s="48" t="s">
        <v>92</v>
      </c>
      <c r="AK329" s="48" t="s">
        <v>89</v>
      </c>
      <c r="AL329" s="48" t="s">
        <v>89</v>
      </c>
      <c r="AM329" s="48" t="s">
        <v>89</v>
      </c>
      <c r="AN329" s="48" t="s">
        <v>89</v>
      </c>
      <c r="AO329" s="48" t="s">
        <v>92</v>
      </c>
      <c r="AP329" s="48">
        <v>21588</v>
      </c>
      <c r="AU329" s="48">
        <v>29</v>
      </c>
      <c r="AV329" s="48">
        <v>0.19</v>
      </c>
      <c r="AW329" s="48">
        <v>0</v>
      </c>
      <c r="AX329" s="48">
        <v>44987</v>
      </c>
      <c r="AY329" s="48">
        <v>0</v>
      </c>
      <c r="AZ329" s="48" t="s">
        <v>95</v>
      </c>
      <c r="BA329" s="48" t="s">
        <v>114</v>
      </c>
      <c r="BB329" s="48" t="s">
        <v>1220</v>
      </c>
      <c r="BC329" s="48">
        <v>899999061</v>
      </c>
      <c r="BD329" s="48" t="s">
        <v>149</v>
      </c>
      <c r="BE329" s="45"/>
      <c r="BF329" s="37">
        <v>76001</v>
      </c>
      <c r="BG329" s="48" t="s">
        <v>81</v>
      </c>
      <c r="BH329" s="48" t="s">
        <v>1384</v>
      </c>
      <c r="BI329" s="48" t="s">
        <v>1385</v>
      </c>
      <c r="BJ329" s="48" t="s">
        <v>3816</v>
      </c>
      <c r="BK329" s="48" t="s">
        <v>733</v>
      </c>
    </row>
    <row r="330" spans="1:63" s="48" customFormat="1" x14ac:dyDescent="0.25">
      <c r="A330" s="48">
        <v>300003</v>
      </c>
      <c r="B330" s="48">
        <v>400301</v>
      </c>
      <c r="C330" s="48" t="s">
        <v>90</v>
      </c>
      <c r="D330" s="48" t="s">
        <v>1386</v>
      </c>
      <c r="E330" s="48" t="s">
        <v>1387</v>
      </c>
      <c r="G330" s="53">
        <v>1680568</v>
      </c>
      <c r="H330" s="45">
        <v>44258</v>
      </c>
      <c r="I330" s="48">
        <v>99658</v>
      </c>
      <c r="J330" s="48">
        <v>1</v>
      </c>
      <c r="K330" s="48">
        <v>16716550</v>
      </c>
      <c r="L330" s="48" t="s">
        <v>1223</v>
      </c>
      <c r="M330" s="48">
        <v>16716550</v>
      </c>
      <c r="N330" s="48" t="s">
        <v>1223</v>
      </c>
      <c r="O330" s="48">
        <v>830062074</v>
      </c>
      <c r="P330" s="48" t="s">
        <v>91</v>
      </c>
      <c r="Q330" s="48">
        <v>80133321</v>
      </c>
      <c r="R330" s="48" t="s">
        <v>102</v>
      </c>
      <c r="S330" s="48" t="s">
        <v>75</v>
      </c>
      <c r="T330" s="48" t="s">
        <v>75</v>
      </c>
      <c r="U330" s="45">
        <v>44257</v>
      </c>
      <c r="V330" s="45">
        <v>44959</v>
      </c>
      <c r="W330" s="45">
        <v>44258</v>
      </c>
      <c r="X330" s="48">
        <v>1</v>
      </c>
      <c r="Y330" s="48" t="s">
        <v>112</v>
      </c>
      <c r="Z330" s="48" t="s">
        <v>92</v>
      </c>
      <c r="AA330" s="48" t="s">
        <v>89</v>
      </c>
      <c r="AB330" s="48" t="s">
        <v>93</v>
      </c>
      <c r="AC330" s="48" t="s">
        <v>111</v>
      </c>
      <c r="AD330" s="48" t="s">
        <v>108</v>
      </c>
      <c r="AE330" s="48">
        <v>2</v>
      </c>
      <c r="AF330" s="48" t="s">
        <v>92</v>
      </c>
      <c r="AG330" s="48">
        <v>44012</v>
      </c>
      <c r="AH330" s="48" t="s">
        <v>89</v>
      </c>
      <c r="AI330" s="48" t="s">
        <v>89</v>
      </c>
      <c r="AJ330" s="48" t="s">
        <v>92</v>
      </c>
      <c r="AK330" s="48" t="s">
        <v>89</v>
      </c>
      <c r="AL330" s="48" t="s">
        <v>89</v>
      </c>
      <c r="AM330" s="48" t="s">
        <v>89</v>
      </c>
      <c r="AN330" s="48" t="s">
        <v>89</v>
      </c>
      <c r="AO330" s="48" t="s">
        <v>92</v>
      </c>
      <c r="AP330" s="48">
        <v>21583</v>
      </c>
      <c r="AU330" s="48">
        <v>29</v>
      </c>
      <c r="AV330" s="48">
        <v>0.19</v>
      </c>
      <c r="AW330" s="48">
        <v>0</v>
      </c>
      <c r="AX330" s="48">
        <v>44959</v>
      </c>
      <c r="AY330" s="48">
        <v>0</v>
      </c>
      <c r="AZ330" s="48" t="s">
        <v>95</v>
      </c>
      <c r="BA330" s="48" t="s">
        <v>114</v>
      </c>
      <c r="BB330" s="48" t="s">
        <v>1224</v>
      </c>
      <c r="BC330" s="48">
        <v>899999061</v>
      </c>
      <c r="BD330" s="48" t="s">
        <v>149</v>
      </c>
      <c r="BE330" s="45"/>
      <c r="BF330" s="37">
        <v>76001</v>
      </c>
      <c r="BG330" s="48" t="s">
        <v>81</v>
      </c>
      <c r="BH330" s="48" t="s">
        <v>1386</v>
      </c>
      <c r="BI330" s="48" t="s">
        <v>1387</v>
      </c>
      <c r="BJ330" s="48" t="s">
        <v>3816</v>
      </c>
      <c r="BK330" s="48" t="s">
        <v>733</v>
      </c>
    </row>
    <row r="331" spans="1:63" s="48" customFormat="1" x14ac:dyDescent="0.25">
      <c r="A331" s="48">
        <v>300003</v>
      </c>
      <c r="B331" s="48">
        <v>400301</v>
      </c>
      <c r="C331" s="48" t="s">
        <v>90</v>
      </c>
      <c r="D331" s="48" t="s">
        <v>1388</v>
      </c>
      <c r="E331" s="48" t="s">
        <v>1389</v>
      </c>
      <c r="G331" s="53">
        <v>2105028</v>
      </c>
      <c r="H331" s="45">
        <v>44258</v>
      </c>
      <c r="I331" s="48">
        <v>124828</v>
      </c>
      <c r="J331" s="48">
        <v>1</v>
      </c>
      <c r="K331" s="48">
        <v>16925191</v>
      </c>
      <c r="L331" s="48" t="s">
        <v>1227</v>
      </c>
      <c r="M331" s="48">
        <v>16925191</v>
      </c>
      <c r="N331" s="48" t="s">
        <v>1227</v>
      </c>
      <c r="O331" s="48">
        <v>830062074</v>
      </c>
      <c r="P331" s="48" t="s">
        <v>91</v>
      </c>
      <c r="Q331" s="48">
        <v>80133321</v>
      </c>
      <c r="R331" s="48" t="s">
        <v>102</v>
      </c>
      <c r="S331" s="48" t="s">
        <v>75</v>
      </c>
      <c r="T331" s="48" t="s">
        <v>75</v>
      </c>
      <c r="U331" s="45">
        <v>44257</v>
      </c>
      <c r="V331" s="45">
        <v>44987</v>
      </c>
      <c r="W331" s="45">
        <v>44258</v>
      </c>
      <c r="X331" s="48">
        <v>1</v>
      </c>
      <c r="Y331" s="48" t="s">
        <v>112</v>
      </c>
      <c r="Z331" s="48" t="s">
        <v>92</v>
      </c>
      <c r="AA331" s="48" t="s">
        <v>89</v>
      </c>
      <c r="AB331" s="48" t="s">
        <v>93</v>
      </c>
      <c r="AC331" s="48" t="s">
        <v>103</v>
      </c>
      <c r="AD331" s="48" t="s">
        <v>108</v>
      </c>
      <c r="AE331" s="48">
        <v>2</v>
      </c>
      <c r="AF331" s="48" t="s">
        <v>92</v>
      </c>
      <c r="AH331" s="48" t="s">
        <v>89</v>
      </c>
      <c r="AI331" s="48" t="s">
        <v>89</v>
      </c>
      <c r="AJ331" s="48" t="s">
        <v>92</v>
      </c>
      <c r="AK331" s="48" t="s">
        <v>89</v>
      </c>
      <c r="AL331" s="48" t="s">
        <v>89</v>
      </c>
      <c r="AM331" s="48" t="s">
        <v>89</v>
      </c>
      <c r="AN331" s="48" t="s">
        <v>89</v>
      </c>
      <c r="AO331" s="48" t="s">
        <v>92</v>
      </c>
      <c r="AP331" s="48">
        <v>21576</v>
      </c>
      <c r="AU331" s="48">
        <v>29</v>
      </c>
      <c r="AV331" s="48">
        <v>0.19</v>
      </c>
      <c r="AW331" s="48">
        <v>0</v>
      </c>
      <c r="AX331" s="48">
        <v>44987</v>
      </c>
      <c r="AY331" s="48">
        <v>0</v>
      </c>
      <c r="AZ331" s="48" t="s">
        <v>95</v>
      </c>
      <c r="BA331" s="48" t="s">
        <v>114</v>
      </c>
      <c r="BB331" s="48" t="s">
        <v>1228</v>
      </c>
      <c r="BC331" s="48">
        <v>899999061</v>
      </c>
      <c r="BD331" s="48" t="s">
        <v>149</v>
      </c>
      <c r="BE331" s="45"/>
      <c r="BF331" s="37">
        <v>76001</v>
      </c>
      <c r="BG331" s="48" t="s">
        <v>81</v>
      </c>
      <c r="BH331" s="48" t="s">
        <v>1388</v>
      </c>
      <c r="BI331" s="48" t="s">
        <v>1389</v>
      </c>
      <c r="BJ331" s="48" t="s">
        <v>3816</v>
      </c>
      <c r="BK331" s="48" t="s">
        <v>733</v>
      </c>
    </row>
    <row r="332" spans="1:63" s="48" customFormat="1" x14ac:dyDescent="0.25">
      <c r="A332" s="48">
        <v>300003</v>
      </c>
      <c r="B332" s="48">
        <v>400301</v>
      </c>
      <c r="C332" s="48" t="s">
        <v>90</v>
      </c>
      <c r="D332" s="48" t="s">
        <v>1390</v>
      </c>
      <c r="E332" s="48" t="s">
        <v>1391</v>
      </c>
      <c r="G332" s="53">
        <v>958172</v>
      </c>
      <c r="H332" s="45">
        <v>44258</v>
      </c>
      <c r="I332" s="48">
        <v>56820</v>
      </c>
      <c r="J332" s="48">
        <v>1</v>
      </c>
      <c r="K332" s="48">
        <v>29973987</v>
      </c>
      <c r="L332" s="48" t="s">
        <v>1231</v>
      </c>
      <c r="M332" s="48">
        <v>29973987</v>
      </c>
      <c r="N332" s="48" t="s">
        <v>1231</v>
      </c>
      <c r="O332" s="48">
        <v>830062074</v>
      </c>
      <c r="P332" s="48" t="s">
        <v>91</v>
      </c>
      <c r="Q332" s="48">
        <v>80133321</v>
      </c>
      <c r="R332" s="48" t="s">
        <v>102</v>
      </c>
      <c r="S332" s="48" t="s">
        <v>75</v>
      </c>
      <c r="T332" s="48" t="s">
        <v>75</v>
      </c>
      <c r="U332" s="45">
        <v>44257</v>
      </c>
      <c r="V332" s="45">
        <v>44653</v>
      </c>
      <c r="W332" s="45">
        <v>44258</v>
      </c>
      <c r="X332" s="48">
        <v>1</v>
      </c>
      <c r="Y332" s="48" t="s">
        <v>112</v>
      </c>
      <c r="Z332" s="48" t="s">
        <v>92</v>
      </c>
      <c r="AA332" s="48" t="s">
        <v>89</v>
      </c>
      <c r="AB332" s="48" t="s">
        <v>110</v>
      </c>
      <c r="AC332" s="48" t="s">
        <v>96</v>
      </c>
      <c r="AD332" s="48" t="s">
        <v>108</v>
      </c>
      <c r="AE332" s="48">
        <v>2</v>
      </c>
      <c r="AF332" s="48" t="s">
        <v>92</v>
      </c>
      <c r="AG332" s="48">
        <v>30982</v>
      </c>
      <c r="AH332" s="48" t="s">
        <v>89</v>
      </c>
      <c r="AI332" s="48" t="s">
        <v>89</v>
      </c>
      <c r="AJ332" s="48" t="s">
        <v>92</v>
      </c>
      <c r="AK332" s="48" t="s">
        <v>89</v>
      </c>
      <c r="AL332" s="48" t="s">
        <v>89</v>
      </c>
      <c r="AM332" s="48" t="s">
        <v>89</v>
      </c>
      <c r="AN332" s="48" t="s">
        <v>89</v>
      </c>
      <c r="AO332" s="48" t="s">
        <v>92</v>
      </c>
      <c r="AP332" s="48">
        <v>21579</v>
      </c>
      <c r="AU332" s="48">
        <v>29</v>
      </c>
      <c r="AV332" s="48">
        <v>0.19</v>
      </c>
      <c r="AW332" s="48">
        <v>0</v>
      </c>
      <c r="AX332" s="48">
        <v>44653</v>
      </c>
      <c r="AY332" s="48">
        <v>0</v>
      </c>
      <c r="AZ332" s="48" t="s">
        <v>95</v>
      </c>
      <c r="BA332" s="48" t="s">
        <v>114</v>
      </c>
      <c r="BB332" s="48" t="s">
        <v>1232</v>
      </c>
      <c r="BC332" s="48">
        <v>899999061</v>
      </c>
      <c r="BD332" s="48" t="s">
        <v>149</v>
      </c>
      <c r="BE332" s="45"/>
      <c r="BF332" s="37">
        <v>76001</v>
      </c>
      <c r="BG332" s="48" t="s">
        <v>81</v>
      </c>
      <c r="BH332" s="48" t="s">
        <v>1390</v>
      </c>
      <c r="BI332" s="48" t="s">
        <v>1391</v>
      </c>
      <c r="BJ332" s="48" t="s">
        <v>3816</v>
      </c>
      <c r="BK332" s="48" t="s">
        <v>733</v>
      </c>
    </row>
    <row r="333" spans="1:63" s="48" customFormat="1" x14ac:dyDescent="0.25">
      <c r="A333" s="48">
        <v>300003</v>
      </c>
      <c r="B333" s="48">
        <v>400301</v>
      </c>
      <c r="C333" s="48" t="s">
        <v>90</v>
      </c>
      <c r="D333" s="48" t="s">
        <v>1392</v>
      </c>
      <c r="E333" s="48" t="s">
        <v>1393</v>
      </c>
      <c r="G333" s="53">
        <v>1351606</v>
      </c>
      <c r="H333" s="45">
        <v>44258</v>
      </c>
      <c r="I333" s="48">
        <v>80150</v>
      </c>
      <c r="J333" s="48">
        <v>1</v>
      </c>
      <c r="K333" s="48">
        <v>31571516</v>
      </c>
      <c r="L333" s="48" t="s">
        <v>1235</v>
      </c>
      <c r="M333" s="48">
        <v>31571516</v>
      </c>
      <c r="N333" s="48" t="s">
        <v>1235</v>
      </c>
      <c r="O333" s="48">
        <v>830062074</v>
      </c>
      <c r="P333" s="48" t="s">
        <v>91</v>
      </c>
      <c r="Q333" s="48">
        <v>80133321</v>
      </c>
      <c r="R333" s="48" t="s">
        <v>102</v>
      </c>
      <c r="S333" s="48" t="s">
        <v>75</v>
      </c>
      <c r="T333" s="48" t="s">
        <v>75</v>
      </c>
      <c r="U333" s="45">
        <v>44257</v>
      </c>
      <c r="V333" s="45">
        <v>44836</v>
      </c>
      <c r="W333" s="45">
        <v>44258</v>
      </c>
      <c r="X333" s="48">
        <v>1</v>
      </c>
      <c r="Y333" s="48" t="s">
        <v>112</v>
      </c>
      <c r="Z333" s="48" t="s">
        <v>92</v>
      </c>
      <c r="AA333" s="48" t="s">
        <v>89</v>
      </c>
      <c r="AB333" s="48" t="s">
        <v>110</v>
      </c>
      <c r="AC333" s="48" t="s">
        <v>111</v>
      </c>
      <c r="AD333" s="48" t="s">
        <v>108</v>
      </c>
      <c r="AE333" s="48">
        <v>2</v>
      </c>
      <c r="AF333" s="48" t="s">
        <v>92</v>
      </c>
      <c r="AH333" s="48" t="s">
        <v>89</v>
      </c>
      <c r="AI333" s="48" t="s">
        <v>89</v>
      </c>
      <c r="AJ333" s="48" t="s">
        <v>92</v>
      </c>
      <c r="AK333" s="48" t="s">
        <v>89</v>
      </c>
      <c r="AL333" s="48" t="s">
        <v>89</v>
      </c>
      <c r="AM333" s="48" t="s">
        <v>89</v>
      </c>
      <c r="AN333" s="48" t="s">
        <v>89</v>
      </c>
      <c r="AO333" s="48" t="s">
        <v>92</v>
      </c>
      <c r="AP333" s="48">
        <v>21590</v>
      </c>
      <c r="AU333" s="48">
        <v>29</v>
      </c>
      <c r="AV333" s="48">
        <v>0.19</v>
      </c>
      <c r="AW333" s="48">
        <v>0</v>
      </c>
      <c r="AX333" s="48">
        <v>44836</v>
      </c>
      <c r="AY333" s="48">
        <v>0</v>
      </c>
      <c r="AZ333" s="48" t="s">
        <v>95</v>
      </c>
      <c r="BA333" s="48" t="s">
        <v>114</v>
      </c>
      <c r="BB333" s="48" t="s">
        <v>848</v>
      </c>
      <c r="BC333" s="48">
        <v>899999061</v>
      </c>
      <c r="BD333" s="48" t="s">
        <v>149</v>
      </c>
      <c r="BE333" s="45"/>
      <c r="BF333" s="37">
        <v>76001</v>
      </c>
      <c r="BG333" s="48" t="s">
        <v>81</v>
      </c>
      <c r="BH333" s="48" t="s">
        <v>1392</v>
      </c>
      <c r="BI333" s="48" t="s">
        <v>1393</v>
      </c>
      <c r="BJ333" s="48" t="s">
        <v>3816</v>
      </c>
      <c r="BK333" s="48" t="s">
        <v>733</v>
      </c>
    </row>
    <row r="334" spans="1:63" s="48" customFormat="1" x14ac:dyDescent="0.25">
      <c r="A334" s="48">
        <v>300004</v>
      </c>
      <c r="B334" s="48">
        <v>400301</v>
      </c>
      <c r="C334" s="48" t="s">
        <v>90</v>
      </c>
      <c r="D334" s="48" t="s">
        <v>1394</v>
      </c>
      <c r="E334" s="48" t="s">
        <v>1395</v>
      </c>
      <c r="G334" s="53">
        <v>740511</v>
      </c>
      <c r="H334" s="45">
        <v>44258</v>
      </c>
      <c r="I334" s="48">
        <v>41839</v>
      </c>
      <c r="J334" s="48">
        <v>1</v>
      </c>
      <c r="K334" s="48">
        <v>3272992</v>
      </c>
      <c r="L334" s="48" t="s">
        <v>1238</v>
      </c>
      <c r="M334" s="48">
        <v>3272992</v>
      </c>
      <c r="N334" s="48" t="s">
        <v>1238</v>
      </c>
      <c r="O334" s="48">
        <v>830062074</v>
      </c>
      <c r="P334" s="48" t="s">
        <v>91</v>
      </c>
      <c r="Q334" s="48">
        <v>80133321</v>
      </c>
      <c r="R334" s="48" t="s">
        <v>102</v>
      </c>
      <c r="S334" s="48" t="s">
        <v>75</v>
      </c>
      <c r="T334" s="48" t="s">
        <v>75</v>
      </c>
      <c r="U334" s="45">
        <v>44257</v>
      </c>
      <c r="V334" s="45">
        <v>44532</v>
      </c>
      <c r="W334" s="45">
        <v>44258</v>
      </c>
      <c r="X334" s="48">
        <v>1</v>
      </c>
      <c r="Y334" s="48" t="s">
        <v>112</v>
      </c>
      <c r="Z334" s="48" t="s">
        <v>92</v>
      </c>
      <c r="AA334" s="48" t="s">
        <v>89</v>
      </c>
      <c r="AB334" s="48" t="s">
        <v>93</v>
      </c>
      <c r="AC334" s="48" t="s">
        <v>103</v>
      </c>
      <c r="AD334" s="48" t="s">
        <v>94</v>
      </c>
      <c r="AE334" s="48">
        <v>1</v>
      </c>
      <c r="AF334" s="48" t="s">
        <v>92</v>
      </c>
      <c r="AH334" s="48" t="s">
        <v>89</v>
      </c>
      <c r="AI334" s="48" t="s">
        <v>89</v>
      </c>
      <c r="AJ334" s="48" t="s">
        <v>92</v>
      </c>
      <c r="AK334" s="48" t="s">
        <v>89</v>
      </c>
      <c r="AL334" s="48" t="s">
        <v>89</v>
      </c>
      <c r="AM334" s="48" t="s">
        <v>89</v>
      </c>
      <c r="AN334" s="48" t="s">
        <v>89</v>
      </c>
      <c r="AO334" s="48" t="s">
        <v>92</v>
      </c>
      <c r="AP334" s="48">
        <v>21582</v>
      </c>
      <c r="AU334" s="48">
        <v>29</v>
      </c>
      <c r="AV334" s="48">
        <v>0.19</v>
      </c>
      <c r="AW334" s="48">
        <v>0</v>
      </c>
      <c r="AX334" s="48">
        <v>44532</v>
      </c>
      <c r="AY334" s="48">
        <v>0</v>
      </c>
      <c r="AZ334" s="48" t="s">
        <v>95</v>
      </c>
      <c r="BA334" s="48" t="s">
        <v>115</v>
      </c>
      <c r="BB334" s="48" t="s">
        <v>1239</v>
      </c>
      <c r="BC334" s="48">
        <v>899999061</v>
      </c>
      <c r="BD334" s="48" t="s">
        <v>149</v>
      </c>
      <c r="BE334" s="45"/>
      <c r="BF334" s="37">
        <v>54223</v>
      </c>
      <c r="BG334" s="48" t="s">
        <v>82</v>
      </c>
      <c r="BH334" s="48" t="s">
        <v>1394</v>
      </c>
      <c r="BI334" s="48" t="s">
        <v>1395</v>
      </c>
      <c r="BJ334" s="48" t="s">
        <v>3816</v>
      </c>
      <c r="BK334" s="48" t="s">
        <v>733</v>
      </c>
    </row>
    <row r="335" spans="1:63" s="48" customFormat="1" x14ac:dyDescent="0.25">
      <c r="A335" s="48">
        <v>300003</v>
      </c>
      <c r="B335" s="48">
        <v>400301</v>
      </c>
      <c r="C335" s="48" t="s">
        <v>90</v>
      </c>
      <c r="D335" s="48" t="s">
        <v>1396</v>
      </c>
      <c r="E335" s="48" t="s">
        <v>1397</v>
      </c>
      <c r="G335" s="53">
        <v>942553</v>
      </c>
      <c r="H335" s="45">
        <v>44258</v>
      </c>
      <c r="I335" s="48">
        <v>55893</v>
      </c>
      <c r="J335" s="48">
        <v>1</v>
      </c>
      <c r="K335" s="48">
        <v>41551053</v>
      </c>
      <c r="L335" s="48" t="s">
        <v>1242</v>
      </c>
      <c r="M335" s="48">
        <v>41551053</v>
      </c>
      <c r="N335" s="48" t="s">
        <v>1242</v>
      </c>
      <c r="O335" s="48">
        <v>830062074</v>
      </c>
      <c r="P335" s="48" t="s">
        <v>91</v>
      </c>
      <c r="Q335" s="48">
        <v>80133321</v>
      </c>
      <c r="R335" s="48" t="s">
        <v>102</v>
      </c>
      <c r="S335" s="48" t="s">
        <v>75</v>
      </c>
      <c r="T335" s="48" t="s">
        <v>75</v>
      </c>
      <c r="U335" s="45">
        <v>44257</v>
      </c>
      <c r="V335" s="45">
        <v>44653</v>
      </c>
      <c r="W335" s="45">
        <v>44258</v>
      </c>
      <c r="X335" s="48">
        <v>1</v>
      </c>
      <c r="Y335" s="48" t="s">
        <v>112</v>
      </c>
      <c r="Z335" s="48" t="s">
        <v>92</v>
      </c>
      <c r="AA335" s="48" t="s">
        <v>89</v>
      </c>
      <c r="AB335" s="48" t="s">
        <v>110</v>
      </c>
      <c r="AC335" s="48" t="s">
        <v>96</v>
      </c>
      <c r="AD335" s="48" t="s">
        <v>108</v>
      </c>
      <c r="AE335" s="48">
        <v>2</v>
      </c>
      <c r="AF335" s="48" t="s">
        <v>92</v>
      </c>
      <c r="AH335" s="48" t="s">
        <v>89</v>
      </c>
      <c r="AI335" s="48" t="s">
        <v>89</v>
      </c>
      <c r="AJ335" s="48" t="s">
        <v>92</v>
      </c>
      <c r="AK335" s="48" t="s">
        <v>89</v>
      </c>
      <c r="AL335" s="48" t="s">
        <v>89</v>
      </c>
      <c r="AM335" s="48" t="s">
        <v>89</v>
      </c>
      <c r="AN335" s="48" t="s">
        <v>89</v>
      </c>
      <c r="AO335" s="48" t="s">
        <v>92</v>
      </c>
      <c r="AP335" s="48">
        <v>21575</v>
      </c>
      <c r="AU335" s="48">
        <v>29</v>
      </c>
      <c r="AV335" s="48">
        <v>0.19</v>
      </c>
      <c r="AW335" s="48">
        <v>0</v>
      </c>
      <c r="AX335" s="48">
        <v>44653</v>
      </c>
      <c r="AY335" s="48">
        <v>0</v>
      </c>
      <c r="AZ335" s="48" t="s">
        <v>95</v>
      </c>
      <c r="BA335" s="48" t="s">
        <v>114</v>
      </c>
      <c r="BB335" s="48" t="s">
        <v>1243</v>
      </c>
      <c r="BC335" s="48">
        <v>899999061</v>
      </c>
      <c r="BD335" s="48" t="s">
        <v>149</v>
      </c>
      <c r="BE335" s="45"/>
      <c r="BF335" s="37">
        <v>76001</v>
      </c>
      <c r="BG335" s="48" t="s">
        <v>81</v>
      </c>
      <c r="BH335" s="48" t="s">
        <v>1396</v>
      </c>
      <c r="BI335" s="48" t="s">
        <v>1397</v>
      </c>
      <c r="BJ335" s="48" t="s">
        <v>3816</v>
      </c>
      <c r="BK335" s="48" t="s">
        <v>733</v>
      </c>
    </row>
    <row r="336" spans="1:63" s="48" customFormat="1" x14ac:dyDescent="0.25">
      <c r="A336" s="48">
        <v>300003</v>
      </c>
      <c r="B336" s="48">
        <v>400301</v>
      </c>
      <c r="C336" s="48" t="s">
        <v>90</v>
      </c>
      <c r="D336" s="48" t="s">
        <v>1398</v>
      </c>
      <c r="E336" s="48" t="s">
        <v>1399</v>
      </c>
      <c r="G336" s="53">
        <v>415168</v>
      </c>
      <c r="H336" s="45">
        <v>44258</v>
      </c>
      <c r="I336" s="48">
        <v>23457</v>
      </c>
      <c r="J336" s="48">
        <v>1</v>
      </c>
      <c r="K336" s="48">
        <v>6292240</v>
      </c>
      <c r="L336" s="48" t="s">
        <v>1246</v>
      </c>
      <c r="M336" s="48">
        <v>6292240</v>
      </c>
      <c r="N336" s="48" t="s">
        <v>1246</v>
      </c>
      <c r="O336" s="48">
        <v>830062074</v>
      </c>
      <c r="P336" s="48" t="s">
        <v>91</v>
      </c>
      <c r="Q336" s="48">
        <v>80133321</v>
      </c>
      <c r="R336" s="48" t="s">
        <v>102</v>
      </c>
      <c r="S336" s="48" t="s">
        <v>75</v>
      </c>
      <c r="T336" s="48" t="s">
        <v>75</v>
      </c>
      <c r="U336" s="45">
        <v>44257</v>
      </c>
      <c r="V336" s="45">
        <v>44410</v>
      </c>
      <c r="W336" s="45">
        <v>44258</v>
      </c>
      <c r="X336" s="48">
        <v>1</v>
      </c>
      <c r="Y336" s="48" t="s">
        <v>112</v>
      </c>
      <c r="Z336" s="48" t="s">
        <v>92</v>
      </c>
      <c r="AA336" s="48" t="s">
        <v>89</v>
      </c>
      <c r="AB336" s="48" t="s">
        <v>93</v>
      </c>
      <c r="AC336" s="48" t="s">
        <v>103</v>
      </c>
      <c r="AD336" s="48" t="s">
        <v>94</v>
      </c>
      <c r="AE336" s="48">
        <v>1</v>
      </c>
      <c r="AF336" s="48" t="s">
        <v>92</v>
      </c>
      <c r="AH336" s="48" t="s">
        <v>89</v>
      </c>
      <c r="AI336" s="48" t="s">
        <v>89</v>
      </c>
      <c r="AJ336" s="48" t="s">
        <v>92</v>
      </c>
      <c r="AK336" s="48" t="s">
        <v>89</v>
      </c>
      <c r="AL336" s="48" t="s">
        <v>89</v>
      </c>
      <c r="AM336" s="48" t="s">
        <v>89</v>
      </c>
      <c r="AN336" s="48" t="s">
        <v>89</v>
      </c>
      <c r="AO336" s="48" t="s">
        <v>92</v>
      </c>
      <c r="AP336" s="48">
        <v>21604</v>
      </c>
      <c r="AU336" s="48">
        <v>29</v>
      </c>
      <c r="AV336" s="48">
        <v>0.19</v>
      </c>
      <c r="AW336" s="48">
        <v>0</v>
      </c>
      <c r="AX336" s="48">
        <v>44410</v>
      </c>
      <c r="AY336" s="48">
        <v>0</v>
      </c>
      <c r="AZ336" s="48" t="s">
        <v>95</v>
      </c>
      <c r="BA336" s="48" t="s">
        <v>114</v>
      </c>
      <c r="BB336" s="48" t="s">
        <v>1247</v>
      </c>
      <c r="BC336" s="48">
        <v>899999061</v>
      </c>
      <c r="BD336" s="48" t="s">
        <v>149</v>
      </c>
      <c r="BE336" s="45"/>
      <c r="BF336" s="37">
        <v>76001</v>
      </c>
      <c r="BG336" s="48" t="s">
        <v>81</v>
      </c>
      <c r="BH336" s="48" t="s">
        <v>1398</v>
      </c>
      <c r="BI336" s="48" t="s">
        <v>1399</v>
      </c>
      <c r="BJ336" s="48" t="s">
        <v>3816</v>
      </c>
      <c r="BK336" s="48" t="s">
        <v>733</v>
      </c>
    </row>
    <row r="337" spans="1:63" s="48" customFormat="1" x14ac:dyDescent="0.25">
      <c r="A337" s="48">
        <v>300003</v>
      </c>
      <c r="B337" s="48">
        <v>400301</v>
      </c>
      <c r="C337" s="48" t="s">
        <v>90</v>
      </c>
      <c r="D337" s="48" t="s">
        <v>1400</v>
      </c>
      <c r="E337" s="48" t="s">
        <v>1401</v>
      </c>
      <c r="G337" s="53">
        <v>478140</v>
      </c>
      <c r="H337" s="45">
        <v>44258</v>
      </c>
      <c r="I337" s="48">
        <v>27015</v>
      </c>
      <c r="J337" s="48">
        <v>1</v>
      </c>
      <c r="K337" s="48">
        <v>66682714</v>
      </c>
      <c r="L337" s="48" t="s">
        <v>1250</v>
      </c>
      <c r="M337" s="48">
        <v>66682714</v>
      </c>
      <c r="N337" s="48" t="s">
        <v>1250</v>
      </c>
      <c r="O337" s="48">
        <v>830062074</v>
      </c>
      <c r="P337" s="48" t="s">
        <v>91</v>
      </c>
      <c r="Q337" s="48">
        <v>80133321</v>
      </c>
      <c r="R337" s="48" t="s">
        <v>102</v>
      </c>
      <c r="S337" s="48" t="s">
        <v>75</v>
      </c>
      <c r="T337" s="48" t="s">
        <v>75</v>
      </c>
      <c r="U337" s="45">
        <v>44257</v>
      </c>
      <c r="V337" s="45">
        <v>44441</v>
      </c>
      <c r="W337" s="45">
        <v>44258</v>
      </c>
      <c r="X337" s="48">
        <v>1</v>
      </c>
      <c r="Y337" s="48" t="s">
        <v>112</v>
      </c>
      <c r="Z337" s="48" t="s">
        <v>92</v>
      </c>
      <c r="AA337" s="48" t="s">
        <v>89</v>
      </c>
      <c r="AB337" s="48" t="s">
        <v>110</v>
      </c>
      <c r="AC337" s="48" t="s">
        <v>111</v>
      </c>
      <c r="AD337" s="48" t="s">
        <v>94</v>
      </c>
      <c r="AE337" s="48">
        <v>1</v>
      </c>
      <c r="AF337" s="48" t="s">
        <v>92</v>
      </c>
      <c r="AH337" s="48" t="s">
        <v>89</v>
      </c>
      <c r="AI337" s="48" t="s">
        <v>89</v>
      </c>
      <c r="AJ337" s="48" t="s">
        <v>92</v>
      </c>
      <c r="AK337" s="48" t="s">
        <v>89</v>
      </c>
      <c r="AL337" s="48" t="s">
        <v>89</v>
      </c>
      <c r="AM337" s="48" t="s">
        <v>89</v>
      </c>
      <c r="AN337" s="48" t="s">
        <v>89</v>
      </c>
      <c r="AO337" s="48" t="s">
        <v>92</v>
      </c>
      <c r="AP337" s="48">
        <v>21578</v>
      </c>
      <c r="AU337" s="48">
        <v>29</v>
      </c>
      <c r="AV337" s="48">
        <v>0.19</v>
      </c>
      <c r="AW337" s="48">
        <v>0</v>
      </c>
      <c r="AX337" s="48">
        <v>44441</v>
      </c>
      <c r="AY337" s="48">
        <v>0</v>
      </c>
      <c r="AZ337" s="48" t="s">
        <v>95</v>
      </c>
      <c r="BA337" s="48" t="s">
        <v>114</v>
      </c>
      <c r="BB337" s="48" t="s">
        <v>1251</v>
      </c>
      <c r="BC337" s="48">
        <v>899999061</v>
      </c>
      <c r="BD337" s="48" t="s">
        <v>149</v>
      </c>
      <c r="BE337" s="45"/>
      <c r="BF337" s="37">
        <v>76001</v>
      </c>
      <c r="BG337" s="48" t="s">
        <v>81</v>
      </c>
      <c r="BH337" s="48" t="s">
        <v>1400</v>
      </c>
      <c r="BI337" s="48" t="s">
        <v>1401</v>
      </c>
      <c r="BJ337" s="48" t="s">
        <v>3816</v>
      </c>
      <c r="BK337" s="48" t="s">
        <v>733</v>
      </c>
    </row>
    <row r="338" spans="1:63" s="48" customFormat="1" x14ac:dyDescent="0.25">
      <c r="A338" s="48">
        <v>300003</v>
      </c>
      <c r="B338" s="48">
        <v>400301</v>
      </c>
      <c r="C338" s="48" t="s">
        <v>90</v>
      </c>
      <c r="D338" s="48" t="s">
        <v>1402</v>
      </c>
      <c r="E338" s="48" t="s">
        <v>1403</v>
      </c>
      <c r="G338" s="53">
        <v>877800</v>
      </c>
      <c r="H338" s="45">
        <v>44258</v>
      </c>
      <c r="I338" s="48">
        <v>49596</v>
      </c>
      <c r="J338" s="48">
        <v>1</v>
      </c>
      <c r="K338" s="48">
        <v>66901533</v>
      </c>
      <c r="L338" s="48" t="s">
        <v>1254</v>
      </c>
      <c r="M338" s="48">
        <v>66901533</v>
      </c>
      <c r="N338" s="48" t="s">
        <v>1254</v>
      </c>
      <c r="O338" s="48">
        <v>830062074</v>
      </c>
      <c r="P338" s="48" t="s">
        <v>91</v>
      </c>
      <c r="Q338" s="48">
        <v>80133321</v>
      </c>
      <c r="R338" s="48" t="s">
        <v>102</v>
      </c>
      <c r="S338" s="48" t="s">
        <v>75</v>
      </c>
      <c r="T338" s="48" t="s">
        <v>75</v>
      </c>
      <c r="U338" s="45">
        <v>44257</v>
      </c>
      <c r="V338" s="45">
        <v>44622</v>
      </c>
      <c r="W338" s="45">
        <v>44258</v>
      </c>
      <c r="X338" s="48">
        <v>1</v>
      </c>
      <c r="Y338" s="48" t="s">
        <v>112</v>
      </c>
      <c r="Z338" s="48" t="s">
        <v>92</v>
      </c>
      <c r="AA338" s="48" t="s">
        <v>89</v>
      </c>
      <c r="AB338" s="48" t="s">
        <v>110</v>
      </c>
      <c r="AC338" s="48" t="s">
        <v>103</v>
      </c>
      <c r="AD338" s="48" t="s">
        <v>94</v>
      </c>
      <c r="AE338" s="48">
        <v>1</v>
      </c>
      <c r="AF338" s="48" t="s">
        <v>92</v>
      </c>
      <c r="AH338" s="48" t="s">
        <v>89</v>
      </c>
      <c r="AI338" s="48" t="s">
        <v>89</v>
      </c>
      <c r="AJ338" s="48" t="s">
        <v>92</v>
      </c>
      <c r="AK338" s="48" t="s">
        <v>89</v>
      </c>
      <c r="AL338" s="48" t="s">
        <v>89</v>
      </c>
      <c r="AM338" s="48" t="s">
        <v>89</v>
      </c>
      <c r="AN338" s="48" t="s">
        <v>89</v>
      </c>
      <c r="AO338" s="48" t="s">
        <v>92</v>
      </c>
      <c r="AP338" s="48">
        <v>21610</v>
      </c>
      <c r="AU338" s="48">
        <v>29</v>
      </c>
      <c r="AV338" s="48">
        <v>0.19</v>
      </c>
      <c r="AW338" s="48">
        <v>0</v>
      </c>
      <c r="AX338" s="48">
        <v>44622</v>
      </c>
      <c r="AY338" s="48">
        <v>0</v>
      </c>
      <c r="AZ338" s="48" t="s">
        <v>95</v>
      </c>
      <c r="BA338" s="48" t="s">
        <v>114</v>
      </c>
      <c r="BB338" s="48" t="s">
        <v>1255</v>
      </c>
      <c r="BC338" s="48">
        <v>899999061</v>
      </c>
      <c r="BD338" s="48" t="s">
        <v>149</v>
      </c>
      <c r="BE338" s="45"/>
      <c r="BF338" s="37">
        <v>76001</v>
      </c>
      <c r="BG338" s="48" t="s">
        <v>81</v>
      </c>
      <c r="BH338" s="48" t="s">
        <v>1402</v>
      </c>
      <c r="BI338" s="48" t="s">
        <v>1403</v>
      </c>
      <c r="BJ338" s="48" t="s">
        <v>3816</v>
      </c>
      <c r="BK338" s="48" t="s">
        <v>733</v>
      </c>
    </row>
    <row r="339" spans="1:63" s="48" customFormat="1" x14ac:dyDescent="0.25">
      <c r="A339" s="48">
        <v>300005</v>
      </c>
      <c r="B339" s="48">
        <v>400301</v>
      </c>
      <c r="C339" s="48" t="s">
        <v>90</v>
      </c>
      <c r="D339" s="48" t="s">
        <v>1404</v>
      </c>
      <c r="E339" s="48" t="s">
        <v>1405</v>
      </c>
      <c r="G339" s="53">
        <v>1374140</v>
      </c>
      <c r="H339" s="45">
        <v>44258</v>
      </c>
      <c r="I339" s="48">
        <v>77639</v>
      </c>
      <c r="J339" s="48">
        <v>1</v>
      </c>
      <c r="K339" s="48">
        <v>70548159</v>
      </c>
      <c r="L339" s="48" t="s">
        <v>1258</v>
      </c>
      <c r="M339" s="48">
        <v>70548159</v>
      </c>
      <c r="N339" s="48" t="s">
        <v>1258</v>
      </c>
      <c r="O339" s="48">
        <v>830062074</v>
      </c>
      <c r="P339" s="48" t="s">
        <v>91</v>
      </c>
      <c r="Q339" s="48">
        <v>80133321</v>
      </c>
      <c r="R339" s="48" t="s">
        <v>102</v>
      </c>
      <c r="S339" s="48" t="s">
        <v>75</v>
      </c>
      <c r="T339" s="48" t="s">
        <v>75</v>
      </c>
      <c r="U339" s="45">
        <v>44257</v>
      </c>
      <c r="V339" s="45">
        <v>44622</v>
      </c>
      <c r="W339" s="45">
        <v>44258</v>
      </c>
      <c r="X339" s="48">
        <v>1</v>
      </c>
      <c r="Y339" s="48" t="s">
        <v>112</v>
      </c>
      <c r="Z339" s="48" t="s">
        <v>92</v>
      </c>
      <c r="AA339" s="48" t="s">
        <v>89</v>
      </c>
      <c r="AB339" s="48" t="s">
        <v>93</v>
      </c>
      <c r="AC339" s="48" t="s">
        <v>96</v>
      </c>
      <c r="AD339" s="48" t="s">
        <v>94</v>
      </c>
      <c r="AE339" s="48">
        <v>1</v>
      </c>
      <c r="AF339" s="48" t="s">
        <v>92</v>
      </c>
      <c r="AH339" s="48" t="s">
        <v>89</v>
      </c>
      <c r="AI339" s="48" t="s">
        <v>89</v>
      </c>
      <c r="AJ339" s="48" t="s">
        <v>92</v>
      </c>
      <c r="AK339" s="48" t="s">
        <v>89</v>
      </c>
      <c r="AL339" s="48" t="s">
        <v>89</v>
      </c>
      <c r="AM339" s="48" t="s">
        <v>89</v>
      </c>
      <c r="AN339" s="48" t="s">
        <v>89</v>
      </c>
      <c r="AO339" s="48" t="s">
        <v>92</v>
      </c>
      <c r="AP339" s="48">
        <v>21593</v>
      </c>
      <c r="AU339" s="48">
        <v>29</v>
      </c>
      <c r="AV339" s="48">
        <v>0.19</v>
      </c>
      <c r="AW339" s="48">
        <v>0</v>
      </c>
      <c r="AX339" s="48">
        <v>44622</v>
      </c>
      <c r="AY339" s="48">
        <v>0</v>
      </c>
      <c r="AZ339" s="48" t="s">
        <v>95</v>
      </c>
      <c r="BA339" s="48" t="s">
        <v>89</v>
      </c>
      <c r="BB339" s="48" t="s">
        <v>1259</v>
      </c>
      <c r="BC339" s="48">
        <v>899999061</v>
      </c>
      <c r="BD339" s="48" t="s">
        <v>149</v>
      </c>
      <c r="BE339" s="45"/>
      <c r="BF339" s="37">
        <v>5360</v>
      </c>
      <c r="BG339" s="48" t="s">
        <v>86</v>
      </c>
      <c r="BH339" s="48" t="s">
        <v>1404</v>
      </c>
      <c r="BI339" s="48" t="s">
        <v>1405</v>
      </c>
      <c r="BJ339" s="48" t="s">
        <v>3816</v>
      </c>
      <c r="BK339" s="48" t="s">
        <v>733</v>
      </c>
    </row>
    <row r="340" spans="1:63" s="48" customFormat="1" x14ac:dyDescent="0.25">
      <c r="A340" s="48">
        <v>300001</v>
      </c>
      <c r="B340" s="48">
        <v>400301</v>
      </c>
      <c r="C340" s="48" t="s">
        <v>90</v>
      </c>
      <c r="D340" s="48" t="s">
        <v>1406</v>
      </c>
      <c r="E340" s="48" t="s">
        <v>1407</v>
      </c>
      <c r="G340" s="53">
        <v>1070312</v>
      </c>
      <c r="H340" s="45">
        <v>44258</v>
      </c>
      <c r="I340" s="48">
        <v>60473</v>
      </c>
      <c r="J340" s="48">
        <v>1</v>
      </c>
      <c r="K340" s="48">
        <v>78759716</v>
      </c>
      <c r="L340" s="48" t="s">
        <v>1262</v>
      </c>
      <c r="M340" s="48">
        <v>78759716</v>
      </c>
      <c r="N340" s="48" t="s">
        <v>1262</v>
      </c>
      <c r="O340" s="48">
        <v>830062074</v>
      </c>
      <c r="P340" s="48" t="s">
        <v>91</v>
      </c>
      <c r="Q340" s="48">
        <v>80133321</v>
      </c>
      <c r="R340" s="48" t="s">
        <v>102</v>
      </c>
      <c r="S340" s="48" t="s">
        <v>75</v>
      </c>
      <c r="T340" s="48" t="s">
        <v>75</v>
      </c>
      <c r="U340" s="45">
        <v>44257</v>
      </c>
      <c r="V340" s="45">
        <v>44622</v>
      </c>
      <c r="W340" s="45">
        <v>44258</v>
      </c>
      <c r="X340" s="48">
        <v>1</v>
      </c>
      <c r="Y340" s="48" t="s">
        <v>112</v>
      </c>
      <c r="Z340" s="48" t="s">
        <v>92</v>
      </c>
      <c r="AA340" s="48" t="s">
        <v>89</v>
      </c>
      <c r="AB340" s="48" t="s">
        <v>93</v>
      </c>
      <c r="AC340" s="48" t="s">
        <v>103</v>
      </c>
      <c r="AD340" s="48" t="s">
        <v>94</v>
      </c>
      <c r="AE340" s="48">
        <v>1</v>
      </c>
      <c r="AF340" s="48" t="s">
        <v>92</v>
      </c>
      <c r="AH340" s="48" t="s">
        <v>89</v>
      </c>
      <c r="AI340" s="48" t="s">
        <v>89</v>
      </c>
      <c r="AJ340" s="48" t="s">
        <v>92</v>
      </c>
      <c r="AK340" s="48" t="s">
        <v>89</v>
      </c>
      <c r="AL340" s="48" t="s">
        <v>89</v>
      </c>
      <c r="AM340" s="48" t="s">
        <v>89</v>
      </c>
      <c r="AN340" s="48" t="s">
        <v>89</v>
      </c>
      <c r="AO340" s="48" t="s">
        <v>92</v>
      </c>
      <c r="AP340" s="48">
        <v>21577</v>
      </c>
      <c r="AU340" s="48">
        <v>29</v>
      </c>
      <c r="AV340" s="48">
        <v>0.19</v>
      </c>
      <c r="AW340" s="48">
        <v>0</v>
      </c>
      <c r="AX340" s="48">
        <v>44622</v>
      </c>
      <c r="AY340" s="48">
        <v>0</v>
      </c>
      <c r="AZ340" s="48" t="s">
        <v>95</v>
      </c>
      <c r="BA340" s="48" t="s">
        <v>89</v>
      </c>
      <c r="BB340" s="48" t="s">
        <v>1263</v>
      </c>
      <c r="BC340" s="48">
        <v>899999061</v>
      </c>
      <c r="BD340" s="48" t="s">
        <v>149</v>
      </c>
      <c r="BE340" s="45"/>
      <c r="BF340" s="37">
        <v>9999</v>
      </c>
      <c r="BG340" s="48" t="s">
        <v>105</v>
      </c>
      <c r="BH340" s="48" t="s">
        <v>1406</v>
      </c>
      <c r="BI340" s="48" t="s">
        <v>1407</v>
      </c>
      <c r="BJ340" s="48" t="s">
        <v>3816</v>
      </c>
      <c r="BK340" s="48" t="s">
        <v>733</v>
      </c>
    </row>
    <row r="341" spans="1:63" s="48" customFormat="1" x14ac:dyDescent="0.25">
      <c r="A341" s="48">
        <v>300001</v>
      </c>
      <c r="B341" s="48">
        <v>400301</v>
      </c>
      <c r="C341" s="48" t="s">
        <v>90</v>
      </c>
      <c r="D341" s="48" t="s">
        <v>1408</v>
      </c>
      <c r="E341" s="48" t="s">
        <v>1409</v>
      </c>
      <c r="G341" s="53">
        <v>3056560</v>
      </c>
      <c r="H341" s="45">
        <v>44258</v>
      </c>
      <c r="I341" s="48">
        <v>172696</v>
      </c>
      <c r="J341" s="48">
        <v>1</v>
      </c>
      <c r="K341" s="48">
        <v>79136673</v>
      </c>
      <c r="L341" s="48" t="s">
        <v>1266</v>
      </c>
      <c r="M341" s="48">
        <v>79136673</v>
      </c>
      <c r="N341" s="48" t="s">
        <v>1266</v>
      </c>
      <c r="O341" s="48">
        <v>830062074</v>
      </c>
      <c r="P341" s="48" t="s">
        <v>91</v>
      </c>
      <c r="Q341" s="48">
        <v>80133321</v>
      </c>
      <c r="R341" s="48" t="s">
        <v>102</v>
      </c>
      <c r="S341" s="48" t="s">
        <v>75</v>
      </c>
      <c r="T341" s="48" t="s">
        <v>75</v>
      </c>
      <c r="U341" s="45">
        <v>44257</v>
      </c>
      <c r="V341" s="45">
        <v>44594</v>
      </c>
      <c r="W341" s="45">
        <v>44258</v>
      </c>
      <c r="X341" s="48">
        <v>1</v>
      </c>
      <c r="Y341" s="48" t="s">
        <v>112</v>
      </c>
      <c r="Z341" s="48" t="s">
        <v>92</v>
      </c>
      <c r="AA341" s="48" t="s">
        <v>89</v>
      </c>
      <c r="AB341" s="48" t="s">
        <v>93</v>
      </c>
      <c r="AC341" s="48" t="s">
        <v>111</v>
      </c>
      <c r="AD341" s="48" t="s">
        <v>94</v>
      </c>
      <c r="AE341" s="48">
        <v>1</v>
      </c>
      <c r="AF341" s="48" t="s">
        <v>92</v>
      </c>
      <c r="AH341" s="48" t="s">
        <v>89</v>
      </c>
      <c r="AI341" s="48" t="s">
        <v>89</v>
      </c>
      <c r="AJ341" s="48" t="s">
        <v>92</v>
      </c>
      <c r="AK341" s="48" t="s">
        <v>89</v>
      </c>
      <c r="AL341" s="48" t="s">
        <v>89</v>
      </c>
      <c r="AM341" s="48" t="s">
        <v>89</v>
      </c>
      <c r="AN341" s="48" t="s">
        <v>89</v>
      </c>
      <c r="AO341" s="48" t="s">
        <v>92</v>
      </c>
      <c r="AP341" s="48">
        <v>64386</v>
      </c>
      <c r="AU341" s="48">
        <v>29</v>
      </c>
      <c r="AV341" s="48">
        <v>0.19</v>
      </c>
      <c r="AW341" s="48">
        <v>0</v>
      </c>
      <c r="AX341" s="48">
        <v>44594</v>
      </c>
      <c r="AY341" s="48">
        <v>0</v>
      </c>
      <c r="AZ341" s="48" t="s">
        <v>95</v>
      </c>
      <c r="BA341" s="48" t="s">
        <v>95</v>
      </c>
      <c r="BB341" s="48" t="s">
        <v>1267</v>
      </c>
      <c r="BC341" s="48">
        <v>899999061</v>
      </c>
      <c r="BD341" s="48" t="s">
        <v>149</v>
      </c>
      <c r="BE341" s="45"/>
      <c r="BF341" s="37" t="s">
        <v>3818</v>
      </c>
      <c r="BG341" s="48" t="s">
        <v>76</v>
      </c>
      <c r="BH341" s="48" t="s">
        <v>1408</v>
      </c>
      <c r="BI341" s="48" t="s">
        <v>1409</v>
      </c>
      <c r="BJ341" s="48" t="s">
        <v>3816</v>
      </c>
      <c r="BK341" s="48" t="s">
        <v>733</v>
      </c>
    </row>
    <row r="342" spans="1:63" s="48" customFormat="1" x14ac:dyDescent="0.25">
      <c r="A342" s="48">
        <v>300001</v>
      </c>
      <c r="B342" s="48">
        <v>400301</v>
      </c>
      <c r="C342" s="48" t="s">
        <v>90</v>
      </c>
      <c r="D342" s="48" t="s">
        <v>1410</v>
      </c>
      <c r="E342" s="48" t="s">
        <v>1411</v>
      </c>
      <c r="G342" s="53">
        <v>1192240</v>
      </c>
      <c r="H342" s="45">
        <v>44258</v>
      </c>
      <c r="I342" s="48">
        <v>67362</v>
      </c>
      <c r="J342" s="48">
        <v>1</v>
      </c>
      <c r="K342" s="48">
        <v>79566670</v>
      </c>
      <c r="L342" s="48" t="s">
        <v>1270</v>
      </c>
      <c r="M342" s="48">
        <v>79566670</v>
      </c>
      <c r="N342" s="48" t="s">
        <v>1270</v>
      </c>
      <c r="O342" s="48">
        <v>830062074</v>
      </c>
      <c r="P342" s="48" t="s">
        <v>91</v>
      </c>
      <c r="Q342" s="48">
        <v>80133321</v>
      </c>
      <c r="R342" s="48" t="s">
        <v>102</v>
      </c>
      <c r="S342" s="48" t="s">
        <v>75</v>
      </c>
      <c r="T342" s="48" t="s">
        <v>75</v>
      </c>
      <c r="U342" s="45">
        <v>44257</v>
      </c>
      <c r="V342" s="45">
        <v>44379</v>
      </c>
      <c r="W342" s="45">
        <v>44258</v>
      </c>
      <c r="X342" s="48">
        <v>1</v>
      </c>
      <c r="Y342" s="48" t="s">
        <v>112</v>
      </c>
      <c r="Z342" s="48" t="s">
        <v>92</v>
      </c>
      <c r="AA342" s="48" t="s">
        <v>89</v>
      </c>
      <c r="AB342" s="48" t="s">
        <v>93</v>
      </c>
      <c r="AC342" s="48" t="s">
        <v>103</v>
      </c>
      <c r="AD342" s="48" t="s">
        <v>94</v>
      </c>
      <c r="AE342" s="48">
        <v>1</v>
      </c>
      <c r="AF342" s="48" t="s">
        <v>92</v>
      </c>
      <c r="AH342" s="48" t="s">
        <v>89</v>
      </c>
      <c r="AI342" s="48" t="s">
        <v>89</v>
      </c>
      <c r="AJ342" s="48" t="s">
        <v>92</v>
      </c>
      <c r="AK342" s="48" t="s">
        <v>89</v>
      </c>
      <c r="AL342" s="48" t="s">
        <v>89</v>
      </c>
      <c r="AM342" s="48" t="s">
        <v>89</v>
      </c>
      <c r="AN342" s="48" t="s">
        <v>89</v>
      </c>
      <c r="AO342" s="48" t="s">
        <v>92</v>
      </c>
      <c r="AP342" s="48">
        <v>64389</v>
      </c>
      <c r="AU342" s="48">
        <v>29</v>
      </c>
      <c r="AV342" s="48">
        <v>0.19</v>
      </c>
      <c r="AW342" s="48">
        <v>0</v>
      </c>
      <c r="AX342" s="48">
        <v>44379</v>
      </c>
      <c r="AY342" s="48">
        <v>0</v>
      </c>
      <c r="AZ342" s="48" t="s">
        <v>95</v>
      </c>
      <c r="BA342" s="48" t="s">
        <v>95</v>
      </c>
      <c r="BB342" s="48" t="s">
        <v>1271</v>
      </c>
      <c r="BC342" s="48">
        <v>899999061</v>
      </c>
      <c r="BD342" s="48" t="s">
        <v>149</v>
      </c>
      <c r="BE342" s="45"/>
      <c r="BF342" s="37" t="s">
        <v>3818</v>
      </c>
      <c r="BG342" s="48" t="s">
        <v>76</v>
      </c>
      <c r="BH342" s="48" t="s">
        <v>1410</v>
      </c>
      <c r="BI342" s="48" t="s">
        <v>1411</v>
      </c>
      <c r="BJ342" s="48" t="s">
        <v>3816</v>
      </c>
      <c r="BK342" s="48" t="s">
        <v>733</v>
      </c>
    </row>
    <row r="343" spans="1:63" s="48" customFormat="1" x14ac:dyDescent="0.25">
      <c r="A343" s="48">
        <v>300001</v>
      </c>
      <c r="B343" s="48">
        <v>400301</v>
      </c>
      <c r="C343" s="48" t="s">
        <v>90</v>
      </c>
      <c r="D343" s="48" t="s">
        <v>1412</v>
      </c>
      <c r="E343" s="48" t="s">
        <v>1413</v>
      </c>
      <c r="G343" s="53">
        <v>3983310</v>
      </c>
      <c r="H343" s="45">
        <v>44258</v>
      </c>
      <c r="I343" s="48">
        <v>236210</v>
      </c>
      <c r="J343" s="48">
        <v>1</v>
      </c>
      <c r="K343" s="48">
        <v>79577615</v>
      </c>
      <c r="L343" s="48" t="s">
        <v>1274</v>
      </c>
      <c r="M343" s="48">
        <v>79577615</v>
      </c>
      <c r="N343" s="48" t="s">
        <v>1274</v>
      </c>
      <c r="O343" s="48">
        <v>830062074</v>
      </c>
      <c r="P343" s="48" t="s">
        <v>91</v>
      </c>
      <c r="Q343" s="48">
        <v>80133321</v>
      </c>
      <c r="R343" s="48" t="s">
        <v>102</v>
      </c>
      <c r="S343" s="48" t="s">
        <v>75</v>
      </c>
      <c r="T343" s="48" t="s">
        <v>75</v>
      </c>
      <c r="U343" s="45">
        <v>44257</v>
      </c>
      <c r="V343" s="45">
        <v>44714</v>
      </c>
      <c r="W343" s="45">
        <v>44258</v>
      </c>
      <c r="X343" s="48">
        <v>1</v>
      </c>
      <c r="Y343" s="48" t="s">
        <v>112</v>
      </c>
      <c r="Z343" s="48" t="s">
        <v>92</v>
      </c>
      <c r="AA343" s="48" t="s">
        <v>89</v>
      </c>
      <c r="AB343" s="48" t="s">
        <v>93</v>
      </c>
      <c r="AC343" s="48" t="s">
        <v>103</v>
      </c>
      <c r="AD343" s="48" t="s">
        <v>108</v>
      </c>
      <c r="AE343" s="48">
        <v>2</v>
      </c>
      <c r="AF343" s="48" t="s">
        <v>92</v>
      </c>
      <c r="AH343" s="48" t="s">
        <v>89</v>
      </c>
      <c r="AI343" s="48" t="s">
        <v>89</v>
      </c>
      <c r="AJ343" s="48" t="s">
        <v>92</v>
      </c>
      <c r="AK343" s="48" t="s">
        <v>89</v>
      </c>
      <c r="AL343" s="48" t="s">
        <v>89</v>
      </c>
      <c r="AM343" s="48" t="s">
        <v>89</v>
      </c>
      <c r="AN343" s="48" t="s">
        <v>89</v>
      </c>
      <c r="AO343" s="48" t="s">
        <v>92</v>
      </c>
      <c r="AP343" s="48">
        <v>64390</v>
      </c>
      <c r="AU343" s="48">
        <v>29</v>
      </c>
      <c r="AV343" s="48">
        <v>0.19</v>
      </c>
      <c r="AW343" s="48">
        <v>0</v>
      </c>
      <c r="AX343" s="48">
        <v>44714</v>
      </c>
      <c r="AY343" s="48">
        <v>0</v>
      </c>
      <c r="AZ343" s="48" t="s">
        <v>95</v>
      </c>
      <c r="BA343" s="48" t="s">
        <v>95</v>
      </c>
      <c r="BB343" s="48" t="s">
        <v>1275</v>
      </c>
      <c r="BC343" s="48">
        <v>899999061</v>
      </c>
      <c r="BD343" s="48" t="s">
        <v>149</v>
      </c>
      <c r="BE343" s="45"/>
      <c r="BF343" s="37" t="s">
        <v>3818</v>
      </c>
      <c r="BG343" s="48" t="s">
        <v>76</v>
      </c>
      <c r="BH343" s="48" t="s">
        <v>1412</v>
      </c>
      <c r="BI343" s="48" t="s">
        <v>1413</v>
      </c>
      <c r="BJ343" s="48" t="s">
        <v>3816</v>
      </c>
      <c r="BK343" s="48" t="s">
        <v>733</v>
      </c>
    </row>
    <row r="344" spans="1:63" s="48" customFormat="1" x14ac:dyDescent="0.25">
      <c r="A344" s="48">
        <v>300001</v>
      </c>
      <c r="B344" s="48">
        <v>400301</v>
      </c>
      <c r="C344" s="48" t="s">
        <v>90</v>
      </c>
      <c r="D344" s="48" t="s">
        <v>1414</v>
      </c>
      <c r="E344" s="48" t="s">
        <v>1415</v>
      </c>
      <c r="G344" s="53">
        <v>2213610</v>
      </c>
      <c r="H344" s="45">
        <v>44258</v>
      </c>
      <c r="I344" s="48">
        <v>125069</v>
      </c>
      <c r="J344" s="48">
        <v>1</v>
      </c>
      <c r="K344" s="48">
        <v>79820721</v>
      </c>
      <c r="L344" s="48" t="s">
        <v>1278</v>
      </c>
      <c r="M344" s="48">
        <v>79820721</v>
      </c>
      <c r="N344" s="48" t="s">
        <v>1278</v>
      </c>
      <c r="O344" s="48">
        <v>830062074</v>
      </c>
      <c r="P344" s="48" t="s">
        <v>91</v>
      </c>
      <c r="Q344" s="48">
        <v>80133321</v>
      </c>
      <c r="R344" s="48" t="s">
        <v>102</v>
      </c>
      <c r="S344" s="48" t="s">
        <v>75</v>
      </c>
      <c r="T344" s="48" t="s">
        <v>75</v>
      </c>
      <c r="U344" s="45">
        <v>44257</v>
      </c>
      <c r="V344" s="45">
        <v>44502</v>
      </c>
      <c r="W344" s="45">
        <v>44258</v>
      </c>
      <c r="X344" s="48">
        <v>1</v>
      </c>
      <c r="Y344" s="48" t="s">
        <v>112</v>
      </c>
      <c r="Z344" s="48" t="s">
        <v>92</v>
      </c>
      <c r="AA344" s="48" t="s">
        <v>89</v>
      </c>
      <c r="AB344" s="48" t="s">
        <v>93</v>
      </c>
      <c r="AC344" s="48" t="s">
        <v>111</v>
      </c>
      <c r="AD344" s="48" t="s">
        <v>94</v>
      </c>
      <c r="AE344" s="48">
        <v>1</v>
      </c>
      <c r="AF344" s="48" t="s">
        <v>92</v>
      </c>
      <c r="AH344" s="48" t="s">
        <v>89</v>
      </c>
      <c r="AI344" s="48" t="s">
        <v>89</v>
      </c>
      <c r="AJ344" s="48" t="s">
        <v>92</v>
      </c>
      <c r="AK344" s="48" t="s">
        <v>89</v>
      </c>
      <c r="AL344" s="48" t="s">
        <v>89</v>
      </c>
      <c r="AM344" s="48" t="s">
        <v>89</v>
      </c>
      <c r="AN344" s="48" t="s">
        <v>89</v>
      </c>
      <c r="AO344" s="48" t="s">
        <v>92</v>
      </c>
      <c r="AP344" s="48">
        <v>64396</v>
      </c>
      <c r="AU344" s="48">
        <v>29</v>
      </c>
      <c r="AV344" s="48">
        <v>0.19</v>
      </c>
      <c r="AW344" s="48">
        <v>0</v>
      </c>
      <c r="AX344" s="48">
        <v>44502</v>
      </c>
      <c r="AY344" s="48">
        <v>0</v>
      </c>
      <c r="AZ344" s="48" t="s">
        <v>95</v>
      </c>
      <c r="BA344" s="48" t="s">
        <v>95</v>
      </c>
      <c r="BB344" s="48" t="s">
        <v>1279</v>
      </c>
      <c r="BC344" s="48">
        <v>899999061</v>
      </c>
      <c r="BD344" s="48" t="s">
        <v>149</v>
      </c>
      <c r="BE344" s="45"/>
      <c r="BF344" s="37" t="s">
        <v>3818</v>
      </c>
      <c r="BG344" s="48" t="s">
        <v>76</v>
      </c>
      <c r="BH344" s="48" t="s">
        <v>1414</v>
      </c>
      <c r="BI344" s="48" t="s">
        <v>1415</v>
      </c>
      <c r="BJ344" s="48" t="s">
        <v>3816</v>
      </c>
      <c r="BK344" s="48" t="s">
        <v>733</v>
      </c>
    </row>
    <row r="345" spans="1:63" s="48" customFormat="1" x14ac:dyDescent="0.25">
      <c r="A345" s="48">
        <v>300001</v>
      </c>
      <c r="B345" s="48">
        <v>400301</v>
      </c>
      <c r="C345" s="48" t="s">
        <v>90</v>
      </c>
      <c r="D345" s="48" t="s">
        <v>1416</v>
      </c>
      <c r="E345" s="48" t="s">
        <v>1417</v>
      </c>
      <c r="G345" s="53">
        <v>1716870</v>
      </c>
      <c r="H345" s="45">
        <v>44258</v>
      </c>
      <c r="I345" s="48">
        <v>97003</v>
      </c>
      <c r="J345" s="48">
        <v>1</v>
      </c>
      <c r="K345" s="48">
        <v>79910098</v>
      </c>
      <c r="L345" s="48" t="s">
        <v>1282</v>
      </c>
      <c r="M345" s="48">
        <v>79910098</v>
      </c>
      <c r="N345" s="48" t="s">
        <v>1282</v>
      </c>
      <c r="O345" s="48">
        <v>830062074</v>
      </c>
      <c r="P345" s="48" t="s">
        <v>91</v>
      </c>
      <c r="Q345" s="48">
        <v>80133321</v>
      </c>
      <c r="R345" s="48" t="s">
        <v>102</v>
      </c>
      <c r="S345" s="48" t="s">
        <v>75</v>
      </c>
      <c r="T345" s="48" t="s">
        <v>75</v>
      </c>
      <c r="U345" s="45">
        <v>44257</v>
      </c>
      <c r="V345" s="45">
        <v>44441</v>
      </c>
      <c r="W345" s="45">
        <v>44258</v>
      </c>
      <c r="X345" s="48">
        <v>1</v>
      </c>
      <c r="Y345" s="48" t="s">
        <v>112</v>
      </c>
      <c r="Z345" s="48" t="s">
        <v>92</v>
      </c>
      <c r="AA345" s="48" t="s">
        <v>89</v>
      </c>
      <c r="AB345" s="48" t="s">
        <v>93</v>
      </c>
      <c r="AC345" s="48" t="s">
        <v>96</v>
      </c>
      <c r="AD345" s="48" t="s">
        <v>94</v>
      </c>
      <c r="AE345" s="48">
        <v>1</v>
      </c>
      <c r="AF345" s="48" t="s">
        <v>92</v>
      </c>
      <c r="AH345" s="48" t="s">
        <v>89</v>
      </c>
      <c r="AI345" s="48" t="s">
        <v>89</v>
      </c>
      <c r="AJ345" s="48" t="s">
        <v>92</v>
      </c>
      <c r="AK345" s="48" t="s">
        <v>89</v>
      </c>
      <c r="AL345" s="48" t="s">
        <v>89</v>
      </c>
      <c r="AM345" s="48" t="s">
        <v>89</v>
      </c>
      <c r="AN345" s="48" t="s">
        <v>89</v>
      </c>
      <c r="AO345" s="48" t="s">
        <v>92</v>
      </c>
      <c r="AP345" s="48">
        <v>64395</v>
      </c>
      <c r="AU345" s="48">
        <v>29</v>
      </c>
      <c r="AV345" s="48">
        <v>0.19</v>
      </c>
      <c r="AW345" s="48">
        <v>0</v>
      </c>
      <c r="AX345" s="48">
        <v>44441</v>
      </c>
      <c r="AY345" s="48">
        <v>0</v>
      </c>
      <c r="AZ345" s="48" t="s">
        <v>95</v>
      </c>
      <c r="BA345" s="48" t="s">
        <v>95</v>
      </c>
      <c r="BB345" s="48" t="s">
        <v>1283</v>
      </c>
      <c r="BC345" s="48">
        <v>899999061</v>
      </c>
      <c r="BD345" s="48" t="s">
        <v>149</v>
      </c>
      <c r="BE345" s="45"/>
      <c r="BF345" s="37" t="s">
        <v>3818</v>
      </c>
      <c r="BG345" s="48" t="s">
        <v>76</v>
      </c>
      <c r="BH345" s="48" t="s">
        <v>1416</v>
      </c>
      <c r="BI345" s="48" t="s">
        <v>1417</v>
      </c>
      <c r="BJ345" s="48" t="s">
        <v>3816</v>
      </c>
      <c r="BK345" s="48" t="s">
        <v>733</v>
      </c>
    </row>
    <row r="346" spans="1:63" s="48" customFormat="1" x14ac:dyDescent="0.25">
      <c r="A346" s="48">
        <v>300001</v>
      </c>
      <c r="B346" s="48">
        <v>400301</v>
      </c>
      <c r="C346" s="48" t="s">
        <v>90</v>
      </c>
      <c r="D346" s="48" t="s">
        <v>1418</v>
      </c>
      <c r="E346" s="48" t="s">
        <v>1419</v>
      </c>
      <c r="G346" s="53">
        <v>1796110</v>
      </c>
      <c r="H346" s="45">
        <v>44258</v>
      </c>
      <c r="I346" s="48">
        <v>101480</v>
      </c>
      <c r="J346" s="48">
        <v>1</v>
      </c>
      <c r="K346" s="48">
        <v>79959670</v>
      </c>
      <c r="L346" s="48" t="s">
        <v>1286</v>
      </c>
      <c r="M346" s="48">
        <v>79959670</v>
      </c>
      <c r="N346" s="48" t="s">
        <v>1286</v>
      </c>
      <c r="O346" s="48">
        <v>830062074</v>
      </c>
      <c r="P346" s="48" t="s">
        <v>91</v>
      </c>
      <c r="Q346" s="48">
        <v>80133321</v>
      </c>
      <c r="R346" s="48" t="s">
        <v>102</v>
      </c>
      <c r="S346" s="48" t="s">
        <v>75</v>
      </c>
      <c r="T346" s="48" t="s">
        <v>75</v>
      </c>
      <c r="U346" s="45">
        <v>44257</v>
      </c>
      <c r="V346" s="45">
        <v>44441</v>
      </c>
      <c r="W346" s="45">
        <v>44258</v>
      </c>
      <c r="X346" s="48">
        <v>1</v>
      </c>
      <c r="Y346" s="48" t="s">
        <v>112</v>
      </c>
      <c r="Z346" s="48" t="s">
        <v>92</v>
      </c>
      <c r="AA346" s="48" t="s">
        <v>89</v>
      </c>
      <c r="AB346" s="48" t="s">
        <v>93</v>
      </c>
      <c r="AC346" s="48" t="s">
        <v>96</v>
      </c>
      <c r="AD346" s="48" t="s">
        <v>94</v>
      </c>
      <c r="AE346" s="48">
        <v>1</v>
      </c>
      <c r="AF346" s="48" t="s">
        <v>92</v>
      </c>
      <c r="AH346" s="48" t="s">
        <v>89</v>
      </c>
      <c r="AI346" s="48" t="s">
        <v>89</v>
      </c>
      <c r="AJ346" s="48" t="s">
        <v>92</v>
      </c>
      <c r="AK346" s="48" t="s">
        <v>89</v>
      </c>
      <c r="AL346" s="48" t="s">
        <v>89</v>
      </c>
      <c r="AM346" s="48" t="s">
        <v>89</v>
      </c>
      <c r="AN346" s="48" t="s">
        <v>89</v>
      </c>
      <c r="AO346" s="48" t="s">
        <v>92</v>
      </c>
      <c r="AP346" s="48">
        <v>64387</v>
      </c>
      <c r="AU346" s="48">
        <v>29</v>
      </c>
      <c r="AV346" s="48">
        <v>0.19</v>
      </c>
      <c r="AW346" s="48">
        <v>0</v>
      </c>
      <c r="AX346" s="48">
        <v>44441</v>
      </c>
      <c r="AY346" s="48">
        <v>0</v>
      </c>
      <c r="AZ346" s="48" t="s">
        <v>95</v>
      </c>
      <c r="BA346" s="48" t="s">
        <v>95</v>
      </c>
      <c r="BB346" s="48" t="s">
        <v>1287</v>
      </c>
      <c r="BC346" s="48">
        <v>899999061</v>
      </c>
      <c r="BD346" s="48" t="s">
        <v>149</v>
      </c>
      <c r="BE346" s="45"/>
      <c r="BF346" s="37" t="s">
        <v>3818</v>
      </c>
      <c r="BG346" s="48" t="s">
        <v>76</v>
      </c>
      <c r="BH346" s="48" t="s">
        <v>1418</v>
      </c>
      <c r="BI346" s="48" t="s">
        <v>1419</v>
      </c>
      <c r="BJ346" s="48" t="s">
        <v>3816</v>
      </c>
      <c r="BK346" s="48" t="s">
        <v>733</v>
      </c>
    </row>
    <row r="347" spans="1:63" s="48" customFormat="1" x14ac:dyDescent="0.25">
      <c r="A347" s="48">
        <v>300001</v>
      </c>
      <c r="B347" s="48">
        <v>400301</v>
      </c>
      <c r="C347" s="48" t="s">
        <v>90</v>
      </c>
      <c r="D347" s="48" t="s">
        <v>1420</v>
      </c>
      <c r="E347" s="48" t="s">
        <v>1421</v>
      </c>
      <c r="G347" s="53">
        <v>1792260</v>
      </c>
      <c r="H347" s="45">
        <v>44258</v>
      </c>
      <c r="I347" s="48">
        <v>101263</v>
      </c>
      <c r="J347" s="48">
        <v>1</v>
      </c>
      <c r="K347" s="48">
        <v>79967449</v>
      </c>
      <c r="L347" s="48" t="s">
        <v>1290</v>
      </c>
      <c r="M347" s="48">
        <v>79967449</v>
      </c>
      <c r="N347" s="48" t="s">
        <v>1290</v>
      </c>
      <c r="O347" s="48">
        <v>830062074</v>
      </c>
      <c r="P347" s="48" t="s">
        <v>91</v>
      </c>
      <c r="Q347" s="48">
        <v>80133321</v>
      </c>
      <c r="R347" s="48" t="s">
        <v>102</v>
      </c>
      <c r="S347" s="48" t="s">
        <v>75</v>
      </c>
      <c r="T347" s="48" t="s">
        <v>75</v>
      </c>
      <c r="U347" s="45">
        <v>44257</v>
      </c>
      <c r="V347" s="45">
        <v>44441</v>
      </c>
      <c r="W347" s="45">
        <v>44258</v>
      </c>
      <c r="X347" s="48">
        <v>1</v>
      </c>
      <c r="Y347" s="48" t="s">
        <v>112</v>
      </c>
      <c r="Z347" s="48" t="s">
        <v>92</v>
      </c>
      <c r="AA347" s="48" t="s">
        <v>89</v>
      </c>
      <c r="AB347" s="48" t="s">
        <v>93</v>
      </c>
      <c r="AC347" s="48" t="s">
        <v>103</v>
      </c>
      <c r="AD347" s="48" t="s">
        <v>94</v>
      </c>
      <c r="AE347" s="48">
        <v>1</v>
      </c>
      <c r="AF347" s="48" t="s">
        <v>92</v>
      </c>
      <c r="AH347" s="48" t="s">
        <v>89</v>
      </c>
      <c r="AI347" s="48" t="s">
        <v>89</v>
      </c>
      <c r="AJ347" s="48" t="s">
        <v>92</v>
      </c>
      <c r="AK347" s="48" t="s">
        <v>89</v>
      </c>
      <c r="AL347" s="48" t="s">
        <v>89</v>
      </c>
      <c r="AM347" s="48" t="s">
        <v>89</v>
      </c>
      <c r="AN347" s="48" t="s">
        <v>89</v>
      </c>
      <c r="AO347" s="48" t="s">
        <v>92</v>
      </c>
      <c r="AP347" s="48">
        <v>64397</v>
      </c>
      <c r="AU347" s="48">
        <v>29</v>
      </c>
      <c r="AV347" s="48">
        <v>0.19</v>
      </c>
      <c r="AW347" s="48">
        <v>0</v>
      </c>
      <c r="AX347" s="48">
        <v>44441</v>
      </c>
      <c r="AY347" s="48">
        <v>0</v>
      </c>
      <c r="AZ347" s="48" t="s">
        <v>95</v>
      </c>
      <c r="BA347" s="48" t="s">
        <v>95</v>
      </c>
      <c r="BB347" s="48" t="s">
        <v>1291</v>
      </c>
      <c r="BC347" s="48">
        <v>899999061</v>
      </c>
      <c r="BD347" s="48" t="s">
        <v>149</v>
      </c>
      <c r="BE347" s="45"/>
      <c r="BF347" s="37" t="s">
        <v>3818</v>
      </c>
      <c r="BG347" s="48" t="s">
        <v>76</v>
      </c>
      <c r="BH347" s="48" t="s">
        <v>1420</v>
      </c>
      <c r="BI347" s="48" t="s">
        <v>1421</v>
      </c>
      <c r="BJ347" s="48" t="s">
        <v>3816</v>
      </c>
      <c r="BK347" s="48" t="s">
        <v>733</v>
      </c>
    </row>
    <row r="348" spans="1:63" s="48" customFormat="1" x14ac:dyDescent="0.25">
      <c r="A348" s="48">
        <v>300001</v>
      </c>
      <c r="B348" s="48">
        <v>400301</v>
      </c>
      <c r="C348" s="48" t="s">
        <v>90</v>
      </c>
      <c r="D348" s="48" t="s">
        <v>1422</v>
      </c>
      <c r="E348" s="48" t="s">
        <v>1423</v>
      </c>
      <c r="G348" s="53">
        <v>21323140</v>
      </c>
      <c r="H348" s="45">
        <v>44258</v>
      </c>
      <c r="I348" s="48">
        <v>1462767</v>
      </c>
      <c r="J348" s="48">
        <v>1</v>
      </c>
      <c r="K348" s="48">
        <v>80865259</v>
      </c>
      <c r="L348" s="48" t="s">
        <v>1294</v>
      </c>
      <c r="M348" s="48">
        <v>80865259</v>
      </c>
      <c r="N348" s="48" t="s">
        <v>1294</v>
      </c>
      <c r="O348" s="48">
        <v>830062074</v>
      </c>
      <c r="P348" s="48" t="s">
        <v>91</v>
      </c>
      <c r="Q348" s="48">
        <v>80133321</v>
      </c>
      <c r="R348" s="48" t="s">
        <v>102</v>
      </c>
      <c r="S348" s="48" t="s">
        <v>75</v>
      </c>
      <c r="T348" s="48" t="s">
        <v>75</v>
      </c>
      <c r="U348" s="45">
        <v>44257</v>
      </c>
      <c r="V348" s="45">
        <v>46083</v>
      </c>
      <c r="W348" s="45">
        <v>44258</v>
      </c>
      <c r="X348" s="48">
        <v>1</v>
      </c>
      <c r="Y348" s="48" t="s">
        <v>112</v>
      </c>
      <c r="Z348" s="48" t="s">
        <v>92</v>
      </c>
      <c r="AA348" s="48" t="s">
        <v>89</v>
      </c>
      <c r="AB348" s="48" t="s">
        <v>93</v>
      </c>
      <c r="AC348" s="48" t="s">
        <v>96</v>
      </c>
      <c r="AD348" s="48">
        <v>500000</v>
      </c>
      <c r="AE348" s="48">
        <v>5</v>
      </c>
      <c r="AF348" s="48" t="s">
        <v>92</v>
      </c>
      <c r="AH348" s="48" t="s">
        <v>89</v>
      </c>
      <c r="AI348" s="48" t="s">
        <v>89</v>
      </c>
      <c r="AJ348" s="48" t="s">
        <v>92</v>
      </c>
      <c r="AK348" s="48" t="s">
        <v>89</v>
      </c>
      <c r="AL348" s="48" t="s">
        <v>89</v>
      </c>
      <c r="AM348" s="48" t="s">
        <v>89</v>
      </c>
      <c r="AN348" s="48" t="s">
        <v>89</v>
      </c>
      <c r="AO348" s="48" t="s">
        <v>92</v>
      </c>
      <c r="AP348" s="48">
        <v>64388</v>
      </c>
      <c r="AU348" s="48">
        <v>29</v>
      </c>
      <c r="AV348" s="48">
        <v>0.19</v>
      </c>
      <c r="AW348" s="48">
        <v>0</v>
      </c>
      <c r="AX348" s="48">
        <v>46083</v>
      </c>
      <c r="AY348" s="48">
        <v>0</v>
      </c>
      <c r="AZ348" s="48" t="s">
        <v>95</v>
      </c>
      <c r="BA348" s="48" t="s">
        <v>95</v>
      </c>
      <c r="BB348" s="48" t="s">
        <v>1295</v>
      </c>
      <c r="BC348" s="48">
        <v>899999061</v>
      </c>
      <c r="BD348" s="48" t="s">
        <v>149</v>
      </c>
      <c r="BE348" s="45"/>
      <c r="BF348" s="37" t="s">
        <v>3818</v>
      </c>
      <c r="BG348" s="48" t="s">
        <v>76</v>
      </c>
      <c r="BH348" s="48" t="s">
        <v>1422</v>
      </c>
      <c r="BI348" s="48" t="s">
        <v>1423</v>
      </c>
      <c r="BJ348" s="48" t="s">
        <v>3816</v>
      </c>
      <c r="BK348" s="48" t="s">
        <v>733</v>
      </c>
    </row>
    <row r="349" spans="1:63" s="48" customFormat="1" x14ac:dyDescent="0.25">
      <c r="A349" s="48">
        <v>300004</v>
      </c>
      <c r="B349" s="48">
        <v>400301</v>
      </c>
      <c r="C349" s="48" t="s">
        <v>90</v>
      </c>
      <c r="D349" s="48" t="s">
        <v>1424</v>
      </c>
      <c r="E349" s="48" t="s">
        <v>1425</v>
      </c>
      <c r="G349" s="53">
        <v>1011741</v>
      </c>
      <c r="H349" s="45">
        <v>44258</v>
      </c>
      <c r="I349" s="48">
        <v>57163</v>
      </c>
      <c r="J349" s="48">
        <v>1</v>
      </c>
      <c r="K349" s="48">
        <v>8434422</v>
      </c>
      <c r="L349" s="48" t="s">
        <v>1298</v>
      </c>
      <c r="M349" s="48">
        <v>8434422</v>
      </c>
      <c r="N349" s="48" t="s">
        <v>1298</v>
      </c>
      <c r="O349" s="48">
        <v>830062074</v>
      </c>
      <c r="P349" s="48" t="s">
        <v>91</v>
      </c>
      <c r="Q349" s="48">
        <v>80133321</v>
      </c>
      <c r="R349" s="48" t="s">
        <v>102</v>
      </c>
      <c r="S349" s="48" t="s">
        <v>75</v>
      </c>
      <c r="T349" s="48" t="s">
        <v>75</v>
      </c>
      <c r="U349" s="45">
        <v>44257</v>
      </c>
      <c r="V349" s="45">
        <v>44594</v>
      </c>
      <c r="W349" s="45">
        <v>44258</v>
      </c>
      <c r="X349" s="48">
        <v>1</v>
      </c>
      <c r="Y349" s="48" t="s">
        <v>112</v>
      </c>
      <c r="Z349" s="48" t="s">
        <v>92</v>
      </c>
      <c r="AA349" s="48" t="s">
        <v>89</v>
      </c>
      <c r="AB349" s="48" t="s">
        <v>93</v>
      </c>
      <c r="AC349" s="48" t="s">
        <v>96</v>
      </c>
      <c r="AD349" s="48" t="s">
        <v>94</v>
      </c>
      <c r="AE349" s="48">
        <v>1</v>
      </c>
      <c r="AF349" s="48" t="s">
        <v>92</v>
      </c>
      <c r="AH349" s="48" t="s">
        <v>89</v>
      </c>
      <c r="AI349" s="48" t="s">
        <v>89</v>
      </c>
      <c r="AJ349" s="48" t="s">
        <v>92</v>
      </c>
      <c r="AK349" s="48" t="s">
        <v>89</v>
      </c>
      <c r="AL349" s="48" t="s">
        <v>89</v>
      </c>
      <c r="AM349" s="48" t="s">
        <v>89</v>
      </c>
      <c r="AN349" s="48" t="s">
        <v>89</v>
      </c>
      <c r="AO349" s="48" t="s">
        <v>92</v>
      </c>
      <c r="AP349" s="48">
        <v>21595</v>
      </c>
      <c r="AU349" s="48">
        <v>29</v>
      </c>
      <c r="AV349" s="48">
        <v>0.19</v>
      </c>
      <c r="AW349" s="48">
        <v>0</v>
      </c>
      <c r="AX349" s="48">
        <v>44594</v>
      </c>
      <c r="AY349" s="48">
        <v>0</v>
      </c>
      <c r="AZ349" s="48" t="s">
        <v>95</v>
      </c>
      <c r="BA349" s="48" t="s">
        <v>115</v>
      </c>
      <c r="BB349" s="48" t="s">
        <v>1299</v>
      </c>
      <c r="BC349" s="48">
        <v>899999061</v>
      </c>
      <c r="BD349" s="48" t="s">
        <v>149</v>
      </c>
      <c r="BE349" s="45"/>
      <c r="BF349" s="37">
        <v>54223</v>
      </c>
      <c r="BG349" s="48" t="s">
        <v>82</v>
      </c>
      <c r="BH349" s="48" t="s">
        <v>1424</v>
      </c>
      <c r="BI349" s="48" t="s">
        <v>1425</v>
      </c>
      <c r="BJ349" s="48" t="s">
        <v>3816</v>
      </c>
      <c r="BK349" s="48" t="s">
        <v>733</v>
      </c>
    </row>
    <row r="350" spans="1:63" s="48" customFormat="1" x14ac:dyDescent="0.25">
      <c r="A350" s="48">
        <v>300004</v>
      </c>
      <c r="B350" s="48">
        <v>400301</v>
      </c>
      <c r="C350" s="48" t="s">
        <v>90</v>
      </c>
      <c r="D350" s="48" t="s">
        <v>1426</v>
      </c>
      <c r="E350" s="48" t="s">
        <v>1427</v>
      </c>
      <c r="G350" s="53">
        <v>757019</v>
      </c>
      <c r="H350" s="45">
        <v>44258</v>
      </c>
      <c r="I350" s="48">
        <v>42772</v>
      </c>
      <c r="J350" s="48">
        <v>1</v>
      </c>
      <c r="K350" s="48">
        <v>88198799</v>
      </c>
      <c r="L350" s="48" t="s">
        <v>1302</v>
      </c>
      <c r="M350" s="48">
        <v>88198799</v>
      </c>
      <c r="N350" s="48" t="s">
        <v>1302</v>
      </c>
      <c r="O350" s="48">
        <v>830062074</v>
      </c>
      <c r="P350" s="48" t="s">
        <v>91</v>
      </c>
      <c r="Q350" s="48">
        <v>80133321</v>
      </c>
      <c r="R350" s="48" t="s">
        <v>102</v>
      </c>
      <c r="S350" s="48" t="s">
        <v>75</v>
      </c>
      <c r="T350" s="48" t="s">
        <v>75</v>
      </c>
      <c r="U350" s="45">
        <v>44257</v>
      </c>
      <c r="V350" s="45">
        <v>44532</v>
      </c>
      <c r="W350" s="45">
        <v>44258</v>
      </c>
      <c r="X350" s="48">
        <v>1</v>
      </c>
      <c r="Y350" s="48" t="s">
        <v>112</v>
      </c>
      <c r="Z350" s="48" t="s">
        <v>92</v>
      </c>
      <c r="AA350" s="48" t="s">
        <v>89</v>
      </c>
      <c r="AB350" s="48" t="s">
        <v>93</v>
      </c>
      <c r="AC350" s="48" t="s">
        <v>103</v>
      </c>
      <c r="AD350" s="48" t="s">
        <v>94</v>
      </c>
      <c r="AE350" s="48">
        <v>1</v>
      </c>
      <c r="AF350" s="48" t="s">
        <v>92</v>
      </c>
      <c r="AH350" s="48" t="s">
        <v>89</v>
      </c>
      <c r="AI350" s="48" t="s">
        <v>89</v>
      </c>
      <c r="AJ350" s="48" t="s">
        <v>92</v>
      </c>
      <c r="AK350" s="48" t="s">
        <v>89</v>
      </c>
      <c r="AL350" s="48" t="s">
        <v>89</v>
      </c>
      <c r="AM350" s="48" t="s">
        <v>89</v>
      </c>
      <c r="AN350" s="48" t="s">
        <v>89</v>
      </c>
      <c r="AO350" s="48" t="s">
        <v>92</v>
      </c>
      <c r="AP350" s="48">
        <v>21580</v>
      </c>
      <c r="AU350" s="48">
        <v>29</v>
      </c>
      <c r="AV350" s="48">
        <v>0.19</v>
      </c>
      <c r="AW350" s="48">
        <v>0</v>
      </c>
      <c r="AX350" s="48">
        <v>44532</v>
      </c>
      <c r="AY350" s="48">
        <v>0</v>
      </c>
      <c r="AZ350" s="48" t="s">
        <v>95</v>
      </c>
      <c r="BA350" s="48" t="s">
        <v>115</v>
      </c>
      <c r="BB350" s="48" t="s">
        <v>1303</v>
      </c>
      <c r="BC350" s="48">
        <v>899999061</v>
      </c>
      <c r="BD350" s="48" t="s">
        <v>149</v>
      </c>
      <c r="BE350" s="45"/>
      <c r="BF350" s="37">
        <v>54223</v>
      </c>
      <c r="BG350" s="48" t="s">
        <v>82</v>
      </c>
      <c r="BH350" s="48" t="s">
        <v>1426</v>
      </c>
      <c r="BI350" s="48" t="s">
        <v>1427</v>
      </c>
      <c r="BJ350" s="48" t="s">
        <v>3816</v>
      </c>
      <c r="BK350" s="48" t="s">
        <v>733</v>
      </c>
    </row>
    <row r="351" spans="1:63" s="48" customFormat="1" x14ac:dyDescent="0.25">
      <c r="A351" s="48">
        <v>300004</v>
      </c>
      <c r="B351" s="48">
        <v>400301</v>
      </c>
      <c r="C351" s="48" t="s">
        <v>90</v>
      </c>
      <c r="D351" s="48" t="s">
        <v>1428</v>
      </c>
      <c r="E351" s="48" t="s">
        <v>1429</v>
      </c>
      <c r="G351" s="53">
        <v>1528590</v>
      </c>
      <c r="H351" s="45">
        <v>44258</v>
      </c>
      <c r="I351" s="48">
        <v>86365</v>
      </c>
      <c r="J351" s="48">
        <v>1</v>
      </c>
      <c r="K351" s="48">
        <v>88223854</v>
      </c>
      <c r="L351" s="48" t="s">
        <v>1306</v>
      </c>
      <c r="M351" s="48">
        <v>88223854</v>
      </c>
      <c r="N351" s="48" t="s">
        <v>1306</v>
      </c>
      <c r="O351" s="48">
        <v>830062074</v>
      </c>
      <c r="P351" s="48" t="s">
        <v>91</v>
      </c>
      <c r="Q351" s="48">
        <v>80133321</v>
      </c>
      <c r="R351" s="48" t="s">
        <v>102</v>
      </c>
      <c r="S351" s="48" t="s">
        <v>75</v>
      </c>
      <c r="T351" s="48" t="s">
        <v>75</v>
      </c>
      <c r="U351" s="45">
        <v>44257</v>
      </c>
      <c r="V351" s="45">
        <v>44622</v>
      </c>
      <c r="W351" s="45">
        <v>44258</v>
      </c>
      <c r="X351" s="48">
        <v>1</v>
      </c>
      <c r="Y351" s="48" t="s">
        <v>112</v>
      </c>
      <c r="Z351" s="48" t="s">
        <v>92</v>
      </c>
      <c r="AA351" s="48" t="s">
        <v>89</v>
      </c>
      <c r="AB351" s="48" t="s">
        <v>93</v>
      </c>
      <c r="AC351" s="48" t="s">
        <v>103</v>
      </c>
      <c r="AD351" s="48" t="s">
        <v>94</v>
      </c>
      <c r="AE351" s="48">
        <v>1</v>
      </c>
      <c r="AF351" s="48" t="s">
        <v>92</v>
      </c>
      <c r="AH351" s="48" t="s">
        <v>89</v>
      </c>
      <c r="AI351" s="48" t="s">
        <v>89</v>
      </c>
      <c r="AJ351" s="48" t="s">
        <v>92</v>
      </c>
      <c r="AK351" s="48" t="s">
        <v>89</v>
      </c>
      <c r="AL351" s="48" t="s">
        <v>89</v>
      </c>
      <c r="AM351" s="48" t="s">
        <v>89</v>
      </c>
      <c r="AN351" s="48" t="s">
        <v>89</v>
      </c>
      <c r="AO351" s="48" t="s">
        <v>92</v>
      </c>
      <c r="AP351" s="48">
        <v>21586</v>
      </c>
      <c r="AU351" s="48">
        <v>29</v>
      </c>
      <c r="AV351" s="48">
        <v>0.19</v>
      </c>
      <c r="AW351" s="48">
        <v>0</v>
      </c>
      <c r="AX351" s="48">
        <v>44622</v>
      </c>
      <c r="AY351" s="48">
        <v>0</v>
      </c>
      <c r="AZ351" s="48" t="s">
        <v>95</v>
      </c>
      <c r="BA351" s="48" t="s">
        <v>115</v>
      </c>
      <c r="BB351" s="48" t="s">
        <v>1307</v>
      </c>
      <c r="BC351" s="48">
        <v>899999061</v>
      </c>
      <c r="BD351" s="48" t="s">
        <v>149</v>
      </c>
      <c r="BE351" s="45"/>
      <c r="BF351" s="37">
        <v>54223</v>
      </c>
      <c r="BG351" s="48" t="s">
        <v>82</v>
      </c>
      <c r="BH351" s="48" t="s">
        <v>1428</v>
      </c>
      <c r="BI351" s="48" t="s">
        <v>1429</v>
      </c>
      <c r="BJ351" s="48" t="s">
        <v>3816</v>
      </c>
      <c r="BK351" s="48" t="s">
        <v>733</v>
      </c>
    </row>
    <row r="352" spans="1:63" s="48" customFormat="1" x14ac:dyDescent="0.25">
      <c r="A352" s="48">
        <v>300004</v>
      </c>
      <c r="B352" s="48">
        <v>400301</v>
      </c>
      <c r="C352" s="48" t="s">
        <v>90</v>
      </c>
      <c r="D352" s="48" t="s">
        <v>1430</v>
      </c>
      <c r="E352" s="48" t="s">
        <v>1431</v>
      </c>
      <c r="G352" s="53">
        <v>529348</v>
      </c>
      <c r="H352" s="45">
        <v>44258</v>
      </c>
      <c r="I352" s="48">
        <v>29908</v>
      </c>
      <c r="J352" s="48">
        <v>1</v>
      </c>
      <c r="K352" s="48">
        <v>88252691</v>
      </c>
      <c r="L352" s="48" t="s">
        <v>1310</v>
      </c>
      <c r="M352" s="48">
        <v>88252691</v>
      </c>
      <c r="N352" s="48" t="s">
        <v>1310</v>
      </c>
      <c r="O352" s="48">
        <v>830062074</v>
      </c>
      <c r="P352" s="48" t="s">
        <v>91</v>
      </c>
      <c r="Q352" s="48">
        <v>80133321</v>
      </c>
      <c r="R352" s="48" t="s">
        <v>102</v>
      </c>
      <c r="S352" s="48" t="s">
        <v>75</v>
      </c>
      <c r="T352" s="48" t="s">
        <v>75</v>
      </c>
      <c r="U352" s="45">
        <v>44257</v>
      </c>
      <c r="V352" s="45">
        <v>44471</v>
      </c>
      <c r="W352" s="45">
        <v>44258</v>
      </c>
      <c r="X352" s="48">
        <v>1</v>
      </c>
      <c r="Y352" s="48" t="s">
        <v>112</v>
      </c>
      <c r="Z352" s="48" t="s">
        <v>92</v>
      </c>
      <c r="AA352" s="48" t="s">
        <v>89</v>
      </c>
      <c r="AB352" s="48" t="s">
        <v>93</v>
      </c>
      <c r="AC352" s="48" t="s">
        <v>103</v>
      </c>
      <c r="AD352" s="48" t="s">
        <v>94</v>
      </c>
      <c r="AE352" s="48">
        <v>1</v>
      </c>
      <c r="AF352" s="48" t="s">
        <v>92</v>
      </c>
      <c r="AH352" s="48" t="s">
        <v>89</v>
      </c>
      <c r="AI352" s="48" t="s">
        <v>89</v>
      </c>
      <c r="AJ352" s="48" t="s">
        <v>92</v>
      </c>
      <c r="AK352" s="48" t="s">
        <v>89</v>
      </c>
      <c r="AL352" s="48" t="s">
        <v>89</v>
      </c>
      <c r="AM352" s="48" t="s">
        <v>89</v>
      </c>
      <c r="AN352" s="48" t="s">
        <v>89</v>
      </c>
      <c r="AO352" s="48" t="s">
        <v>92</v>
      </c>
      <c r="AP352" s="48">
        <v>21587</v>
      </c>
      <c r="AU352" s="48">
        <v>29</v>
      </c>
      <c r="AV352" s="48">
        <v>0.19</v>
      </c>
      <c r="AW352" s="48">
        <v>0</v>
      </c>
      <c r="AX352" s="48">
        <v>44471</v>
      </c>
      <c r="AY352" s="48">
        <v>0</v>
      </c>
      <c r="AZ352" s="48" t="s">
        <v>95</v>
      </c>
      <c r="BA352" s="48" t="s">
        <v>115</v>
      </c>
      <c r="BB352" s="48" t="s">
        <v>1311</v>
      </c>
      <c r="BC352" s="48">
        <v>899999061</v>
      </c>
      <c r="BD352" s="48" t="s">
        <v>149</v>
      </c>
      <c r="BE352" s="45"/>
      <c r="BF352" s="37">
        <v>54223</v>
      </c>
      <c r="BG352" s="48" t="s">
        <v>82</v>
      </c>
      <c r="BH352" s="48" t="s">
        <v>1430</v>
      </c>
      <c r="BI352" s="48" t="s">
        <v>1431</v>
      </c>
      <c r="BJ352" s="48" t="s">
        <v>3816</v>
      </c>
      <c r="BK352" s="48" t="s">
        <v>733</v>
      </c>
    </row>
    <row r="353" spans="1:63" s="48" customFormat="1" x14ac:dyDescent="0.25">
      <c r="A353" s="48">
        <v>300004</v>
      </c>
      <c r="B353" s="48">
        <v>400301</v>
      </c>
      <c r="C353" s="48" t="s">
        <v>90</v>
      </c>
      <c r="D353" s="48" t="s">
        <v>1432</v>
      </c>
      <c r="E353" s="48" t="s">
        <v>1433</v>
      </c>
      <c r="G353" s="53">
        <v>713544</v>
      </c>
      <c r="H353" s="45">
        <v>44258</v>
      </c>
      <c r="I353" s="48">
        <v>40315</v>
      </c>
      <c r="J353" s="48">
        <v>1</v>
      </c>
      <c r="K353" s="48">
        <v>88253723</v>
      </c>
      <c r="L353" s="48" t="s">
        <v>1314</v>
      </c>
      <c r="M353" s="48">
        <v>88253723</v>
      </c>
      <c r="N353" s="48" t="s">
        <v>1314</v>
      </c>
      <c r="O353" s="48">
        <v>830062074</v>
      </c>
      <c r="P353" s="48" t="s">
        <v>91</v>
      </c>
      <c r="Q353" s="48">
        <v>80133321</v>
      </c>
      <c r="R353" s="48" t="s">
        <v>102</v>
      </c>
      <c r="S353" s="48" t="s">
        <v>75</v>
      </c>
      <c r="T353" s="48" t="s">
        <v>75</v>
      </c>
      <c r="U353" s="45">
        <v>44257</v>
      </c>
      <c r="V353" s="45">
        <v>44532</v>
      </c>
      <c r="W353" s="45">
        <v>44258</v>
      </c>
      <c r="X353" s="48">
        <v>1</v>
      </c>
      <c r="Y353" s="48" t="s">
        <v>112</v>
      </c>
      <c r="Z353" s="48" t="s">
        <v>92</v>
      </c>
      <c r="AA353" s="48" t="s">
        <v>89</v>
      </c>
      <c r="AB353" s="48" t="s">
        <v>93</v>
      </c>
      <c r="AC353" s="48" t="s">
        <v>111</v>
      </c>
      <c r="AD353" s="48" t="s">
        <v>94</v>
      </c>
      <c r="AE353" s="48">
        <v>1</v>
      </c>
      <c r="AF353" s="48" t="s">
        <v>92</v>
      </c>
      <c r="AH353" s="48" t="s">
        <v>89</v>
      </c>
      <c r="AI353" s="48" t="s">
        <v>89</v>
      </c>
      <c r="AJ353" s="48" t="s">
        <v>92</v>
      </c>
      <c r="AK353" s="48" t="s">
        <v>89</v>
      </c>
      <c r="AL353" s="48" t="s">
        <v>89</v>
      </c>
      <c r="AM353" s="48" t="s">
        <v>89</v>
      </c>
      <c r="AN353" s="48" t="s">
        <v>89</v>
      </c>
      <c r="AO353" s="48" t="s">
        <v>92</v>
      </c>
      <c r="AP353" s="48">
        <v>21602</v>
      </c>
      <c r="AU353" s="48">
        <v>29</v>
      </c>
      <c r="AV353" s="48">
        <v>0.19</v>
      </c>
      <c r="AW353" s="48">
        <v>0</v>
      </c>
      <c r="AX353" s="48">
        <v>44532</v>
      </c>
      <c r="AY353" s="48">
        <v>0</v>
      </c>
      <c r="AZ353" s="48" t="s">
        <v>95</v>
      </c>
      <c r="BA353" s="48" t="s">
        <v>115</v>
      </c>
      <c r="BB353" s="48" t="s">
        <v>1315</v>
      </c>
      <c r="BC353" s="48">
        <v>899999061</v>
      </c>
      <c r="BD353" s="48" t="s">
        <v>149</v>
      </c>
      <c r="BE353" s="45"/>
      <c r="BF353" s="37">
        <v>54223</v>
      </c>
      <c r="BG353" s="48" t="s">
        <v>82</v>
      </c>
      <c r="BH353" s="48" t="s">
        <v>1432</v>
      </c>
      <c r="BI353" s="48" t="s">
        <v>1433</v>
      </c>
      <c r="BJ353" s="48" t="s">
        <v>3816</v>
      </c>
      <c r="BK353" s="48" t="s">
        <v>733</v>
      </c>
    </row>
    <row r="354" spans="1:63" s="48" customFormat="1" x14ac:dyDescent="0.25">
      <c r="A354" s="48">
        <v>300004</v>
      </c>
      <c r="B354" s="48">
        <v>400301</v>
      </c>
      <c r="C354" s="48" t="s">
        <v>90</v>
      </c>
      <c r="D354" s="48" t="s">
        <v>1434</v>
      </c>
      <c r="E354" s="48" t="s">
        <v>1435</v>
      </c>
      <c r="G354" s="53">
        <v>458357</v>
      </c>
      <c r="H354" s="45">
        <v>44258</v>
      </c>
      <c r="I354" s="48">
        <v>25897</v>
      </c>
      <c r="J354" s="48">
        <v>1</v>
      </c>
      <c r="K354" s="48">
        <v>88253723</v>
      </c>
      <c r="L354" s="48" t="s">
        <v>1314</v>
      </c>
      <c r="M354" s="48">
        <v>88253723</v>
      </c>
      <c r="N354" s="48" t="s">
        <v>1314</v>
      </c>
      <c r="O354" s="48">
        <v>830062074</v>
      </c>
      <c r="P354" s="48" t="s">
        <v>91</v>
      </c>
      <c r="Q354" s="48">
        <v>80133321</v>
      </c>
      <c r="R354" s="48" t="s">
        <v>102</v>
      </c>
      <c r="S354" s="48" t="s">
        <v>75</v>
      </c>
      <c r="T354" s="48" t="s">
        <v>75</v>
      </c>
      <c r="U354" s="45">
        <v>44257</v>
      </c>
      <c r="V354" s="45">
        <v>44441</v>
      </c>
      <c r="W354" s="45">
        <v>44258</v>
      </c>
      <c r="X354" s="48">
        <v>1</v>
      </c>
      <c r="Y354" s="48" t="s">
        <v>112</v>
      </c>
      <c r="Z354" s="48" t="s">
        <v>92</v>
      </c>
      <c r="AA354" s="48" t="s">
        <v>89</v>
      </c>
      <c r="AB354" s="48" t="s">
        <v>93</v>
      </c>
      <c r="AC354" s="48" t="s">
        <v>111</v>
      </c>
      <c r="AD354" s="48" t="s">
        <v>94</v>
      </c>
      <c r="AE354" s="48">
        <v>1</v>
      </c>
      <c r="AF354" s="48" t="s">
        <v>92</v>
      </c>
      <c r="AH354" s="48" t="s">
        <v>89</v>
      </c>
      <c r="AI354" s="48" t="s">
        <v>89</v>
      </c>
      <c r="AJ354" s="48" t="s">
        <v>92</v>
      </c>
      <c r="AK354" s="48" t="s">
        <v>89</v>
      </c>
      <c r="AL354" s="48" t="s">
        <v>89</v>
      </c>
      <c r="AM354" s="48" t="s">
        <v>89</v>
      </c>
      <c r="AN354" s="48" t="s">
        <v>89</v>
      </c>
      <c r="AO354" s="48" t="s">
        <v>92</v>
      </c>
      <c r="AP354" s="48">
        <v>21603</v>
      </c>
      <c r="AU354" s="48">
        <v>29</v>
      </c>
      <c r="AV354" s="48">
        <v>0.19</v>
      </c>
      <c r="AW354" s="48">
        <v>0</v>
      </c>
      <c r="AX354" s="48">
        <v>44441</v>
      </c>
      <c r="AY354" s="48">
        <v>0</v>
      </c>
      <c r="AZ354" s="48" t="s">
        <v>95</v>
      </c>
      <c r="BA354" s="48" t="s">
        <v>115</v>
      </c>
      <c r="BB354" s="48" t="s">
        <v>1315</v>
      </c>
      <c r="BC354" s="48">
        <v>899999061</v>
      </c>
      <c r="BD354" s="48" t="s">
        <v>149</v>
      </c>
      <c r="BE354" s="45"/>
      <c r="BF354" s="37">
        <v>54223</v>
      </c>
      <c r="BG354" s="48" t="s">
        <v>82</v>
      </c>
      <c r="BH354" s="48" t="s">
        <v>1434</v>
      </c>
      <c r="BI354" s="48" t="s">
        <v>1435</v>
      </c>
      <c r="BJ354" s="48" t="s">
        <v>3816</v>
      </c>
      <c r="BK354" s="48" t="s">
        <v>733</v>
      </c>
    </row>
    <row r="355" spans="1:63" s="48" customFormat="1" x14ac:dyDescent="0.25">
      <c r="A355" s="48">
        <v>300003</v>
      </c>
      <c r="B355" s="48">
        <v>400301</v>
      </c>
      <c r="C355" s="48" t="s">
        <v>90</v>
      </c>
      <c r="D355" s="48" t="s">
        <v>1436</v>
      </c>
      <c r="E355" s="48" t="s">
        <v>1437</v>
      </c>
      <c r="G355" s="53">
        <v>717619</v>
      </c>
      <c r="H355" s="45">
        <v>44258</v>
      </c>
      <c r="I355" s="48">
        <v>40545</v>
      </c>
      <c r="J355" s="48">
        <v>1</v>
      </c>
      <c r="K355" s="48">
        <v>94251814</v>
      </c>
      <c r="L355" s="48" t="s">
        <v>1320</v>
      </c>
      <c r="M355" s="48">
        <v>94251814</v>
      </c>
      <c r="N355" s="48" t="s">
        <v>1320</v>
      </c>
      <c r="O355" s="48">
        <v>830062074</v>
      </c>
      <c r="P355" s="48" t="s">
        <v>91</v>
      </c>
      <c r="Q355" s="48">
        <v>80133321</v>
      </c>
      <c r="R355" s="48" t="s">
        <v>102</v>
      </c>
      <c r="S355" s="48" t="s">
        <v>75</v>
      </c>
      <c r="T355" s="48" t="s">
        <v>75</v>
      </c>
      <c r="U355" s="45">
        <v>44257</v>
      </c>
      <c r="V355" s="45">
        <v>44563</v>
      </c>
      <c r="W355" s="45">
        <v>44258</v>
      </c>
      <c r="X355" s="48">
        <v>1</v>
      </c>
      <c r="Y355" s="48" t="s">
        <v>112</v>
      </c>
      <c r="Z355" s="48" t="s">
        <v>92</v>
      </c>
      <c r="AA355" s="48" t="s">
        <v>89</v>
      </c>
      <c r="AB355" s="48" t="s">
        <v>93</v>
      </c>
      <c r="AC355" s="48" t="s">
        <v>103</v>
      </c>
      <c r="AD355" s="48" t="s">
        <v>94</v>
      </c>
      <c r="AE355" s="48">
        <v>1</v>
      </c>
      <c r="AF355" s="48" t="s">
        <v>92</v>
      </c>
      <c r="AH355" s="48" t="s">
        <v>89</v>
      </c>
      <c r="AI355" s="48" t="s">
        <v>89</v>
      </c>
      <c r="AJ355" s="48" t="s">
        <v>92</v>
      </c>
      <c r="AK355" s="48" t="s">
        <v>89</v>
      </c>
      <c r="AL355" s="48" t="s">
        <v>89</v>
      </c>
      <c r="AM355" s="48" t="s">
        <v>89</v>
      </c>
      <c r="AN355" s="48" t="s">
        <v>89</v>
      </c>
      <c r="AO355" s="48" t="s">
        <v>92</v>
      </c>
      <c r="AP355" s="48">
        <v>21598</v>
      </c>
      <c r="AU355" s="48">
        <v>29</v>
      </c>
      <c r="AV355" s="48">
        <v>0.19</v>
      </c>
      <c r="AW355" s="48">
        <v>0</v>
      </c>
      <c r="AX355" s="48">
        <v>44563</v>
      </c>
      <c r="AY355" s="48">
        <v>0</v>
      </c>
      <c r="AZ355" s="48" t="s">
        <v>95</v>
      </c>
      <c r="BA355" s="48" t="s">
        <v>114</v>
      </c>
      <c r="BB355" s="48" t="s">
        <v>1321</v>
      </c>
      <c r="BC355" s="48">
        <v>899999061</v>
      </c>
      <c r="BD355" s="48" t="s">
        <v>149</v>
      </c>
      <c r="BE355" s="45"/>
      <c r="BF355" s="37">
        <v>76001</v>
      </c>
      <c r="BG355" s="48" t="s">
        <v>81</v>
      </c>
      <c r="BH355" s="48" t="s">
        <v>1436</v>
      </c>
      <c r="BI355" s="48" t="s">
        <v>1437</v>
      </c>
      <c r="BJ355" s="48" t="s">
        <v>3816</v>
      </c>
      <c r="BK355" s="48" t="s">
        <v>733</v>
      </c>
    </row>
    <row r="356" spans="1:63" s="48" customFormat="1" x14ac:dyDescent="0.25">
      <c r="A356" s="48">
        <v>300003</v>
      </c>
      <c r="B356" s="48">
        <v>400301</v>
      </c>
      <c r="C356" s="48" t="s">
        <v>90</v>
      </c>
      <c r="D356" s="48" t="s">
        <v>1438</v>
      </c>
      <c r="E356" s="48" t="s">
        <v>1439</v>
      </c>
      <c r="G356" s="53">
        <v>460012</v>
      </c>
      <c r="H356" s="45">
        <v>44258</v>
      </c>
      <c r="I356" s="48">
        <v>25991</v>
      </c>
      <c r="J356" s="48">
        <v>1</v>
      </c>
      <c r="K356" s="48">
        <v>94260081</v>
      </c>
      <c r="L356" s="48" t="s">
        <v>1324</v>
      </c>
      <c r="M356" s="48">
        <v>94260081</v>
      </c>
      <c r="N356" s="48" t="s">
        <v>1324</v>
      </c>
      <c r="O356" s="48">
        <v>830062074</v>
      </c>
      <c r="P356" s="48" t="s">
        <v>91</v>
      </c>
      <c r="Q356" s="48">
        <v>80133321</v>
      </c>
      <c r="R356" s="48" t="s">
        <v>102</v>
      </c>
      <c r="S356" s="48" t="s">
        <v>75</v>
      </c>
      <c r="T356" s="48" t="s">
        <v>75</v>
      </c>
      <c r="U356" s="45">
        <v>44257</v>
      </c>
      <c r="V356" s="45">
        <v>44441</v>
      </c>
      <c r="W356" s="45">
        <v>44258</v>
      </c>
      <c r="X356" s="48">
        <v>1</v>
      </c>
      <c r="Y356" s="48" t="s">
        <v>112</v>
      </c>
      <c r="Z356" s="48" t="s">
        <v>92</v>
      </c>
      <c r="AA356" s="48" t="s">
        <v>89</v>
      </c>
      <c r="AB356" s="48" t="s">
        <v>93</v>
      </c>
      <c r="AC356" s="48" t="s">
        <v>111</v>
      </c>
      <c r="AD356" s="48" t="s">
        <v>94</v>
      </c>
      <c r="AE356" s="48">
        <v>1</v>
      </c>
      <c r="AF356" s="48" t="s">
        <v>92</v>
      </c>
      <c r="AH356" s="48" t="s">
        <v>89</v>
      </c>
      <c r="AI356" s="48" t="s">
        <v>89</v>
      </c>
      <c r="AJ356" s="48" t="s">
        <v>92</v>
      </c>
      <c r="AK356" s="48" t="s">
        <v>89</v>
      </c>
      <c r="AL356" s="48" t="s">
        <v>89</v>
      </c>
      <c r="AM356" s="48" t="s">
        <v>89</v>
      </c>
      <c r="AN356" s="48" t="s">
        <v>89</v>
      </c>
      <c r="AO356" s="48" t="s">
        <v>92</v>
      </c>
      <c r="AP356" s="48">
        <v>21607</v>
      </c>
      <c r="AU356" s="48">
        <v>29</v>
      </c>
      <c r="AV356" s="48">
        <v>0.19</v>
      </c>
      <c r="AW356" s="48">
        <v>0</v>
      </c>
      <c r="AX356" s="48">
        <v>44441</v>
      </c>
      <c r="AY356" s="48">
        <v>0</v>
      </c>
      <c r="AZ356" s="48" t="s">
        <v>95</v>
      </c>
      <c r="BA356" s="48" t="s">
        <v>114</v>
      </c>
      <c r="BB356" s="48" t="s">
        <v>1325</v>
      </c>
      <c r="BC356" s="48">
        <v>899999061</v>
      </c>
      <c r="BD356" s="48" t="s">
        <v>149</v>
      </c>
      <c r="BE356" s="45"/>
      <c r="BF356" s="37">
        <v>76001</v>
      </c>
      <c r="BG356" s="48" t="s">
        <v>81</v>
      </c>
      <c r="BH356" s="48" t="s">
        <v>1438</v>
      </c>
      <c r="BI356" s="48" t="s">
        <v>1439</v>
      </c>
      <c r="BJ356" s="48" t="s">
        <v>3816</v>
      </c>
      <c r="BK356" s="48" t="s">
        <v>733</v>
      </c>
    </row>
    <row r="357" spans="1:63" s="48" customFormat="1" x14ac:dyDescent="0.25">
      <c r="A357" s="48">
        <v>300003</v>
      </c>
      <c r="B357" s="48">
        <v>400301</v>
      </c>
      <c r="C357" s="48" t="s">
        <v>90</v>
      </c>
      <c r="D357" s="48" t="s">
        <v>1440</v>
      </c>
      <c r="E357" s="48" t="s">
        <v>1441</v>
      </c>
      <c r="G357" s="53">
        <v>469735</v>
      </c>
      <c r="H357" s="45">
        <v>44258</v>
      </c>
      <c r="I357" s="48">
        <v>26540</v>
      </c>
      <c r="J357" s="48">
        <v>1</v>
      </c>
      <c r="K357" s="48">
        <v>94469966</v>
      </c>
      <c r="L357" s="48" t="s">
        <v>1328</v>
      </c>
      <c r="M357" s="48">
        <v>94469966</v>
      </c>
      <c r="N357" s="48" t="s">
        <v>1328</v>
      </c>
      <c r="O357" s="48">
        <v>830062074</v>
      </c>
      <c r="P357" s="48" t="s">
        <v>91</v>
      </c>
      <c r="Q357" s="48">
        <v>80133321</v>
      </c>
      <c r="R357" s="48" t="s">
        <v>102</v>
      </c>
      <c r="S357" s="48" t="s">
        <v>75</v>
      </c>
      <c r="T357" s="48" t="s">
        <v>75</v>
      </c>
      <c r="U357" s="45">
        <v>44257</v>
      </c>
      <c r="V357" s="45">
        <v>44441</v>
      </c>
      <c r="W357" s="45">
        <v>44258</v>
      </c>
      <c r="X357" s="48">
        <v>1</v>
      </c>
      <c r="Y357" s="48" t="s">
        <v>112</v>
      </c>
      <c r="Z357" s="48" t="s">
        <v>92</v>
      </c>
      <c r="AA357" s="48" t="s">
        <v>89</v>
      </c>
      <c r="AB357" s="48" t="s">
        <v>93</v>
      </c>
      <c r="AC357" s="48" t="s">
        <v>111</v>
      </c>
      <c r="AD357" s="48" t="s">
        <v>94</v>
      </c>
      <c r="AE357" s="48">
        <v>1</v>
      </c>
      <c r="AF357" s="48" t="s">
        <v>92</v>
      </c>
      <c r="AH357" s="48" t="s">
        <v>89</v>
      </c>
      <c r="AI357" s="48" t="s">
        <v>89</v>
      </c>
      <c r="AJ357" s="48" t="s">
        <v>92</v>
      </c>
      <c r="AK357" s="48" t="s">
        <v>89</v>
      </c>
      <c r="AL357" s="48" t="s">
        <v>89</v>
      </c>
      <c r="AM357" s="48" t="s">
        <v>89</v>
      </c>
      <c r="AN357" s="48" t="s">
        <v>89</v>
      </c>
      <c r="AO357" s="48" t="s">
        <v>92</v>
      </c>
      <c r="AP357" s="48">
        <v>21600</v>
      </c>
      <c r="AU357" s="48">
        <v>29</v>
      </c>
      <c r="AV357" s="48">
        <v>0.19</v>
      </c>
      <c r="AW357" s="48">
        <v>0</v>
      </c>
      <c r="AX357" s="48">
        <v>44441</v>
      </c>
      <c r="AY357" s="48">
        <v>0</v>
      </c>
      <c r="AZ357" s="48" t="s">
        <v>95</v>
      </c>
      <c r="BA357" s="48" t="s">
        <v>114</v>
      </c>
      <c r="BB357" s="48" t="s">
        <v>1329</v>
      </c>
      <c r="BC357" s="48">
        <v>899999061</v>
      </c>
      <c r="BD357" s="48" t="s">
        <v>149</v>
      </c>
      <c r="BE357" s="45"/>
      <c r="BF357" s="37">
        <v>76001</v>
      </c>
      <c r="BG357" s="48" t="s">
        <v>81</v>
      </c>
      <c r="BH357" s="48" t="s">
        <v>1440</v>
      </c>
      <c r="BI357" s="48" t="s">
        <v>1441</v>
      </c>
      <c r="BJ357" s="48" t="s">
        <v>3816</v>
      </c>
      <c r="BK357" s="48" t="s">
        <v>733</v>
      </c>
    </row>
    <row r="358" spans="1:63" s="48" customFormat="1" x14ac:dyDescent="0.25">
      <c r="A358" s="48">
        <v>300003</v>
      </c>
      <c r="B358" s="48">
        <v>400301</v>
      </c>
      <c r="C358" s="48" t="s">
        <v>90</v>
      </c>
      <c r="D358" s="48" t="s">
        <v>1442</v>
      </c>
      <c r="E358" s="48" t="s">
        <v>1443</v>
      </c>
      <c r="G358" s="53">
        <v>3071791</v>
      </c>
      <c r="H358" s="45">
        <v>44258</v>
      </c>
      <c r="I358" s="48">
        <v>182157</v>
      </c>
      <c r="J358" s="48">
        <v>1</v>
      </c>
      <c r="K358" s="48">
        <v>94519919</v>
      </c>
      <c r="L358" s="48" t="s">
        <v>1332</v>
      </c>
      <c r="M358" s="48">
        <v>94519919</v>
      </c>
      <c r="N358" s="48" t="s">
        <v>1332</v>
      </c>
      <c r="O358" s="48">
        <v>830062074</v>
      </c>
      <c r="P358" s="48" t="s">
        <v>91</v>
      </c>
      <c r="Q358" s="48">
        <v>80133321</v>
      </c>
      <c r="R358" s="48" t="s">
        <v>102</v>
      </c>
      <c r="S358" s="48" t="s">
        <v>75</v>
      </c>
      <c r="T358" s="48" t="s">
        <v>75</v>
      </c>
      <c r="U358" s="45">
        <v>44257</v>
      </c>
      <c r="V358" s="45">
        <v>44987</v>
      </c>
      <c r="W358" s="45">
        <v>44258</v>
      </c>
      <c r="X358" s="48">
        <v>1</v>
      </c>
      <c r="Y358" s="48" t="s">
        <v>112</v>
      </c>
      <c r="Z358" s="48" t="s">
        <v>92</v>
      </c>
      <c r="AA358" s="48" t="s">
        <v>89</v>
      </c>
      <c r="AB358" s="48" t="s">
        <v>93</v>
      </c>
      <c r="AC358" s="48" t="s">
        <v>103</v>
      </c>
      <c r="AD358" s="48" t="s">
        <v>108</v>
      </c>
      <c r="AE358" s="48">
        <v>2</v>
      </c>
      <c r="AF358" s="48" t="s">
        <v>92</v>
      </c>
      <c r="AH358" s="48" t="s">
        <v>89</v>
      </c>
      <c r="AI358" s="48" t="s">
        <v>89</v>
      </c>
      <c r="AJ358" s="48" t="s">
        <v>92</v>
      </c>
      <c r="AK358" s="48" t="s">
        <v>89</v>
      </c>
      <c r="AL358" s="48" t="s">
        <v>89</v>
      </c>
      <c r="AM358" s="48" t="s">
        <v>89</v>
      </c>
      <c r="AN358" s="48" t="s">
        <v>89</v>
      </c>
      <c r="AO358" s="48" t="s">
        <v>92</v>
      </c>
      <c r="AP358" s="48">
        <v>21581</v>
      </c>
      <c r="AU358" s="48">
        <v>29</v>
      </c>
      <c r="AV358" s="48">
        <v>0.19</v>
      </c>
      <c r="AW358" s="48">
        <v>0</v>
      </c>
      <c r="AX358" s="48">
        <v>44987</v>
      </c>
      <c r="AY358" s="48">
        <v>0</v>
      </c>
      <c r="AZ358" s="48" t="s">
        <v>95</v>
      </c>
      <c r="BA358" s="48" t="s">
        <v>114</v>
      </c>
      <c r="BB358" s="48" t="s">
        <v>1333</v>
      </c>
      <c r="BC358" s="48">
        <v>899999061</v>
      </c>
      <c r="BD358" s="48" t="s">
        <v>149</v>
      </c>
      <c r="BE358" s="45"/>
      <c r="BF358" s="37">
        <v>76001</v>
      </c>
      <c r="BG358" s="48" t="s">
        <v>81</v>
      </c>
      <c r="BH358" s="48" t="s">
        <v>1442</v>
      </c>
      <c r="BI358" s="48" t="s">
        <v>1443</v>
      </c>
      <c r="BJ358" s="48" t="s">
        <v>3816</v>
      </c>
      <c r="BK358" s="48" t="s">
        <v>733</v>
      </c>
    </row>
    <row r="359" spans="1:63" s="48" customFormat="1" x14ac:dyDescent="0.25">
      <c r="A359" s="48">
        <v>300003</v>
      </c>
      <c r="B359" s="48">
        <v>400301</v>
      </c>
      <c r="C359" s="48" t="s">
        <v>90</v>
      </c>
      <c r="D359" s="48" t="s">
        <v>1444</v>
      </c>
      <c r="E359" s="48" t="s">
        <v>1445</v>
      </c>
      <c r="G359" s="53">
        <v>1344976</v>
      </c>
      <c r="H359" s="45">
        <v>44258</v>
      </c>
      <c r="I359" s="48">
        <v>79757</v>
      </c>
      <c r="J359" s="48">
        <v>1</v>
      </c>
      <c r="K359" s="48">
        <v>98494570</v>
      </c>
      <c r="L359" s="48" t="s">
        <v>1336</v>
      </c>
      <c r="M359" s="48">
        <v>98494570</v>
      </c>
      <c r="N359" s="48" t="s">
        <v>1336</v>
      </c>
      <c r="O359" s="48">
        <v>830062074</v>
      </c>
      <c r="P359" s="48" t="s">
        <v>91</v>
      </c>
      <c r="Q359" s="48">
        <v>80133321</v>
      </c>
      <c r="R359" s="48" t="s">
        <v>102</v>
      </c>
      <c r="S359" s="48" t="s">
        <v>75</v>
      </c>
      <c r="T359" s="48" t="s">
        <v>75</v>
      </c>
      <c r="U359" s="45">
        <v>44257</v>
      </c>
      <c r="V359" s="45">
        <v>44836</v>
      </c>
      <c r="W359" s="45">
        <v>44258</v>
      </c>
      <c r="X359" s="48">
        <v>1</v>
      </c>
      <c r="Y359" s="48" t="s">
        <v>112</v>
      </c>
      <c r="Z359" s="48" t="s">
        <v>92</v>
      </c>
      <c r="AA359" s="48" t="s">
        <v>89</v>
      </c>
      <c r="AB359" s="48" t="s">
        <v>93</v>
      </c>
      <c r="AC359" s="48" t="s">
        <v>103</v>
      </c>
      <c r="AD359" s="48" t="s">
        <v>108</v>
      </c>
      <c r="AE359" s="48">
        <v>2</v>
      </c>
      <c r="AF359" s="48" t="s">
        <v>92</v>
      </c>
      <c r="AH359" s="48" t="s">
        <v>89</v>
      </c>
      <c r="AI359" s="48" t="s">
        <v>89</v>
      </c>
      <c r="AJ359" s="48" t="s">
        <v>92</v>
      </c>
      <c r="AK359" s="48" t="s">
        <v>89</v>
      </c>
      <c r="AL359" s="48" t="s">
        <v>89</v>
      </c>
      <c r="AM359" s="48" t="s">
        <v>89</v>
      </c>
      <c r="AN359" s="48" t="s">
        <v>89</v>
      </c>
      <c r="AO359" s="48" t="s">
        <v>92</v>
      </c>
      <c r="AP359" s="48">
        <v>21592</v>
      </c>
      <c r="AU359" s="48">
        <v>29</v>
      </c>
      <c r="AV359" s="48">
        <v>0.19</v>
      </c>
      <c r="AW359" s="48">
        <v>0</v>
      </c>
      <c r="AX359" s="48">
        <v>44836</v>
      </c>
      <c r="AY359" s="48">
        <v>0</v>
      </c>
      <c r="AZ359" s="48" t="s">
        <v>95</v>
      </c>
      <c r="BA359" s="48" t="s">
        <v>114</v>
      </c>
      <c r="BB359" s="48" t="s">
        <v>1337</v>
      </c>
      <c r="BC359" s="48">
        <v>899999061</v>
      </c>
      <c r="BD359" s="48" t="s">
        <v>149</v>
      </c>
      <c r="BE359" s="45"/>
      <c r="BF359" s="37">
        <v>76001</v>
      </c>
      <c r="BG359" s="48" t="s">
        <v>81</v>
      </c>
      <c r="BH359" s="48" t="s">
        <v>1444</v>
      </c>
      <c r="BI359" s="48" t="s">
        <v>1445</v>
      </c>
      <c r="BJ359" s="48" t="s">
        <v>3816</v>
      </c>
      <c r="BK359" s="48" t="s">
        <v>733</v>
      </c>
    </row>
    <row r="360" spans="1:63" s="48" customFormat="1" x14ac:dyDescent="0.25">
      <c r="A360" s="48">
        <v>100003</v>
      </c>
      <c r="B360" s="48">
        <v>390101</v>
      </c>
      <c r="C360" s="48" t="s">
        <v>90</v>
      </c>
      <c r="D360" s="48" t="s">
        <v>1446</v>
      </c>
      <c r="E360" s="48" t="s">
        <v>1447</v>
      </c>
      <c r="G360" s="53">
        <v>1755600</v>
      </c>
      <c r="H360" s="45">
        <v>44259</v>
      </c>
      <c r="I360" s="48">
        <v>71277</v>
      </c>
      <c r="J360" s="48">
        <v>1</v>
      </c>
      <c r="K360" s="48">
        <v>10280138</v>
      </c>
      <c r="L360" s="48" t="s">
        <v>1448</v>
      </c>
      <c r="M360" s="48">
        <v>10280138</v>
      </c>
      <c r="N360" s="48" t="s">
        <v>1448</v>
      </c>
      <c r="O360" s="48">
        <v>830062074</v>
      </c>
      <c r="P360" s="48" t="s">
        <v>91</v>
      </c>
      <c r="Q360" s="48">
        <v>80133321</v>
      </c>
      <c r="R360" s="48" t="s">
        <v>102</v>
      </c>
      <c r="S360" s="48" t="s">
        <v>75</v>
      </c>
      <c r="T360" s="48" t="s">
        <v>75</v>
      </c>
      <c r="U360" s="45">
        <v>44258</v>
      </c>
      <c r="V360" s="45">
        <v>44988</v>
      </c>
      <c r="W360" s="45">
        <v>44259</v>
      </c>
      <c r="X360" s="48">
        <v>1</v>
      </c>
      <c r="Y360" s="48" t="s">
        <v>112</v>
      </c>
      <c r="Z360" s="48" t="s">
        <v>92</v>
      </c>
      <c r="AA360" s="48" t="s">
        <v>89</v>
      </c>
      <c r="AB360" s="48" t="s">
        <v>93</v>
      </c>
      <c r="AC360" s="48" t="s">
        <v>111</v>
      </c>
      <c r="AD360" s="48" t="s">
        <v>108</v>
      </c>
      <c r="AE360" s="48">
        <v>2</v>
      </c>
      <c r="AF360" s="48" t="s">
        <v>92</v>
      </c>
      <c r="AH360" s="48" t="s">
        <v>89</v>
      </c>
      <c r="AI360" s="48" t="s">
        <v>89</v>
      </c>
      <c r="AJ360" s="48" t="s">
        <v>92</v>
      </c>
      <c r="AK360" s="48" t="s">
        <v>89</v>
      </c>
      <c r="AL360" s="48" t="s">
        <v>89</v>
      </c>
      <c r="AM360" s="48" t="s">
        <v>89</v>
      </c>
      <c r="AN360" s="48" t="s">
        <v>89</v>
      </c>
      <c r="AO360" s="48" t="s">
        <v>92</v>
      </c>
      <c r="AP360" s="48">
        <v>21618</v>
      </c>
      <c r="AU360" s="48">
        <v>29</v>
      </c>
      <c r="AV360" s="48">
        <v>0.19</v>
      </c>
      <c r="AW360" s="48">
        <v>0</v>
      </c>
      <c r="AX360" s="48">
        <v>44988</v>
      </c>
      <c r="AY360" s="48">
        <v>0</v>
      </c>
      <c r="AZ360" s="48" t="s">
        <v>95</v>
      </c>
      <c r="BA360" s="48" t="s">
        <v>114</v>
      </c>
      <c r="BB360" s="48" t="s">
        <v>1449</v>
      </c>
      <c r="BC360" s="48">
        <v>899999061</v>
      </c>
      <c r="BD360" s="48" t="s">
        <v>1450</v>
      </c>
      <c r="BE360" s="45"/>
      <c r="BF360" s="37">
        <v>76001</v>
      </c>
      <c r="BG360" s="48" t="s">
        <v>81</v>
      </c>
      <c r="BH360" s="48" t="s">
        <v>1446</v>
      </c>
      <c r="BI360" s="48" t="s">
        <v>1447</v>
      </c>
      <c r="BJ360" s="48" t="s">
        <v>3816</v>
      </c>
      <c r="BK360" s="48" t="s">
        <v>733</v>
      </c>
    </row>
    <row r="361" spans="1:63" s="48" customFormat="1" x14ac:dyDescent="0.25">
      <c r="A361" s="48">
        <v>100008</v>
      </c>
      <c r="B361" s="48">
        <v>390101</v>
      </c>
      <c r="C361" s="48" t="s">
        <v>90</v>
      </c>
      <c r="D361" s="48" t="s">
        <v>1451</v>
      </c>
      <c r="E361" s="48" t="s">
        <v>1452</v>
      </c>
      <c r="G361" s="53">
        <v>1799819</v>
      </c>
      <c r="H361" s="45">
        <v>44259</v>
      </c>
      <c r="I361" s="48">
        <v>69653</v>
      </c>
      <c r="J361" s="48">
        <v>1</v>
      </c>
      <c r="K361" s="48">
        <v>1129516425</v>
      </c>
      <c r="L361" s="48" t="s">
        <v>1453</v>
      </c>
      <c r="M361" s="48">
        <v>1129516425</v>
      </c>
      <c r="N361" s="48" t="s">
        <v>1453</v>
      </c>
      <c r="O361" s="48">
        <v>830062074</v>
      </c>
      <c r="P361" s="48" t="s">
        <v>91</v>
      </c>
      <c r="Q361" s="48">
        <v>80133321</v>
      </c>
      <c r="R361" s="48" t="s">
        <v>102</v>
      </c>
      <c r="S361" s="48" t="s">
        <v>75</v>
      </c>
      <c r="T361" s="48" t="s">
        <v>75</v>
      </c>
      <c r="U361" s="45">
        <v>44258</v>
      </c>
      <c r="V361" s="45">
        <v>44623</v>
      </c>
      <c r="W361" s="45">
        <v>44259</v>
      </c>
      <c r="X361" s="48">
        <v>1</v>
      </c>
      <c r="Y361" s="48" t="s">
        <v>112</v>
      </c>
      <c r="Z361" s="48" t="s">
        <v>92</v>
      </c>
      <c r="AA361" s="48" t="s">
        <v>89</v>
      </c>
      <c r="AB361" s="48" t="s">
        <v>93</v>
      </c>
      <c r="AC361" s="48" t="s">
        <v>103</v>
      </c>
      <c r="AD361" s="48" t="s">
        <v>94</v>
      </c>
      <c r="AE361" s="48">
        <v>1</v>
      </c>
      <c r="AF361" s="48" t="s">
        <v>92</v>
      </c>
      <c r="AH361" s="48" t="s">
        <v>89</v>
      </c>
      <c r="AI361" s="48" t="s">
        <v>89</v>
      </c>
      <c r="AJ361" s="48" t="s">
        <v>92</v>
      </c>
      <c r="AK361" s="48" t="s">
        <v>89</v>
      </c>
      <c r="AL361" s="48" t="s">
        <v>89</v>
      </c>
      <c r="AM361" s="48" t="s">
        <v>89</v>
      </c>
      <c r="AN361" s="48" t="s">
        <v>89</v>
      </c>
      <c r="AO361" s="48" t="s">
        <v>92</v>
      </c>
      <c r="AP361" s="48">
        <v>21628</v>
      </c>
      <c r="AU361" s="48">
        <v>29</v>
      </c>
      <c r="AV361" s="48">
        <v>0.19</v>
      </c>
      <c r="AW361" s="48">
        <v>0</v>
      </c>
      <c r="AX361" s="48">
        <v>44623</v>
      </c>
      <c r="AY361" s="48">
        <v>0</v>
      </c>
      <c r="AZ361" s="48" t="s">
        <v>95</v>
      </c>
      <c r="BA361" s="48" t="s">
        <v>89</v>
      </c>
      <c r="BB361" s="48" t="s">
        <v>1454</v>
      </c>
      <c r="BC361" s="48">
        <v>899999061</v>
      </c>
      <c r="BD361" s="48" t="s">
        <v>1450</v>
      </c>
      <c r="BE361" s="45"/>
      <c r="BF361" s="37">
        <v>8001</v>
      </c>
      <c r="BG361" s="48" t="s">
        <v>80</v>
      </c>
      <c r="BH361" s="48" t="s">
        <v>1451</v>
      </c>
      <c r="BI361" s="48" t="s">
        <v>1452</v>
      </c>
      <c r="BJ361" s="48" t="s">
        <v>3816</v>
      </c>
      <c r="BK361" s="48" t="s">
        <v>733</v>
      </c>
    </row>
    <row r="362" spans="1:63" s="48" customFormat="1" x14ac:dyDescent="0.25">
      <c r="A362" s="48">
        <v>100001</v>
      </c>
      <c r="B362" s="48">
        <v>390101</v>
      </c>
      <c r="C362" s="48" t="s">
        <v>90</v>
      </c>
      <c r="D362" s="48" t="s">
        <v>1455</v>
      </c>
      <c r="E362" s="48" t="s">
        <v>1456</v>
      </c>
      <c r="G362" s="53">
        <v>1103050</v>
      </c>
      <c r="H362" s="45">
        <v>44259</v>
      </c>
      <c r="I362" s="48">
        <v>42688</v>
      </c>
      <c r="J362" s="48">
        <v>1</v>
      </c>
      <c r="K362" s="48">
        <v>1000062161</v>
      </c>
      <c r="L362" s="48" t="s">
        <v>1457</v>
      </c>
      <c r="M362" s="48">
        <v>1000062161</v>
      </c>
      <c r="N362" s="48" t="s">
        <v>1457</v>
      </c>
      <c r="O362" s="48">
        <v>830062074</v>
      </c>
      <c r="P362" s="48" t="s">
        <v>91</v>
      </c>
      <c r="Q362" s="48">
        <v>80133321</v>
      </c>
      <c r="R362" s="48" t="s">
        <v>102</v>
      </c>
      <c r="S362" s="48" t="s">
        <v>75</v>
      </c>
      <c r="T362" s="48" t="s">
        <v>75</v>
      </c>
      <c r="U362" s="45">
        <v>44258</v>
      </c>
      <c r="V362" s="45">
        <v>44380</v>
      </c>
      <c r="W362" s="45">
        <v>44259</v>
      </c>
      <c r="X362" s="48">
        <v>1</v>
      </c>
      <c r="Y362" s="48" t="s">
        <v>112</v>
      </c>
      <c r="Z362" s="48" t="s">
        <v>92</v>
      </c>
      <c r="AA362" s="48" t="s">
        <v>89</v>
      </c>
      <c r="AB362" s="48" t="s">
        <v>93</v>
      </c>
      <c r="AC362" s="48" t="s">
        <v>96</v>
      </c>
      <c r="AD362" s="48" t="s">
        <v>94</v>
      </c>
      <c r="AE362" s="48">
        <v>1</v>
      </c>
      <c r="AF362" s="48" t="s">
        <v>92</v>
      </c>
      <c r="AH362" s="48" t="s">
        <v>89</v>
      </c>
      <c r="AI362" s="48" t="s">
        <v>89</v>
      </c>
      <c r="AJ362" s="48" t="s">
        <v>92</v>
      </c>
      <c r="AK362" s="48" t="s">
        <v>89</v>
      </c>
      <c r="AL362" s="48" t="s">
        <v>89</v>
      </c>
      <c r="AM362" s="48" t="s">
        <v>89</v>
      </c>
      <c r="AN362" s="48" t="s">
        <v>89</v>
      </c>
      <c r="AO362" s="48" t="s">
        <v>92</v>
      </c>
      <c r="AP362" s="48">
        <v>64409</v>
      </c>
      <c r="AU362" s="48">
        <v>29</v>
      </c>
      <c r="AV362" s="48">
        <v>0.19</v>
      </c>
      <c r="AW362" s="48">
        <v>0</v>
      </c>
      <c r="AX362" s="48">
        <v>44380</v>
      </c>
      <c r="AY362" s="48">
        <v>0</v>
      </c>
      <c r="AZ362" s="48" t="s">
        <v>95</v>
      </c>
      <c r="BA362" s="48" t="s">
        <v>95</v>
      </c>
      <c r="BB362" s="48" t="s">
        <v>1458</v>
      </c>
      <c r="BC362" s="48">
        <v>899999061</v>
      </c>
      <c r="BD362" s="48" t="s">
        <v>1450</v>
      </c>
      <c r="BE362" s="45"/>
      <c r="BF362" s="37" t="s">
        <v>3818</v>
      </c>
      <c r="BG362" s="48" t="s">
        <v>76</v>
      </c>
      <c r="BH362" s="48" t="s">
        <v>1455</v>
      </c>
      <c r="BI362" s="48" t="s">
        <v>1456</v>
      </c>
      <c r="BJ362" s="48" t="s">
        <v>3816</v>
      </c>
      <c r="BK362" s="48" t="s">
        <v>733</v>
      </c>
    </row>
    <row r="363" spans="1:63" s="48" customFormat="1" x14ac:dyDescent="0.25">
      <c r="A363" s="48">
        <v>100001</v>
      </c>
      <c r="B363" s="48">
        <v>390101</v>
      </c>
      <c r="C363" s="48" t="s">
        <v>90</v>
      </c>
      <c r="D363" s="48" t="s">
        <v>1459</v>
      </c>
      <c r="E363" s="48" t="s">
        <v>1460</v>
      </c>
      <c r="G363" s="53">
        <v>1793340</v>
      </c>
      <c r="H363" s="45">
        <v>44259</v>
      </c>
      <c r="I363" s="48">
        <v>69402</v>
      </c>
      <c r="J363" s="48">
        <v>1</v>
      </c>
      <c r="K363" s="48">
        <v>1005772594</v>
      </c>
      <c r="L363" s="48" t="s">
        <v>1461</v>
      </c>
      <c r="M363" s="48">
        <v>1005772594</v>
      </c>
      <c r="N363" s="48" t="s">
        <v>1461</v>
      </c>
      <c r="O363" s="48">
        <v>830062074</v>
      </c>
      <c r="P363" s="48" t="s">
        <v>91</v>
      </c>
      <c r="Q363" s="48">
        <v>80133321</v>
      </c>
      <c r="R363" s="48" t="s">
        <v>102</v>
      </c>
      <c r="S363" s="48" t="s">
        <v>75</v>
      </c>
      <c r="T363" s="48" t="s">
        <v>75</v>
      </c>
      <c r="U363" s="45">
        <v>44258</v>
      </c>
      <c r="V363" s="45">
        <v>44442</v>
      </c>
      <c r="W363" s="45">
        <v>44259</v>
      </c>
      <c r="X363" s="48">
        <v>1</v>
      </c>
      <c r="Y363" s="48" t="s">
        <v>112</v>
      </c>
      <c r="Z363" s="48" t="s">
        <v>92</v>
      </c>
      <c r="AA363" s="48" t="s">
        <v>89</v>
      </c>
      <c r="AB363" s="48" t="s">
        <v>93</v>
      </c>
      <c r="AC363" s="48" t="s">
        <v>96</v>
      </c>
      <c r="AD363" s="48" t="s">
        <v>94</v>
      </c>
      <c r="AE363" s="48">
        <v>1</v>
      </c>
      <c r="AF363" s="48" t="s">
        <v>92</v>
      </c>
      <c r="AH363" s="48" t="s">
        <v>89</v>
      </c>
      <c r="AI363" s="48" t="s">
        <v>89</v>
      </c>
      <c r="AJ363" s="48" t="s">
        <v>92</v>
      </c>
      <c r="AK363" s="48" t="s">
        <v>89</v>
      </c>
      <c r="AL363" s="48" t="s">
        <v>89</v>
      </c>
      <c r="AM363" s="48" t="s">
        <v>89</v>
      </c>
      <c r="AN363" s="48" t="s">
        <v>89</v>
      </c>
      <c r="AO363" s="48" t="s">
        <v>92</v>
      </c>
      <c r="AP363" s="48">
        <v>64406</v>
      </c>
      <c r="AU363" s="48">
        <v>29</v>
      </c>
      <c r="AV363" s="48">
        <v>0.19</v>
      </c>
      <c r="AW363" s="48">
        <v>0</v>
      </c>
      <c r="AX363" s="48">
        <v>44442</v>
      </c>
      <c r="AY363" s="48">
        <v>0</v>
      </c>
      <c r="AZ363" s="48" t="s">
        <v>95</v>
      </c>
      <c r="BA363" s="48" t="s">
        <v>95</v>
      </c>
      <c r="BB363" s="48" t="s">
        <v>1462</v>
      </c>
      <c r="BC363" s="48">
        <v>899999061</v>
      </c>
      <c r="BD363" s="48" t="s">
        <v>1450</v>
      </c>
      <c r="BE363" s="45"/>
      <c r="BF363" s="37" t="s">
        <v>3818</v>
      </c>
      <c r="BG363" s="48" t="s">
        <v>76</v>
      </c>
      <c r="BH363" s="48" t="s">
        <v>1459</v>
      </c>
      <c r="BI363" s="48" t="s">
        <v>1460</v>
      </c>
      <c r="BJ363" s="48" t="s">
        <v>3816</v>
      </c>
      <c r="BK363" s="48" t="s">
        <v>733</v>
      </c>
    </row>
    <row r="364" spans="1:63" s="48" customFormat="1" x14ac:dyDescent="0.25">
      <c r="A364" s="48">
        <v>100001</v>
      </c>
      <c r="B364" s="48">
        <v>390101</v>
      </c>
      <c r="C364" s="48" t="s">
        <v>90</v>
      </c>
      <c r="D364" s="48" t="s">
        <v>1463</v>
      </c>
      <c r="E364" s="48" t="s">
        <v>1464</v>
      </c>
      <c r="G364" s="53">
        <v>1807850</v>
      </c>
      <c r="H364" s="45">
        <v>44259</v>
      </c>
      <c r="I364" s="48">
        <v>69964</v>
      </c>
      <c r="J364" s="48">
        <v>1</v>
      </c>
      <c r="K364" s="48">
        <v>1007467800</v>
      </c>
      <c r="L364" s="48" t="s">
        <v>1465</v>
      </c>
      <c r="M364" s="48">
        <v>1007467800</v>
      </c>
      <c r="N364" s="48" t="s">
        <v>1465</v>
      </c>
      <c r="O364" s="48">
        <v>830062074</v>
      </c>
      <c r="P364" s="48" t="s">
        <v>91</v>
      </c>
      <c r="Q364" s="48">
        <v>80133321</v>
      </c>
      <c r="R364" s="48" t="s">
        <v>102</v>
      </c>
      <c r="S364" s="48" t="s">
        <v>75</v>
      </c>
      <c r="T364" s="48" t="s">
        <v>75</v>
      </c>
      <c r="U364" s="45">
        <v>44258</v>
      </c>
      <c r="V364" s="45">
        <v>44442</v>
      </c>
      <c r="W364" s="45">
        <v>44259</v>
      </c>
      <c r="X364" s="48">
        <v>1</v>
      </c>
      <c r="Y364" s="48" t="s">
        <v>112</v>
      </c>
      <c r="Z364" s="48" t="s">
        <v>92</v>
      </c>
      <c r="AA364" s="48" t="s">
        <v>89</v>
      </c>
      <c r="AB364" s="48" t="s">
        <v>93</v>
      </c>
      <c r="AC364" s="48" t="s">
        <v>96</v>
      </c>
      <c r="AD364" s="48" t="s">
        <v>94</v>
      </c>
      <c r="AE364" s="48">
        <v>1</v>
      </c>
      <c r="AF364" s="48" t="s">
        <v>92</v>
      </c>
      <c r="AH364" s="48" t="s">
        <v>89</v>
      </c>
      <c r="AI364" s="48" t="s">
        <v>89</v>
      </c>
      <c r="AJ364" s="48" t="s">
        <v>92</v>
      </c>
      <c r="AK364" s="48" t="s">
        <v>89</v>
      </c>
      <c r="AL364" s="48" t="s">
        <v>89</v>
      </c>
      <c r="AM364" s="48" t="s">
        <v>89</v>
      </c>
      <c r="AN364" s="48" t="s">
        <v>89</v>
      </c>
      <c r="AO364" s="48" t="s">
        <v>92</v>
      </c>
      <c r="AP364" s="48">
        <v>64415</v>
      </c>
      <c r="AU364" s="48">
        <v>29</v>
      </c>
      <c r="AV364" s="48">
        <v>0.19</v>
      </c>
      <c r="AW364" s="48">
        <v>0</v>
      </c>
      <c r="AX364" s="48">
        <v>44442</v>
      </c>
      <c r="AY364" s="48">
        <v>0</v>
      </c>
      <c r="AZ364" s="48" t="s">
        <v>95</v>
      </c>
      <c r="BA364" s="48" t="s">
        <v>95</v>
      </c>
      <c r="BB364" s="48" t="s">
        <v>1466</v>
      </c>
      <c r="BC364" s="48">
        <v>899999061</v>
      </c>
      <c r="BD364" s="48" t="s">
        <v>1450</v>
      </c>
      <c r="BE364" s="45"/>
      <c r="BF364" s="37" t="s">
        <v>3818</v>
      </c>
      <c r="BG364" s="48" t="s">
        <v>76</v>
      </c>
      <c r="BH364" s="48" t="s">
        <v>1463</v>
      </c>
      <c r="BI364" s="48" t="s">
        <v>1464</v>
      </c>
      <c r="BJ364" s="48" t="s">
        <v>3816</v>
      </c>
      <c r="BK364" s="48" t="s">
        <v>733</v>
      </c>
    </row>
    <row r="365" spans="1:63" s="48" customFormat="1" x14ac:dyDescent="0.25">
      <c r="A365" s="48">
        <v>100001</v>
      </c>
      <c r="B365" s="48">
        <v>390101</v>
      </c>
      <c r="C365" s="48" t="s">
        <v>90</v>
      </c>
      <c r="D365" s="48" t="s">
        <v>1467</v>
      </c>
      <c r="E365" s="48" t="s">
        <v>1468</v>
      </c>
      <c r="G365" s="53">
        <v>1766540</v>
      </c>
      <c r="H365" s="45">
        <v>44259</v>
      </c>
      <c r="I365" s="48">
        <v>68365</v>
      </c>
      <c r="J365" s="48">
        <v>1</v>
      </c>
      <c r="K365" s="48">
        <v>1013591984</v>
      </c>
      <c r="L365" s="48" t="s">
        <v>1469</v>
      </c>
      <c r="M365" s="48">
        <v>1013591984</v>
      </c>
      <c r="N365" s="48" t="s">
        <v>1469</v>
      </c>
      <c r="O365" s="48">
        <v>830062074</v>
      </c>
      <c r="P365" s="48" t="s">
        <v>91</v>
      </c>
      <c r="Q365" s="48">
        <v>80133321</v>
      </c>
      <c r="R365" s="48" t="s">
        <v>102</v>
      </c>
      <c r="S365" s="48" t="s">
        <v>75</v>
      </c>
      <c r="T365" s="48" t="s">
        <v>75</v>
      </c>
      <c r="U365" s="45">
        <v>44258</v>
      </c>
      <c r="V365" s="45">
        <v>44442</v>
      </c>
      <c r="W365" s="45">
        <v>44259</v>
      </c>
      <c r="X365" s="48">
        <v>1</v>
      </c>
      <c r="Y365" s="48" t="s">
        <v>112</v>
      </c>
      <c r="Z365" s="48" t="s">
        <v>92</v>
      </c>
      <c r="AA365" s="48" t="s">
        <v>89</v>
      </c>
      <c r="AB365" s="48" t="s">
        <v>93</v>
      </c>
      <c r="AC365" s="48" t="s">
        <v>103</v>
      </c>
      <c r="AD365" s="48" t="s">
        <v>94</v>
      </c>
      <c r="AE365" s="48">
        <v>1</v>
      </c>
      <c r="AF365" s="48" t="s">
        <v>92</v>
      </c>
      <c r="AH365" s="48" t="s">
        <v>89</v>
      </c>
      <c r="AI365" s="48" t="s">
        <v>89</v>
      </c>
      <c r="AJ365" s="48" t="s">
        <v>92</v>
      </c>
      <c r="AK365" s="48" t="s">
        <v>89</v>
      </c>
      <c r="AL365" s="48" t="s">
        <v>89</v>
      </c>
      <c r="AM365" s="48" t="s">
        <v>89</v>
      </c>
      <c r="AN365" s="48" t="s">
        <v>89</v>
      </c>
      <c r="AO365" s="48" t="s">
        <v>92</v>
      </c>
      <c r="AP365" s="48">
        <v>64402</v>
      </c>
      <c r="AU365" s="48">
        <v>29</v>
      </c>
      <c r="AV365" s="48">
        <v>0.19</v>
      </c>
      <c r="AW365" s="48">
        <v>0</v>
      </c>
      <c r="AX365" s="48">
        <v>44442</v>
      </c>
      <c r="AY365" s="48">
        <v>0</v>
      </c>
      <c r="AZ365" s="48" t="s">
        <v>95</v>
      </c>
      <c r="BA365" s="48" t="s">
        <v>95</v>
      </c>
      <c r="BB365" s="48" t="s">
        <v>1470</v>
      </c>
      <c r="BC365" s="48">
        <v>899999061</v>
      </c>
      <c r="BD365" s="48" t="s">
        <v>1450</v>
      </c>
      <c r="BE365" s="45"/>
      <c r="BF365" s="37" t="s">
        <v>3818</v>
      </c>
      <c r="BG365" s="48" t="s">
        <v>76</v>
      </c>
      <c r="BH365" s="48" t="s">
        <v>1467</v>
      </c>
      <c r="BI365" s="48" t="s">
        <v>1468</v>
      </c>
      <c r="BJ365" s="48" t="s">
        <v>3816</v>
      </c>
      <c r="BK365" s="48" t="s">
        <v>733</v>
      </c>
    </row>
    <row r="366" spans="1:63" s="48" customFormat="1" x14ac:dyDescent="0.25">
      <c r="A366" s="48">
        <v>100001</v>
      </c>
      <c r="B366" s="48">
        <v>390101</v>
      </c>
      <c r="C366" s="48" t="s">
        <v>90</v>
      </c>
      <c r="D366" s="48" t="s">
        <v>1471</v>
      </c>
      <c r="E366" s="48" t="s">
        <v>1472</v>
      </c>
      <c r="G366" s="53">
        <v>1776550</v>
      </c>
      <c r="H366" s="45">
        <v>44259</v>
      </c>
      <c r="I366" s="48">
        <v>68752</v>
      </c>
      <c r="J366" s="48">
        <v>1</v>
      </c>
      <c r="K366" s="48">
        <v>1013648551</v>
      </c>
      <c r="L366" s="48" t="s">
        <v>1473</v>
      </c>
      <c r="M366" s="48">
        <v>1013648551</v>
      </c>
      <c r="N366" s="48" t="s">
        <v>1473</v>
      </c>
      <c r="O366" s="48">
        <v>830062074</v>
      </c>
      <c r="P366" s="48" t="s">
        <v>91</v>
      </c>
      <c r="Q366" s="48">
        <v>80133321</v>
      </c>
      <c r="R366" s="48" t="s">
        <v>102</v>
      </c>
      <c r="S366" s="48" t="s">
        <v>75</v>
      </c>
      <c r="T366" s="48" t="s">
        <v>75</v>
      </c>
      <c r="U366" s="45">
        <v>44258</v>
      </c>
      <c r="V366" s="45">
        <v>44442</v>
      </c>
      <c r="W366" s="45">
        <v>44259</v>
      </c>
      <c r="X366" s="48">
        <v>1</v>
      </c>
      <c r="Y366" s="48" t="s">
        <v>112</v>
      </c>
      <c r="Z366" s="48" t="s">
        <v>92</v>
      </c>
      <c r="AA366" s="48" t="s">
        <v>89</v>
      </c>
      <c r="AB366" s="48" t="s">
        <v>93</v>
      </c>
      <c r="AC366" s="48" t="s">
        <v>103</v>
      </c>
      <c r="AD366" s="48" t="s">
        <v>94</v>
      </c>
      <c r="AE366" s="48">
        <v>1</v>
      </c>
      <c r="AF366" s="48" t="s">
        <v>92</v>
      </c>
      <c r="AH366" s="48" t="s">
        <v>89</v>
      </c>
      <c r="AI366" s="48" t="s">
        <v>89</v>
      </c>
      <c r="AJ366" s="48" t="s">
        <v>92</v>
      </c>
      <c r="AK366" s="48" t="s">
        <v>89</v>
      </c>
      <c r="AL366" s="48" t="s">
        <v>89</v>
      </c>
      <c r="AM366" s="48" t="s">
        <v>89</v>
      </c>
      <c r="AN366" s="48" t="s">
        <v>89</v>
      </c>
      <c r="AO366" s="48" t="s">
        <v>92</v>
      </c>
      <c r="AP366" s="48">
        <v>64408</v>
      </c>
      <c r="AU366" s="48">
        <v>29</v>
      </c>
      <c r="AV366" s="48">
        <v>0.19</v>
      </c>
      <c r="AW366" s="48">
        <v>0</v>
      </c>
      <c r="AX366" s="48">
        <v>44442</v>
      </c>
      <c r="AY366" s="48">
        <v>0</v>
      </c>
      <c r="AZ366" s="48" t="s">
        <v>95</v>
      </c>
      <c r="BA366" s="48" t="s">
        <v>95</v>
      </c>
      <c r="BB366" s="48" t="s">
        <v>1474</v>
      </c>
      <c r="BC366" s="48">
        <v>899999061</v>
      </c>
      <c r="BD366" s="48" t="s">
        <v>1450</v>
      </c>
      <c r="BE366" s="45"/>
      <c r="BF366" s="37" t="s">
        <v>3818</v>
      </c>
      <c r="BG366" s="48" t="s">
        <v>76</v>
      </c>
      <c r="BH366" s="48" t="s">
        <v>1471</v>
      </c>
      <c r="BI366" s="48" t="s">
        <v>1472</v>
      </c>
      <c r="BJ366" s="48" t="s">
        <v>3816</v>
      </c>
      <c r="BK366" s="48" t="s">
        <v>733</v>
      </c>
    </row>
    <row r="367" spans="1:63" s="48" customFormat="1" x14ac:dyDescent="0.25">
      <c r="A367" s="48">
        <v>100001</v>
      </c>
      <c r="B367" s="48">
        <v>390101</v>
      </c>
      <c r="C367" s="48" t="s">
        <v>90</v>
      </c>
      <c r="D367" s="48" t="s">
        <v>1475</v>
      </c>
      <c r="E367" s="48" t="s">
        <v>1476</v>
      </c>
      <c r="G367" s="53">
        <v>4468450</v>
      </c>
      <c r="H367" s="45">
        <v>44259</v>
      </c>
      <c r="I367" s="48">
        <v>181419</v>
      </c>
      <c r="J367" s="48">
        <v>1</v>
      </c>
      <c r="K367" s="48">
        <v>1015399049</v>
      </c>
      <c r="L367" s="48" t="s">
        <v>1477</v>
      </c>
      <c r="M367" s="48">
        <v>1015399049</v>
      </c>
      <c r="N367" s="48" t="s">
        <v>1477</v>
      </c>
      <c r="O367" s="48">
        <v>830062074</v>
      </c>
      <c r="P367" s="48" t="s">
        <v>91</v>
      </c>
      <c r="Q367" s="48">
        <v>80133321</v>
      </c>
      <c r="R367" s="48" t="s">
        <v>102</v>
      </c>
      <c r="S367" s="48" t="s">
        <v>75</v>
      </c>
      <c r="T367" s="48" t="s">
        <v>75</v>
      </c>
      <c r="U367" s="45">
        <v>44258</v>
      </c>
      <c r="V367" s="45">
        <v>44715</v>
      </c>
      <c r="W367" s="45">
        <v>44259</v>
      </c>
      <c r="X367" s="48">
        <v>1</v>
      </c>
      <c r="Y367" s="48" t="s">
        <v>112</v>
      </c>
      <c r="Z367" s="48" t="s">
        <v>92</v>
      </c>
      <c r="AA367" s="48" t="s">
        <v>89</v>
      </c>
      <c r="AB367" s="48" t="s">
        <v>93</v>
      </c>
      <c r="AC367" s="48" t="s">
        <v>96</v>
      </c>
      <c r="AD367" s="48" t="s">
        <v>108</v>
      </c>
      <c r="AE367" s="48">
        <v>2</v>
      </c>
      <c r="AF367" s="48" t="s">
        <v>92</v>
      </c>
      <c r="AH367" s="48" t="s">
        <v>89</v>
      </c>
      <c r="AI367" s="48" t="s">
        <v>89</v>
      </c>
      <c r="AJ367" s="48" t="s">
        <v>92</v>
      </c>
      <c r="AK367" s="48" t="s">
        <v>89</v>
      </c>
      <c r="AL367" s="48" t="s">
        <v>89</v>
      </c>
      <c r="AM367" s="48" t="s">
        <v>89</v>
      </c>
      <c r="AN367" s="48" t="s">
        <v>89</v>
      </c>
      <c r="AO367" s="48" t="s">
        <v>92</v>
      </c>
      <c r="AP367" s="48">
        <v>64404</v>
      </c>
      <c r="AU367" s="48">
        <v>29</v>
      </c>
      <c r="AV367" s="48">
        <v>0.19</v>
      </c>
      <c r="AW367" s="48">
        <v>0</v>
      </c>
      <c r="AX367" s="48">
        <v>44715</v>
      </c>
      <c r="AY367" s="48">
        <v>0</v>
      </c>
      <c r="AZ367" s="48" t="s">
        <v>95</v>
      </c>
      <c r="BA367" s="48" t="s">
        <v>95</v>
      </c>
      <c r="BB367" s="48" t="s">
        <v>1478</v>
      </c>
      <c r="BC367" s="48">
        <v>899999061</v>
      </c>
      <c r="BD367" s="48" t="s">
        <v>1450</v>
      </c>
      <c r="BE367" s="45"/>
      <c r="BF367" s="37" t="s">
        <v>3818</v>
      </c>
      <c r="BG367" s="48" t="s">
        <v>76</v>
      </c>
      <c r="BH367" s="48" t="s">
        <v>1475</v>
      </c>
      <c r="BI367" s="48" t="s">
        <v>1476</v>
      </c>
      <c r="BJ367" s="48" t="s">
        <v>3816</v>
      </c>
      <c r="BK367" s="48" t="s">
        <v>733</v>
      </c>
    </row>
    <row r="368" spans="1:63" s="48" customFormat="1" x14ac:dyDescent="0.25">
      <c r="A368" s="48">
        <v>100001</v>
      </c>
      <c r="B368" s="48">
        <v>390101</v>
      </c>
      <c r="C368" s="48" t="s">
        <v>90</v>
      </c>
      <c r="D368" s="48" t="s">
        <v>1479</v>
      </c>
      <c r="E368" s="48" t="s">
        <v>1480</v>
      </c>
      <c r="G368" s="53">
        <v>1861110</v>
      </c>
      <c r="H368" s="45">
        <v>44259</v>
      </c>
      <c r="I368" s="48">
        <v>72025</v>
      </c>
      <c r="J368" s="48">
        <v>1</v>
      </c>
      <c r="K368" s="48">
        <v>1022386792</v>
      </c>
      <c r="L368" s="48" t="s">
        <v>1481</v>
      </c>
      <c r="M368" s="48">
        <v>1022386792</v>
      </c>
      <c r="N368" s="48" t="s">
        <v>1481</v>
      </c>
      <c r="O368" s="48">
        <v>830062074</v>
      </c>
      <c r="P368" s="48" t="s">
        <v>91</v>
      </c>
      <c r="Q368" s="48">
        <v>80133321</v>
      </c>
      <c r="R368" s="48" t="s">
        <v>102</v>
      </c>
      <c r="S368" s="48" t="s">
        <v>75</v>
      </c>
      <c r="T368" s="48" t="s">
        <v>75</v>
      </c>
      <c r="U368" s="45">
        <v>44258</v>
      </c>
      <c r="V368" s="45">
        <v>44503</v>
      </c>
      <c r="W368" s="45">
        <v>44259</v>
      </c>
      <c r="X368" s="48">
        <v>1</v>
      </c>
      <c r="Y368" s="48" t="s">
        <v>112</v>
      </c>
      <c r="Z368" s="48" t="s">
        <v>92</v>
      </c>
      <c r="AA368" s="48" t="s">
        <v>89</v>
      </c>
      <c r="AB368" s="48" t="s">
        <v>93</v>
      </c>
      <c r="AC368" s="48" t="s">
        <v>111</v>
      </c>
      <c r="AD368" s="48" t="s">
        <v>94</v>
      </c>
      <c r="AE368" s="48">
        <v>1</v>
      </c>
      <c r="AF368" s="48" t="s">
        <v>92</v>
      </c>
      <c r="AH368" s="48" t="s">
        <v>89</v>
      </c>
      <c r="AI368" s="48" t="s">
        <v>89</v>
      </c>
      <c r="AJ368" s="48" t="s">
        <v>92</v>
      </c>
      <c r="AK368" s="48" t="s">
        <v>89</v>
      </c>
      <c r="AL368" s="48" t="s">
        <v>89</v>
      </c>
      <c r="AM368" s="48" t="s">
        <v>89</v>
      </c>
      <c r="AN368" s="48" t="s">
        <v>89</v>
      </c>
      <c r="AO368" s="48" t="s">
        <v>92</v>
      </c>
      <c r="AP368" s="48">
        <v>64416</v>
      </c>
      <c r="AU368" s="48">
        <v>29</v>
      </c>
      <c r="AV368" s="48">
        <v>0.19</v>
      </c>
      <c r="AW368" s="48">
        <v>0</v>
      </c>
      <c r="AX368" s="48">
        <v>44503</v>
      </c>
      <c r="AY368" s="48">
        <v>0</v>
      </c>
      <c r="AZ368" s="48" t="s">
        <v>95</v>
      </c>
      <c r="BA368" s="48" t="s">
        <v>95</v>
      </c>
      <c r="BB368" s="48" t="s">
        <v>1482</v>
      </c>
      <c r="BC368" s="48">
        <v>899999061</v>
      </c>
      <c r="BD368" s="48" t="s">
        <v>1450</v>
      </c>
      <c r="BE368" s="45"/>
      <c r="BF368" s="37" t="s">
        <v>3818</v>
      </c>
      <c r="BG368" s="48" t="s">
        <v>76</v>
      </c>
      <c r="BH368" s="48" t="s">
        <v>1479</v>
      </c>
      <c r="BI368" s="48" t="s">
        <v>1480</v>
      </c>
      <c r="BJ368" s="48" t="s">
        <v>3816</v>
      </c>
      <c r="BK368" s="48" t="s">
        <v>733</v>
      </c>
    </row>
    <row r="369" spans="1:63" s="48" customFormat="1" x14ac:dyDescent="0.25">
      <c r="A369" s="48">
        <v>100001</v>
      </c>
      <c r="B369" s="48">
        <v>390101</v>
      </c>
      <c r="C369" s="48" t="s">
        <v>90</v>
      </c>
      <c r="D369" s="48" t="s">
        <v>1483</v>
      </c>
      <c r="E369" s="48" t="s">
        <v>1484</v>
      </c>
      <c r="G369" s="53">
        <v>2615500</v>
      </c>
      <c r="H369" s="45">
        <v>44259</v>
      </c>
      <c r="I369" s="48">
        <v>101220</v>
      </c>
      <c r="J369" s="48">
        <v>1</v>
      </c>
      <c r="K369" s="48">
        <v>1022961880</v>
      </c>
      <c r="L369" s="48" t="s">
        <v>1485</v>
      </c>
      <c r="M369" s="48">
        <v>1022961880</v>
      </c>
      <c r="N369" s="48" t="s">
        <v>1485</v>
      </c>
      <c r="O369" s="48">
        <v>830062074</v>
      </c>
      <c r="P369" s="48" t="s">
        <v>91</v>
      </c>
      <c r="Q369" s="48">
        <v>80133321</v>
      </c>
      <c r="R369" s="48" t="s">
        <v>102</v>
      </c>
      <c r="S369" s="48" t="s">
        <v>75</v>
      </c>
      <c r="T369" s="48" t="s">
        <v>75</v>
      </c>
      <c r="U369" s="45">
        <v>44258</v>
      </c>
      <c r="V369" s="45">
        <v>44564</v>
      </c>
      <c r="W369" s="45">
        <v>44259</v>
      </c>
      <c r="X369" s="48">
        <v>1</v>
      </c>
      <c r="Y369" s="48" t="s">
        <v>112</v>
      </c>
      <c r="Z369" s="48" t="s">
        <v>92</v>
      </c>
      <c r="AA369" s="48" t="s">
        <v>89</v>
      </c>
      <c r="AB369" s="48" t="s">
        <v>93</v>
      </c>
      <c r="AC369" s="48" t="s">
        <v>103</v>
      </c>
      <c r="AD369" s="48" t="s">
        <v>94</v>
      </c>
      <c r="AE369" s="48">
        <v>1</v>
      </c>
      <c r="AF369" s="48" t="s">
        <v>92</v>
      </c>
      <c r="AH369" s="48" t="s">
        <v>89</v>
      </c>
      <c r="AI369" s="48" t="s">
        <v>89</v>
      </c>
      <c r="AJ369" s="48" t="s">
        <v>92</v>
      </c>
      <c r="AK369" s="48" t="s">
        <v>89</v>
      </c>
      <c r="AL369" s="48" t="s">
        <v>89</v>
      </c>
      <c r="AM369" s="48" t="s">
        <v>89</v>
      </c>
      <c r="AN369" s="48" t="s">
        <v>89</v>
      </c>
      <c r="AO369" s="48" t="s">
        <v>92</v>
      </c>
      <c r="AP369" s="48">
        <v>64401</v>
      </c>
      <c r="AU369" s="48">
        <v>29</v>
      </c>
      <c r="AV369" s="48">
        <v>0.19</v>
      </c>
      <c r="AW369" s="48">
        <v>0</v>
      </c>
      <c r="AX369" s="48">
        <v>44564</v>
      </c>
      <c r="AY369" s="48">
        <v>0</v>
      </c>
      <c r="AZ369" s="48" t="s">
        <v>95</v>
      </c>
      <c r="BA369" s="48" t="s">
        <v>95</v>
      </c>
      <c r="BB369" s="48" t="s">
        <v>1486</v>
      </c>
      <c r="BC369" s="48">
        <v>899999061</v>
      </c>
      <c r="BD369" s="48" t="s">
        <v>1450</v>
      </c>
      <c r="BE369" s="45"/>
      <c r="BF369" s="37" t="s">
        <v>3818</v>
      </c>
      <c r="BG369" s="48" t="s">
        <v>76</v>
      </c>
      <c r="BH369" s="48" t="s">
        <v>1483</v>
      </c>
      <c r="BI369" s="48" t="s">
        <v>1484</v>
      </c>
      <c r="BJ369" s="48" t="s">
        <v>3816</v>
      </c>
      <c r="BK369" s="48" t="s">
        <v>733</v>
      </c>
    </row>
    <row r="370" spans="1:63" s="48" customFormat="1" x14ac:dyDescent="0.25">
      <c r="A370" s="48">
        <v>100001</v>
      </c>
      <c r="B370" s="48">
        <v>390101</v>
      </c>
      <c r="C370" s="48" t="s">
        <v>90</v>
      </c>
      <c r="D370" s="48" t="s">
        <v>1487</v>
      </c>
      <c r="E370" s="48" t="s">
        <v>1488</v>
      </c>
      <c r="G370" s="53">
        <v>3567350</v>
      </c>
      <c r="H370" s="45">
        <v>44259</v>
      </c>
      <c r="I370" s="48">
        <v>138056</v>
      </c>
      <c r="J370" s="48">
        <v>1</v>
      </c>
      <c r="K370" s="48">
        <v>1023954659</v>
      </c>
      <c r="L370" s="48" t="s">
        <v>1489</v>
      </c>
      <c r="M370" s="48">
        <v>1023954659</v>
      </c>
      <c r="N370" s="48" t="s">
        <v>1489</v>
      </c>
      <c r="O370" s="48">
        <v>830062074</v>
      </c>
      <c r="P370" s="48" t="s">
        <v>91</v>
      </c>
      <c r="Q370" s="48">
        <v>80133321</v>
      </c>
      <c r="R370" s="48" t="s">
        <v>102</v>
      </c>
      <c r="S370" s="48" t="s">
        <v>75</v>
      </c>
      <c r="T370" s="48" t="s">
        <v>75</v>
      </c>
      <c r="U370" s="45">
        <v>44258</v>
      </c>
      <c r="V370" s="45">
        <v>44623</v>
      </c>
      <c r="W370" s="45">
        <v>44259</v>
      </c>
      <c r="X370" s="48">
        <v>1</v>
      </c>
      <c r="Y370" s="48" t="s">
        <v>112</v>
      </c>
      <c r="Z370" s="48" t="s">
        <v>92</v>
      </c>
      <c r="AA370" s="48" t="s">
        <v>89</v>
      </c>
      <c r="AB370" s="48" t="s">
        <v>93</v>
      </c>
      <c r="AC370" s="48" t="s">
        <v>103</v>
      </c>
      <c r="AD370" s="48" t="s">
        <v>94</v>
      </c>
      <c r="AE370" s="48">
        <v>1</v>
      </c>
      <c r="AF370" s="48" t="s">
        <v>92</v>
      </c>
      <c r="AH370" s="48" t="s">
        <v>89</v>
      </c>
      <c r="AI370" s="48" t="s">
        <v>89</v>
      </c>
      <c r="AJ370" s="48" t="s">
        <v>92</v>
      </c>
      <c r="AK370" s="48" t="s">
        <v>89</v>
      </c>
      <c r="AL370" s="48" t="s">
        <v>89</v>
      </c>
      <c r="AM370" s="48" t="s">
        <v>89</v>
      </c>
      <c r="AN370" s="48" t="s">
        <v>89</v>
      </c>
      <c r="AO370" s="48" t="s">
        <v>92</v>
      </c>
      <c r="AP370" s="48">
        <v>64414</v>
      </c>
      <c r="AU370" s="48">
        <v>29</v>
      </c>
      <c r="AV370" s="48">
        <v>0.19</v>
      </c>
      <c r="AW370" s="48">
        <v>0</v>
      </c>
      <c r="AX370" s="48">
        <v>44623</v>
      </c>
      <c r="AY370" s="48">
        <v>0</v>
      </c>
      <c r="AZ370" s="48" t="s">
        <v>95</v>
      </c>
      <c r="BA370" s="48" t="s">
        <v>95</v>
      </c>
      <c r="BB370" s="48" t="s">
        <v>1490</v>
      </c>
      <c r="BC370" s="48">
        <v>899999061</v>
      </c>
      <c r="BD370" s="48" t="s">
        <v>1450</v>
      </c>
      <c r="BE370" s="45"/>
      <c r="BF370" s="37" t="s">
        <v>3818</v>
      </c>
      <c r="BG370" s="48" t="s">
        <v>76</v>
      </c>
      <c r="BH370" s="48" t="s">
        <v>1487</v>
      </c>
      <c r="BI370" s="48" t="s">
        <v>1488</v>
      </c>
      <c r="BJ370" s="48" t="s">
        <v>3816</v>
      </c>
      <c r="BK370" s="48" t="s">
        <v>733</v>
      </c>
    </row>
    <row r="371" spans="1:63" s="48" customFormat="1" x14ac:dyDescent="0.25">
      <c r="A371" s="48">
        <v>100001</v>
      </c>
      <c r="B371" s="48">
        <v>390101</v>
      </c>
      <c r="C371" s="48" t="s">
        <v>90</v>
      </c>
      <c r="D371" s="48" t="s">
        <v>1491</v>
      </c>
      <c r="E371" s="48" t="s">
        <v>1492</v>
      </c>
      <c r="G371" s="53">
        <v>4843210</v>
      </c>
      <c r="H371" s="45">
        <v>44259</v>
      </c>
      <c r="I371" s="48">
        <v>196634</v>
      </c>
      <c r="J371" s="48">
        <v>1</v>
      </c>
      <c r="K371" s="48">
        <v>1030603930</v>
      </c>
      <c r="L371" s="48" t="s">
        <v>1493</v>
      </c>
      <c r="M371" s="48">
        <v>1030603930</v>
      </c>
      <c r="N371" s="48" t="s">
        <v>1493</v>
      </c>
      <c r="O371" s="48">
        <v>830062074</v>
      </c>
      <c r="P371" s="48" t="s">
        <v>91</v>
      </c>
      <c r="Q371" s="48">
        <v>80133321</v>
      </c>
      <c r="R371" s="48" t="s">
        <v>102</v>
      </c>
      <c r="S371" s="48" t="s">
        <v>75</v>
      </c>
      <c r="T371" s="48" t="s">
        <v>75</v>
      </c>
      <c r="U371" s="45">
        <v>44258</v>
      </c>
      <c r="V371" s="45">
        <v>44807</v>
      </c>
      <c r="W371" s="45">
        <v>44259</v>
      </c>
      <c r="X371" s="48">
        <v>1</v>
      </c>
      <c r="Y371" s="48" t="s">
        <v>112</v>
      </c>
      <c r="Z371" s="48" t="s">
        <v>92</v>
      </c>
      <c r="AA371" s="48" t="s">
        <v>89</v>
      </c>
      <c r="AB371" s="48" t="s">
        <v>93</v>
      </c>
      <c r="AC371" s="48" t="s">
        <v>96</v>
      </c>
      <c r="AD371" s="48" t="s">
        <v>108</v>
      </c>
      <c r="AE371" s="48">
        <v>2</v>
      </c>
      <c r="AF371" s="48" t="s">
        <v>92</v>
      </c>
      <c r="AH371" s="48" t="s">
        <v>89</v>
      </c>
      <c r="AI371" s="48" t="s">
        <v>89</v>
      </c>
      <c r="AJ371" s="48" t="s">
        <v>92</v>
      </c>
      <c r="AK371" s="48" t="s">
        <v>89</v>
      </c>
      <c r="AL371" s="48" t="s">
        <v>89</v>
      </c>
      <c r="AM371" s="48" t="s">
        <v>89</v>
      </c>
      <c r="AN371" s="48" t="s">
        <v>89</v>
      </c>
      <c r="AO371" s="48" t="s">
        <v>92</v>
      </c>
      <c r="AP371" s="48">
        <v>64411</v>
      </c>
      <c r="AU371" s="48">
        <v>29</v>
      </c>
      <c r="AV371" s="48">
        <v>0.19</v>
      </c>
      <c r="AW371" s="48">
        <v>0</v>
      </c>
      <c r="AX371" s="48">
        <v>44807</v>
      </c>
      <c r="AY371" s="48">
        <v>0</v>
      </c>
      <c r="AZ371" s="48" t="s">
        <v>95</v>
      </c>
      <c r="BA371" s="48" t="s">
        <v>95</v>
      </c>
      <c r="BB371" s="48" t="s">
        <v>1494</v>
      </c>
      <c r="BC371" s="48">
        <v>899999061</v>
      </c>
      <c r="BD371" s="48" t="s">
        <v>1450</v>
      </c>
      <c r="BE371" s="45"/>
      <c r="BF371" s="37" t="s">
        <v>3818</v>
      </c>
      <c r="BG371" s="48" t="s">
        <v>76</v>
      </c>
      <c r="BH371" s="48" t="s">
        <v>1491</v>
      </c>
      <c r="BI371" s="48" t="s">
        <v>1492</v>
      </c>
      <c r="BJ371" s="48" t="s">
        <v>3816</v>
      </c>
      <c r="BK371" s="48" t="s">
        <v>733</v>
      </c>
    </row>
    <row r="372" spans="1:63" s="48" customFormat="1" x14ac:dyDescent="0.25">
      <c r="A372" s="48">
        <v>100001</v>
      </c>
      <c r="B372" s="48">
        <v>390101</v>
      </c>
      <c r="C372" s="48" t="s">
        <v>90</v>
      </c>
      <c r="D372" s="48" t="s">
        <v>1495</v>
      </c>
      <c r="E372" s="48" t="s">
        <v>1496</v>
      </c>
      <c r="G372" s="53">
        <v>7470420</v>
      </c>
      <c r="H372" s="45">
        <v>44259</v>
      </c>
      <c r="I372" s="48">
        <v>318240</v>
      </c>
      <c r="J372" s="48">
        <v>1</v>
      </c>
      <c r="K372" s="48">
        <v>1033750608</v>
      </c>
      <c r="L372" s="48" t="s">
        <v>1497</v>
      </c>
      <c r="M372" s="48">
        <v>1033750608</v>
      </c>
      <c r="N372" s="48" t="s">
        <v>1497</v>
      </c>
      <c r="O372" s="48">
        <v>830062074</v>
      </c>
      <c r="P372" s="48" t="s">
        <v>91</v>
      </c>
      <c r="Q372" s="48">
        <v>80133321</v>
      </c>
      <c r="R372" s="48" t="s">
        <v>102</v>
      </c>
      <c r="S372" s="48" t="s">
        <v>75</v>
      </c>
      <c r="T372" s="48" t="s">
        <v>75</v>
      </c>
      <c r="U372" s="45">
        <v>44258</v>
      </c>
      <c r="V372" s="45">
        <v>45080</v>
      </c>
      <c r="W372" s="45">
        <v>44259</v>
      </c>
      <c r="X372" s="48">
        <v>1</v>
      </c>
      <c r="Y372" s="48" t="s">
        <v>112</v>
      </c>
      <c r="Z372" s="48" t="s">
        <v>92</v>
      </c>
      <c r="AA372" s="48" t="s">
        <v>89</v>
      </c>
      <c r="AB372" s="48" t="s">
        <v>93</v>
      </c>
      <c r="AC372" s="48" t="s">
        <v>96</v>
      </c>
      <c r="AD372" s="48" t="s">
        <v>113</v>
      </c>
      <c r="AE372" s="48">
        <v>3</v>
      </c>
      <c r="AF372" s="48" t="s">
        <v>92</v>
      </c>
      <c r="AH372" s="48" t="s">
        <v>89</v>
      </c>
      <c r="AI372" s="48" t="s">
        <v>89</v>
      </c>
      <c r="AJ372" s="48" t="s">
        <v>92</v>
      </c>
      <c r="AK372" s="48" t="s">
        <v>89</v>
      </c>
      <c r="AL372" s="48" t="s">
        <v>89</v>
      </c>
      <c r="AM372" s="48" t="s">
        <v>89</v>
      </c>
      <c r="AN372" s="48" t="s">
        <v>89</v>
      </c>
      <c r="AO372" s="48" t="s">
        <v>92</v>
      </c>
      <c r="AP372" s="48">
        <v>64413</v>
      </c>
      <c r="AU372" s="48">
        <v>29</v>
      </c>
      <c r="AV372" s="48">
        <v>0.19</v>
      </c>
      <c r="AW372" s="48">
        <v>0</v>
      </c>
      <c r="AX372" s="48">
        <v>45080</v>
      </c>
      <c r="AY372" s="48">
        <v>0</v>
      </c>
      <c r="AZ372" s="48" t="s">
        <v>95</v>
      </c>
      <c r="BA372" s="48" t="s">
        <v>95</v>
      </c>
      <c r="BB372" s="48" t="s">
        <v>1498</v>
      </c>
      <c r="BC372" s="48">
        <v>899999061</v>
      </c>
      <c r="BD372" s="48" t="s">
        <v>1450</v>
      </c>
      <c r="BE372" s="45"/>
      <c r="BF372" s="37" t="s">
        <v>3818</v>
      </c>
      <c r="BG372" s="48" t="s">
        <v>76</v>
      </c>
      <c r="BH372" s="48" t="s">
        <v>1495</v>
      </c>
      <c r="BI372" s="48" t="s">
        <v>1496</v>
      </c>
      <c r="BJ372" s="48" t="s">
        <v>3816</v>
      </c>
      <c r="BK372" s="48" t="s">
        <v>733</v>
      </c>
    </row>
    <row r="373" spans="1:63" s="48" customFormat="1" x14ac:dyDescent="0.25">
      <c r="A373" s="48">
        <v>100008</v>
      </c>
      <c r="B373" s="48">
        <v>390101</v>
      </c>
      <c r="C373" s="48" t="s">
        <v>90</v>
      </c>
      <c r="D373" s="48" t="s">
        <v>1499</v>
      </c>
      <c r="E373" s="48" t="s">
        <v>1500</v>
      </c>
      <c r="G373" s="53">
        <v>3244382</v>
      </c>
      <c r="H373" s="45">
        <v>44259</v>
      </c>
      <c r="I373" s="48">
        <v>138211</v>
      </c>
      <c r="J373" s="48">
        <v>1</v>
      </c>
      <c r="K373" s="48">
        <v>1045667021</v>
      </c>
      <c r="L373" s="48" t="s">
        <v>1501</v>
      </c>
      <c r="M373" s="48">
        <v>1045667021</v>
      </c>
      <c r="N373" s="48" t="s">
        <v>1501</v>
      </c>
      <c r="O373" s="48">
        <v>830062074</v>
      </c>
      <c r="P373" s="48" t="s">
        <v>91</v>
      </c>
      <c r="Q373" s="48">
        <v>80133321</v>
      </c>
      <c r="R373" s="48" t="s">
        <v>102</v>
      </c>
      <c r="S373" s="48" t="s">
        <v>75</v>
      </c>
      <c r="T373" s="48" t="s">
        <v>75</v>
      </c>
      <c r="U373" s="45">
        <v>44258</v>
      </c>
      <c r="V373" s="45">
        <v>45354</v>
      </c>
      <c r="W373" s="45">
        <v>44259</v>
      </c>
      <c r="X373" s="48">
        <v>1</v>
      </c>
      <c r="Y373" s="48" t="s">
        <v>112</v>
      </c>
      <c r="Z373" s="48" t="s">
        <v>92</v>
      </c>
      <c r="AA373" s="48" t="s">
        <v>89</v>
      </c>
      <c r="AB373" s="48" t="s">
        <v>93</v>
      </c>
      <c r="AC373" s="48" t="s">
        <v>96</v>
      </c>
      <c r="AD373" s="48" t="s">
        <v>113</v>
      </c>
      <c r="AE373" s="48">
        <v>3</v>
      </c>
      <c r="AF373" s="48" t="s">
        <v>92</v>
      </c>
      <c r="AH373" s="48" t="s">
        <v>89</v>
      </c>
      <c r="AI373" s="48" t="s">
        <v>89</v>
      </c>
      <c r="AJ373" s="48" t="s">
        <v>92</v>
      </c>
      <c r="AK373" s="48" t="s">
        <v>89</v>
      </c>
      <c r="AL373" s="48" t="s">
        <v>89</v>
      </c>
      <c r="AM373" s="48" t="s">
        <v>89</v>
      </c>
      <c r="AN373" s="48" t="s">
        <v>89</v>
      </c>
      <c r="AO373" s="48" t="s">
        <v>92</v>
      </c>
      <c r="AP373" s="48">
        <v>21633</v>
      </c>
      <c r="AU373" s="48">
        <v>29</v>
      </c>
      <c r="AV373" s="48">
        <v>0.19</v>
      </c>
      <c r="AW373" s="48">
        <v>0</v>
      </c>
      <c r="AX373" s="48">
        <v>45354</v>
      </c>
      <c r="AY373" s="48">
        <v>0</v>
      </c>
      <c r="AZ373" s="48" t="s">
        <v>95</v>
      </c>
      <c r="BA373" s="48" t="s">
        <v>95</v>
      </c>
      <c r="BB373" s="48" t="s">
        <v>1502</v>
      </c>
      <c r="BC373" s="48">
        <v>899999061</v>
      </c>
      <c r="BD373" s="48" t="s">
        <v>1450</v>
      </c>
      <c r="BE373" s="45"/>
      <c r="BF373" s="37">
        <v>8001</v>
      </c>
      <c r="BG373" s="48" t="s">
        <v>80</v>
      </c>
      <c r="BH373" s="48" t="s">
        <v>1499</v>
      </c>
      <c r="BI373" s="48" t="s">
        <v>1500</v>
      </c>
      <c r="BJ373" s="48" t="s">
        <v>3816</v>
      </c>
      <c r="BK373" s="48" t="s">
        <v>733</v>
      </c>
    </row>
    <row r="374" spans="1:63" s="48" customFormat="1" x14ac:dyDescent="0.25">
      <c r="A374" s="48">
        <v>100008</v>
      </c>
      <c r="B374" s="48">
        <v>390101</v>
      </c>
      <c r="C374" s="48" t="s">
        <v>90</v>
      </c>
      <c r="D374" s="48" t="s">
        <v>1503</v>
      </c>
      <c r="E374" s="48" t="s">
        <v>1504</v>
      </c>
      <c r="G374" s="53">
        <v>1633971</v>
      </c>
      <c r="H374" s="45">
        <v>44259</v>
      </c>
      <c r="I374" s="48">
        <v>63235</v>
      </c>
      <c r="J374" s="48">
        <v>1</v>
      </c>
      <c r="K374" s="48">
        <v>1045718260</v>
      </c>
      <c r="L374" s="48" t="s">
        <v>1505</v>
      </c>
      <c r="M374" s="48">
        <v>1045718260</v>
      </c>
      <c r="N374" s="48" t="s">
        <v>1505</v>
      </c>
      <c r="O374" s="48">
        <v>830062074</v>
      </c>
      <c r="P374" s="48" t="s">
        <v>91</v>
      </c>
      <c r="Q374" s="48">
        <v>80133321</v>
      </c>
      <c r="R374" s="48" t="s">
        <v>102</v>
      </c>
      <c r="S374" s="48" t="s">
        <v>75</v>
      </c>
      <c r="T374" s="48" t="s">
        <v>75</v>
      </c>
      <c r="U374" s="45">
        <v>44258</v>
      </c>
      <c r="V374" s="45">
        <v>44623</v>
      </c>
      <c r="W374" s="45">
        <v>44259</v>
      </c>
      <c r="X374" s="48">
        <v>1</v>
      </c>
      <c r="Y374" s="48" t="s">
        <v>112</v>
      </c>
      <c r="Z374" s="48" t="s">
        <v>92</v>
      </c>
      <c r="AA374" s="48" t="s">
        <v>89</v>
      </c>
      <c r="AB374" s="48" t="s">
        <v>110</v>
      </c>
      <c r="AC374" s="48" t="s">
        <v>111</v>
      </c>
      <c r="AD374" s="48" t="s">
        <v>94</v>
      </c>
      <c r="AE374" s="48">
        <v>1</v>
      </c>
      <c r="AF374" s="48" t="s">
        <v>92</v>
      </c>
      <c r="AG374" s="48">
        <v>34328</v>
      </c>
      <c r="AH374" s="48" t="s">
        <v>89</v>
      </c>
      <c r="AI374" s="48" t="s">
        <v>89</v>
      </c>
      <c r="AJ374" s="48" t="s">
        <v>92</v>
      </c>
      <c r="AK374" s="48" t="s">
        <v>89</v>
      </c>
      <c r="AL374" s="48" t="s">
        <v>89</v>
      </c>
      <c r="AM374" s="48" t="s">
        <v>89</v>
      </c>
      <c r="AN374" s="48" t="s">
        <v>89</v>
      </c>
      <c r="AO374" s="48" t="s">
        <v>92</v>
      </c>
      <c r="AP374" s="48">
        <v>21649</v>
      </c>
      <c r="AU374" s="48">
        <v>29</v>
      </c>
      <c r="AV374" s="48">
        <v>0.19</v>
      </c>
      <c r="AW374" s="48">
        <v>0</v>
      </c>
      <c r="AX374" s="48">
        <v>44623</v>
      </c>
      <c r="AY374" s="48">
        <v>0</v>
      </c>
      <c r="AZ374" s="48" t="s">
        <v>95</v>
      </c>
      <c r="BA374" s="48" t="s">
        <v>89</v>
      </c>
      <c r="BB374" s="48" t="s">
        <v>1506</v>
      </c>
      <c r="BC374" s="48">
        <v>899999061</v>
      </c>
      <c r="BD374" s="48" t="s">
        <v>1450</v>
      </c>
      <c r="BE374" s="45"/>
      <c r="BF374" s="37">
        <v>8001</v>
      </c>
      <c r="BG374" s="48" t="s">
        <v>80</v>
      </c>
      <c r="BH374" s="48" t="s">
        <v>1503</v>
      </c>
      <c r="BI374" s="48" t="s">
        <v>1504</v>
      </c>
      <c r="BJ374" s="48" t="s">
        <v>3816</v>
      </c>
      <c r="BK374" s="48" t="s">
        <v>733</v>
      </c>
    </row>
    <row r="375" spans="1:63" s="48" customFormat="1" x14ac:dyDescent="0.25">
      <c r="A375" s="48">
        <v>100003</v>
      </c>
      <c r="B375" s="48">
        <v>390101</v>
      </c>
      <c r="C375" s="48" t="s">
        <v>90</v>
      </c>
      <c r="D375" s="48" t="s">
        <v>1507</v>
      </c>
      <c r="E375" s="48" t="s">
        <v>1508</v>
      </c>
      <c r="G375" s="53">
        <v>940026</v>
      </c>
      <c r="H375" s="45">
        <v>44259</v>
      </c>
      <c r="I375" s="48">
        <v>38165</v>
      </c>
      <c r="J375" s="48">
        <v>1</v>
      </c>
      <c r="K375" s="48">
        <v>1061701227</v>
      </c>
      <c r="L375" s="48" t="s">
        <v>1509</v>
      </c>
      <c r="M375" s="48">
        <v>1061701227</v>
      </c>
      <c r="N375" s="48" t="s">
        <v>1509</v>
      </c>
      <c r="O375" s="48">
        <v>830062074</v>
      </c>
      <c r="P375" s="48" t="s">
        <v>91</v>
      </c>
      <c r="Q375" s="48">
        <v>80133321</v>
      </c>
      <c r="R375" s="48" t="s">
        <v>102</v>
      </c>
      <c r="S375" s="48" t="s">
        <v>75</v>
      </c>
      <c r="T375" s="48" t="s">
        <v>75</v>
      </c>
      <c r="U375" s="45">
        <v>44258</v>
      </c>
      <c r="V375" s="45">
        <v>44654</v>
      </c>
      <c r="W375" s="45">
        <v>44259</v>
      </c>
      <c r="X375" s="48">
        <v>1</v>
      </c>
      <c r="Y375" s="48" t="s">
        <v>112</v>
      </c>
      <c r="Z375" s="48" t="s">
        <v>92</v>
      </c>
      <c r="AA375" s="48" t="s">
        <v>89</v>
      </c>
      <c r="AB375" s="48" t="s">
        <v>93</v>
      </c>
      <c r="AC375" s="48" t="s">
        <v>103</v>
      </c>
      <c r="AD375" s="48" t="s">
        <v>108</v>
      </c>
      <c r="AE375" s="48">
        <v>2</v>
      </c>
      <c r="AF375" s="48" t="s">
        <v>92</v>
      </c>
      <c r="AG375" s="48">
        <v>31644</v>
      </c>
      <c r="AH375" s="48" t="s">
        <v>89</v>
      </c>
      <c r="AI375" s="48" t="s">
        <v>89</v>
      </c>
      <c r="AJ375" s="48" t="s">
        <v>92</v>
      </c>
      <c r="AK375" s="48" t="s">
        <v>89</v>
      </c>
      <c r="AL375" s="48" t="s">
        <v>89</v>
      </c>
      <c r="AM375" s="48" t="s">
        <v>89</v>
      </c>
      <c r="AN375" s="48" t="s">
        <v>89</v>
      </c>
      <c r="AO375" s="48" t="s">
        <v>92</v>
      </c>
      <c r="AP375" s="48">
        <v>21630</v>
      </c>
      <c r="AU375" s="48">
        <v>29</v>
      </c>
      <c r="AV375" s="48">
        <v>0.19</v>
      </c>
      <c r="AW375" s="48">
        <v>0</v>
      </c>
      <c r="AX375" s="48">
        <v>44654</v>
      </c>
      <c r="AY375" s="48">
        <v>0</v>
      </c>
      <c r="AZ375" s="48" t="s">
        <v>95</v>
      </c>
      <c r="BA375" s="48" t="s">
        <v>114</v>
      </c>
      <c r="BB375" s="48" t="s">
        <v>1510</v>
      </c>
      <c r="BC375" s="48">
        <v>899999061</v>
      </c>
      <c r="BD375" s="48" t="s">
        <v>1450</v>
      </c>
      <c r="BE375" s="45"/>
      <c r="BF375" s="37">
        <v>76001</v>
      </c>
      <c r="BG375" s="48" t="s">
        <v>81</v>
      </c>
      <c r="BH375" s="48" t="s">
        <v>1507</v>
      </c>
      <c r="BI375" s="48" t="s">
        <v>1508</v>
      </c>
      <c r="BJ375" s="48" t="s">
        <v>3816</v>
      </c>
      <c r="BK375" s="48" t="s">
        <v>733</v>
      </c>
    </row>
    <row r="376" spans="1:63" s="48" customFormat="1" x14ac:dyDescent="0.25">
      <c r="A376" s="48">
        <v>100001</v>
      </c>
      <c r="B376" s="48">
        <v>390101</v>
      </c>
      <c r="C376" s="48" t="s">
        <v>90</v>
      </c>
      <c r="D376" s="48" t="s">
        <v>1511</v>
      </c>
      <c r="E376" s="48" t="s">
        <v>1512</v>
      </c>
      <c r="G376" s="53">
        <v>29987292</v>
      </c>
      <c r="H376" s="45">
        <v>44259</v>
      </c>
      <c r="I376" s="48">
        <v>1340432</v>
      </c>
      <c r="J376" s="48">
        <v>1</v>
      </c>
      <c r="K376" s="48">
        <v>1070597799</v>
      </c>
      <c r="L376" s="48" t="s">
        <v>1513</v>
      </c>
      <c r="M376" s="48">
        <v>1070597799</v>
      </c>
      <c r="N376" s="48" t="s">
        <v>1513</v>
      </c>
      <c r="O376" s="48">
        <v>830062074</v>
      </c>
      <c r="P376" s="48" t="s">
        <v>91</v>
      </c>
      <c r="Q376" s="48">
        <v>80133321</v>
      </c>
      <c r="R376" s="48" t="s">
        <v>102</v>
      </c>
      <c r="S376" s="48" t="s">
        <v>75</v>
      </c>
      <c r="T376" s="48" t="s">
        <v>75</v>
      </c>
      <c r="U376" s="45">
        <v>44258</v>
      </c>
      <c r="V376" s="45">
        <v>45719</v>
      </c>
      <c r="W376" s="45">
        <v>44259</v>
      </c>
      <c r="X376" s="48">
        <v>1</v>
      </c>
      <c r="Y376" s="48" t="s">
        <v>112</v>
      </c>
      <c r="Z376" s="48" t="s">
        <v>92</v>
      </c>
      <c r="AA376" s="48" t="s">
        <v>89</v>
      </c>
      <c r="AB376" s="48" t="s">
        <v>93</v>
      </c>
      <c r="AC376" s="48" t="s">
        <v>111</v>
      </c>
      <c r="AD376" s="48" t="s">
        <v>1514</v>
      </c>
      <c r="AE376" s="48">
        <v>4</v>
      </c>
      <c r="AF376" s="48" t="s">
        <v>92</v>
      </c>
      <c r="AH376" s="48" t="s">
        <v>89</v>
      </c>
      <c r="AI376" s="48" t="s">
        <v>89</v>
      </c>
      <c r="AJ376" s="48" t="s">
        <v>92</v>
      </c>
      <c r="AK376" s="48" t="s">
        <v>89</v>
      </c>
      <c r="AL376" s="48" t="s">
        <v>89</v>
      </c>
      <c r="AM376" s="48" t="s">
        <v>89</v>
      </c>
      <c r="AN376" s="48" t="s">
        <v>89</v>
      </c>
      <c r="AO376" s="48" t="s">
        <v>92</v>
      </c>
      <c r="AP376" s="48">
        <v>21641</v>
      </c>
      <c r="AU376" s="48">
        <v>29</v>
      </c>
      <c r="AV376" s="48">
        <v>0.19</v>
      </c>
      <c r="AW376" s="48">
        <v>0</v>
      </c>
      <c r="AX376" s="48">
        <v>45719</v>
      </c>
      <c r="AY376" s="48">
        <v>0</v>
      </c>
      <c r="AZ376" s="48" t="s">
        <v>95</v>
      </c>
      <c r="BA376" s="48" t="s">
        <v>89</v>
      </c>
      <c r="BB376" s="48" t="s">
        <v>1515</v>
      </c>
      <c r="BC376" s="48">
        <v>899999061</v>
      </c>
      <c r="BD376" s="48" t="s">
        <v>1450</v>
      </c>
      <c r="BE376" s="45"/>
      <c r="BF376" s="37">
        <v>9999</v>
      </c>
      <c r="BG376" s="48" t="s">
        <v>105</v>
      </c>
      <c r="BH376" s="48" t="s">
        <v>1511</v>
      </c>
      <c r="BI376" s="48" t="s">
        <v>1512</v>
      </c>
      <c r="BJ376" s="48" t="s">
        <v>3816</v>
      </c>
      <c r="BK376" s="48" t="s">
        <v>733</v>
      </c>
    </row>
    <row r="377" spans="1:63" s="48" customFormat="1" x14ac:dyDescent="0.25">
      <c r="A377" s="48">
        <v>100003</v>
      </c>
      <c r="B377" s="48">
        <v>390101</v>
      </c>
      <c r="C377" s="48" t="s">
        <v>90</v>
      </c>
      <c r="D377" s="48" t="s">
        <v>1516</v>
      </c>
      <c r="E377" s="48" t="s">
        <v>1517</v>
      </c>
      <c r="G377" s="53">
        <v>1356743</v>
      </c>
      <c r="H377" s="45">
        <v>44259</v>
      </c>
      <c r="I377" s="48">
        <v>55084</v>
      </c>
      <c r="J377" s="48">
        <v>1</v>
      </c>
      <c r="K377" s="48">
        <v>1082690357</v>
      </c>
      <c r="L377" s="48" t="s">
        <v>1518</v>
      </c>
      <c r="M377" s="48">
        <v>1082690357</v>
      </c>
      <c r="N377" s="48" t="s">
        <v>1518</v>
      </c>
      <c r="O377" s="48">
        <v>830062074</v>
      </c>
      <c r="P377" s="48" t="s">
        <v>91</v>
      </c>
      <c r="Q377" s="48">
        <v>80133321</v>
      </c>
      <c r="R377" s="48" t="s">
        <v>102</v>
      </c>
      <c r="S377" s="48" t="s">
        <v>75</v>
      </c>
      <c r="T377" s="48" t="s">
        <v>75</v>
      </c>
      <c r="U377" s="45">
        <v>44258</v>
      </c>
      <c r="V377" s="45">
        <v>44837</v>
      </c>
      <c r="W377" s="45">
        <v>44259</v>
      </c>
      <c r="X377" s="48">
        <v>1</v>
      </c>
      <c r="Y377" s="48" t="s">
        <v>112</v>
      </c>
      <c r="Z377" s="48" t="s">
        <v>92</v>
      </c>
      <c r="AA377" s="48" t="s">
        <v>89</v>
      </c>
      <c r="AB377" s="48" t="s">
        <v>93</v>
      </c>
      <c r="AC377" s="48" t="s">
        <v>96</v>
      </c>
      <c r="AD377" s="48" t="s">
        <v>108</v>
      </c>
      <c r="AE377" s="48">
        <v>2</v>
      </c>
      <c r="AF377" s="48" t="s">
        <v>92</v>
      </c>
      <c r="AH377" s="48" t="s">
        <v>89</v>
      </c>
      <c r="AI377" s="48" t="s">
        <v>89</v>
      </c>
      <c r="AJ377" s="48" t="s">
        <v>92</v>
      </c>
      <c r="AK377" s="48" t="s">
        <v>89</v>
      </c>
      <c r="AL377" s="48" t="s">
        <v>89</v>
      </c>
      <c r="AM377" s="48" t="s">
        <v>89</v>
      </c>
      <c r="AN377" s="48" t="s">
        <v>89</v>
      </c>
      <c r="AO377" s="48" t="s">
        <v>92</v>
      </c>
      <c r="AP377" s="48">
        <v>21639</v>
      </c>
      <c r="AU377" s="48">
        <v>29</v>
      </c>
      <c r="AV377" s="48">
        <v>0.19</v>
      </c>
      <c r="AW377" s="48">
        <v>0</v>
      </c>
      <c r="AX377" s="48">
        <v>44837</v>
      </c>
      <c r="AY377" s="48">
        <v>0</v>
      </c>
      <c r="AZ377" s="48" t="s">
        <v>95</v>
      </c>
      <c r="BA377" s="48" t="s">
        <v>114</v>
      </c>
      <c r="BB377" s="48" t="s">
        <v>1519</v>
      </c>
      <c r="BC377" s="48">
        <v>899999061</v>
      </c>
      <c r="BD377" s="48" t="s">
        <v>1450</v>
      </c>
      <c r="BE377" s="45"/>
      <c r="BF377" s="37">
        <v>76001</v>
      </c>
      <c r="BG377" s="48" t="s">
        <v>81</v>
      </c>
      <c r="BH377" s="48" t="s">
        <v>1516</v>
      </c>
      <c r="BI377" s="48" t="s">
        <v>1517</v>
      </c>
      <c r="BJ377" s="48" t="s">
        <v>3816</v>
      </c>
      <c r="BK377" s="48" t="s">
        <v>733</v>
      </c>
    </row>
    <row r="378" spans="1:63" s="48" customFormat="1" x14ac:dyDescent="0.25">
      <c r="A378" s="48">
        <v>100004</v>
      </c>
      <c r="B378" s="48">
        <v>390101</v>
      </c>
      <c r="C378" s="48" t="s">
        <v>90</v>
      </c>
      <c r="D378" s="48" t="s">
        <v>1520</v>
      </c>
      <c r="E378" s="48" t="s">
        <v>1521</v>
      </c>
      <c r="G378" s="53">
        <v>688460</v>
      </c>
      <c r="H378" s="45">
        <v>44259</v>
      </c>
      <c r="I378" s="48">
        <v>26643</v>
      </c>
      <c r="J378" s="48">
        <v>1</v>
      </c>
      <c r="K378" s="48">
        <v>1090412680</v>
      </c>
      <c r="L378" s="48" t="s">
        <v>1522</v>
      </c>
      <c r="M378" s="48">
        <v>1090412680</v>
      </c>
      <c r="N378" s="48" t="s">
        <v>1522</v>
      </c>
      <c r="O378" s="48">
        <v>830062074</v>
      </c>
      <c r="P378" s="48" t="s">
        <v>91</v>
      </c>
      <c r="Q378" s="48">
        <v>80133321</v>
      </c>
      <c r="R378" s="48" t="s">
        <v>102</v>
      </c>
      <c r="S378" s="48" t="s">
        <v>75</v>
      </c>
      <c r="T378" s="48" t="s">
        <v>75</v>
      </c>
      <c r="U378" s="45">
        <v>44258</v>
      </c>
      <c r="V378" s="45">
        <v>44533</v>
      </c>
      <c r="W378" s="45">
        <v>44259</v>
      </c>
      <c r="X378" s="48">
        <v>1</v>
      </c>
      <c r="Y378" s="48" t="s">
        <v>112</v>
      </c>
      <c r="Z378" s="48" t="s">
        <v>92</v>
      </c>
      <c r="AA378" s="48" t="s">
        <v>89</v>
      </c>
      <c r="AB378" s="48" t="s">
        <v>110</v>
      </c>
      <c r="AC378" s="48" t="s">
        <v>103</v>
      </c>
      <c r="AD378" s="48" t="s">
        <v>94</v>
      </c>
      <c r="AE378" s="48">
        <v>1</v>
      </c>
      <c r="AF378" s="48" t="s">
        <v>92</v>
      </c>
      <c r="AH378" s="48" t="s">
        <v>89</v>
      </c>
      <c r="AI378" s="48" t="s">
        <v>89</v>
      </c>
      <c r="AJ378" s="48" t="s">
        <v>92</v>
      </c>
      <c r="AK378" s="48" t="s">
        <v>89</v>
      </c>
      <c r="AL378" s="48" t="s">
        <v>89</v>
      </c>
      <c r="AM378" s="48" t="s">
        <v>89</v>
      </c>
      <c r="AN378" s="48" t="s">
        <v>89</v>
      </c>
      <c r="AO378" s="48" t="s">
        <v>92</v>
      </c>
      <c r="AP378" s="48">
        <v>21615</v>
      </c>
      <c r="AU378" s="48">
        <v>29</v>
      </c>
      <c r="AV378" s="48">
        <v>0.19</v>
      </c>
      <c r="AW378" s="48">
        <v>0</v>
      </c>
      <c r="AX378" s="48">
        <v>44533</v>
      </c>
      <c r="AY378" s="48">
        <v>0</v>
      </c>
      <c r="AZ378" s="48" t="s">
        <v>95</v>
      </c>
      <c r="BA378" s="48" t="s">
        <v>115</v>
      </c>
      <c r="BB378" s="48" t="s">
        <v>1523</v>
      </c>
      <c r="BC378" s="48">
        <v>899999061</v>
      </c>
      <c r="BD378" s="48" t="s">
        <v>1450</v>
      </c>
      <c r="BE378" s="45"/>
      <c r="BF378" s="37">
        <v>54223</v>
      </c>
      <c r="BG378" s="48" t="s">
        <v>82</v>
      </c>
      <c r="BH378" s="48" t="s">
        <v>1520</v>
      </c>
      <c r="BI378" s="48" t="s">
        <v>1521</v>
      </c>
      <c r="BJ378" s="48" t="s">
        <v>3816</v>
      </c>
      <c r="BK378" s="48" t="s">
        <v>733</v>
      </c>
    </row>
    <row r="379" spans="1:63" s="48" customFormat="1" x14ac:dyDescent="0.25">
      <c r="A379" s="48">
        <v>100004</v>
      </c>
      <c r="B379" s="48">
        <v>390101</v>
      </c>
      <c r="C379" s="48" t="s">
        <v>90</v>
      </c>
      <c r="D379" s="48" t="s">
        <v>1524</v>
      </c>
      <c r="E379" s="48" t="s">
        <v>1525</v>
      </c>
      <c r="G379" s="53">
        <v>458493</v>
      </c>
      <c r="H379" s="45">
        <v>44259</v>
      </c>
      <c r="I379" s="48">
        <v>17744</v>
      </c>
      <c r="J379" s="48">
        <v>1</v>
      </c>
      <c r="K379" s="48">
        <v>1093746153</v>
      </c>
      <c r="L379" s="48" t="s">
        <v>1526</v>
      </c>
      <c r="M379" s="48">
        <v>1093746153</v>
      </c>
      <c r="N379" s="48" t="s">
        <v>1526</v>
      </c>
      <c r="O379" s="48">
        <v>830062074</v>
      </c>
      <c r="P379" s="48" t="s">
        <v>91</v>
      </c>
      <c r="Q379" s="48">
        <v>80133321</v>
      </c>
      <c r="R379" s="48" t="s">
        <v>102</v>
      </c>
      <c r="S379" s="48" t="s">
        <v>75</v>
      </c>
      <c r="T379" s="48" t="s">
        <v>75</v>
      </c>
      <c r="U379" s="45">
        <v>44258</v>
      </c>
      <c r="V379" s="45">
        <v>44442</v>
      </c>
      <c r="W379" s="45">
        <v>44259</v>
      </c>
      <c r="X379" s="48">
        <v>1</v>
      </c>
      <c r="Y379" s="48" t="s">
        <v>112</v>
      </c>
      <c r="Z379" s="48" t="s">
        <v>92</v>
      </c>
      <c r="AA379" s="48" t="s">
        <v>89</v>
      </c>
      <c r="AB379" s="48" t="s">
        <v>93</v>
      </c>
      <c r="AC379" s="48" t="s">
        <v>96</v>
      </c>
      <c r="AD379" s="48" t="s">
        <v>94</v>
      </c>
      <c r="AE379" s="48">
        <v>1</v>
      </c>
      <c r="AF379" s="48" t="s">
        <v>92</v>
      </c>
      <c r="AH379" s="48" t="s">
        <v>89</v>
      </c>
      <c r="AI379" s="48" t="s">
        <v>89</v>
      </c>
      <c r="AJ379" s="48" t="s">
        <v>92</v>
      </c>
      <c r="AK379" s="48" t="s">
        <v>89</v>
      </c>
      <c r="AL379" s="48" t="s">
        <v>89</v>
      </c>
      <c r="AM379" s="48" t="s">
        <v>89</v>
      </c>
      <c r="AN379" s="48" t="s">
        <v>89</v>
      </c>
      <c r="AO379" s="48" t="s">
        <v>92</v>
      </c>
      <c r="AP379" s="48">
        <v>21648</v>
      </c>
      <c r="AU379" s="48">
        <v>29</v>
      </c>
      <c r="AV379" s="48">
        <v>0.19</v>
      </c>
      <c r="AW379" s="48">
        <v>0</v>
      </c>
      <c r="AX379" s="48">
        <v>44442</v>
      </c>
      <c r="AY379" s="48">
        <v>0</v>
      </c>
      <c r="AZ379" s="48" t="s">
        <v>95</v>
      </c>
      <c r="BA379" s="48" t="s">
        <v>115</v>
      </c>
      <c r="BB379" s="48" t="s">
        <v>1527</v>
      </c>
      <c r="BC379" s="48">
        <v>899999061</v>
      </c>
      <c r="BD379" s="48" t="s">
        <v>1450</v>
      </c>
      <c r="BE379" s="45"/>
      <c r="BF379" s="37">
        <v>54223</v>
      </c>
      <c r="BG379" s="48" t="s">
        <v>82</v>
      </c>
      <c r="BH379" s="48" t="s">
        <v>1524</v>
      </c>
      <c r="BI379" s="48" t="s">
        <v>1525</v>
      </c>
      <c r="BJ379" s="48" t="s">
        <v>3816</v>
      </c>
      <c r="BK379" s="48" t="s">
        <v>733</v>
      </c>
    </row>
    <row r="380" spans="1:63" s="48" customFormat="1" x14ac:dyDescent="0.25">
      <c r="A380" s="48">
        <v>100004</v>
      </c>
      <c r="B380" s="48">
        <v>390101</v>
      </c>
      <c r="C380" s="48" t="s">
        <v>90</v>
      </c>
      <c r="D380" s="48" t="s">
        <v>1528</v>
      </c>
      <c r="E380" s="48" t="s">
        <v>1529</v>
      </c>
      <c r="G380" s="53">
        <v>756154</v>
      </c>
      <c r="H380" s="45">
        <v>44259</v>
      </c>
      <c r="I380" s="48">
        <v>29263</v>
      </c>
      <c r="J380" s="48">
        <v>1</v>
      </c>
      <c r="K380" s="48">
        <v>1093776696</v>
      </c>
      <c r="L380" s="48" t="s">
        <v>1530</v>
      </c>
      <c r="M380" s="48">
        <v>1093776696</v>
      </c>
      <c r="N380" s="48" t="s">
        <v>1530</v>
      </c>
      <c r="O380" s="48">
        <v>830062074</v>
      </c>
      <c r="P380" s="48" t="s">
        <v>91</v>
      </c>
      <c r="Q380" s="48">
        <v>80133321</v>
      </c>
      <c r="R380" s="48" t="s">
        <v>102</v>
      </c>
      <c r="S380" s="48" t="s">
        <v>75</v>
      </c>
      <c r="T380" s="48" t="s">
        <v>75</v>
      </c>
      <c r="U380" s="45">
        <v>44258</v>
      </c>
      <c r="V380" s="45">
        <v>44533</v>
      </c>
      <c r="W380" s="45">
        <v>44259</v>
      </c>
      <c r="X380" s="48">
        <v>1</v>
      </c>
      <c r="Y380" s="48" t="s">
        <v>112</v>
      </c>
      <c r="Z380" s="48" t="s">
        <v>92</v>
      </c>
      <c r="AA380" s="48" t="s">
        <v>89</v>
      </c>
      <c r="AB380" s="48" t="s">
        <v>110</v>
      </c>
      <c r="AC380" s="48" t="s">
        <v>96</v>
      </c>
      <c r="AD380" s="48" t="s">
        <v>94</v>
      </c>
      <c r="AE380" s="48">
        <v>1</v>
      </c>
      <c r="AF380" s="48" t="s">
        <v>92</v>
      </c>
      <c r="AH380" s="48" t="s">
        <v>89</v>
      </c>
      <c r="AI380" s="48" t="s">
        <v>89</v>
      </c>
      <c r="AJ380" s="48" t="s">
        <v>92</v>
      </c>
      <c r="AK380" s="48" t="s">
        <v>89</v>
      </c>
      <c r="AL380" s="48" t="s">
        <v>89</v>
      </c>
      <c r="AM380" s="48" t="s">
        <v>89</v>
      </c>
      <c r="AN380" s="48" t="s">
        <v>89</v>
      </c>
      <c r="AO380" s="48" t="s">
        <v>92</v>
      </c>
      <c r="AP380" s="48">
        <v>21627</v>
      </c>
      <c r="AU380" s="48">
        <v>29</v>
      </c>
      <c r="AV380" s="48">
        <v>0.19</v>
      </c>
      <c r="AW380" s="48">
        <v>0</v>
      </c>
      <c r="AX380" s="48">
        <v>44533</v>
      </c>
      <c r="AY380" s="48">
        <v>0</v>
      </c>
      <c r="AZ380" s="48" t="s">
        <v>95</v>
      </c>
      <c r="BA380" s="48" t="s">
        <v>115</v>
      </c>
      <c r="BB380" s="48" t="s">
        <v>1531</v>
      </c>
      <c r="BC380" s="48">
        <v>899999061</v>
      </c>
      <c r="BD380" s="48" t="s">
        <v>1450</v>
      </c>
      <c r="BE380" s="45"/>
      <c r="BF380" s="37">
        <v>54223</v>
      </c>
      <c r="BG380" s="48" t="s">
        <v>82</v>
      </c>
      <c r="BH380" s="48" t="s">
        <v>1528</v>
      </c>
      <c r="BI380" s="48" t="s">
        <v>1529</v>
      </c>
      <c r="BJ380" s="48" t="s">
        <v>3816</v>
      </c>
      <c r="BK380" s="48" t="s">
        <v>733</v>
      </c>
    </row>
    <row r="381" spans="1:63" s="48" customFormat="1" x14ac:dyDescent="0.25">
      <c r="A381" s="48">
        <v>100004</v>
      </c>
      <c r="B381" s="48">
        <v>390101</v>
      </c>
      <c r="C381" s="48" t="s">
        <v>90</v>
      </c>
      <c r="D381" s="48" t="s">
        <v>1532</v>
      </c>
      <c r="E381" s="48" t="s">
        <v>1533</v>
      </c>
      <c r="G381" s="53">
        <v>3206957</v>
      </c>
      <c r="H381" s="45">
        <v>44259</v>
      </c>
      <c r="I381" s="48">
        <v>130202</v>
      </c>
      <c r="J381" s="48">
        <v>1</v>
      </c>
      <c r="K381" s="48">
        <v>1093907629</v>
      </c>
      <c r="L381" s="48" t="s">
        <v>1534</v>
      </c>
      <c r="M381" s="48">
        <v>1093907629</v>
      </c>
      <c r="N381" s="48" t="s">
        <v>1534</v>
      </c>
      <c r="O381" s="48">
        <v>830062074</v>
      </c>
      <c r="P381" s="48" t="s">
        <v>91</v>
      </c>
      <c r="Q381" s="48">
        <v>80133321</v>
      </c>
      <c r="R381" s="48" t="s">
        <v>102</v>
      </c>
      <c r="S381" s="48" t="s">
        <v>75</v>
      </c>
      <c r="T381" s="48" t="s">
        <v>75</v>
      </c>
      <c r="U381" s="45">
        <v>44258</v>
      </c>
      <c r="V381" s="45">
        <v>44988</v>
      </c>
      <c r="W381" s="45">
        <v>44259</v>
      </c>
      <c r="X381" s="48">
        <v>1</v>
      </c>
      <c r="Y381" s="48" t="s">
        <v>112</v>
      </c>
      <c r="Z381" s="48" t="s">
        <v>92</v>
      </c>
      <c r="AA381" s="48" t="s">
        <v>89</v>
      </c>
      <c r="AB381" s="48" t="s">
        <v>93</v>
      </c>
      <c r="AC381" s="48" t="s">
        <v>103</v>
      </c>
      <c r="AD381" s="48" t="s">
        <v>108</v>
      </c>
      <c r="AE381" s="48">
        <v>2</v>
      </c>
      <c r="AF381" s="48" t="s">
        <v>92</v>
      </c>
      <c r="AH381" s="48" t="s">
        <v>89</v>
      </c>
      <c r="AI381" s="48" t="s">
        <v>89</v>
      </c>
      <c r="AJ381" s="48" t="s">
        <v>92</v>
      </c>
      <c r="AK381" s="48" t="s">
        <v>89</v>
      </c>
      <c r="AL381" s="48" t="s">
        <v>89</v>
      </c>
      <c r="AM381" s="48" t="s">
        <v>89</v>
      </c>
      <c r="AN381" s="48" t="s">
        <v>89</v>
      </c>
      <c r="AO381" s="48" t="s">
        <v>92</v>
      </c>
      <c r="AP381" s="48">
        <v>21645</v>
      </c>
      <c r="AU381" s="48">
        <v>29</v>
      </c>
      <c r="AV381" s="48">
        <v>0.19</v>
      </c>
      <c r="AW381" s="48">
        <v>0</v>
      </c>
      <c r="AX381" s="48">
        <v>44988</v>
      </c>
      <c r="AY381" s="48">
        <v>0</v>
      </c>
      <c r="AZ381" s="48" t="s">
        <v>95</v>
      </c>
      <c r="BA381" s="48" t="s">
        <v>115</v>
      </c>
      <c r="BB381" s="48" t="s">
        <v>1535</v>
      </c>
      <c r="BC381" s="48">
        <v>899999061</v>
      </c>
      <c r="BD381" s="48" t="s">
        <v>1450</v>
      </c>
      <c r="BE381" s="45"/>
      <c r="BF381" s="37">
        <v>54223</v>
      </c>
      <c r="BG381" s="48" t="s">
        <v>82</v>
      </c>
      <c r="BH381" s="48" t="s">
        <v>1532</v>
      </c>
      <c r="BI381" s="48" t="s">
        <v>1533</v>
      </c>
      <c r="BJ381" s="48" t="s">
        <v>3816</v>
      </c>
      <c r="BK381" s="48" t="s">
        <v>733</v>
      </c>
    </row>
    <row r="382" spans="1:63" s="48" customFormat="1" x14ac:dyDescent="0.25">
      <c r="A382" s="48">
        <v>100004</v>
      </c>
      <c r="B382" s="48">
        <v>390101</v>
      </c>
      <c r="C382" s="48" t="s">
        <v>90</v>
      </c>
      <c r="D382" s="48" t="s">
        <v>1536</v>
      </c>
      <c r="E382" s="48" t="s">
        <v>1537</v>
      </c>
      <c r="G382" s="53">
        <v>765452</v>
      </c>
      <c r="H382" s="45">
        <v>44259</v>
      </c>
      <c r="I382" s="48">
        <v>29623</v>
      </c>
      <c r="J382" s="48">
        <v>1</v>
      </c>
      <c r="K382" s="48">
        <v>1094163353</v>
      </c>
      <c r="L382" s="48" t="s">
        <v>1538</v>
      </c>
      <c r="M382" s="48">
        <v>1094163353</v>
      </c>
      <c r="N382" s="48" t="s">
        <v>1538</v>
      </c>
      <c r="O382" s="48">
        <v>830062074</v>
      </c>
      <c r="P382" s="48" t="s">
        <v>91</v>
      </c>
      <c r="Q382" s="48">
        <v>80133321</v>
      </c>
      <c r="R382" s="48" t="s">
        <v>102</v>
      </c>
      <c r="S382" s="48" t="s">
        <v>75</v>
      </c>
      <c r="T382" s="48" t="s">
        <v>75</v>
      </c>
      <c r="U382" s="45">
        <v>44258</v>
      </c>
      <c r="V382" s="45">
        <v>44533</v>
      </c>
      <c r="W382" s="45">
        <v>44259</v>
      </c>
      <c r="X382" s="48">
        <v>1</v>
      </c>
      <c r="Y382" s="48" t="s">
        <v>112</v>
      </c>
      <c r="Z382" s="48" t="s">
        <v>92</v>
      </c>
      <c r="AA382" s="48" t="s">
        <v>89</v>
      </c>
      <c r="AB382" s="48" t="s">
        <v>93</v>
      </c>
      <c r="AC382" s="48" t="s">
        <v>111</v>
      </c>
      <c r="AD382" s="48" t="s">
        <v>94</v>
      </c>
      <c r="AE382" s="48">
        <v>1</v>
      </c>
      <c r="AF382" s="48" t="s">
        <v>92</v>
      </c>
      <c r="AH382" s="48" t="s">
        <v>89</v>
      </c>
      <c r="AI382" s="48" t="s">
        <v>89</v>
      </c>
      <c r="AJ382" s="48" t="s">
        <v>92</v>
      </c>
      <c r="AK382" s="48" t="s">
        <v>89</v>
      </c>
      <c r="AL382" s="48" t="s">
        <v>89</v>
      </c>
      <c r="AM382" s="48" t="s">
        <v>89</v>
      </c>
      <c r="AN382" s="48" t="s">
        <v>89</v>
      </c>
      <c r="AO382" s="48" t="s">
        <v>92</v>
      </c>
      <c r="AP382" s="48">
        <v>21643</v>
      </c>
      <c r="AU382" s="48">
        <v>29</v>
      </c>
      <c r="AV382" s="48">
        <v>0.19</v>
      </c>
      <c r="AW382" s="48">
        <v>0</v>
      </c>
      <c r="AX382" s="48">
        <v>44533</v>
      </c>
      <c r="AY382" s="48">
        <v>0</v>
      </c>
      <c r="AZ382" s="48" t="s">
        <v>95</v>
      </c>
      <c r="BA382" s="48" t="s">
        <v>115</v>
      </c>
      <c r="BB382" s="48" t="s">
        <v>1539</v>
      </c>
      <c r="BC382" s="48">
        <v>899999061</v>
      </c>
      <c r="BD382" s="48" t="s">
        <v>1450</v>
      </c>
      <c r="BE382" s="45"/>
      <c r="BF382" s="37">
        <v>54223</v>
      </c>
      <c r="BG382" s="48" t="s">
        <v>82</v>
      </c>
      <c r="BH382" s="48" t="s">
        <v>1536</v>
      </c>
      <c r="BI382" s="48" t="s">
        <v>1537</v>
      </c>
      <c r="BJ382" s="48" t="s">
        <v>3816</v>
      </c>
      <c r="BK382" s="48" t="s">
        <v>733</v>
      </c>
    </row>
    <row r="383" spans="1:63" s="48" customFormat="1" x14ac:dyDescent="0.25">
      <c r="A383" s="48">
        <v>100003</v>
      </c>
      <c r="B383" s="48">
        <v>390101</v>
      </c>
      <c r="C383" s="48" t="s">
        <v>90</v>
      </c>
      <c r="D383" s="48" t="s">
        <v>1540</v>
      </c>
      <c r="E383" s="48" t="s">
        <v>1541</v>
      </c>
      <c r="G383" s="53">
        <v>890023</v>
      </c>
      <c r="H383" s="45">
        <v>44259</v>
      </c>
      <c r="I383" s="48">
        <v>34444</v>
      </c>
      <c r="J383" s="48">
        <v>1</v>
      </c>
      <c r="K383" s="48">
        <v>1113308681</v>
      </c>
      <c r="L383" s="48" t="s">
        <v>1542</v>
      </c>
      <c r="M383" s="48">
        <v>1113308681</v>
      </c>
      <c r="N383" s="48" t="s">
        <v>1542</v>
      </c>
      <c r="O383" s="48">
        <v>830062074</v>
      </c>
      <c r="P383" s="48" t="s">
        <v>91</v>
      </c>
      <c r="Q383" s="48">
        <v>80133321</v>
      </c>
      <c r="R383" s="48" t="s">
        <v>102</v>
      </c>
      <c r="S383" s="48" t="s">
        <v>75</v>
      </c>
      <c r="T383" s="48" t="s">
        <v>75</v>
      </c>
      <c r="U383" s="45">
        <v>44258</v>
      </c>
      <c r="V383" s="45">
        <v>44623</v>
      </c>
      <c r="W383" s="45">
        <v>44259</v>
      </c>
      <c r="X383" s="48">
        <v>1</v>
      </c>
      <c r="Y383" s="48" t="s">
        <v>112</v>
      </c>
      <c r="Z383" s="48" t="s">
        <v>92</v>
      </c>
      <c r="AA383" s="48" t="s">
        <v>89</v>
      </c>
      <c r="AB383" s="48" t="s">
        <v>93</v>
      </c>
      <c r="AC383" s="48" t="s">
        <v>103</v>
      </c>
      <c r="AD383" s="48" t="s">
        <v>94</v>
      </c>
      <c r="AE383" s="48">
        <v>1</v>
      </c>
      <c r="AF383" s="48" t="s">
        <v>92</v>
      </c>
      <c r="AH383" s="48" t="s">
        <v>89</v>
      </c>
      <c r="AI383" s="48" t="s">
        <v>89</v>
      </c>
      <c r="AJ383" s="48" t="s">
        <v>92</v>
      </c>
      <c r="AK383" s="48" t="s">
        <v>89</v>
      </c>
      <c r="AL383" s="48" t="s">
        <v>89</v>
      </c>
      <c r="AM383" s="48" t="s">
        <v>89</v>
      </c>
      <c r="AN383" s="48" t="s">
        <v>89</v>
      </c>
      <c r="AO383" s="48" t="s">
        <v>92</v>
      </c>
      <c r="AP383" s="48">
        <v>21631</v>
      </c>
      <c r="AU383" s="48">
        <v>29</v>
      </c>
      <c r="AV383" s="48">
        <v>0.19</v>
      </c>
      <c r="AW383" s="48">
        <v>0</v>
      </c>
      <c r="AX383" s="48">
        <v>44623</v>
      </c>
      <c r="AY383" s="48">
        <v>0</v>
      </c>
      <c r="AZ383" s="48" t="s">
        <v>95</v>
      </c>
      <c r="BA383" s="48" t="s">
        <v>114</v>
      </c>
      <c r="BB383" s="48" t="s">
        <v>1543</v>
      </c>
      <c r="BC383" s="48">
        <v>899999061</v>
      </c>
      <c r="BD383" s="48" t="s">
        <v>1450</v>
      </c>
      <c r="BE383" s="45"/>
      <c r="BF383" s="37">
        <v>76001</v>
      </c>
      <c r="BG383" s="48" t="s">
        <v>81</v>
      </c>
      <c r="BH383" s="48" t="s">
        <v>1540</v>
      </c>
      <c r="BI383" s="48" t="s">
        <v>1541</v>
      </c>
      <c r="BJ383" s="48" t="s">
        <v>3816</v>
      </c>
      <c r="BK383" s="48" t="s">
        <v>733</v>
      </c>
    </row>
    <row r="384" spans="1:63" s="48" customFormat="1" x14ac:dyDescent="0.25">
      <c r="A384" s="48">
        <v>100003</v>
      </c>
      <c r="B384" s="48">
        <v>390101</v>
      </c>
      <c r="C384" s="48" t="s">
        <v>90</v>
      </c>
      <c r="D384" s="48" t="s">
        <v>1544</v>
      </c>
      <c r="E384" s="48" t="s">
        <v>1545</v>
      </c>
      <c r="G384" s="53">
        <v>1580415</v>
      </c>
      <c r="H384" s="45">
        <v>44259</v>
      </c>
      <c r="I384" s="48">
        <v>64165</v>
      </c>
      <c r="J384" s="48">
        <v>1</v>
      </c>
      <c r="K384" s="48">
        <v>1113633337</v>
      </c>
      <c r="L384" s="48" t="s">
        <v>1546</v>
      </c>
      <c r="M384" s="48">
        <v>1113633337</v>
      </c>
      <c r="N384" s="48" t="s">
        <v>1546</v>
      </c>
      <c r="O384" s="48">
        <v>830062074</v>
      </c>
      <c r="P384" s="48" t="s">
        <v>91</v>
      </c>
      <c r="Q384" s="48">
        <v>80133321</v>
      </c>
      <c r="R384" s="48" t="s">
        <v>102</v>
      </c>
      <c r="S384" s="48" t="s">
        <v>75</v>
      </c>
      <c r="T384" s="48" t="s">
        <v>75</v>
      </c>
      <c r="U384" s="45">
        <v>44258</v>
      </c>
      <c r="V384" s="45">
        <v>44929</v>
      </c>
      <c r="W384" s="45">
        <v>44259</v>
      </c>
      <c r="X384" s="48">
        <v>1</v>
      </c>
      <c r="Y384" s="48" t="s">
        <v>112</v>
      </c>
      <c r="Z384" s="48" t="s">
        <v>92</v>
      </c>
      <c r="AA384" s="48" t="s">
        <v>89</v>
      </c>
      <c r="AB384" s="48" t="s">
        <v>93</v>
      </c>
      <c r="AC384" s="48" t="s">
        <v>103</v>
      </c>
      <c r="AD384" s="48" t="s">
        <v>108</v>
      </c>
      <c r="AE384" s="48">
        <v>2</v>
      </c>
      <c r="AF384" s="48" t="s">
        <v>92</v>
      </c>
      <c r="AH384" s="48" t="s">
        <v>89</v>
      </c>
      <c r="AI384" s="48" t="s">
        <v>89</v>
      </c>
      <c r="AJ384" s="48" t="s">
        <v>92</v>
      </c>
      <c r="AK384" s="48" t="s">
        <v>89</v>
      </c>
      <c r="AL384" s="48" t="s">
        <v>89</v>
      </c>
      <c r="AM384" s="48" t="s">
        <v>89</v>
      </c>
      <c r="AN384" s="48" t="s">
        <v>89</v>
      </c>
      <c r="AO384" s="48" t="s">
        <v>92</v>
      </c>
      <c r="AP384" s="48">
        <v>21638</v>
      </c>
      <c r="AU384" s="48">
        <v>29</v>
      </c>
      <c r="AV384" s="48">
        <v>0.19</v>
      </c>
      <c r="AW384" s="48">
        <v>0</v>
      </c>
      <c r="AX384" s="48">
        <v>44929</v>
      </c>
      <c r="AY384" s="48">
        <v>0</v>
      </c>
      <c r="AZ384" s="48" t="s">
        <v>95</v>
      </c>
      <c r="BA384" s="48" t="s">
        <v>114</v>
      </c>
      <c r="BB384" s="48" t="s">
        <v>1547</v>
      </c>
      <c r="BC384" s="48">
        <v>899999061</v>
      </c>
      <c r="BD384" s="48" t="s">
        <v>1450</v>
      </c>
      <c r="BE384" s="45"/>
      <c r="BF384" s="37">
        <v>76001</v>
      </c>
      <c r="BG384" s="48" t="s">
        <v>81</v>
      </c>
      <c r="BH384" s="48" t="s">
        <v>1544</v>
      </c>
      <c r="BI384" s="48" t="s">
        <v>1545</v>
      </c>
      <c r="BJ384" s="48" t="s">
        <v>3816</v>
      </c>
      <c r="BK384" s="48" t="s">
        <v>733</v>
      </c>
    </row>
    <row r="385" spans="1:63" s="48" customFormat="1" x14ac:dyDescent="0.25">
      <c r="A385" s="48">
        <v>100003</v>
      </c>
      <c r="B385" s="48">
        <v>390101</v>
      </c>
      <c r="C385" s="48" t="s">
        <v>90</v>
      </c>
      <c r="D385" s="48" t="s">
        <v>1548</v>
      </c>
      <c r="E385" s="48" t="s">
        <v>1549</v>
      </c>
      <c r="G385" s="53">
        <v>2528707</v>
      </c>
      <c r="H385" s="45">
        <v>44259</v>
      </c>
      <c r="I385" s="48">
        <v>102666</v>
      </c>
      <c r="J385" s="48">
        <v>1</v>
      </c>
      <c r="K385" s="48">
        <v>1113646155</v>
      </c>
      <c r="L385" s="48" t="s">
        <v>1550</v>
      </c>
      <c r="M385" s="48">
        <v>1113646155</v>
      </c>
      <c r="N385" s="48" t="s">
        <v>1550</v>
      </c>
      <c r="O385" s="48">
        <v>830062074</v>
      </c>
      <c r="P385" s="48" t="s">
        <v>91</v>
      </c>
      <c r="Q385" s="48">
        <v>80133321</v>
      </c>
      <c r="R385" s="48" t="s">
        <v>102</v>
      </c>
      <c r="S385" s="48" t="s">
        <v>75</v>
      </c>
      <c r="T385" s="48" t="s">
        <v>75</v>
      </c>
      <c r="U385" s="45">
        <v>44258</v>
      </c>
      <c r="V385" s="45">
        <v>44988</v>
      </c>
      <c r="W385" s="45">
        <v>44259</v>
      </c>
      <c r="X385" s="48">
        <v>1</v>
      </c>
      <c r="Y385" s="48" t="s">
        <v>112</v>
      </c>
      <c r="Z385" s="48" t="s">
        <v>92</v>
      </c>
      <c r="AA385" s="48" t="s">
        <v>89</v>
      </c>
      <c r="AB385" s="48" t="s">
        <v>93</v>
      </c>
      <c r="AC385" s="48" t="s">
        <v>96</v>
      </c>
      <c r="AD385" s="48" t="s">
        <v>108</v>
      </c>
      <c r="AE385" s="48">
        <v>2</v>
      </c>
      <c r="AF385" s="48" t="s">
        <v>92</v>
      </c>
      <c r="AH385" s="48" t="s">
        <v>89</v>
      </c>
      <c r="AI385" s="48" t="s">
        <v>89</v>
      </c>
      <c r="AJ385" s="48" t="s">
        <v>92</v>
      </c>
      <c r="AK385" s="48" t="s">
        <v>89</v>
      </c>
      <c r="AL385" s="48" t="s">
        <v>89</v>
      </c>
      <c r="AM385" s="48" t="s">
        <v>89</v>
      </c>
      <c r="AN385" s="48" t="s">
        <v>89</v>
      </c>
      <c r="AO385" s="48" t="s">
        <v>92</v>
      </c>
      <c r="AP385" s="48">
        <v>21612</v>
      </c>
      <c r="AU385" s="48">
        <v>29</v>
      </c>
      <c r="AV385" s="48">
        <v>0.19</v>
      </c>
      <c r="AW385" s="48">
        <v>0</v>
      </c>
      <c r="AX385" s="48">
        <v>44988</v>
      </c>
      <c r="AY385" s="48">
        <v>0</v>
      </c>
      <c r="AZ385" s="48" t="s">
        <v>95</v>
      </c>
      <c r="BA385" s="48" t="s">
        <v>114</v>
      </c>
      <c r="BB385" s="48" t="s">
        <v>1551</v>
      </c>
      <c r="BC385" s="48">
        <v>899999061</v>
      </c>
      <c r="BD385" s="48" t="s">
        <v>1450</v>
      </c>
      <c r="BE385" s="45"/>
      <c r="BF385" s="37">
        <v>76001</v>
      </c>
      <c r="BG385" s="48" t="s">
        <v>81</v>
      </c>
      <c r="BH385" s="48" t="s">
        <v>1548</v>
      </c>
      <c r="BI385" s="48" t="s">
        <v>1549</v>
      </c>
      <c r="BJ385" s="48" t="s">
        <v>3816</v>
      </c>
      <c r="BK385" s="48" t="s">
        <v>733</v>
      </c>
    </row>
    <row r="386" spans="1:63" s="48" customFormat="1" x14ac:dyDescent="0.25">
      <c r="A386" s="48">
        <v>100003</v>
      </c>
      <c r="B386" s="48">
        <v>390101</v>
      </c>
      <c r="C386" s="48" t="s">
        <v>90</v>
      </c>
      <c r="D386" s="48" t="s">
        <v>1552</v>
      </c>
      <c r="E386" s="48" t="s">
        <v>1553</v>
      </c>
      <c r="G386" s="53">
        <v>1245812</v>
      </c>
      <c r="H386" s="45">
        <v>44259</v>
      </c>
      <c r="I386" s="48">
        <v>50580</v>
      </c>
      <c r="J386" s="48">
        <v>1</v>
      </c>
      <c r="K386" s="48">
        <v>1118293076</v>
      </c>
      <c r="L386" s="48" t="s">
        <v>1554</v>
      </c>
      <c r="M386" s="48">
        <v>1118293076</v>
      </c>
      <c r="N386" s="48" t="s">
        <v>1554</v>
      </c>
      <c r="O386" s="48">
        <v>830062074</v>
      </c>
      <c r="P386" s="48" t="s">
        <v>91</v>
      </c>
      <c r="Q386" s="48">
        <v>80133321</v>
      </c>
      <c r="R386" s="48" t="s">
        <v>102</v>
      </c>
      <c r="S386" s="48" t="s">
        <v>75</v>
      </c>
      <c r="T386" s="48" t="s">
        <v>75</v>
      </c>
      <c r="U386" s="45">
        <v>44258</v>
      </c>
      <c r="V386" s="45">
        <v>44776</v>
      </c>
      <c r="W386" s="45">
        <v>44259</v>
      </c>
      <c r="X386" s="48">
        <v>1</v>
      </c>
      <c r="Y386" s="48" t="s">
        <v>112</v>
      </c>
      <c r="Z386" s="48" t="s">
        <v>92</v>
      </c>
      <c r="AA386" s="48" t="s">
        <v>89</v>
      </c>
      <c r="AB386" s="48" t="s">
        <v>110</v>
      </c>
      <c r="AC386" s="48" t="s">
        <v>96</v>
      </c>
      <c r="AD386" s="48" t="s">
        <v>108</v>
      </c>
      <c r="AE386" s="48">
        <v>2</v>
      </c>
      <c r="AF386" s="48" t="s">
        <v>92</v>
      </c>
      <c r="AH386" s="48" t="s">
        <v>89</v>
      </c>
      <c r="AI386" s="48" t="s">
        <v>89</v>
      </c>
      <c r="AJ386" s="48" t="s">
        <v>92</v>
      </c>
      <c r="AK386" s="48" t="s">
        <v>89</v>
      </c>
      <c r="AL386" s="48" t="s">
        <v>89</v>
      </c>
      <c r="AM386" s="48" t="s">
        <v>89</v>
      </c>
      <c r="AN386" s="48" t="s">
        <v>89</v>
      </c>
      <c r="AO386" s="48" t="s">
        <v>92</v>
      </c>
      <c r="AP386" s="48">
        <v>21653</v>
      </c>
      <c r="AU386" s="48">
        <v>29</v>
      </c>
      <c r="AV386" s="48">
        <v>0.19</v>
      </c>
      <c r="AW386" s="48">
        <v>0</v>
      </c>
      <c r="AX386" s="48">
        <v>44776</v>
      </c>
      <c r="AY386" s="48">
        <v>0</v>
      </c>
      <c r="AZ386" s="48" t="s">
        <v>95</v>
      </c>
      <c r="BA386" s="48" t="s">
        <v>114</v>
      </c>
      <c r="BB386" s="48" t="s">
        <v>1555</v>
      </c>
      <c r="BC386" s="48">
        <v>899999061</v>
      </c>
      <c r="BD386" s="48" t="s">
        <v>1450</v>
      </c>
      <c r="BE386" s="45"/>
      <c r="BF386" s="37">
        <v>76001</v>
      </c>
      <c r="BG386" s="48" t="s">
        <v>81</v>
      </c>
      <c r="BH386" s="48" t="s">
        <v>1552</v>
      </c>
      <c r="BI386" s="48" t="s">
        <v>1553</v>
      </c>
      <c r="BJ386" s="48" t="s">
        <v>3816</v>
      </c>
      <c r="BK386" s="48" t="s">
        <v>733</v>
      </c>
    </row>
    <row r="387" spans="1:63" s="48" customFormat="1" x14ac:dyDescent="0.25">
      <c r="A387" s="48">
        <v>100003</v>
      </c>
      <c r="B387" s="48">
        <v>390101</v>
      </c>
      <c r="C387" s="48" t="s">
        <v>90</v>
      </c>
      <c r="D387" s="48" t="s">
        <v>1556</v>
      </c>
      <c r="E387" s="48" t="s">
        <v>1557</v>
      </c>
      <c r="G387" s="53">
        <v>532779</v>
      </c>
      <c r="H387" s="45">
        <v>44259</v>
      </c>
      <c r="I387" s="48">
        <v>20619</v>
      </c>
      <c r="J387" s="48">
        <v>1</v>
      </c>
      <c r="K387" s="48">
        <v>1130623820</v>
      </c>
      <c r="L387" s="48" t="s">
        <v>1558</v>
      </c>
      <c r="M387" s="48">
        <v>1130623820</v>
      </c>
      <c r="N387" s="48" t="s">
        <v>1558</v>
      </c>
      <c r="O387" s="48">
        <v>830062074</v>
      </c>
      <c r="P387" s="48" t="s">
        <v>91</v>
      </c>
      <c r="Q387" s="48">
        <v>80133321</v>
      </c>
      <c r="R387" s="48" t="s">
        <v>102</v>
      </c>
      <c r="S387" s="48" t="s">
        <v>75</v>
      </c>
      <c r="T387" s="48" t="s">
        <v>75</v>
      </c>
      <c r="U387" s="45">
        <v>44258</v>
      </c>
      <c r="V387" s="45">
        <v>44472</v>
      </c>
      <c r="W387" s="45">
        <v>44259</v>
      </c>
      <c r="X387" s="48">
        <v>1</v>
      </c>
      <c r="Y387" s="48" t="s">
        <v>112</v>
      </c>
      <c r="Z387" s="48" t="s">
        <v>92</v>
      </c>
      <c r="AA387" s="48" t="s">
        <v>89</v>
      </c>
      <c r="AB387" s="48" t="s">
        <v>93</v>
      </c>
      <c r="AC387" s="48" t="s">
        <v>111</v>
      </c>
      <c r="AD387" s="48" t="s">
        <v>94</v>
      </c>
      <c r="AE387" s="48">
        <v>1</v>
      </c>
      <c r="AF387" s="48" t="s">
        <v>92</v>
      </c>
      <c r="AH387" s="48" t="s">
        <v>89</v>
      </c>
      <c r="AI387" s="48" t="s">
        <v>89</v>
      </c>
      <c r="AJ387" s="48" t="s">
        <v>92</v>
      </c>
      <c r="AK387" s="48" t="s">
        <v>89</v>
      </c>
      <c r="AL387" s="48" t="s">
        <v>89</v>
      </c>
      <c r="AM387" s="48" t="s">
        <v>89</v>
      </c>
      <c r="AN387" s="48" t="s">
        <v>89</v>
      </c>
      <c r="AO387" s="48" t="s">
        <v>92</v>
      </c>
      <c r="AP387" s="48">
        <v>21614</v>
      </c>
      <c r="AU387" s="48">
        <v>29</v>
      </c>
      <c r="AV387" s="48">
        <v>0.19</v>
      </c>
      <c r="AW387" s="48">
        <v>0</v>
      </c>
      <c r="AX387" s="48">
        <v>44472</v>
      </c>
      <c r="AY387" s="48">
        <v>0</v>
      </c>
      <c r="AZ387" s="48" t="s">
        <v>95</v>
      </c>
      <c r="BA387" s="48" t="s">
        <v>114</v>
      </c>
      <c r="BB387" s="48" t="s">
        <v>1559</v>
      </c>
      <c r="BC387" s="48">
        <v>899999061</v>
      </c>
      <c r="BD387" s="48" t="s">
        <v>1450</v>
      </c>
      <c r="BE387" s="45"/>
      <c r="BF387" s="37">
        <v>76001</v>
      </c>
      <c r="BG387" s="48" t="s">
        <v>81</v>
      </c>
      <c r="BH387" s="48" t="s">
        <v>1556</v>
      </c>
      <c r="BI387" s="48" t="s">
        <v>1557</v>
      </c>
      <c r="BJ387" s="48" t="s">
        <v>3816</v>
      </c>
      <c r="BK387" s="48" t="s">
        <v>733</v>
      </c>
    </row>
    <row r="388" spans="1:63" s="48" customFormat="1" x14ac:dyDescent="0.25">
      <c r="A388" s="48">
        <v>100003</v>
      </c>
      <c r="B388" s="48">
        <v>390101</v>
      </c>
      <c r="C388" s="48" t="s">
        <v>90</v>
      </c>
      <c r="D388" s="48" t="s">
        <v>1560</v>
      </c>
      <c r="E388" s="48" t="s">
        <v>1561</v>
      </c>
      <c r="G388" s="53">
        <v>1304517</v>
      </c>
      <c r="H388" s="45">
        <v>44259</v>
      </c>
      <c r="I388" s="48">
        <v>52963</v>
      </c>
      <c r="J388" s="48">
        <v>1</v>
      </c>
      <c r="K388" s="48">
        <v>1143966744</v>
      </c>
      <c r="L388" s="48" t="s">
        <v>1562</v>
      </c>
      <c r="M388" s="48">
        <v>1143966744</v>
      </c>
      <c r="N388" s="48" t="s">
        <v>1562</v>
      </c>
      <c r="O388" s="48">
        <v>830062074</v>
      </c>
      <c r="P388" s="48" t="s">
        <v>91</v>
      </c>
      <c r="Q388" s="48">
        <v>80133321</v>
      </c>
      <c r="R388" s="48" t="s">
        <v>102</v>
      </c>
      <c r="S388" s="48" t="s">
        <v>75</v>
      </c>
      <c r="T388" s="48" t="s">
        <v>75</v>
      </c>
      <c r="U388" s="45">
        <v>44258</v>
      </c>
      <c r="V388" s="45">
        <v>44807</v>
      </c>
      <c r="W388" s="45">
        <v>44259</v>
      </c>
      <c r="X388" s="48">
        <v>1</v>
      </c>
      <c r="Y388" s="48" t="s">
        <v>112</v>
      </c>
      <c r="Z388" s="48" t="s">
        <v>92</v>
      </c>
      <c r="AA388" s="48" t="s">
        <v>89</v>
      </c>
      <c r="AB388" s="48" t="s">
        <v>93</v>
      </c>
      <c r="AC388" s="48" t="s">
        <v>96</v>
      </c>
      <c r="AD388" s="48" t="s">
        <v>108</v>
      </c>
      <c r="AE388" s="48">
        <v>2</v>
      </c>
      <c r="AF388" s="48" t="s">
        <v>92</v>
      </c>
      <c r="AH388" s="48" t="s">
        <v>89</v>
      </c>
      <c r="AI388" s="48" t="s">
        <v>89</v>
      </c>
      <c r="AJ388" s="48" t="s">
        <v>92</v>
      </c>
      <c r="AK388" s="48" t="s">
        <v>89</v>
      </c>
      <c r="AL388" s="48" t="s">
        <v>89</v>
      </c>
      <c r="AM388" s="48" t="s">
        <v>89</v>
      </c>
      <c r="AN388" s="48" t="s">
        <v>89</v>
      </c>
      <c r="AO388" s="48" t="s">
        <v>92</v>
      </c>
      <c r="AP388" s="48">
        <v>21621</v>
      </c>
      <c r="AU388" s="48">
        <v>29</v>
      </c>
      <c r="AV388" s="48">
        <v>0.19</v>
      </c>
      <c r="AW388" s="48">
        <v>0</v>
      </c>
      <c r="AX388" s="48">
        <v>44807</v>
      </c>
      <c r="AY388" s="48">
        <v>0</v>
      </c>
      <c r="AZ388" s="48" t="s">
        <v>95</v>
      </c>
      <c r="BA388" s="48" t="s">
        <v>114</v>
      </c>
      <c r="BB388" s="48" t="s">
        <v>1563</v>
      </c>
      <c r="BC388" s="48">
        <v>899999061</v>
      </c>
      <c r="BD388" s="48" t="s">
        <v>1450</v>
      </c>
      <c r="BE388" s="45"/>
      <c r="BF388" s="37">
        <v>76001</v>
      </c>
      <c r="BG388" s="48" t="s">
        <v>81</v>
      </c>
      <c r="BH388" s="48" t="s">
        <v>1560</v>
      </c>
      <c r="BI388" s="48" t="s">
        <v>1561</v>
      </c>
      <c r="BJ388" s="48" t="s">
        <v>3816</v>
      </c>
      <c r="BK388" s="48" t="s">
        <v>733</v>
      </c>
    </row>
    <row r="389" spans="1:63" s="48" customFormat="1" x14ac:dyDescent="0.25">
      <c r="A389" s="48">
        <v>100003</v>
      </c>
      <c r="B389" s="48">
        <v>390101</v>
      </c>
      <c r="C389" s="48" t="s">
        <v>90</v>
      </c>
      <c r="D389" s="48" t="s">
        <v>1564</v>
      </c>
      <c r="E389" s="48" t="s">
        <v>1565</v>
      </c>
      <c r="G389" s="53">
        <v>701854</v>
      </c>
      <c r="H389" s="45">
        <v>44259</v>
      </c>
      <c r="I389" s="48">
        <v>27162</v>
      </c>
      <c r="J389" s="48">
        <v>1</v>
      </c>
      <c r="K389" s="48">
        <v>1144048830</v>
      </c>
      <c r="L389" s="48" t="s">
        <v>1566</v>
      </c>
      <c r="M389" s="48">
        <v>1144048830</v>
      </c>
      <c r="N389" s="48" t="s">
        <v>1566</v>
      </c>
      <c r="O389" s="48">
        <v>830062074</v>
      </c>
      <c r="P389" s="48" t="s">
        <v>91</v>
      </c>
      <c r="Q389" s="48">
        <v>80133321</v>
      </c>
      <c r="R389" s="48" t="s">
        <v>102</v>
      </c>
      <c r="S389" s="48" t="s">
        <v>75</v>
      </c>
      <c r="T389" s="48" t="s">
        <v>75</v>
      </c>
      <c r="U389" s="45">
        <v>44258</v>
      </c>
      <c r="V389" s="45">
        <v>44533</v>
      </c>
      <c r="W389" s="45">
        <v>44259</v>
      </c>
      <c r="X389" s="48">
        <v>1</v>
      </c>
      <c r="Y389" s="48" t="s">
        <v>112</v>
      </c>
      <c r="Z389" s="48" t="s">
        <v>92</v>
      </c>
      <c r="AA389" s="48" t="s">
        <v>89</v>
      </c>
      <c r="AB389" s="48" t="s">
        <v>93</v>
      </c>
      <c r="AC389" s="48" t="s">
        <v>96</v>
      </c>
      <c r="AD389" s="48" t="s">
        <v>94</v>
      </c>
      <c r="AE389" s="48">
        <v>1</v>
      </c>
      <c r="AF389" s="48" t="s">
        <v>92</v>
      </c>
      <c r="AH389" s="48" t="s">
        <v>89</v>
      </c>
      <c r="AI389" s="48" t="s">
        <v>89</v>
      </c>
      <c r="AJ389" s="48" t="s">
        <v>92</v>
      </c>
      <c r="AK389" s="48" t="s">
        <v>89</v>
      </c>
      <c r="AL389" s="48" t="s">
        <v>89</v>
      </c>
      <c r="AM389" s="48" t="s">
        <v>89</v>
      </c>
      <c r="AN389" s="48" t="s">
        <v>89</v>
      </c>
      <c r="AO389" s="48" t="s">
        <v>92</v>
      </c>
      <c r="AP389" s="48">
        <v>21620</v>
      </c>
      <c r="AU389" s="48">
        <v>29</v>
      </c>
      <c r="AV389" s="48">
        <v>0.19</v>
      </c>
      <c r="AW389" s="48">
        <v>0</v>
      </c>
      <c r="AX389" s="48">
        <v>44533</v>
      </c>
      <c r="AY389" s="48">
        <v>0</v>
      </c>
      <c r="AZ389" s="48" t="s">
        <v>95</v>
      </c>
      <c r="BA389" s="48" t="s">
        <v>114</v>
      </c>
      <c r="BB389" s="48" t="s">
        <v>1567</v>
      </c>
      <c r="BC389" s="48">
        <v>899999061</v>
      </c>
      <c r="BD389" s="48" t="s">
        <v>1450</v>
      </c>
      <c r="BE389" s="45"/>
      <c r="BF389" s="37">
        <v>76001</v>
      </c>
      <c r="BG389" s="48" t="s">
        <v>81</v>
      </c>
      <c r="BH389" s="48" t="s">
        <v>1564</v>
      </c>
      <c r="BI389" s="48" t="s">
        <v>1565</v>
      </c>
      <c r="BJ389" s="48" t="s">
        <v>3816</v>
      </c>
      <c r="BK389" s="48" t="s">
        <v>733</v>
      </c>
    </row>
    <row r="390" spans="1:63" s="48" customFormat="1" x14ac:dyDescent="0.25">
      <c r="A390" s="48">
        <v>100003</v>
      </c>
      <c r="B390" s="48">
        <v>390101</v>
      </c>
      <c r="C390" s="48" t="s">
        <v>90</v>
      </c>
      <c r="D390" s="48" t="s">
        <v>1568</v>
      </c>
      <c r="E390" s="48" t="s">
        <v>1569</v>
      </c>
      <c r="G390" s="53">
        <v>948360</v>
      </c>
      <c r="H390" s="45">
        <v>44259</v>
      </c>
      <c r="I390" s="48">
        <v>38503</v>
      </c>
      <c r="J390" s="48">
        <v>1</v>
      </c>
      <c r="K390" s="48">
        <v>1144166773</v>
      </c>
      <c r="L390" s="48" t="s">
        <v>1570</v>
      </c>
      <c r="M390" s="48">
        <v>1144166773</v>
      </c>
      <c r="N390" s="48" t="s">
        <v>1570</v>
      </c>
      <c r="O390" s="48">
        <v>830062074</v>
      </c>
      <c r="P390" s="48" t="s">
        <v>91</v>
      </c>
      <c r="Q390" s="48">
        <v>80133321</v>
      </c>
      <c r="R390" s="48" t="s">
        <v>102</v>
      </c>
      <c r="S390" s="48" t="s">
        <v>75</v>
      </c>
      <c r="T390" s="48" t="s">
        <v>75</v>
      </c>
      <c r="U390" s="45">
        <v>44258</v>
      </c>
      <c r="V390" s="45">
        <v>44654</v>
      </c>
      <c r="W390" s="45">
        <v>44259</v>
      </c>
      <c r="X390" s="48">
        <v>1</v>
      </c>
      <c r="Y390" s="48" t="s">
        <v>112</v>
      </c>
      <c r="Z390" s="48" t="s">
        <v>92</v>
      </c>
      <c r="AA390" s="48" t="s">
        <v>89</v>
      </c>
      <c r="AB390" s="48" t="s">
        <v>110</v>
      </c>
      <c r="AC390" s="48" t="s">
        <v>111</v>
      </c>
      <c r="AD390" s="48" t="s">
        <v>108</v>
      </c>
      <c r="AE390" s="48">
        <v>2</v>
      </c>
      <c r="AF390" s="48" t="s">
        <v>92</v>
      </c>
      <c r="AH390" s="48" t="s">
        <v>89</v>
      </c>
      <c r="AI390" s="48" t="s">
        <v>89</v>
      </c>
      <c r="AJ390" s="48" t="s">
        <v>92</v>
      </c>
      <c r="AK390" s="48" t="s">
        <v>89</v>
      </c>
      <c r="AL390" s="48" t="s">
        <v>89</v>
      </c>
      <c r="AM390" s="48" t="s">
        <v>89</v>
      </c>
      <c r="AN390" s="48" t="s">
        <v>89</v>
      </c>
      <c r="AO390" s="48" t="s">
        <v>92</v>
      </c>
      <c r="AP390" s="48">
        <v>21652</v>
      </c>
      <c r="AU390" s="48">
        <v>29</v>
      </c>
      <c r="AV390" s="48">
        <v>0.19</v>
      </c>
      <c r="AW390" s="48">
        <v>0</v>
      </c>
      <c r="AX390" s="48">
        <v>44654</v>
      </c>
      <c r="AY390" s="48">
        <v>0</v>
      </c>
      <c r="AZ390" s="48" t="s">
        <v>95</v>
      </c>
      <c r="BA390" s="48" t="s">
        <v>114</v>
      </c>
      <c r="BB390" s="48" t="s">
        <v>1571</v>
      </c>
      <c r="BC390" s="48">
        <v>899999061</v>
      </c>
      <c r="BD390" s="48" t="s">
        <v>1450</v>
      </c>
      <c r="BE390" s="45"/>
      <c r="BF390" s="37">
        <v>76001</v>
      </c>
      <c r="BG390" s="48" t="s">
        <v>81</v>
      </c>
      <c r="BH390" s="48" t="s">
        <v>1568</v>
      </c>
      <c r="BI390" s="48" t="s">
        <v>1569</v>
      </c>
      <c r="BJ390" s="48" t="s">
        <v>3816</v>
      </c>
      <c r="BK390" s="48" t="s">
        <v>733</v>
      </c>
    </row>
    <row r="391" spans="1:63" s="48" customFormat="1" x14ac:dyDescent="0.25">
      <c r="A391" s="48">
        <v>100003</v>
      </c>
      <c r="B391" s="48">
        <v>390101</v>
      </c>
      <c r="C391" s="48" t="s">
        <v>90</v>
      </c>
      <c r="D391" s="48" t="s">
        <v>1572</v>
      </c>
      <c r="E391" s="48" t="s">
        <v>1573</v>
      </c>
      <c r="G391" s="53">
        <v>2642380</v>
      </c>
      <c r="H391" s="45">
        <v>44259</v>
      </c>
      <c r="I391" s="48">
        <v>107281</v>
      </c>
      <c r="J391" s="48">
        <v>1</v>
      </c>
      <c r="K391" s="48">
        <v>1144179676</v>
      </c>
      <c r="L391" s="48" t="s">
        <v>1574</v>
      </c>
      <c r="M391" s="48">
        <v>1144179676</v>
      </c>
      <c r="N391" s="48" t="s">
        <v>1574</v>
      </c>
      <c r="O391" s="48">
        <v>830062074</v>
      </c>
      <c r="P391" s="48" t="s">
        <v>91</v>
      </c>
      <c r="Q391" s="48">
        <v>80133321</v>
      </c>
      <c r="R391" s="48" t="s">
        <v>102</v>
      </c>
      <c r="S391" s="48" t="s">
        <v>75</v>
      </c>
      <c r="T391" s="48" t="s">
        <v>75</v>
      </c>
      <c r="U391" s="45">
        <v>44258</v>
      </c>
      <c r="V391" s="45">
        <v>44988</v>
      </c>
      <c r="W391" s="45">
        <v>44259</v>
      </c>
      <c r="X391" s="48">
        <v>1</v>
      </c>
      <c r="Y391" s="48" t="s">
        <v>112</v>
      </c>
      <c r="Z391" s="48" t="s">
        <v>92</v>
      </c>
      <c r="AA391" s="48" t="s">
        <v>89</v>
      </c>
      <c r="AB391" s="48" t="s">
        <v>93</v>
      </c>
      <c r="AC391" s="48" t="s">
        <v>103</v>
      </c>
      <c r="AD391" s="48" t="s">
        <v>108</v>
      </c>
      <c r="AE391" s="48">
        <v>2</v>
      </c>
      <c r="AF391" s="48" t="s">
        <v>92</v>
      </c>
      <c r="AH391" s="48" t="s">
        <v>89</v>
      </c>
      <c r="AI391" s="48" t="s">
        <v>89</v>
      </c>
      <c r="AJ391" s="48" t="s">
        <v>92</v>
      </c>
      <c r="AK391" s="48" t="s">
        <v>89</v>
      </c>
      <c r="AL391" s="48" t="s">
        <v>89</v>
      </c>
      <c r="AM391" s="48" t="s">
        <v>89</v>
      </c>
      <c r="AN391" s="48" t="s">
        <v>89</v>
      </c>
      <c r="AO391" s="48" t="s">
        <v>92</v>
      </c>
      <c r="AP391" s="48">
        <v>21651</v>
      </c>
      <c r="AU391" s="48">
        <v>29</v>
      </c>
      <c r="AV391" s="48">
        <v>0.19</v>
      </c>
      <c r="AW391" s="48">
        <v>0</v>
      </c>
      <c r="AX391" s="48">
        <v>44988</v>
      </c>
      <c r="AY391" s="48">
        <v>0</v>
      </c>
      <c r="AZ391" s="48" t="s">
        <v>95</v>
      </c>
      <c r="BA391" s="48" t="s">
        <v>114</v>
      </c>
      <c r="BB391" s="48" t="s">
        <v>1575</v>
      </c>
      <c r="BC391" s="48">
        <v>899999061</v>
      </c>
      <c r="BD391" s="48" t="s">
        <v>1450</v>
      </c>
      <c r="BE391" s="45"/>
      <c r="BF391" s="37">
        <v>76001</v>
      </c>
      <c r="BG391" s="48" t="s">
        <v>81</v>
      </c>
      <c r="BH391" s="48" t="s">
        <v>1572</v>
      </c>
      <c r="BI391" s="48" t="s">
        <v>1573</v>
      </c>
      <c r="BJ391" s="48" t="s">
        <v>3816</v>
      </c>
      <c r="BK391" s="48" t="s">
        <v>733</v>
      </c>
    </row>
    <row r="392" spans="1:63" s="48" customFormat="1" x14ac:dyDescent="0.25">
      <c r="A392" s="48">
        <v>100004</v>
      </c>
      <c r="B392" s="48">
        <v>390101</v>
      </c>
      <c r="C392" s="48" t="s">
        <v>90</v>
      </c>
      <c r="D392" s="48" t="s">
        <v>1576</v>
      </c>
      <c r="E392" s="48" t="s">
        <v>1577</v>
      </c>
      <c r="G392" s="53">
        <v>459176</v>
      </c>
      <c r="H392" s="45">
        <v>44259</v>
      </c>
      <c r="I392" s="48">
        <v>17770</v>
      </c>
      <c r="J392" s="48">
        <v>1</v>
      </c>
      <c r="K392" s="48">
        <v>13492176</v>
      </c>
      <c r="L392" s="48" t="s">
        <v>1578</v>
      </c>
      <c r="M392" s="48">
        <v>13492176</v>
      </c>
      <c r="N392" s="48" t="s">
        <v>1578</v>
      </c>
      <c r="O392" s="48">
        <v>830062074</v>
      </c>
      <c r="P392" s="48" t="s">
        <v>91</v>
      </c>
      <c r="Q392" s="48">
        <v>80133321</v>
      </c>
      <c r="R392" s="48" t="s">
        <v>102</v>
      </c>
      <c r="S392" s="48" t="s">
        <v>75</v>
      </c>
      <c r="T392" s="48" t="s">
        <v>75</v>
      </c>
      <c r="U392" s="45">
        <v>44258</v>
      </c>
      <c r="V392" s="45">
        <v>44442</v>
      </c>
      <c r="W392" s="45">
        <v>44259</v>
      </c>
      <c r="X392" s="48">
        <v>1</v>
      </c>
      <c r="Y392" s="48" t="s">
        <v>112</v>
      </c>
      <c r="Z392" s="48" t="s">
        <v>92</v>
      </c>
      <c r="AA392" s="48" t="s">
        <v>89</v>
      </c>
      <c r="AB392" s="48" t="s">
        <v>93</v>
      </c>
      <c r="AC392" s="48" t="s">
        <v>96</v>
      </c>
      <c r="AD392" s="48" t="s">
        <v>94</v>
      </c>
      <c r="AE392" s="48">
        <v>1</v>
      </c>
      <c r="AF392" s="48" t="s">
        <v>92</v>
      </c>
      <c r="AH392" s="48" t="s">
        <v>89</v>
      </c>
      <c r="AI392" s="48" t="s">
        <v>89</v>
      </c>
      <c r="AJ392" s="48" t="s">
        <v>92</v>
      </c>
      <c r="AK392" s="48" t="s">
        <v>89</v>
      </c>
      <c r="AL392" s="48" t="s">
        <v>89</v>
      </c>
      <c r="AM392" s="48" t="s">
        <v>89</v>
      </c>
      <c r="AN392" s="48" t="s">
        <v>89</v>
      </c>
      <c r="AO392" s="48" t="s">
        <v>92</v>
      </c>
      <c r="AP392" s="48">
        <v>21644</v>
      </c>
      <c r="AU392" s="48">
        <v>29</v>
      </c>
      <c r="AV392" s="48">
        <v>0.19</v>
      </c>
      <c r="AW392" s="48">
        <v>0</v>
      </c>
      <c r="AX392" s="48">
        <v>44442</v>
      </c>
      <c r="AY392" s="48">
        <v>0</v>
      </c>
      <c r="AZ392" s="48" t="s">
        <v>95</v>
      </c>
      <c r="BA392" s="48" t="s">
        <v>115</v>
      </c>
      <c r="BB392" s="48" t="s">
        <v>1579</v>
      </c>
      <c r="BC392" s="48">
        <v>899999061</v>
      </c>
      <c r="BD392" s="48" t="s">
        <v>1450</v>
      </c>
      <c r="BE392" s="45"/>
      <c r="BF392" s="37">
        <v>54223</v>
      </c>
      <c r="BG392" s="48" t="s">
        <v>82</v>
      </c>
      <c r="BH392" s="48" t="s">
        <v>1576</v>
      </c>
      <c r="BI392" s="48" t="s">
        <v>1577</v>
      </c>
      <c r="BJ392" s="48" t="s">
        <v>3816</v>
      </c>
      <c r="BK392" s="48" t="s">
        <v>733</v>
      </c>
    </row>
    <row r="393" spans="1:63" s="48" customFormat="1" x14ac:dyDescent="0.25">
      <c r="A393" s="48">
        <v>100001</v>
      </c>
      <c r="B393" s="48">
        <v>390101</v>
      </c>
      <c r="C393" s="48" t="s">
        <v>90</v>
      </c>
      <c r="D393" s="48" t="s">
        <v>1580</v>
      </c>
      <c r="E393" s="48" t="s">
        <v>1581</v>
      </c>
      <c r="G393" s="53">
        <v>457108</v>
      </c>
      <c r="H393" s="45">
        <v>44259</v>
      </c>
      <c r="I393" s="48">
        <v>17690</v>
      </c>
      <c r="J393" s="48">
        <v>1</v>
      </c>
      <c r="K393" s="48">
        <v>14244111</v>
      </c>
      <c r="L393" s="48" t="s">
        <v>1582</v>
      </c>
      <c r="M393" s="48">
        <v>14244111</v>
      </c>
      <c r="N393" s="48" t="s">
        <v>1582</v>
      </c>
      <c r="O393" s="48">
        <v>830062074</v>
      </c>
      <c r="P393" s="48" t="s">
        <v>91</v>
      </c>
      <c r="Q393" s="48">
        <v>80133321</v>
      </c>
      <c r="R393" s="48" t="s">
        <v>102</v>
      </c>
      <c r="S393" s="48" t="s">
        <v>75</v>
      </c>
      <c r="T393" s="48" t="s">
        <v>75</v>
      </c>
      <c r="U393" s="45">
        <v>44258</v>
      </c>
      <c r="V393" s="45">
        <v>44350</v>
      </c>
      <c r="W393" s="45">
        <v>44259</v>
      </c>
      <c r="X393" s="48">
        <v>1</v>
      </c>
      <c r="Y393" s="48" t="s">
        <v>112</v>
      </c>
      <c r="Z393" s="48" t="s">
        <v>92</v>
      </c>
      <c r="AA393" s="48" t="s">
        <v>89</v>
      </c>
      <c r="AB393" s="48" t="s">
        <v>93</v>
      </c>
      <c r="AC393" s="48" t="s">
        <v>96</v>
      </c>
      <c r="AD393" s="48" t="s">
        <v>94</v>
      </c>
      <c r="AE393" s="48">
        <v>1</v>
      </c>
      <c r="AF393" s="48" t="s">
        <v>92</v>
      </c>
      <c r="AG393" s="48">
        <v>43590</v>
      </c>
      <c r="AH393" s="48" t="s">
        <v>89</v>
      </c>
      <c r="AI393" s="48" t="s">
        <v>89</v>
      </c>
      <c r="AJ393" s="48" t="s">
        <v>92</v>
      </c>
      <c r="AK393" s="48" t="s">
        <v>89</v>
      </c>
      <c r="AL393" s="48" t="s">
        <v>89</v>
      </c>
      <c r="AM393" s="48" t="s">
        <v>89</v>
      </c>
      <c r="AN393" s="48" t="s">
        <v>89</v>
      </c>
      <c r="AO393" s="48" t="s">
        <v>92</v>
      </c>
      <c r="AP393" s="48">
        <v>21647</v>
      </c>
      <c r="AU393" s="48">
        <v>29</v>
      </c>
      <c r="AV393" s="48">
        <v>0.19</v>
      </c>
      <c r="AW393" s="48">
        <v>0</v>
      </c>
      <c r="AX393" s="48">
        <v>44350</v>
      </c>
      <c r="AY393" s="48">
        <v>0</v>
      </c>
      <c r="AZ393" s="48" t="s">
        <v>95</v>
      </c>
      <c r="BA393" s="48" t="s">
        <v>107</v>
      </c>
      <c r="BB393" s="48" t="s">
        <v>1583</v>
      </c>
      <c r="BC393" s="48">
        <v>899999061</v>
      </c>
      <c r="BD393" s="48" t="s">
        <v>1450</v>
      </c>
      <c r="BE393" s="45"/>
      <c r="BF393" s="37">
        <v>25754</v>
      </c>
      <c r="BG393" s="48" t="s">
        <v>117</v>
      </c>
      <c r="BH393" s="48" t="s">
        <v>1580</v>
      </c>
      <c r="BI393" s="48" t="s">
        <v>1581</v>
      </c>
      <c r="BJ393" s="48" t="s">
        <v>3816</v>
      </c>
      <c r="BK393" s="48" t="s">
        <v>733</v>
      </c>
    </row>
    <row r="394" spans="1:63" s="48" customFormat="1" x14ac:dyDescent="0.25">
      <c r="A394" s="48">
        <v>100003</v>
      </c>
      <c r="B394" s="48">
        <v>390101</v>
      </c>
      <c r="C394" s="48" t="s">
        <v>90</v>
      </c>
      <c r="D394" s="48" t="s">
        <v>1584</v>
      </c>
      <c r="E394" s="48" t="s">
        <v>1585</v>
      </c>
      <c r="G394" s="53">
        <v>1703875</v>
      </c>
      <c r="H394" s="45">
        <v>44259</v>
      </c>
      <c r="I394" s="48">
        <v>69177</v>
      </c>
      <c r="J394" s="48">
        <v>1</v>
      </c>
      <c r="K394" s="48">
        <v>16286006</v>
      </c>
      <c r="L394" s="48" t="s">
        <v>1586</v>
      </c>
      <c r="M394" s="48">
        <v>16286006</v>
      </c>
      <c r="N394" s="48" t="s">
        <v>1586</v>
      </c>
      <c r="O394" s="48">
        <v>830062074</v>
      </c>
      <c r="P394" s="48" t="s">
        <v>91</v>
      </c>
      <c r="Q394" s="48">
        <v>80133321</v>
      </c>
      <c r="R394" s="48" t="s">
        <v>102</v>
      </c>
      <c r="S394" s="48" t="s">
        <v>75</v>
      </c>
      <c r="T394" s="48" t="s">
        <v>75</v>
      </c>
      <c r="U394" s="45">
        <v>44258</v>
      </c>
      <c r="V394" s="45">
        <v>44988</v>
      </c>
      <c r="W394" s="45">
        <v>44259</v>
      </c>
      <c r="X394" s="48">
        <v>1</v>
      </c>
      <c r="Y394" s="48" t="s">
        <v>112</v>
      </c>
      <c r="Z394" s="48" t="s">
        <v>92</v>
      </c>
      <c r="AA394" s="48" t="s">
        <v>89</v>
      </c>
      <c r="AB394" s="48" t="s">
        <v>93</v>
      </c>
      <c r="AC394" s="48" t="s">
        <v>96</v>
      </c>
      <c r="AD394" s="48" t="s">
        <v>108</v>
      </c>
      <c r="AE394" s="48">
        <v>2</v>
      </c>
      <c r="AF394" s="48" t="s">
        <v>92</v>
      </c>
      <c r="AH394" s="48" t="s">
        <v>89</v>
      </c>
      <c r="AI394" s="48" t="s">
        <v>89</v>
      </c>
      <c r="AJ394" s="48" t="s">
        <v>92</v>
      </c>
      <c r="AK394" s="48" t="s">
        <v>89</v>
      </c>
      <c r="AL394" s="48" t="s">
        <v>89</v>
      </c>
      <c r="AM394" s="48" t="s">
        <v>89</v>
      </c>
      <c r="AN394" s="48" t="s">
        <v>89</v>
      </c>
      <c r="AO394" s="48" t="s">
        <v>92</v>
      </c>
      <c r="AP394" s="48">
        <v>21626</v>
      </c>
      <c r="AU394" s="48">
        <v>29</v>
      </c>
      <c r="AV394" s="48">
        <v>0.19</v>
      </c>
      <c r="AW394" s="48">
        <v>0</v>
      </c>
      <c r="AX394" s="48">
        <v>44988</v>
      </c>
      <c r="AY394" s="48">
        <v>0</v>
      </c>
      <c r="AZ394" s="48" t="s">
        <v>95</v>
      </c>
      <c r="BA394" s="48" t="s">
        <v>114</v>
      </c>
      <c r="BB394" s="48" t="s">
        <v>1587</v>
      </c>
      <c r="BC394" s="48">
        <v>899999061</v>
      </c>
      <c r="BD394" s="48" t="s">
        <v>1450</v>
      </c>
      <c r="BE394" s="45"/>
      <c r="BF394" s="37">
        <v>76001</v>
      </c>
      <c r="BG394" s="48" t="s">
        <v>81</v>
      </c>
      <c r="BH394" s="48" t="s">
        <v>1584</v>
      </c>
      <c r="BI394" s="48" t="s">
        <v>1585</v>
      </c>
      <c r="BJ394" s="48" t="s">
        <v>3816</v>
      </c>
      <c r="BK394" s="48" t="s">
        <v>733</v>
      </c>
    </row>
    <row r="395" spans="1:63" s="48" customFormat="1" x14ac:dyDescent="0.25">
      <c r="A395" s="48">
        <v>100003</v>
      </c>
      <c r="B395" s="48">
        <v>390101</v>
      </c>
      <c r="C395" s="48" t="s">
        <v>90</v>
      </c>
      <c r="D395" s="48" t="s">
        <v>1588</v>
      </c>
      <c r="E395" s="48" t="s">
        <v>1589</v>
      </c>
      <c r="G395" s="53">
        <v>1299706</v>
      </c>
      <c r="H395" s="45">
        <v>44259</v>
      </c>
      <c r="I395" s="48">
        <v>52768</v>
      </c>
      <c r="J395" s="48">
        <v>1</v>
      </c>
      <c r="K395" s="48">
        <v>16606544</v>
      </c>
      <c r="L395" s="48" t="s">
        <v>1590</v>
      </c>
      <c r="M395" s="48">
        <v>16606544</v>
      </c>
      <c r="N395" s="48" t="s">
        <v>1590</v>
      </c>
      <c r="O395" s="48">
        <v>830062074</v>
      </c>
      <c r="P395" s="48" t="s">
        <v>91</v>
      </c>
      <c r="Q395" s="48">
        <v>80133321</v>
      </c>
      <c r="R395" s="48" t="s">
        <v>102</v>
      </c>
      <c r="S395" s="48" t="s">
        <v>75</v>
      </c>
      <c r="T395" s="48" t="s">
        <v>75</v>
      </c>
      <c r="U395" s="45">
        <v>44258</v>
      </c>
      <c r="V395" s="45">
        <v>44807</v>
      </c>
      <c r="W395" s="45">
        <v>44259</v>
      </c>
      <c r="X395" s="48">
        <v>1</v>
      </c>
      <c r="Y395" s="48" t="s">
        <v>112</v>
      </c>
      <c r="Z395" s="48" t="s">
        <v>92</v>
      </c>
      <c r="AA395" s="48" t="s">
        <v>89</v>
      </c>
      <c r="AB395" s="48" t="s">
        <v>93</v>
      </c>
      <c r="AC395" s="48" t="s">
        <v>111</v>
      </c>
      <c r="AD395" s="48" t="s">
        <v>108</v>
      </c>
      <c r="AE395" s="48">
        <v>2</v>
      </c>
      <c r="AF395" s="48" t="s">
        <v>92</v>
      </c>
      <c r="AG395" s="48">
        <v>21437</v>
      </c>
      <c r="AH395" s="48" t="s">
        <v>89</v>
      </c>
      <c r="AI395" s="48" t="s">
        <v>89</v>
      </c>
      <c r="AJ395" s="48" t="s">
        <v>92</v>
      </c>
      <c r="AK395" s="48" t="s">
        <v>89</v>
      </c>
      <c r="AL395" s="48" t="s">
        <v>89</v>
      </c>
      <c r="AM395" s="48" t="s">
        <v>89</v>
      </c>
      <c r="AN395" s="48" t="s">
        <v>89</v>
      </c>
      <c r="AO395" s="48" t="s">
        <v>92</v>
      </c>
      <c r="AP395" s="48">
        <v>21623</v>
      </c>
      <c r="AU395" s="48">
        <v>29</v>
      </c>
      <c r="AV395" s="48">
        <v>0.19</v>
      </c>
      <c r="AW395" s="48">
        <v>0</v>
      </c>
      <c r="AX395" s="48">
        <v>44807</v>
      </c>
      <c r="AY395" s="48">
        <v>0</v>
      </c>
      <c r="AZ395" s="48" t="s">
        <v>95</v>
      </c>
      <c r="BA395" s="48" t="s">
        <v>114</v>
      </c>
      <c r="BB395" s="48" t="s">
        <v>1591</v>
      </c>
      <c r="BC395" s="48">
        <v>899999061</v>
      </c>
      <c r="BD395" s="48" t="s">
        <v>1450</v>
      </c>
      <c r="BE395" s="45"/>
      <c r="BF395" s="37">
        <v>76001</v>
      </c>
      <c r="BG395" s="48" t="s">
        <v>81</v>
      </c>
      <c r="BH395" s="48" t="s">
        <v>1588</v>
      </c>
      <c r="BI395" s="48" t="s">
        <v>1589</v>
      </c>
      <c r="BJ395" s="48" t="s">
        <v>3816</v>
      </c>
      <c r="BK395" s="48" t="s">
        <v>733</v>
      </c>
    </row>
    <row r="396" spans="1:63" s="48" customFormat="1" x14ac:dyDescent="0.25">
      <c r="A396" s="48">
        <v>100003</v>
      </c>
      <c r="B396" s="48">
        <v>390101</v>
      </c>
      <c r="C396" s="48" t="s">
        <v>90</v>
      </c>
      <c r="D396" s="48" t="s">
        <v>1592</v>
      </c>
      <c r="E396" s="48" t="s">
        <v>1593</v>
      </c>
      <c r="G396" s="53">
        <v>1758352</v>
      </c>
      <c r="H396" s="45">
        <v>44259</v>
      </c>
      <c r="I396" s="48">
        <v>71389</v>
      </c>
      <c r="J396" s="48">
        <v>1</v>
      </c>
      <c r="K396" s="48">
        <v>16638326</v>
      </c>
      <c r="L396" s="48" t="s">
        <v>1594</v>
      </c>
      <c r="M396" s="48">
        <v>16638326</v>
      </c>
      <c r="N396" s="48" t="s">
        <v>1594</v>
      </c>
      <c r="O396" s="48">
        <v>830062074</v>
      </c>
      <c r="P396" s="48" t="s">
        <v>91</v>
      </c>
      <c r="Q396" s="48">
        <v>80133321</v>
      </c>
      <c r="R396" s="48" t="s">
        <v>102</v>
      </c>
      <c r="S396" s="48" t="s">
        <v>75</v>
      </c>
      <c r="T396" s="48" t="s">
        <v>75</v>
      </c>
      <c r="U396" s="45">
        <v>44258</v>
      </c>
      <c r="V396" s="45">
        <v>44988</v>
      </c>
      <c r="W396" s="45">
        <v>44259</v>
      </c>
      <c r="X396" s="48">
        <v>1</v>
      </c>
      <c r="Y396" s="48" t="s">
        <v>112</v>
      </c>
      <c r="Z396" s="48" t="s">
        <v>92</v>
      </c>
      <c r="AA396" s="48" t="s">
        <v>89</v>
      </c>
      <c r="AB396" s="48" t="s">
        <v>93</v>
      </c>
      <c r="AC396" s="48" t="s">
        <v>111</v>
      </c>
      <c r="AD396" s="48" t="s">
        <v>108</v>
      </c>
      <c r="AE396" s="48">
        <v>2</v>
      </c>
      <c r="AF396" s="48" t="s">
        <v>92</v>
      </c>
      <c r="AH396" s="48" t="s">
        <v>89</v>
      </c>
      <c r="AI396" s="48" t="s">
        <v>89</v>
      </c>
      <c r="AJ396" s="48" t="s">
        <v>92</v>
      </c>
      <c r="AK396" s="48" t="s">
        <v>89</v>
      </c>
      <c r="AL396" s="48" t="s">
        <v>89</v>
      </c>
      <c r="AM396" s="48" t="s">
        <v>89</v>
      </c>
      <c r="AN396" s="48" t="s">
        <v>89</v>
      </c>
      <c r="AO396" s="48" t="s">
        <v>92</v>
      </c>
      <c r="AP396" s="48">
        <v>21634</v>
      </c>
      <c r="AU396" s="48">
        <v>29</v>
      </c>
      <c r="AV396" s="48">
        <v>0.19</v>
      </c>
      <c r="AW396" s="48">
        <v>0</v>
      </c>
      <c r="AX396" s="48">
        <v>44988</v>
      </c>
      <c r="AY396" s="48">
        <v>0</v>
      </c>
      <c r="AZ396" s="48" t="s">
        <v>95</v>
      </c>
      <c r="BA396" s="48" t="s">
        <v>114</v>
      </c>
      <c r="BB396" s="48" t="s">
        <v>1595</v>
      </c>
      <c r="BC396" s="48">
        <v>899999061</v>
      </c>
      <c r="BD396" s="48" t="s">
        <v>1450</v>
      </c>
      <c r="BE396" s="45"/>
      <c r="BF396" s="37">
        <v>76001</v>
      </c>
      <c r="BG396" s="48" t="s">
        <v>81</v>
      </c>
      <c r="BH396" s="48" t="s">
        <v>1592</v>
      </c>
      <c r="BI396" s="48" t="s">
        <v>1593</v>
      </c>
      <c r="BJ396" s="48" t="s">
        <v>3816</v>
      </c>
      <c r="BK396" s="48" t="s">
        <v>733</v>
      </c>
    </row>
    <row r="397" spans="1:63" s="48" customFormat="1" x14ac:dyDescent="0.25">
      <c r="A397" s="48">
        <v>100003</v>
      </c>
      <c r="B397" s="48">
        <v>390101</v>
      </c>
      <c r="C397" s="48" t="s">
        <v>90</v>
      </c>
      <c r="D397" s="48" t="s">
        <v>1596</v>
      </c>
      <c r="E397" s="48" t="s">
        <v>1597</v>
      </c>
      <c r="G397" s="53">
        <v>1271903</v>
      </c>
      <c r="H397" s="45">
        <v>44259</v>
      </c>
      <c r="I397" s="48">
        <v>51639</v>
      </c>
      <c r="J397" s="48">
        <v>1</v>
      </c>
      <c r="K397" s="48">
        <v>16641396</v>
      </c>
      <c r="L397" s="48" t="s">
        <v>1598</v>
      </c>
      <c r="M397" s="48">
        <v>16641396</v>
      </c>
      <c r="N397" s="48" t="s">
        <v>1598</v>
      </c>
      <c r="O397" s="48">
        <v>830062074</v>
      </c>
      <c r="P397" s="48" t="s">
        <v>91</v>
      </c>
      <c r="Q397" s="48">
        <v>80133321</v>
      </c>
      <c r="R397" s="48" t="s">
        <v>102</v>
      </c>
      <c r="S397" s="48" t="s">
        <v>75</v>
      </c>
      <c r="T397" s="48" t="s">
        <v>75</v>
      </c>
      <c r="U397" s="45">
        <v>44258</v>
      </c>
      <c r="V397" s="45">
        <v>44807</v>
      </c>
      <c r="W397" s="45">
        <v>44259</v>
      </c>
      <c r="X397" s="48">
        <v>1</v>
      </c>
      <c r="Y397" s="48" t="s">
        <v>112</v>
      </c>
      <c r="Z397" s="48" t="s">
        <v>92</v>
      </c>
      <c r="AA397" s="48" t="s">
        <v>89</v>
      </c>
      <c r="AB397" s="48" t="s">
        <v>93</v>
      </c>
      <c r="AC397" s="48" t="s">
        <v>103</v>
      </c>
      <c r="AD397" s="48" t="s">
        <v>108</v>
      </c>
      <c r="AE397" s="48">
        <v>2</v>
      </c>
      <c r="AF397" s="48" t="s">
        <v>92</v>
      </c>
      <c r="AH397" s="48" t="s">
        <v>89</v>
      </c>
      <c r="AI397" s="48" t="s">
        <v>89</v>
      </c>
      <c r="AJ397" s="48" t="s">
        <v>92</v>
      </c>
      <c r="AK397" s="48" t="s">
        <v>89</v>
      </c>
      <c r="AL397" s="48" t="s">
        <v>89</v>
      </c>
      <c r="AM397" s="48" t="s">
        <v>89</v>
      </c>
      <c r="AN397" s="48" t="s">
        <v>89</v>
      </c>
      <c r="AO397" s="48" t="s">
        <v>92</v>
      </c>
      <c r="AP397" s="48">
        <v>21622</v>
      </c>
      <c r="AU397" s="48">
        <v>29</v>
      </c>
      <c r="AV397" s="48">
        <v>0.19</v>
      </c>
      <c r="AW397" s="48">
        <v>0</v>
      </c>
      <c r="AX397" s="48">
        <v>44807</v>
      </c>
      <c r="AY397" s="48">
        <v>0</v>
      </c>
      <c r="AZ397" s="48" t="s">
        <v>95</v>
      </c>
      <c r="BA397" s="48" t="s">
        <v>114</v>
      </c>
      <c r="BB397" s="48" t="s">
        <v>933</v>
      </c>
      <c r="BC397" s="48">
        <v>899999061</v>
      </c>
      <c r="BD397" s="48" t="s">
        <v>1450</v>
      </c>
      <c r="BE397" s="45"/>
      <c r="BF397" s="37">
        <v>76001</v>
      </c>
      <c r="BG397" s="48" t="s">
        <v>81</v>
      </c>
      <c r="BH397" s="48" t="s">
        <v>1596</v>
      </c>
      <c r="BI397" s="48" t="s">
        <v>1597</v>
      </c>
      <c r="BJ397" s="48" t="s">
        <v>3816</v>
      </c>
      <c r="BK397" s="48" t="s">
        <v>733</v>
      </c>
    </row>
    <row r="398" spans="1:63" s="48" customFormat="1" x14ac:dyDescent="0.25">
      <c r="A398" s="48">
        <v>100003</v>
      </c>
      <c r="B398" s="48">
        <v>390101</v>
      </c>
      <c r="C398" s="48" t="s">
        <v>90</v>
      </c>
      <c r="D398" s="48" t="s">
        <v>1599</v>
      </c>
      <c r="E398" s="48" t="s">
        <v>1600</v>
      </c>
      <c r="G398" s="53">
        <v>1914590</v>
      </c>
      <c r="H398" s="45">
        <v>44259</v>
      </c>
      <c r="I398" s="48">
        <v>77732</v>
      </c>
      <c r="J398" s="48">
        <v>1</v>
      </c>
      <c r="K398" s="48">
        <v>16728943</v>
      </c>
      <c r="L398" s="48" t="s">
        <v>1601</v>
      </c>
      <c r="M398" s="48">
        <v>16728943</v>
      </c>
      <c r="N398" s="48" t="s">
        <v>1601</v>
      </c>
      <c r="O398" s="48">
        <v>830062074</v>
      </c>
      <c r="P398" s="48" t="s">
        <v>91</v>
      </c>
      <c r="Q398" s="48">
        <v>80133321</v>
      </c>
      <c r="R398" s="48" t="s">
        <v>102</v>
      </c>
      <c r="S398" s="48" t="s">
        <v>75</v>
      </c>
      <c r="T398" s="48" t="s">
        <v>75</v>
      </c>
      <c r="U398" s="45">
        <v>44258</v>
      </c>
      <c r="V398" s="45">
        <v>44988</v>
      </c>
      <c r="W398" s="45">
        <v>44259</v>
      </c>
      <c r="X398" s="48">
        <v>1</v>
      </c>
      <c r="Y398" s="48" t="s">
        <v>112</v>
      </c>
      <c r="Z398" s="48" t="s">
        <v>92</v>
      </c>
      <c r="AA398" s="48" t="s">
        <v>89</v>
      </c>
      <c r="AB398" s="48" t="s">
        <v>93</v>
      </c>
      <c r="AC398" s="48" t="s">
        <v>103</v>
      </c>
      <c r="AD398" s="48" t="s">
        <v>108</v>
      </c>
      <c r="AE398" s="48">
        <v>2</v>
      </c>
      <c r="AF398" s="48" t="s">
        <v>92</v>
      </c>
      <c r="AH398" s="48" t="s">
        <v>89</v>
      </c>
      <c r="AI398" s="48" t="s">
        <v>89</v>
      </c>
      <c r="AJ398" s="48" t="s">
        <v>92</v>
      </c>
      <c r="AK398" s="48" t="s">
        <v>89</v>
      </c>
      <c r="AL398" s="48" t="s">
        <v>89</v>
      </c>
      <c r="AM398" s="48" t="s">
        <v>89</v>
      </c>
      <c r="AN398" s="48" t="s">
        <v>89</v>
      </c>
      <c r="AO398" s="48" t="s">
        <v>92</v>
      </c>
      <c r="AP398" s="48">
        <v>21619</v>
      </c>
      <c r="AU398" s="48">
        <v>29</v>
      </c>
      <c r="AV398" s="48">
        <v>0.19</v>
      </c>
      <c r="AW398" s="48">
        <v>0</v>
      </c>
      <c r="AX398" s="48">
        <v>44988</v>
      </c>
      <c r="AY398" s="48">
        <v>0</v>
      </c>
      <c r="AZ398" s="48" t="s">
        <v>95</v>
      </c>
      <c r="BA398" s="48" t="s">
        <v>114</v>
      </c>
      <c r="BB398" s="48" t="s">
        <v>1602</v>
      </c>
      <c r="BC398" s="48">
        <v>899999061</v>
      </c>
      <c r="BD398" s="48" t="s">
        <v>1450</v>
      </c>
      <c r="BE398" s="45"/>
      <c r="BF398" s="37">
        <v>76001</v>
      </c>
      <c r="BG398" s="48" t="s">
        <v>81</v>
      </c>
      <c r="BH398" s="48" t="s">
        <v>1599</v>
      </c>
      <c r="BI398" s="48" t="s">
        <v>1600</v>
      </c>
      <c r="BJ398" s="48" t="s">
        <v>3816</v>
      </c>
      <c r="BK398" s="48" t="s">
        <v>733</v>
      </c>
    </row>
    <row r="399" spans="1:63" s="48" customFormat="1" x14ac:dyDescent="0.25">
      <c r="A399" s="48">
        <v>100003</v>
      </c>
      <c r="B399" s="48">
        <v>390101</v>
      </c>
      <c r="C399" s="48" t="s">
        <v>90</v>
      </c>
      <c r="D399" s="48" t="s">
        <v>1603</v>
      </c>
      <c r="E399" s="48" t="s">
        <v>1604</v>
      </c>
      <c r="G399" s="53">
        <v>766748</v>
      </c>
      <c r="H399" s="45">
        <v>44259</v>
      </c>
      <c r="I399" s="48">
        <v>29673</v>
      </c>
      <c r="J399" s="48">
        <v>1</v>
      </c>
      <c r="K399" s="48">
        <v>16756899</v>
      </c>
      <c r="L399" s="48" t="s">
        <v>1605</v>
      </c>
      <c r="M399" s="48">
        <v>16756899</v>
      </c>
      <c r="N399" s="48" t="s">
        <v>1605</v>
      </c>
      <c r="O399" s="48">
        <v>830062074</v>
      </c>
      <c r="P399" s="48" t="s">
        <v>91</v>
      </c>
      <c r="Q399" s="48">
        <v>80133321</v>
      </c>
      <c r="R399" s="48" t="s">
        <v>102</v>
      </c>
      <c r="S399" s="48" t="s">
        <v>75</v>
      </c>
      <c r="T399" s="48" t="s">
        <v>75</v>
      </c>
      <c r="U399" s="45">
        <v>44258</v>
      </c>
      <c r="V399" s="45">
        <v>44564</v>
      </c>
      <c r="W399" s="45">
        <v>44259</v>
      </c>
      <c r="X399" s="48">
        <v>1</v>
      </c>
      <c r="Y399" s="48" t="s">
        <v>112</v>
      </c>
      <c r="Z399" s="48" t="s">
        <v>92</v>
      </c>
      <c r="AA399" s="48" t="s">
        <v>89</v>
      </c>
      <c r="AB399" s="48" t="s">
        <v>93</v>
      </c>
      <c r="AC399" s="48" t="s">
        <v>111</v>
      </c>
      <c r="AD399" s="48" t="s">
        <v>94</v>
      </c>
      <c r="AE399" s="48">
        <v>1</v>
      </c>
      <c r="AF399" s="48" t="s">
        <v>92</v>
      </c>
      <c r="AH399" s="48" t="s">
        <v>89</v>
      </c>
      <c r="AI399" s="48" t="s">
        <v>89</v>
      </c>
      <c r="AJ399" s="48" t="s">
        <v>92</v>
      </c>
      <c r="AK399" s="48" t="s">
        <v>89</v>
      </c>
      <c r="AL399" s="48" t="s">
        <v>89</v>
      </c>
      <c r="AM399" s="48" t="s">
        <v>89</v>
      </c>
      <c r="AN399" s="48" t="s">
        <v>89</v>
      </c>
      <c r="AO399" s="48" t="s">
        <v>92</v>
      </c>
      <c r="AP399" s="48">
        <v>21613</v>
      </c>
      <c r="AU399" s="48">
        <v>29</v>
      </c>
      <c r="AV399" s="48">
        <v>0.19</v>
      </c>
      <c r="AW399" s="48">
        <v>0</v>
      </c>
      <c r="AX399" s="48">
        <v>44564</v>
      </c>
      <c r="AY399" s="48">
        <v>0</v>
      </c>
      <c r="AZ399" s="48" t="s">
        <v>95</v>
      </c>
      <c r="BA399" s="48" t="s">
        <v>114</v>
      </c>
      <c r="BB399" s="48" t="s">
        <v>1606</v>
      </c>
      <c r="BC399" s="48">
        <v>899999061</v>
      </c>
      <c r="BD399" s="48" t="s">
        <v>1450</v>
      </c>
      <c r="BE399" s="45"/>
      <c r="BF399" s="37">
        <v>76001</v>
      </c>
      <c r="BG399" s="48" t="s">
        <v>81</v>
      </c>
      <c r="BH399" s="48" t="s">
        <v>1603</v>
      </c>
      <c r="BI399" s="48" t="s">
        <v>1604</v>
      </c>
      <c r="BJ399" s="48" t="s">
        <v>3816</v>
      </c>
      <c r="BK399" s="48" t="s">
        <v>733</v>
      </c>
    </row>
    <row r="400" spans="1:63" s="48" customFormat="1" x14ac:dyDescent="0.25">
      <c r="A400" s="48">
        <v>100001</v>
      </c>
      <c r="B400" s="48">
        <v>390101</v>
      </c>
      <c r="C400" s="48" t="s">
        <v>90</v>
      </c>
      <c r="D400" s="48" t="s">
        <v>1607</v>
      </c>
      <c r="E400" s="48" t="s">
        <v>1608</v>
      </c>
      <c r="G400" s="53">
        <v>3551730</v>
      </c>
      <c r="H400" s="45">
        <v>44259</v>
      </c>
      <c r="I400" s="48">
        <v>144200</v>
      </c>
      <c r="J400" s="48">
        <v>1</v>
      </c>
      <c r="K400" s="48">
        <v>19414609</v>
      </c>
      <c r="L400" s="48" t="s">
        <v>1609</v>
      </c>
      <c r="M400" s="48">
        <v>19414609</v>
      </c>
      <c r="N400" s="48" t="s">
        <v>1609</v>
      </c>
      <c r="O400" s="48">
        <v>830062074</v>
      </c>
      <c r="P400" s="48" t="s">
        <v>91</v>
      </c>
      <c r="Q400" s="48">
        <v>80133321</v>
      </c>
      <c r="R400" s="48" t="s">
        <v>102</v>
      </c>
      <c r="S400" s="48" t="s">
        <v>75</v>
      </c>
      <c r="T400" s="48" t="s">
        <v>75</v>
      </c>
      <c r="U400" s="45">
        <v>44258</v>
      </c>
      <c r="V400" s="45">
        <v>44654</v>
      </c>
      <c r="W400" s="45">
        <v>44259</v>
      </c>
      <c r="X400" s="48">
        <v>1</v>
      </c>
      <c r="Y400" s="48" t="s">
        <v>112</v>
      </c>
      <c r="Z400" s="48" t="s">
        <v>92</v>
      </c>
      <c r="AA400" s="48" t="s">
        <v>89</v>
      </c>
      <c r="AB400" s="48" t="s">
        <v>93</v>
      </c>
      <c r="AC400" s="48" t="s">
        <v>103</v>
      </c>
      <c r="AD400" s="48" t="s">
        <v>108</v>
      </c>
      <c r="AE400" s="48">
        <v>2</v>
      </c>
      <c r="AF400" s="48" t="s">
        <v>92</v>
      </c>
      <c r="AH400" s="48" t="s">
        <v>89</v>
      </c>
      <c r="AI400" s="48" t="s">
        <v>89</v>
      </c>
      <c r="AJ400" s="48" t="s">
        <v>92</v>
      </c>
      <c r="AK400" s="48" t="s">
        <v>89</v>
      </c>
      <c r="AL400" s="48" t="s">
        <v>89</v>
      </c>
      <c r="AM400" s="48" t="s">
        <v>89</v>
      </c>
      <c r="AN400" s="48" t="s">
        <v>89</v>
      </c>
      <c r="AO400" s="48" t="s">
        <v>92</v>
      </c>
      <c r="AP400" s="48">
        <v>64403</v>
      </c>
      <c r="AU400" s="48">
        <v>29</v>
      </c>
      <c r="AV400" s="48">
        <v>0.19</v>
      </c>
      <c r="AW400" s="48">
        <v>0</v>
      </c>
      <c r="AX400" s="48">
        <v>44654</v>
      </c>
      <c r="AY400" s="48">
        <v>0</v>
      </c>
      <c r="AZ400" s="48" t="s">
        <v>95</v>
      </c>
      <c r="BA400" s="48" t="s">
        <v>95</v>
      </c>
      <c r="BB400" s="48" t="s">
        <v>1610</v>
      </c>
      <c r="BC400" s="48">
        <v>899999061</v>
      </c>
      <c r="BD400" s="48" t="s">
        <v>1450</v>
      </c>
      <c r="BE400" s="45"/>
      <c r="BF400" s="37" t="s">
        <v>3818</v>
      </c>
      <c r="BG400" s="48" t="s">
        <v>76</v>
      </c>
      <c r="BH400" s="48" t="s">
        <v>1607</v>
      </c>
      <c r="BI400" s="48" t="s">
        <v>1608</v>
      </c>
      <c r="BJ400" s="48" t="s">
        <v>3816</v>
      </c>
      <c r="BK400" s="48" t="s">
        <v>733</v>
      </c>
    </row>
    <row r="401" spans="1:63" s="48" customFormat="1" x14ac:dyDescent="0.25">
      <c r="A401" s="48">
        <v>100001</v>
      </c>
      <c r="B401" s="48">
        <v>390101</v>
      </c>
      <c r="C401" s="48" t="s">
        <v>90</v>
      </c>
      <c r="D401" s="48" t="s">
        <v>1611</v>
      </c>
      <c r="E401" s="48" t="s">
        <v>1612</v>
      </c>
      <c r="G401" s="53">
        <v>3626160</v>
      </c>
      <c r="H401" s="45">
        <v>44259</v>
      </c>
      <c r="I401" s="48">
        <v>147222</v>
      </c>
      <c r="J401" s="48">
        <v>1</v>
      </c>
      <c r="K401" s="48">
        <v>19426758</v>
      </c>
      <c r="L401" s="48" t="s">
        <v>1613</v>
      </c>
      <c r="M401" s="48">
        <v>19426758</v>
      </c>
      <c r="N401" s="48" t="s">
        <v>1613</v>
      </c>
      <c r="O401" s="48">
        <v>830062074</v>
      </c>
      <c r="P401" s="48" t="s">
        <v>91</v>
      </c>
      <c r="Q401" s="48">
        <v>80133321</v>
      </c>
      <c r="R401" s="48" t="s">
        <v>102</v>
      </c>
      <c r="S401" s="48" t="s">
        <v>75</v>
      </c>
      <c r="T401" s="48" t="s">
        <v>75</v>
      </c>
      <c r="U401" s="45">
        <v>44258</v>
      </c>
      <c r="V401" s="45">
        <v>44654</v>
      </c>
      <c r="W401" s="45">
        <v>44259</v>
      </c>
      <c r="X401" s="48">
        <v>1</v>
      </c>
      <c r="Y401" s="48" t="s">
        <v>112</v>
      </c>
      <c r="Z401" s="48" t="s">
        <v>92</v>
      </c>
      <c r="AA401" s="48" t="s">
        <v>89</v>
      </c>
      <c r="AB401" s="48" t="s">
        <v>93</v>
      </c>
      <c r="AC401" s="48" t="s">
        <v>103</v>
      </c>
      <c r="AD401" s="48" t="s">
        <v>108</v>
      </c>
      <c r="AE401" s="48">
        <v>2</v>
      </c>
      <c r="AF401" s="48" t="s">
        <v>92</v>
      </c>
      <c r="AH401" s="48" t="s">
        <v>89</v>
      </c>
      <c r="AI401" s="48" t="s">
        <v>89</v>
      </c>
      <c r="AJ401" s="48" t="s">
        <v>92</v>
      </c>
      <c r="AK401" s="48" t="s">
        <v>89</v>
      </c>
      <c r="AL401" s="48" t="s">
        <v>89</v>
      </c>
      <c r="AM401" s="48" t="s">
        <v>89</v>
      </c>
      <c r="AN401" s="48" t="s">
        <v>89</v>
      </c>
      <c r="AO401" s="48" t="s">
        <v>92</v>
      </c>
      <c r="AP401" s="48">
        <v>64417</v>
      </c>
      <c r="AU401" s="48">
        <v>29</v>
      </c>
      <c r="AV401" s="48">
        <v>0.19</v>
      </c>
      <c r="AW401" s="48">
        <v>0</v>
      </c>
      <c r="AX401" s="48">
        <v>44654</v>
      </c>
      <c r="AY401" s="48">
        <v>0</v>
      </c>
      <c r="AZ401" s="48" t="s">
        <v>95</v>
      </c>
      <c r="BA401" s="48" t="s">
        <v>95</v>
      </c>
      <c r="BB401" s="48" t="s">
        <v>1614</v>
      </c>
      <c r="BC401" s="48">
        <v>899999061</v>
      </c>
      <c r="BD401" s="48" t="s">
        <v>1450</v>
      </c>
      <c r="BE401" s="45"/>
      <c r="BF401" s="37" t="s">
        <v>3818</v>
      </c>
      <c r="BG401" s="48" t="s">
        <v>76</v>
      </c>
      <c r="BH401" s="48" t="s">
        <v>1611</v>
      </c>
      <c r="BI401" s="48" t="s">
        <v>1612</v>
      </c>
      <c r="BJ401" s="48" t="s">
        <v>3816</v>
      </c>
      <c r="BK401" s="48" t="s">
        <v>733</v>
      </c>
    </row>
    <row r="402" spans="1:63" s="48" customFormat="1" x14ac:dyDescent="0.25">
      <c r="A402" s="48">
        <v>100008</v>
      </c>
      <c r="B402" s="48">
        <v>390101</v>
      </c>
      <c r="C402" s="48" t="s">
        <v>90</v>
      </c>
      <c r="D402" s="48" t="s">
        <v>1615</v>
      </c>
      <c r="E402" s="48" t="s">
        <v>1616</v>
      </c>
      <c r="G402" s="53">
        <v>1521438</v>
      </c>
      <c r="H402" s="45">
        <v>44259</v>
      </c>
      <c r="I402" s="48">
        <v>61770</v>
      </c>
      <c r="J402" s="48">
        <v>1</v>
      </c>
      <c r="K402" s="48">
        <v>19585106</v>
      </c>
      <c r="L402" s="48" t="s">
        <v>1617</v>
      </c>
      <c r="M402" s="48">
        <v>19585106</v>
      </c>
      <c r="N402" s="48" t="s">
        <v>1617</v>
      </c>
      <c r="O402" s="48">
        <v>830062074</v>
      </c>
      <c r="P402" s="48" t="s">
        <v>91</v>
      </c>
      <c r="Q402" s="48">
        <v>80133321</v>
      </c>
      <c r="R402" s="48" t="s">
        <v>102</v>
      </c>
      <c r="S402" s="48" t="s">
        <v>75</v>
      </c>
      <c r="T402" s="48" t="s">
        <v>75</v>
      </c>
      <c r="U402" s="45">
        <v>44258</v>
      </c>
      <c r="V402" s="45">
        <v>44807</v>
      </c>
      <c r="W402" s="45">
        <v>44259</v>
      </c>
      <c r="X402" s="48">
        <v>1</v>
      </c>
      <c r="Y402" s="48" t="s">
        <v>112</v>
      </c>
      <c r="Z402" s="48" t="s">
        <v>92</v>
      </c>
      <c r="AA402" s="48" t="s">
        <v>89</v>
      </c>
      <c r="AB402" s="48" t="s">
        <v>93</v>
      </c>
      <c r="AC402" s="48" t="s">
        <v>111</v>
      </c>
      <c r="AD402" s="48" t="s">
        <v>108</v>
      </c>
      <c r="AE402" s="48">
        <v>2</v>
      </c>
      <c r="AF402" s="48" t="s">
        <v>92</v>
      </c>
      <c r="AH402" s="48" t="s">
        <v>89</v>
      </c>
      <c r="AI402" s="48" t="s">
        <v>89</v>
      </c>
      <c r="AJ402" s="48" t="s">
        <v>92</v>
      </c>
      <c r="AK402" s="48" t="s">
        <v>89</v>
      </c>
      <c r="AL402" s="48" t="s">
        <v>89</v>
      </c>
      <c r="AM402" s="48" t="s">
        <v>89</v>
      </c>
      <c r="AN402" s="48" t="s">
        <v>89</v>
      </c>
      <c r="AO402" s="48" t="s">
        <v>92</v>
      </c>
      <c r="AP402" s="48">
        <v>21655</v>
      </c>
      <c r="AU402" s="48">
        <v>29</v>
      </c>
      <c r="AV402" s="48">
        <v>0.19</v>
      </c>
      <c r="AW402" s="48">
        <v>0</v>
      </c>
      <c r="AX402" s="48">
        <v>44807</v>
      </c>
      <c r="AY402" s="48">
        <v>0</v>
      </c>
      <c r="AZ402" s="48" t="s">
        <v>95</v>
      </c>
      <c r="BA402" s="48" t="s">
        <v>89</v>
      </c>
      <c r="BB402" s="48" t="s">
        <v>1618</v>
      </c>
      <c r="BC402" s="48">
        <v>899999061</v>
      </c>
      <c r="BD402" s="48" t="s">
        <v>1450</v>
      </c>
      <c r="BE402" s="45"/>
      <c r="BF402" s="37">
        <v>8001</v>
      </c>
      <c r="BG402" s="48" t="s">
        <v>80</v>
      </c>
      <c r="BH402" s="48" t="s">
        <v>1615</v>
      </c>
      <c r="BI402" s="48" t="s">
        <v>1616</v>
      </c>
      <c r="BJ402" s="48" t="s">
        <v>3816</v>
      </c>
      <c r="BK402" s="48" t="s">
        <v>733</v>
      </c>
    </row>
    <row r="403" spans="1:63" s="48" customFormat="1" x14ac:dyDescent="0.25">
      <c r="A403" s="48">
        <v>100003</v>
      </c>
      <c r="B403" s="48">
        <v>390101</v>
      </c>
      <c r="C403" s="48" t="s">
        <v>90</v>
      </c>
      <c r="D403" s="48" t="s">
        <v>1619</v>
      </c>
      <c r="E403" s="48" t="s">
        <v>1620</v>
      </c>
      <c r="G403" s="53">
        <v>854867</v>
      </c>
      <c r="H403" s="45">
        <v>44259</v>
      </c>
      <c r="I403" s="48">
        <v>33083</v>
      </c>
      <c r="J403" s="48">
        <v>1</v>
      </c>
      <c r="K403" s="48">
        <v>29659810</v>
      </c>
      <c r="L403" s="48" t="s">
        <v>1621</v>
      </c>
      <c r="M403" s="48">
        <v>29659810</v>
      </c>
      <c r="N403" s="48" t="s">
        <v>1621</v>
      </c>
      <c r="O403" s="48">
        <v>830062074</v>
      </c>
      <c r="P403" s="48" t="s">
        <v>91</v>
      </c>
      <c r="Q403" s="48">
        <v>80133321</v>
      </c>
      <c r="R403" s="48" t="s">
        <v>102</v>
      </c>
      <c r="S403" s="48" t="s">
        <v>75</v>
      </c>
      <c r="T403" s="48" t="s">
        <v>75</v>
      </c>
      <c r="U403" s="45">
        <v>44258</v>
      </c>
      <c r="V403" s="45">
        <v>44623</v>
      </c>
      <c r="W403" s="45">
        <v>44259</v>
      </c>
      <c r="X403" s="48">
        <v>1</v>
      </c>
      <c r="Y403" s="48" t="s">
        <v>112</v>
      </c>
      <c r="Z403" s="48" t="s">
        <v>92</v>
      </c>
      <c r="AA403" s="48" t="s">
        <v>89</v>
      </c>
      <c r="AB403" s="48" t="s">
        <v>110</v>
      </c>
      <c r="AC403" s="48" t="s">
        <v>111</v>
      </c>
      <c r="AD403" s="48" t="s">
        <v>94</v>
      </c>
      <c r="AE403" s="48">
        <v>1</v>
      </c>
      <c r="AF403" s="48" t="s">
        <v>92</v>
      </c>
      <c r="AH403" s="48" t="s">
        <v>89</v>
      </c>
      <c r="AI403" s="48" t="s">
        <v>89</v>
      </c>
      <c r="AJ403" s="48" t="s">
        <v>92</v>
      </c>
      <c r="AK403" s="48" t="s">
        <v>89</v>
      </c>
      <c r="AL403" s="48" t="s">
        <v>89</v>
      </c>
      <c r="AM403" s="48" t="s">
        <v>89</v>
      </c>
      <c r="AN403" s="48" t="s">
        <v>89</v>
      </c>
      <c r="AO403" s="48" t="s">
        <v>92</v>
      </c>
      <c r="AP403" s="48">
        <v>21636</v>
      </c>
      <c r="AU403" s="48">
        <v>29</v>
      </c>
      <c r="AV403" s="48">
        <v>0.19</v>
      </c>
      <c r="AW403" s="48">
        <v>0</v>
      </c>
      <c r="AX403" s="48">
        <v>44623</v>
      </c>
      <c r="AY403" s="48">
        <v>0</v>
      </c>
      <c r="AZ403" s="48" t="s">
        <v>95</v>
      </c>
      <c r="BA403" s="48" t="s">
        <v>114</v>
      </c>
      <c r="BB403" s="48" t="s">
        <v>1622</v>
      </c>
      <c r="BC403" s="48">
        <v>899999061</v>
      </c>
      <c r="BD403" s="48" t="s">
        <v>1450</v>
      </c>
      <c r="BE403" s="45"/>
      <c r="BF403" s="37">
        <v>76001</v>
      </c>
      <c r="BG403" s="48" t="s">
        <v>81</v>
      </c>
      <c r="BH403" s="48" t="s">
        <v>1619</v>
      </c>
      <c r="BI403" s="48" t="s">
        <v>1620</v>
      </c>
      <c r="BJ403" s="48" t="s">
        <v>3816</v>
      </c>
      <c r="BK403" s="48" t="s">
        <v>733</v>
      </c>
    </row>
    <row r="404" spans="1:63" s="48" customFormat="1" x14ac:dyDescent="0.25">
      <c r="A404" s="48">
        <v>100003</v>
      </c>
      <c r="B404" s="48">
        <v>390101</v>
      </c>
      <c r="C404" s="48" t="s">
        <v>90</v>
      </c>
      <c r="D404" s="48" t="s">
        <v>1623</v>
      </c>
      <c r="E404" s="48" t="s">
        <v>1624</v>
      </c>
      <c r="G404" s="53">
        <v>624449</v>
      </c>
      <c r="H404" s="45">
        <v>44259</v>
      </c>
      <c r="I404" s="48">
        <v>24166</v>
      </c>
      <c r="J404" s="48">
        <v>1</v>
      </c>
      <c r="K404" s="48">
        <v>31980153</v>
      </c>
      <c r="L404" s="48" t="s">
        <v>1625</v>
      </c>
      <c r="M404" s="48">
        <v>31980153</v>
      </c>
      <c r="N404" s="48" t="s">
        <v>1625</v>
      </c>
      <c r="O404" s="48">
        <v>830062074</v>
      </c>
      <c r="P404" s="48" t="s">
        <v>91</v>
      </c>
      <c r="Q404" s="48">
        <v>80133321</v>
      </c>
      <c r="R404" s="48" t="s">
        <v>102</v>
      </c>
      <c r="S404" s="48" t="s">
        <v>75</v>
      </c>
      <c r="T404" s="48" t="s">
        <v>75</v>
      </c>
      <c r="U404" s="45">
        <v>44258</v>
      </c>
      <c r="V404" s="45">
        <v>44503</v>
      </c>
      <c r="W404" s="45">
        <v>44259</v>
      </c>
      <c r="X404" s="48">
        <v>1</v>
      </c>
      <c r="Y404" s="48" t="s">
        <v>112</v>
      </c>
      <c r="Z404" s="48" t="s">
        <v>92</v>
      </c>
      <c r="AA404" s="48" t="s">
        <v>89</v>
      </c>
      <c r="AB404" s="48" t="s">
        <v>110</v>
      </c>
      <c r="AC404" s="48" t="s">
        <v>103</v>
      </c>
      <c r="AD404" s="48" t="s">
        <v>94</v>
      </c>
      <c r="AE404" s="48">
        <v>1</v>
      </c>
      <c r="AF404" s="48" t="s">
        <v>92</v>
      </c>
      <c r="AH404" s="48" t="s">
        <v>89</v>
      </c>
      <c r="AI404" s="48" t="s">
        <v>89</v>
      </c>
      <c r="AJ404" s="48" t="s">
        <v>92</v>
      </c>
      <c r="AK404" s="48" t="s">
        <v>89</v>
      </c>
      <c r="AL404" s="48" t="s">
        <v>89</v>
      </c>
      <c r="AM404" s="48" t="s">
        <v>89</v>
      </c>
      <c r="AN404" s="48" t="s">
        <v>89</v>
      </c>
      <c r="AO404" s="48" t="s">
        <v>92</v>
      </c>
      <c r="AP404" s="48">
        <v>21629</v>
      </c>
      <c r="AU404" s="48">
        <v>29</v>
      </c>
      <c r="AV404" s="48">
        <v>0.19</v>
      </c>
      <c r="AW404" s="48">
        <v>0</v>
      </c>
      <c r="AX404" s="48">
        <v>44503</v>
      </c>
      <c r="AY404" s="48">
        <v>0</v>
      </c>
      <c r="AZ404" s="48" t="s">
        <v>95</v>
      </c>
      <c r="BA404" s="48" t="s">
        <v>114</v>
      </c>
      <c r="BB404" s="48" t="s">
        <v>1626</v>
      </c>
      <c r="BC404" s="48">
        <v>899999061</v>
      </c>
      <c r="BD404" s="48" t="s">
        <v>1450</v>
      </c>
      <c r="BE404" s="45"/>
      <c r="BF404" s="37">
        <v>76001</v>
      </c>
      <c r="BG404" s="48" t="s">
        <v>81</v>
      </c>
      <c r="BH404" s="48" t="s">
        <v>1623</v>
      </c>
      <c r="BI404" s="48" t="s">
        <v>1624</v>
      </c>
      <c r="BJ404" s="48" t="s">
        <v>3816</v>
      </c>
      <c r="BK404" s="48" t="s">
        <v>733</v>
      </c>
    </row>
    <row r="405" spans="1:63" s="48" customFormat="1" x14ac:dyDescent="0.25">
      <c r="A405" s="48">
        <v>100004</v>
      </c>
      <c r="B405" s="48">
        <v>390101</v>
      </c>
      <c r="C405" s="48" t="s">
        <v>90</v>
      </c>
      <c r="D405" s="48" t="s">
        <v>1627</v>
      </c>
      <c r="E405" s="48" t="s">
        <v>1628</v>
      </c>
      <c r="G405" s="53">
        <v>904229</v>
      </c>
      <c r="H405" s="45">
        <v>44259</v>
      </c>
      <c r="I405" s="48">
        <v>34994</v>
      </c>
      <c r="J405" s="48">
        <v>1</v>
      </c>
      <c r="K405" s="48">
        <v>60390532</v>
      </c>
      <c r="L405" s="48" t="s">
        <v>1629</v>
      </c>
      <c r="M405" s="48">
        <v>60390532</v>
      </c>
      <c r="N405" s="48" t="s">
        <v>1629</v>
      </c>
      <c r="O405" s="48">
        <v>830062074</v>
      </c>
      <c r="P405" s="48" t="s">
        <v>91</v>
      </c>
      <c r="Q405" s="48">
        <v>80133321</v>
      </c>
      <c r="R405" s="48" t="s">
        <v>102</v>
      </c>
      <c r="S405" s="48" t="s">
        <v>75</v>
      </c>
      <c r="T405" s="48" t="s">
        <v>75</v>
      </c>
      <c r="U405" s="45">
        <v>44258</v>
      </c>
      <c r="V405" s="45">
        <v>44595</v>
      </c>
      <c r="W405" s="45">
        <v>44259</v>
      </c>
      <c r="X405" s="48">
        <v>1</v>
      </c>
      <c r="Y405" s="48" t="s">
        <v>112</v>
      </c>
      <c r="Z405" s="48" t="s">
        <v>92</v>
      </c>
      <c r="AA405" s="48" t="s">
        <v>89</v>
      </c>
      <c r="AB405" s="48" t="s">
        <v>110</v>
      </c>
      <c r="AC405" s="48" t="s">
        <v>96</v>
      </c>
      <c r="AD405" s="48" t="s">
        <v>94</v>
      </c>
      <c r="AE405" s="48">
        <v>1</v>
      </c>
      <c r="AF405" s="48" t="s">
        <v>92</v>
      </c>
      <c r="AG405" s="48">
        <v>28819</v>
      </c>
      <c r="AH405" s="48" t="s">
        <v>89</v>
      </c>
      <c r="AI405" s="48" t="s">
        <v>89</v>
      </c>
      <c r="AJ405" s="48" t="s">
        <v>92</v>
      </c>
      <c r="AK405" s="48" t="s">
        <v>89</v>
      </c>
      <c r="AL405" s="48" t="s">
        <v>89</v>
      </c>
      <c r="AM405" s="48" t="s">
        <v>89</v>
      </c>
      <c r="AN405" s="48" t="s">
        <v>89</v>
      </c>
      <c r="AO405" s="48" t="s">
        <v>92</v>
      </c>
      <c r="AP405" s="48">
        <v>21617</v>
      </c>
      <c r="AU405" s="48">
        <v>29</v>
      </c>
      <c r="AV405" s="48">
        <v>0.19</v>
      </c>
      <c r="AW405" s="48">
        <v>0</v>
      </c>
      <c r="AX405" s="48">
        <v>44595</v>
      </c>
      <c r="AY405" s="48">
        <v>0</v>
      </c>
      <c r="AZ405" s="48" t="s">
        <v>95</v>
      </c>
      <c r="BA405" s="48" t="s">
        <v>115</v>
      </c>
      <c r="BB405" s="48" t="s">
        <v>1630</v>
      </c>
      <c r="BC405" s="48">
        <v>899999061</v>
      </c>
      <c r="BD405" s="48" t="s">
        <v>1450</v>
      </c>
      <c r="BE405" s="45"/>
      <c r="BF405" s="37">
        <v>54223</v>
      </c>
      <c r="BG405" s="48" t="s">
        <v>82</v>
      </c>
      <c r="BH405" s="48" t="s">
        <v>1627</v>
      </c>
      <c r="BI405" s="48" t="s">
        <v>1628</v>
      </c>
      <c r="BJ405" s="48" t="s">
        <v>3816</v>
      </c>
      <c r="BK405" s="48" t="s">
        <v>733</v>
      </c>
    </row>
    <row r="406" spans="1:63" s="48" customFormat="1" x14ac:dyDescent="0.25">
      <c r="A406" s="48">
        <v>100003</v>
      </c>
      <c r="B406" s="48">
        <v>390101</v>
      </c>
      <c r="C406" s="48" t="s">
        <v>90</v>
      </c>
      <c r="D406" s="48" t="s">
        <v>1631</v>
      </c>
      <c r="E406" s="48" t="s">
        <v>1632</v>
      </c>
      <c r="G406" s="53">
        <v>1670902</v>
      </c>
      <c r="H406" s="45">
        <v>44259</v>
      </c>
      <c r="I406" s="48">
        <v>67839</v>
      </c>
      <c r="J406" s="48">
        <v>1</v>
      </c>
      <c r="K406" s="48">
        <v>6266312</v>
      </c>
      <c r="L406" s="48" t="s">
        <v>1633</v>
      </c>
      <c r="M406" s="48">
        <v>6266312</v>
      </c>
      <c r="N406" s="48" t="s">
        <v>1633</v>
      </c>
      <c r="O406" s="48">
        <v>830062074</v>
      </c>
      <c r="P406" s="48" t="s">
        <v>91</v>
      </c>
      <c r="Q406" s="48">
        <v>80133321</v>
      </c>
      <c r="R406" s="48" t="s">
        <v>102</v>
      </c>
      <c r="S406" s="48" t="s">
        <v>75</v>
      </c>
      <c r="T406" s="48" t="s">
        <v>75</v>
      </c>
      <c r="U406" s="45">
        <v>44258</v>
      </c>
      <c r="V406" s="45">
        <v>44960</v>
      </c>
      <c r="W406" s="45">
        <v>44259</v>
      </c>
      <c r="X406" s="48">
        <v>1</v>
      </c>
      <c r="Y406" s="48" t="s">
        <v>112</v>
      </c>
      <c r="Z406" s="48" t="s">
        <v>92</v>
      </c>
      <c r="AA406" s="48" t="s">
        <v>89</v>
      </c>
      <c r="AB406" s="48" t="s">
        <v>93</v>
      </c>
      <c r="AC406" s="48" t="s">
        <v>103</v>
      </c>
      <c r="AD406" s="48" t="s">
        <v>108</v>
      </c>
      <c r="AE406" s="48">
        <v>2</v>
      </c>
      <c r="AF406" s="48" t="s">
        <v>92</v>
      </c>
      <c r="AH406" s="48" t="s">
        <v>89</v>
      </c>
      <c r="AI406" s="48" t="s">
        <v>89</v>
      </c>
      <c r="AJ406" s="48" t="s">
        <v>92</v>
      </c>
      <c r="AK406" s="48" t="s">
        <v>89</v>
      </c>
      <c r="AL406" s="48" t="s">
        <v>89</v>
      </c>
      <c r="AM406" s="48" t="s">
        <v>89</v>
      </c>
      <c r="AN406" s="48" t="s">
        <v>89</v>
      </c>
      <c r="AO406" s="48" t="s">
        <v>92</v>
      </c>
      <c r="AP406" s="48">
        <v>21616</v>
      </c>
      <c r="AU406" s="48">
        <v>29</v>
      </c>
      <c r="AV406" s="48">
        <v>0.19</v>
      </c>
      <c r="AW406" s="48">
        <v>0</v>
      </c>
      <c r="AX406" s="48">
        <v>44960</v>
      </c>
      <c r="AY406" s="48">
        <v>0</v>
      </c>
      <c r="AZ406" s="48" t="s">
        <v>95</v>
      </c>
      <c r="BA406" s="48" t="s">
        <v>114</v>
      </c>
      <c r="BB406" s="48" t="s">
        <v>1634</v>
      </c>
      <c r="BC406" s="48">
        <v>899999061</v>
      </c>
      <c r="BD406" s="48" t="s">
        <v>1450</v>
      </c>
      <c r="BE406" s="45"/>
      <c r="BF406" s="37">
        <v>76001</v>
      </c>
      <c r="BG406" s="48" t="s">
        <v>81</v>
      </c>
      <c r="BH406" s="48" t="s">
        <v>1631</v>
      </c>
      <c r="BI406" s="48" t="s">
        <v>1632</v>
      </c>
      <c r="BJ406" s="48" t="s">
        <v>3816</v>
      </c>
      <c r="BK406" s="48" t="s">
        <v>733</v>
      </c>
    </row>
    <row r="407" spans="1:63" s="48" customFormat="1" x14ac:dyDescent="0.25">
      <c r="A407" s="48">
        <v>100005</v>
      </c>
      <c r="B407" s="48">
        <v>390101</v>
      </c>
      <c r="C407" s="48" t="s">
        <v>90</v>
      </c>
      <c r="D407" s="48" t="s">
        <v>1635</v>
      </c>
      <c r="E407" s="48" t="s">
        <v>1636</v>
      </c>
      <c r="G407" s="53">
        <v>1758824</v>
      </c>
      <c r="H407" s="45">
        <v>44259</v>
      </c>
      <c r="I407" s="48">
        <v>68066</v>
      </c>
      <c r="J407" s="48">
        <v>1</v>
      </c>
      <c r="K407" s="48">
        <v>71023835</v>
      </c>
      <c r="L407" s="48" t="s">
        <v>1637</v>
      </c>
      <c r="M407" s="48">
        <v>71023835</v>
      </c>
      <c r="N407" s="48" t="s">
        <v>1637</v>
      </c>
      <c r="O407" s="48">
        <v>830062074</v>
      </c>
      <c r="P407" s="48" t="s">
        <v>91</v>
      </c>
      <c r="Q407" s="48">
        <v>80133321</v>
      </c>
      <c r="R407" s="48" t="s">
        <v>102</v>
      </c>
      <c r="S407" s="48" t="s">
        <v>75</v>
      </c>
      <c r="T407" s="48" t="s">
        <v>75</v>
      </c>
      <c r="U407" s="45">
        <v>44258</v>
      </c>
      <c r="V407" s="45">
        <v>44623</v>
      </c>
      <c r="W407" s="45">
        <v>44259</v>
      </c>
      <c r="X407" s="48">
        <v>1</v>
      </c>
      <c r="Y407" s="48" t="s">
        <v>112</v>
      </c>
      <c r="Z407" s="48" t="s">
        <v>92</v>
      </c>
      <c r="AA407" s="48" t="s">
        <v>89</v>
      </c>
      <c r="AB407" s="48" t="s">
        <v>93</v>
      </c>
      <c r="AC407" s="48" t="s">
        <v>111</v>
      </c>
      <c r="AD407" s="48" t="s">
        <v>94</v>
      </c>
      <c r="AE407" s="48">
        <v>1</v>
      </c>
      <c r="AF407" s="48" t="s">
        <v>92</v>
      </c>
      <c r="AH407" s="48" t="s">
        <v>89</v>
      </c>
      <c r="AI407" s="48" t="s">
        <v>89</v>
      </c>
      <c r="AJ407" s="48" t="s">
        <v>92</v>
      </c>
      <c r="AK407" s="48" t="s">
        <v>89</v>
      </c>
      <c r="AL407" s="48" t="s">
        <v>89</v>
      </c>
      <c r="AM407" s="48" t="s">
        <v>89</v>
      </c>
      <c r="AN407" s="48" t="s">
        <v>89</v>
      </c>
      <c r="AO407" s="48" t="s">
        <v>92</v>
      </c>
      <c r="AP407" s="48">
        <v>21625</v>
      </c>
      <c r="AU407" s="48">
        <v>29</v>
      </c>
      <c r="AV407" s="48">
        <v>0.19</v>
      </c>
      <c r="AW407" s="48">
        <v>0</v>
      </c>
      <c r="AX407" s="48">
        <v>44623</v>
      </c>
      <c r="AY407" s="48">
        <v>0</v>
      </c>
      <c r="AZ407" s="48" t="s">
        <v>95</v>
      </c>
      <c r="BA407" s="48" t="s">
        <v>95</v>
      </c>
      <c r="BB407" s="48" t="s">
        <v>1638</v>
      </c>
      <c r="BC407" s="48">
        <v>899999061</v>
      </c>
      <c r="BD407" s="48" t="s">
        <v>1450</v>
      </c>
      <c r="BE407" s="45"/>
      <c r="BF407" s="37">
        <v>5360</v>
      </c>
      <c r="BG407" s="48" t="s">
        <v>86</v>
      </c>
      <c r="BH407" s="48" t="s">
        <v>1635</v>
      </c>
      <c r="BI407" s="48" t="s">
        <v>1636</v>
      </c>
      <c r="BJ407" s="48" t="s">
        <v>3816</v>
      </c>
      <c r="BK407" s="48" t="s">
        <v>733</v>
      </c>
    </row>
    <row r="408" spans="1:63" s="48" customFormat="1" x14ac:dyDescent="0.25">
      <c r="A408" s="48">
        <v>100001</v>
      </c>
      <c r="B408" s="48">
        <v>390101</v>
      </c>
      <c r="C408" s="48" t="s">
        <v>90</v>
      </c>
      <c r="D408" s="48" t="s">
        <v>1639</v>
      </c>
      <c r="E408" s="48" t="s">
        <v>1640</v>
      </c>
      <c r="G408" s="53">
        <v>6030697</v>
      </c>
      <c r="H408" s="45">
        <v>44259</v>
      </c>
      <c r="I408" s="48">
        <v>244846</v>
      </c>
      <c r="J408" s="48">
        <v>1</v>
      </c>
      <c r="K408" s="48">
        <v>79095533</v>
      </c>
      <c r="L408" s="48" t="s">
        <v>1641</v>
      </c>
      <c r="M408" s="48">
        <v>79095533</v>
      </c>
      <c r="N408" s="48" t="s">
        <v>1641</v>
      </c>
      <c r="O408" s="48">
        <v>830062074</v>
      </c>
      <c r="P408" s="48" t="s">
        <v>91</v>
      </c>
      <c r="Q408" s="48">
        <v>80133321</v>
      </c>
      <c r="R408" s="48" t="s">
        <v>102</v>
      </c>
      <c r="S408" s="48" t="s">
        <v>75</v>
      </c>
      <c r="T408" s="48" t="s">
        <v>75</v>
      </c>
      <c r="U408" s="45">
        <v>44258</v>
      </c>
      <c r="V408" s="45">
        <v>44988</v>
      </c>
      <c r="W408" s="45">
        <v>44259</v>
      </c>
      <c r="X408" s="48">
        <v>1</v>
      </c>
      <c r="Y408" s="48" t="s">
        <v>112</v>
      </c>
      <c r="Z408" s="48" t="s">
        <v>92</v>
      </c>
      <c r="AA408" s="48" t="s">
        <v>89</v>
      </c>
      <c r="AB408" s="48" t="s">
        <v>93</v>
      </c>
      <c r="AC408" s="48" t="s">
        <v>103</v>
      </c>
      <c r="AD408" s="48" t="s">
        <v>108</v>
      </c>
      <c r="AE408" s="48">
        <v>2</v>
      </c>
      <c r="AF408" s="48" t="s">
        <v>92</v>
      </c>
      <c r="AH408" s="48" t="s">
        <v>89</v>
      </c>
      <c r="AI408" s="48" t="s">
        <v>89</v>
      </c>
      <c r="AJ408" s="48" t="s">
        <v>92</v>
      </c>
      <c r="AK408" s="48" t="s">
        <v>89</v>
      </c>
      <c r="AL408" s="48" t="s">
        <v>89</v>
      </c>
      <c r="AM408" s="48" t="s">
        <v>89</v>
      </c>
      <c r="AN408" s="48" t="s">
        <v>89</v>
      </c>
      <c r="AO408" s="48" t="s">
        <v>92</v>
      </c>
      <c r="AP408" s="48">
        <v>21650</v>
      </c>
      <c r="AU408" s="48">
        <v>29</v>
      </c>
      <c r="AV408" s="48">
        <v>0.19</v>
      </c>
      <c r="AW408" s="48">
        <v>0</v>
      </c>
      <c r="AX408" s="48">
        <v>44988</v>
      </c>
      <c r="AY408" s="48">
        <v>0</v>
      </c>
      <c r="AZ408" s="48" t="s">
        <v>95</v>
      </c>
      <c r="BA408" s="48" t="s">
        <v>89</v>
      </c>
      <c r="BB408" s="48" t="s">
        <v>1642</v>
      </c>
      <c r="BC408" s="48">
        <v>899999061</v>
      </c>
      <c r="BD408" s="48" t="s">
        <v>1450</v>
      </c>
      <c r="BE408" s="45"/>
      <c r="BF408" s="37">
        <v>9999</v>
      </c>
      <c r="BG408" s="48" t="s">
        <v>105</v>
      </c>
      <c r="BH408" s="48" t="s">
        <v>1639</v>
      </c>
      <c r="BI408" s="48" t="s">
        <v>1640</v>
      </c>
      <c r="BJ408" s="48" t="s">
        <v>3816</v>
      </c>
      <c r="BK408" s="48" t="s">
        <v>733</v>
      </c>
    </row>
    <row r="409" spans="1:63" s="48" customFormat="1" x14ac:dyDescent="0.25">
      <c r="A409" s="48">
        <v>100001</v>
      </c>
      <c r="B409" s="48">
        <v>390101</v>
      </c>
      <c r="C409" s="48" t="s">
        <v>90</v>
      </c>
      <c r="D409" s="48" t="s">
        <v>1643</v>
      </c>
      <c r="E409" s="48" t="s">
        <v>1644</v>
      </c>
      <c r="G409" s="53">
        <v>3520830</v>
      </c>
      <c r="H409" s="45">
        <v>44259</v>
      </c>
      <c r="I409" s="48">
        <v>142946</v>
      </c>
      <c r="J409" s="48">
        <v>1</v>
      </c>
      <c r="K409" s="48">
        <v>79561029</v>
      </c>
      <c r="L409" s="48" t="s">
        <v>1645</v>
      </c>
      <c r="M409" s="48">
        <v>79561029</v>
      </c>
      <c r="N409" s="48" t="s">
        <v>1645</v>
      </c>
      <c r="O409" s="48">
        <v>830062074</v>
      </c>
      <c r="P409" s="48" t="s">
        <v>91</v>
      </c>
      <c r="Q409" s="48">
        <v>80133321</v>
      </c>
      <c r="R409" s="48" t="s">
        <v>102</v>
      </c>
      <c r="S409" s="48" t="s">
        <v>75</v>
      </c>
      <c r="T409" s="48" t="s">
        <v>75</v>
      </c>
      <c r="U409" s="45">
        <v>44258</v>
      </c>
      <c r="V409" s="45">
        <v>44654</v>
      </c>
      <c r="W409" s="45">
        <v>44259</v>
      </c>
      <c r="X409" s="48">
        <v>1</v>
      </c>
      <c r="Y409" s="48" t="s">
        <v>112</v>
      </c>
      <c r="Z409" s="48" t="s">
        <v>92</v>
      </c>
      <c r="AA409" s="48" t="s">
        <v>89</v>
      </c>
      <c r="AB409" s="48" t="s">
        <v>93</v>
      </c>
      <c r="AC409" s="48" t="s">
        <v>103</v>
      </c>
      <c r="AD409" s="48" t="s">
        <v>108</v>
      </c>
      <c r="AE409" s="48">
        <v>2</v>
      </c>
      <c r="AF409" s="48" t="s">
        <v>92</v>
      </c>
      <c r="AH409" s="48" t="s">
        <v>89</v>
      </c>
      <c r="AI409" s="48" t="s">
        <v>89</v>
      </c>
      <c r="AJ409" s="48" t="s">
        <v>92</v>
      </c>
      <c r="AK409" s="48" t="s">
        <v>89</v>
      </c>
      <c r="AL409" s="48" t="s">
        <v>89</v>
      </c>
      <c r="AM409" s="48" t="s">
        <v>89</v>
      </c>
      <c r="AN409" s="48" t="s">
        <v>89</v>
      </c>
      <c r="AO409" s="48" t="s">
        <v>92</v>
      </c>
      <c r="AP409" s="48">
        <v>64405</v>
      </c>
      <c r="AU409" s="48">
        <v>29</v>
      </c>
      <c r="AV409" s="48">
        <v>0.19</v>
      </c>
      <c r="AW409" s="48">
        <v>0</v>
      </c>
      <c r="AX409" s="48">
        <v>44654</v>
      </c>
      <c r="AY409" s="48">
        <v>0</v>
      </c>
      <c r="AZ409" s="48" t="s">
        <v>95</v>
      </c>
      <c r="BA409" s="48" t="s">
        <v>95</v>
      </c>
      <c r="BB409" s="48" t="s">
        <v>1646</v>
      </c>
      <c r="BC409" s="48">
        <v>899999061</v>
      </c>
      <c r="BD409" s="48" t="s">
        <v>1450</v>
      </c>
      <c r="BE409" s="45"/>
      <c r="BF409" s="37" t="s">
        <v>3818</v>
      </c>
      <c r="BG409" s="48" t="s">
        <v>76</v>
      </c>
      <c r="BH409" s="48" t="s">
        <v>1643</v>
      </c>
      <c r="BI409" s="48" t="s">
        <v>1644</v>
      </c>
      <c r="BJ409" s="48" t="s">
        <v>3816</v>
      </c>
      <c r="BK409" s="48" t="s">
        <v>733</v>
      </c>
    </row>
    <row r="410" spans="1:63" s="48" customFormat="1" x14ac:dyDescent="0.25">
      <c r="A410" s="48">
        <v>100001</v>
      </c>
      <c r="B410" s="48">
        <v>390101</v>
      </c>
      <c r="C410" s="48" t="s">
        <v>90</v>
      </c>
      <c r="D410" s="48" t="s">
        <v>1647</v>
      </c>
      <c r="E410" s="48" t="s">
        <v>1648</v>
      </c>
      <c r="G410" s="53">
        <v>609962</v>
      </c>
      <c r="H410" s="45">
        <v>44259</v>
      </c>
      <c r="I410" s="48">
        <v>23606</v>
      </c>
      <c r="J410" s="48">
        <v>1</v>
      </c>
      <c r="K410" s="48">
        <v>79683808</v>
      </c>
      <c r="L410" s="48" t="s">
        <v>1649</v>
      </c>
      <c r="M410" s="48">
        <v>79683808</v>
      </c>
      <c r="N410" s="48" t="s">
        <v>1649</v>
      </c>
      <c r="O410" s="48">
        <v>830062074</v>
      </c>
      <c r="P410" s="48" t="s">
        <v>91</v>
      </c>
      <c r="Q410" s="48">
        <v>80133321</v>
      </c>
      <c r="R410" s="48" t="s">
        <v>102</v>
      </c>
      <c r="S410" s="48" t="s">
        <v>75</v>
      </c>
      <c r="T410" s="48" t="s">
        <v>75</v>
      </c>
      <c r="U410" s="45">
        <v>44258</v>
      </c>
      <c r="V410" s="45">
        <v>44623</v>
      </c>
      <c r="W410" s="45">
        <v>44259</v>
      </c>
      <c r="X410" s="48">
        <v>1</v>
      </c>
      <c r="Y410" s="48" t="s">
        <v>112</v>
      </c>
      <c r="Z410" s="48" t="s">
        <v>92</v>
      </c>
      <c r="AA410" s="48" t="s">
        <v>89</v>
      </c>
      <c r="AB410" s="48" t="s">
        <v>93</v>
      </c>
      <c r="AC410" s="48" t="s">
        <v>103</v>
      </c>
      <c r="AD410" s="48" t="s">
        <v>94</v>
      </c>
      <c r="AE410" s="48">
        <v>1</v>
      </c>
      <c r="AF410" s="48" t="s">
        <v>92</v>
      </c>
      <c r="AH410" s="48" t="s">
        <v>89</v>
      </c>
      <c r="AI410" s="48" t="s">
        <v>89</v>
      </c>
      <c r="AJ410" s="48" t="s">
        <v>92</v>
      </c>
      <c r="AK410" s="48" t="s">
        <v>89</v>
      </c>
      <c r="AL410" s="48" t="s">
        <v>89</v>
      </c>
      <c r="AM410" s="48" t="s">
        <v>89</v>
      </c>
      <c r="AN410" s="48" t="s">
        <v>89</v>
      </c>
      <c r="AO410" s="48" t="s">
        <v>92</v>
      </c>
      <c r="AP410" s="48">
        <v>21632</v>
      </c>
      <c r="AU410" s="48">
        <v>29</v>
      </c>
      <c r="AV410" s="48">
        <v>0.19</v>
      </c>
      <c r="AW410" s="48">
        <v>0</v>
      </c>
      <c r="AX410" s="48">
        <v>44623</v>
      </c>
      <c r="AY410" s="48">
        <v>0</v>
      </c>
      <c r="AZ410" s="48" t="s">
        <v>95</v>
      </c>
      <c r="BA410" s="48" t="s">
        <v>89</v>
      </c>
      <c r="BB410" s="48" t="s">
        <v>1650</v>
      </c>
      <c r="BC410" s="48">
        <v>899999061</v>
      </c>
      <c r="BD410" s="48" t="s">
        <v>1450</v>
      </c>
      <c r="BE410" s="45"/>
      <c r="BF410" s="37">
        <v>9999</v>
      </c>
      <c r="BG410" s="48" t="s">
        <v>105</v>
      </c>
      <c r="BH410" s="48" t="s">
        <v>1647</v>
      </c>
      <c r="BI410" s="48" t="s">
        <v>1648</v>
      </c>
      <c r="BJ410" s="48" t="s">
        <v>3816</v>
      </c>
      <c r="BK410" s="48" t="s">
        <v>733</v>
      </c>
    </row>
    <row r="411" spans="1:63" s="48" customFormat="1" x14ac:dyDescent="0.25">
      <c r="A411" s="48">
        <v>100001</v>
      </c>
      <c r="B411" s="48">
        <v>390101</v>
      </c>
      <c r="C411" s="48" t="s">
        <v>90</v>
      </c>
      <c r="D411" s="48" t="s">
        <v>1651</v>
      </c>
      <c r="E411" s="48" t="s">
        <v>1652</v>
      </c>
      <c r="G411" s="53">
        <v>1790000</v>
      </c>
      <c r="H411" s="45">
        <v>44259</v>
      </c>
      <c r="I411" s="48">
        <v>69273</v>
      </c>
      <c r="J411" s="48">
        <v>1</v>
      </c>
      <c r="K411" s="48">
        <v>79874173</v>
      </c>
      <c r="L411" s="48" t="s">
        <v>1653</v>
      </c>
      <c r="M411" s="48">
        <v>79874173</v>
      </c>
      <c r="N411" s="48" t="s">
        <v>1653</v>
      </c>
      <c r="O411" s="48">
        <v>830062074</v>
      </c>
      <c r="P411" s="48" t="s">
        <v>91</v>
      </c>
      <c r="Q411" s="48">
        <v>80133321</v>
      </c>
      <c r="R411" s="48" t="s">
        <v>102</v>
      </c>
      <c r="S411" s="48" t="s">
        <v>75</v>
      </c>
      <c r="T411" s="48" t="s">
        <v>75</v>
      </c>
      <c r="U411" s="45">
        <v>44258</v>
      </c>
      <c r="V411" s="45">
        <v>44442</v>
      </c>
      <c r="W411" s="45">
        <v>44259</v>
      </c>
      <c r="X411" s="48">
        <v>1</v>
      </c>
      <c r="Y411" s="48" t="s">
        <v>112</v>
      </c>
      <c r="Z411" s="48" t="s">
        <v>92</v>
      </c>
      <c r="AA411" s="48" t="s">
        <v>89</v>
      </c>
      <c r="AB411" s="48" t="s">
        <v>93</v>
      </c>
      <c r="AC411" s="48" t="s">
        <v>111</v>
      </c>
      <c r="AD411" s="48" t="s">
        <v>94</v>
      </c>
      <c r="AE411" s="48">
        <v>1</v>
      </c>
      <c r="AF411" s="48" t="s">
        <v>92</v>
      </c>
      <c r="AH411" s="48" t="s">
        <v>89</v>
      </c>
      <c r="AI411" s="48" t="s">
        <v>89</v>
      </c>
      <c r="AJ411" s="48" t="s">
        <v>92</v>
      </c>
      <c r="AK411" s="48" t="s">
        <v>89</v>
      </c>
      <c r="AL411" s="48" t="s">
        <v>89</v>
      </c>
      <c r="AM411" s="48" t="s">
        <v>89</v>
      </c>
      <c r="AN411" s="48" t="s">
        <v>89</v>
      </c>
      <c r="AO411" s="48" t="s">
        <v>92</v>
      </c>
      <c r="AP411" s="48">
        <v>64407</v>
      </c>
      <c r="AU411" s="48">
        <v>29</v>
      </c>
      <c r="AV411" s="48">
        <v>0.19</v>
      </c>
      <c r="AW411" s="48">
        <v>0</v>
      </c>
      <c r="AX411" s="48">
        <v>44442</v>
      </c>
      <c r="AY411" s="48">
        <v>0</v>
      </c>
      <c r="AZ411" s="48" t="s">
        <v>95</v>
      </c>
      <c r="BA411" s="48" t="s">
        <v>95</v>
      </c>
      <c r="BB411" s="48" t="s">
        <v>1654</v>
      </c>
      <c r="BC411" s="48">
        <v>899999061</v>
      </c>
      <c r="BD411" s="48" t="s">
        <v>1450</v>
      </c>
      <c r="BE411" s="45"/>
      <c r="BF411" s="37" t="s">
        <v>3818</v>
      </c>
      <c r="BG411" s="48" t="s">
        <v>76</v>
      </c>
      <c r="BH411" s="48" t="s">
        <v>1651</v>
      </c>
      <c r="BI411" s="48" t="s">
        <v>1652</v>
      </c>
      <c r="BJ411" s="48" t="s">
        <v>3816</v>
      </c>
      <c r="BK411" s="48" t="s">
        <v>733</v>
      </c>
    </row>
    <row r="412" spans="1:63" s="48" customFormat="1" x14ac:dyDescent="0.25">
      <c r="A412" s="48">
        <v>100001</v>
      </c>
      <c r="B412" s="48">
        <v>390101</v>
      </c>
      <c r="C412" s="48" t="s">
        <v>90</v>
      </c>
      <c r="D412" s="48" t="s">
        <v>1655</v>
      </c>
      <c r="E412" s="48" t="s">
        <v>1656</v>
      </c>
      <c r="G412" s="53">
        <v>5052140</v>
      </c>
      <c r="H412" s="45">
        <v>44259</v>
      </c>
      <c r="I412" s="48">
        <v>205117</v>
      </c>
      <c r="J412" s="48">
        <v>1</v>
      </c>
      <c r="K412" s="48">
        <v>80139593</v>
      </c>
      <c r="L412" s="48" t="s">
        <v>1657</v>
      </c>
      <c r="M412" s="48">
        <v>80139593</v>
      </c>
      <c r="N412" s="48" t="s">
        <v>1657</v>
      </c>
      <c r="O412" s="48">
        <v>830062074</v>
      </c>
      <c r="P412" s="48" t="s">
        <v>91</v>
      </c>
      <c r="Q412" s="48">
        <v>80133321</v>
      </c>
      <c r="R412" s="48" t="s">
        <v>102</v>
      </c>
      <c r="S412" s="48" t="s">
        <v>75</v>
      </c>
      <c r="T412" s="48" t="s">
        <v>75</v>
      </c>
      <c r="U412" s="45">
        <v>44258</v>
      </c>
      <c r="V412" s="45">
        <v>44776</v>
      </c>
      <c r="W412" s="45">
        <v>44259</v>
      </c>
      <c r="X412" s="48">
        <v>1</v>
      </c>
      <c r="Y412" s="48" t="s">
        <v>112</v>
      </c>
      <c r="Z412" s="48" t="s">
        <v>92</v>
      </c>
      <c r="AA412" s="48" t="s">
        <v>89</v>
      </c>
      <c r="AB412" s="48" t="s">
        <v>93</v>
      </c>
      <c r="AC412" s="48" t="s">
        <v>103</v>
      </c>
      <c r="AD412" s="48" t="s">
        <v>108</v>
      </c>
      <c r="AE412" s="48">
        <v>2</v>
      </c>
      <c r="AF412" s="48" t="s">
        <v>92</v>
      </c>
      <c r="AH412" s="48" t="s">
        <v>89</v>
      </c>
      <c r="AI412" s="48" t="s">
        <v>89</v>
      </c>
      <c r="AJ412" s="48" t="s">
        <v>92</v>
      </c>
      <c r="AK412" s="48" t="s">
        <v>89</v>
      </c>
      <c r="AL412" s="48" t="s">
        <v>89</v>
      </c>
      <c r="AM412" s="48" t="s">
        <v>89</v>
      </c>
      <c r="AN412" s="48" t="s">
        <v>89</v>
      </c>
      <c r="AO412" s="48" t="s">
        <v>92</v>
      </c>
      <c r="AP412" s="48">
        <v>64412</v>
      </c>
      <c r="AU412" s="48">
        <v>29</v>
      </c>
      <c r="AV412" s="48">
        <v>0.19</v>
      </c>
      <c r="AW412" s="48">
        <v>0</v>
      </c>
      <c r="AX412" s="48">
        <v>44776</v>
      </c>
      <c r="AY412" s="48">
        <v>0</v>
      </c>
      <c r="AZ412" s="48" t="s">
        <v>95</v>
      </c>
      <c r="BA412" s="48" t="s">
        <v>95</v>
      </c>
      <c r="BB412" s="48" t="s">
        <v>1658</v>
      </c>
      <c r="BC412" s="48">
        <v>899999061</v>
      </c>
      <c r="BD412" s="48" t="s">
        <v>1450</v>
      </c>
      <c r="BE412" s="45"/>
      <c r="BF412" s="37" t="s">
        <v>3818</v>
      </c>
      <c r="BG412" s="48" t="s">
        <v>76</v>
      </c>
      <c r="BH412" s="48" t="s">
        <v>1655</v>
      </c>
      <c r="BI412" s="48" t="s">
        <v>1656</v>
      </c>
      <c r="BJ412" s="48" t="s">
        <v>3816</v>
      </c>
      <c r="BK412" s="48" t="s">
        <v>733</v>
      </c>
    </row>
    <row r="413" spans="1:63" s="48" customFormat="1" x14ac:dyDescent="0.25">
      <c r="A413" s="48">
        <v>100001</v>
      </c>
      <c r="B413" s="48">
        <v>390101</v>
      </c>
      <c r="C413" s="48" t="s">
        <v>90</v>
      </c>
      <c r="D413" s="48" t="s">
        <v>1659</v>
      </c>
      <c r="E413" s="48" t="s">
        <v>1660</v>
      </c>
      <c r="G413" s="53">
        <v>1387775</v>
      </c>
      <c r="H413" s="45">
        <v>44259</v>
      </c>
      <c r="I413" s="48">
        <v>53707</v>
      </c>
      <c r="J413" s="48">
        <v>1</v>
      </c>
      <c r="K413" s="48">
        <v>80466265</v>
      </c>
      <c r="L413" s="48" t="s">
        <v>1661</v>
      </c>
      <c r="M413" s="48">
        <v>80466265</v>
      </c>
      <c r="N413" s="48" t="s">
        <v>1661</v>
      </c>
      <c r="O413" s="48">
        <v>830062074</v>
      </c>
      <c r="P413" s="48" t="s">
        <v>91</v>
      </c>
      <c r="Q413" s="48">
        <v>80133321</v>
      </c>
      <c r="R413" s="48" t="s">
        <v>102</v>
      </c>
      <c r="S413" s="48" t="s">
        <v>75</v>
      </c>
      <c r="T413" s="48" t="s">
        <v>75</v>
      </c>
      <c r="U413" s="45">
        <v>44258</v>
      </c>
      <c r="V413" s="45">
        <v>44623</v>
      </c>
      <c r="W413" s="45">
        <v>44259</v>
      </c>
      <c r="X413" s="48">
        <v>1</v>
      </c>
      <c r="Y413" s="48" t="s">
        <v>112</v>
      </c>
      <c r="Z413" s="48" t="s">
        <v>92</v>
      </c>
      <c r="AA413" s="48" t="s">
        <v>89</v>
      </c>
      <c r="AB413" s="48" t="s">
        <v>93</v>
      </c>
      <c r="AC413" s="48" t="s">
        <v>111</v>
      </c>
      <c r="AD413" s="48" t="s">
        <v>94</v>
      </c>
      <c r="AE413" s="48">
        <v>1</v>
      </c>
      <c r="AF413" s="48" t="s">
        <v>92</v>
      </c>
      <c r="AH413" s="48" t="s">
        <v>89</v>
      </c>
      <c r="AI413" s="48" t="s">
        <v>89</v>
      </c>
      <c r="AJ413" s="48" t="s">
        <v>92</v>
      </c>
      <c r="AK413" s="48" t="s">
        <v>89</v>
      </c>
      <c r="AL413" s="48" t="s">
        <v>89</v>
      </c>
      <c r="AM413" s="48" t="s">
        <v>89</v>
      </c>
      <c r="AN413" s="48" t="s">
        <v>89</v>
      </c>
      <c r="AO413" s="48" t="s">
        <v>92</v>
      </c>
      <c r="AP413" s="48">
        <v>21635</v>
      </c>
      <c r="AU413" s="48">
        <v>29</v>
      </c>
      <c r="AV413" s="48">
        <v>0.19</v>
      </c>
      <c r="AW413" s="48">
        <v>0</v>
      </c>
      <c r="AX413" s="48">
        <v>44623</v>
      </c>
      <c r="AY413" s="48">
        <v>0</v>
      </c>
      <c r="AZ413" s="48" t="s">
        <v>95</v>
      </c>
      <c r="BA413" s="48" t="s">
        <v>89</v>
      </c>
      <c r="BB413" s="48" t="s">
        <v>1662</v>
      </c>
      <c r="BC413" s="48">
        <v>899999061</v>
      </c>
      <c r="BD413" s="48" t="s">
        <v>1450</v>
      </c>
      <c r="BE413" s="45"/>
      <c r="BF413" s="37">
        <v>9999</v>
      </c>
      <c r="BG413" s="48" t="s">
        <v>105</v>
      </c>
      <c r="BH413" s="48" t="s">
        <v>1659</v>
      </c>
      <c r="BI413" s="48" t="s">
        <v>1660</v>
      </c>
      <c r="BJ413" s="48" t="s">
        <v>3816</v>
      </c>
      <c r="BK413" s="48" t="s">
        <v>733</v>
      </c>
    </row>
    <row r="414" spans="1:63" s="48" customFormat="1" x14ac:dyDescent="0.25">
      <c r="A414" s="48">
        <v>100004</v>
      </c>
      <c r="B414" s="48">
        <v>390101</v>
      </c>
      <c r="C414" s="48" t="s">
        <v>90</v>
      </c>
      <c r="D414" s="48" t="s">
        <v>1663</v>
      </c>
      <c r="E414" s="48" t="s">
        <v>1664</v>
      </c>
      <c r="G414" s="53">
        <v>682884</v>
      </c>
      <c r="H414" s="45">
        <v>44259</v>
      </c>
      <c r="I414" s="48">
        <v>26428</v>
      </c>
      <c r="J414" s="48">
        <v>1</v>
      </c>
      <c r="K414" s="48">
        <v>88221097</v>
      </c>
      <c r="L414" s="48" t="s">
        <v>1665</v>
      </c>
      <c r="M414" s="48">
        <v>88221097</v>
      </c>
      <c r="N414" s="48" t="s">
        <v>1665</v>
      </c>
      <c r="O414" s="48">
        <v>830062074</v>
      </c>
      <c r="P414" s="48" t="s">
        <v>91</v>
      </c>
      <c r="Q414" s="48">
        <v>80133321</v>
      </c>
      <c r="R414" s="48" t="s">
        <v>102</v>
      </c>
      <c r="S414" s="48" t="s">
        <v>75</v>
      </c>
      <c r="T414" s="48" t="s">
        <v>75</v>
      </c>
      <c r="U414" s="45">
        <v>44258</v>
      </c>
      <c r="V414" s="45">
        <v>44533</v>
      </c>
      <c r="W414" s="45">
        <v>44259</v>
      </c>
      <c r="X414" s="48">
        <v>1</v>
      </c>
      <c r="Y414" s="48" t="s">
        <v>112</v>
      </c>
      <c r="Z414" s="48" t="s">
        <v>92</v>
      </c>
      <c r="AA414" s="48" t="s">
        <v>89</v>
      </c>
      <c r="AB414" s="48" t="s">
        <v>93</v>
      </c>
      <c r="AC414" s="48" t="s">
        <v>111</v>
      </c>
      <c r="AD414" s="48" t="s">
        <v>94</v>
      </c>
      <c r="AE414" s="48">
        <v>1</v>
      </c>
      <c r="AF414" s="48" t="s">
        <v>92</v>
      </c>
      <c r="AH414" s="48" t="s">
        <v>89</v>
      </c>
      <c r="AI414" s="48" t="s">
        <v>89</v>
      </c>
      <c r="AJ414" s="48" t="s">
        <v>92</v>
      </c>
      <c r="AK414" s="48" t="s">
        <v>89</v>
      </c>
      <c r="AL414" s="48" t="s">
        <v>89</v>
      </c>
      <c r="AM414" s="48" t="s">
        <v>89</v>
      </c>
      <c r="AN414" s="48" t="s">
        <v>89</v>
      </c>
      <c r="AO414" s="48" t="s">
        <v>92</v>
      </c>
      <c r="AP414" s="48">
        <v>21640</v>
      </c>
      <c r="AU414" s="48">
        <v>29</v>
      </c>
      <c r="AV414" s="48">
        <v>0.19</v>
      </c>
      <c r="AW414" s="48">
        <v>0</v>
      </c>
      <c r="AX414" s="48">
        <v>44533</v>
      </c>
      <c r="AY414" s="48">
        <v>0</v>
      </c>
      <c r="AZ414" s="48" t="s">
        <v>95</v>
      </c>
      <c r="BA414" s="48" t="s">
        <v>115</v>
      </c>
      <c r="BB414" s="48" t="s">
        <v>1666</v>
      </c>
      <c r="BC414" s="48">
        <v>899999061</v>
      </c>
      <c r="BD414" s="48" t="s">
        <v>1450</v>
      </c>
      <c r="BE414" s="45"/>
      <c r="BF414" s="37">
        <v>54223</v>
      </c>
      <c r="BG414" s="48" t="s">
        <v>82</v>
      </c>
      <c r="BH414" s="48" t="s">
        <v>1663</v>
      </c>
      <c r="BI414" s="48" t="s">
        <v>1664</v>
      </c>
      <c r="BJ414" s="48" t="s">
        <v>3816</v>
      </c>
      <c r="BK414" s="48" t="s">
        <v>733</v>
      </c>
    </row>
    <row r="415" spans="1:63" s="48" customFormat="1" x14ac:dyDescent="0.25">
      <c r="A415" s="48">
        <v>100004</v>
      </c>
      <c r="B415" s="48">
        <v>390101</v>
      </c>
      <c r="C415" s="48" t="s">
        <v>90</v>
      </c>
      <c r="D415" s="48" t="s">
        <v>1667</v>
      </c>
      <c r="E415" s="48" t="s">
        <v>1668</v>
      </c>
      <c r="G415" s="53">
        <v>470655</v>
      </c>
      <c r="H415" s="45">
        <v>44259</v>
      </c>
      <c r="I415" s="48">
        <v>18214</v>
      </c>
      <c r="J415" s="48">
        <v>1</v>
      </c>
      <c r="K415" s="48">
        <v>88246811</v>
      </c>
      <c r="L415" s="48" t="s">
        <v>1669</v>
      </c>
      <c r="M415" s="48">
        <v>88246811</v>
      </c>
      <c r="N415" s="48" t="s">
        <v>1669</v>
      </c>
      <c r="O415" s="48">
        <v>830062074</v>
      </c>
      <c r="P415" s="48" t="s">
        <v>91</v>
      </c>
      <c r="Q415" s="48">
        <v>80133321</v>
      </c>
      <c r="R415" s="48" t="s">
        <v>102</v>
      </c>
      <c r="S415" s="48" t="s">
        <v>75</v>
      </c>
      <c r="T415" s="48" t="s">
        <v>75</v>
      </c>
      <c r="U415" s="45">
        <v>44258</v>
      </c>
      <c r="V415" s="45">
        <v>44442</v>
      </c>
      <c r="W415" s="45">
        <v>44259</v>
      </c>
      <c r="X415" s="48">
        <v>1</v>
      </c>
      <c r="Y415" s="48" t="s">
        <v>112</v>
      </c>
      <c r="Z415" s="48" t="s">
        <v>92</v>
      </c>
      <c r="AA415" s="48" t="s">
        <v>89</v>
      </c>
      <c r="AB415" s="48" t="s">
        <v>93</v>
      </c>
      <c r="AC415" s="48" t="s">
        <v>111</v>
      </c>
      <c r="AD415" s="48" t="s">
        <v>94</v>
      </c>
      <c r="AE415" s="48">
        <v>1</v>
      </c>
      <c r="AF415" s="48" t="s">
        <v>92</v>
      </c>
      <c r="AG415" s="48">
        <v>29528</v>
      </c>
      <c r="AH415" s="48" t="s">
        <v>89</v>
      </c>
      <c r="AI415" s="48" t="s">
        <v>89</v>
      </c>
      <c r="AJ415" s="48" t="s">
        <v>92</v>
      </c>
      <c r="AK415" s="48" t="s">
        <v>89</v>
      </c>
      <c r="AL415" s="48" t="s">
        <v>89</v>
      </c>
      <c r="AM415" s="48" t="s">
        <v>89</v>
      </c>
      <c r="AN415" s="48" t="s">
        <v>89</v>
      </c>
      <c r="AO415" s="48" t="s">
        <v>92</v>
      </c>
      <c r="AP415" s="48">
        <v>21654</v>
      </c>
      <c r="AU415" s="48">
        <v>29</v>
      </c>
      <c r="AV415" s="48">
        <v>0.19</v>
      </c>
      <c r="AW415" s="48">
        <v>0</v>
      </c>
      <c r="AX415" s="48">
        <v>44442</v>
      </c>
      <c r="AY415" s="48">
        <v>0</v>
      </c>
      <c r="AZ415" s="48" t="s">
        <v>95</v>
      </c>
      <c r="BA415" s="48" t="s">
        <v>115</v>
      </c>
      <c r="BB415" s="48" t="s">
        <v>1670</v>
      </c>
      <c r="BC415" s="48">
        <v>899999061</v>
      </c>
      <c r="BD415" s="48" t="s">
        <v>1450</v>
      </c>
      <c r="BE415" s="45"/>
      <c r="BF415" s="37">
        <v>54223</v>
      </c>
      <c r="BG415" s="48" t="s">
        <v>82</v>
      </c>
      <c r="BH415" s="48" t="s">
        <v>1667</v>
      </c>
      <c r="BI415" s="48" t="s">
        <v>1668</v>
      </c>
      <c r="BJ415" s="48" t="s">
        <v>3816</v>
      </c>
      <c r="BK415" s="48" t="s">
        <v>733</v>
      </c>
    </row>
    <row r="416" spans="1:63" s="48" customFormat="1" x14ac:dyDescent="0.25">
      <c r="A416" s="48">
        <v>100004</v>
      </c>
      <c r="B416" s="48">
        <v>390101</v>
      </c>
      <c r="C416" s="48" t="s">
        <v>90</v>
      </c>
      <c r="D416" s="48" t="s">
        <v>1671</v>
      </c>
      <c r="E416" s="48" t="s">
        <v>1672</v>
      </c>
      <c r="G416" s="53">
        <v>1186350</v>
      </c>
      <c r="H416" s="45">
        <v>44259</v>
      </c>
      <c r="I416" s="48">
        <v>45912</v>
      </c>
      <c r="J416" s="48">
        <v>1</v>
      </c>
      <c r="K416" s="48">
        <v>88256014</v>
      </c>
      <c r="L416" s="48" t="s">
        <v>1673</v>
      </c>
      <c r="M416" s="48">
        <v>88256014</v>
      </c>
      <c r="N416" s="48" t="s">
        <v>1673</v>
      </c>
      <c r="O416" s="48">
        <v>830062074</v>
      </c>
      <c r="P416" s="48" t="s">
        <v>91</v>
      </c>
      <c r="Q416" s="48">
        <v>80133321</v>
      </c>
      <c r="R416" s="48" t="s">
        <v>102</v>
      </c>
      <c r="S416" s="48" t="s">
        <v>75</v>
      </c>
      <c r="T416" s="48" t="s">
        <v>75</v>
      </c>
      <c r="U416" s="45">
        <v>44258</v>
      </c>
      <c r="V416" s="45">
        <v>44623</v>
      </c>
      <c r="W416" s="45">
        <v>44259</v>
      </c>
      <c r="X416" s="48">
        <v>1</v>
      </c>
      <c r="Y416" s="48" t="s">
        <v>112</v>
      </c>
      <c r="Z416" s="48" t="s">
        <v>92</v>
      </c>
      <c r="AA416" s="48" t="s">
        <v>89</v>
      </c>
      <c r="AB416" s="48" t="s">
        <v>93</v>
      </c>
      <c r="AC416" s="48" t="s">
        <v>111</v>
      </c>
      <c r="AD416" s="48" t="s">
        <v>94</v>
      </c>
      <c r="AE416" s="48">
        <v>1</v>
      </c>
      <c r="AF416" s="48" t="s">
        <v>92</v>
      </c>
      <c r="AH416" s="48" t="s">
        <v>89</v>
      </c>
      <c r="AI416" s="48" t="s">
        <v>89</v>
      </c>
      <c r="AJ416" s="48" t="s">
        <v>92</v>
      </c>
      <c r="AK416" s="48" t="s">
        <v>89</v>
      </c>
      <c r="AL416" s="48" t="s">
        <v>89</v>
      </c>
      <c r="AM416" s="48" t="s">
        <v>89</v>
      </c>
      <c r="AN416" s="48" t="s">
        <v>89</v>
      </c>
      <c r="AO416" s="48" t="s">
        <v>92</v>
      </c>
      <c r="AP416" s="48">
        <v>21637</v>
      </c>
      <c r="AU416" s="48">
        <v>29</v>
      </c>
      <c r="AV416" s="48">
        <v>0.19</v>
      </c>
      <c r="AW416" s="48">
        <v>0</v>
      </c>
      <c r="AX416" s="48">
        <v>44623</v>
      </c>
      <c r="AY416" s="48">
        <v>0</v>
      </c>
      <c r="AZ416" s="48" t="s">
        <v>95</v>
      </c>
      <c r="BA416" s="48" t="s">
        <v>115</v>
      </c>
      <c r="BB416" s="48" t="s">
        <v>1674</v>
      </c>
      <c r="BC416" s="48">
        <v>899999061</v>
      </c>
      <c r="BD416" s="48" t="s">
        <v>1450</v>
      </c>
      <c r="BE416" s="45"/>
      <c r="BF416" s="37">
        <v>54223</v>
      </c>
      <c r="BG416" s="48" t="s">
        <v>82</v>
      </c>
      <c r="BH416" s="48" t="s">
        <v>1671</v>
      </c>
      <c r="BI416" s="48" t="s">
        <v>1672</v>
      </c>
      <c r="BJ416" s="48" t="s">
        <v>3816</v>
      </c>
      <c r="BK416" s="48" t="s">
        <v>733</v>
      </c>
    </row>
    <row r="417" spans="1:63" s="48" customFormat="1" x14ac:dyDescent="0.25">
      <c r="A417" s="48">
        <v>100004</v>
      </c>
      <c r="B417" s="48">
        <v>390101</v>
      </c>
      <c r="C417" s="48" t="s">
        <v>90</v>
      </c>
      <c r="D417" s="48" t="s">
        <v>1675</v>
      </c>
      <c r="E417" s="48" t="s">
        <v>1676</v>
      </c>
      <c r="G417" s="53">
        <v>1497898</v>
      </c>
      <c r="H417" s="45">
        <v>44259</v>
      </c>
      <c r="I417" s="48">
        <v>57969</v>
      </c>
      <c r="J417" s="48">
        <v>1</v>
      </c>
      <c r="K417" s="48">
        <v>88266783</v>
      </c>
      <c r="L417" s="48" t="s">
        <v>1677</v>
      </c>
      <c r="M417" s="48">
        <v>88266783</v>
      </c>
      <c r="N417" s="48" t="s">
        <v>1677</v>
      </c>
      <c r="O417" s="48">
        <v>830062074</v>
      </c>
      <c r="P417" s="48" t="s">
        <v>91</v>
      </c>
      <c r="Q417" s="48">
        <v>80133321</v>
      </c>
      <c r="R417" s="48" t="s">
        <v>102</v>
      </c>
      <c r="S417" s="48" t="s">
        <v>75</v>
      </c>
      <c r="T417" s="48" t="s">
        <v>75</v>
      </c>
      <c r="U417" s="45">
        <v>44258</v>
      </c>
      <c r="V417" s="45">
        <v>44623</v>
      </c>
      <c r="W417" s="45">
        <v>44259</v>
      </c>
      <c r="X417" s="48">
        <v>1</v>
      </c>
      <c r="Y417" s="48" t="s">
        <v>112</v>
      </c>
      <c r="Z417" s="48" t="s">
        <v>92</v>
      </c>
      <c r="AA417" s="48" t="s">
        <v>89</v>
      </c>
      <c r="AB417" s="48" t="s">
        <v>93</v>
      </c>
      <c r="AC417" s="48" t="s">
        <v>111</v>
      </c>
      <c r="AD417" s="48" t="s">
        <v>94</v>
      </c>
      <c r="AE417" s="48">
        <v>1</v>
      </c>
      <c r="AF417" s="48" t="s">
        <v>92</v>
      </c>
      <c r="AH417" s="48" t="s">
        <v>89</v>
      </c>
      <c r="AI417" s="48" t="s">
        <v>89</v>
      </c>
      <c r="AJ417" s="48" t="s">
        <v>92</v>
      </c>
      <c r="AK417" s="48" t="s">
        <v>89</v>
      </c>
      <c r="AL417" s="48" t="s">
        <v>89</v>
      </c>
      <c r="AM417" s="48" t="s">
        <v>89</v>
      </c>
      <c r="AN417" s="48" t="s">
        <v>89</v>
      </c>
      <c r="AO417" s="48" t="s">
        <v>92</v>
      </c>
      <c r="AP417" s="48">
        <v>21646</v>
      </c>
      <c r="AU417" s="48">
        <v>29</v>
      </c>
      <c r="AV417" s="48">
        <v>0.19</v>
      </c>
      <c r="AW417" s="48">
        <v>0</v>
      </c>
      <c r="AX417" s="48">
        <v>44623</v>
      </c>
      <c r="AY417" s="48">
        <v>0</v>
      </c>
      <c r="AZ417" s="48" t="s">
        <v>95</v>
      </c>
      <c r="BA417" s="48" t="s">
        <v>115</v>
      </c>
      <c r="BB417" s="48" t="s">
        <v>1678</v>
      </c>
      <c r="BC417" s="48">
        <v>899999061</v>
      </c>
      <c r="BD417" s="48" t="s">
        <v>1450</v>
      </c>
      <c r="BE417" s="45"/>
      <c r="BF417" s="37">
        <v>54223</v>
      </c>
      <c r="BG417" s="48" t="s">
        <v>82</v>
      </c>
      <c r="BH417" s="48" t="s">
        <v>1675</v>
      </c>
      <c r="BI417" s="48" t="s">
        <v>1676</v>
      </c>
      <c r="BJ417" s="48" t="s">
        <v>3816</v>
      </c>
      <c r="BK417" s="48" t="s">
        <v>733</v>
      </c>
    </row>
    <row r="418" spans="1:63" s="48" customFormat="1" x14ac:dyDescent="0.25">
      <c r="A418" s="48">
        <v>100003</v>
      </c>
      <c r="B418" s="48">
        <v>390101</v>
      </c>
      <c r="C418" s="48" t="s">
        <v>90</v>
      </c>
      <c r="D418" s="48" t="s">
        <v>1679</v>
      </c>
      <c r="E418" s="48" t="s">
        <v>1680</v>
      </c>
      <c r="G418" s="53">
        <v>2666872</v>
      </c>
      <c r="H418" s="45">
        <v>44259</v>
      </c>
      <c r="I418" s="48">
        <v>108275</v>
      </c>
      <c r="J418" s="48">
        <v>1</v>
      </c>
      <c r="K418" s="48">
        <v>94377203</v>
      </c>
      <c r="L418" s="48" t="s">
        <v>1681</v>
      </c>
      <c r="M418" s="48">
        <v>94377203</v>
      </c>
      <c r="N418" s="48" t="s">
        <v>1681</v>
      </c>
      <c r="O418" s="48">
        <v>830062074</v>
      </c>
      <c r="P418" s="48" t="s">
        <v>91</v>
      </c>
      <c r="Q418" s="48">
        <v>80133321</v>
      </c>
      <c r="R418" s="48" t="s">
        <v>102</v>
      </c>
      <c r="S418" s="48" t="s">
        <v>75</v>
      </c>
      <c r="T418" s="48" t="s">
        <v>75</v>
      </c>
      <c r="U418" s="45">
        <v>44258</v>
      </c>
      <c r="V418" s="45">
        <v>44988</v>
      </c>
      <c r="W418" s="45">
        <v>44259</v>
      </c>
      <c r="X418" s="48">
        <v>1</v>
      </c>
      <c r="Y418" s="48" t="s">
        <v>112</v>
      </c>
      <c r="Z418" s="48" t="s">
        <v>92</v>
      </c>
      <c r="AA418" s="48" t="s">
        <v>89</v>
      </c>
      <c r="AB418" s="48" t="s">
        <v>93</v>
      </c>
      <c r="AC418" s="48" t="s">
        <v>96</v>
      </c>
      <c r="AD418" s="48" t="s">
        <v>108</v>
      </c>
      <c r="AE418" s="48">
        <v>2</v>
      </c>
      <c r="AF418" s="48" t="s">
        <v>92</v>
      </c>
      <c r="AH418" s="48" t="s">
        <v>89</v>
      </c>
      <c r="AI418" s="48" t="s">
        <v>89</v>
      </c>
      <c r="AJ418" s="48" t="s">
        <v>92</v>
      </c>
      <c r="AK418" s="48" t="s">
        <v>89</v>
      </c>
      <c r="AL418" s="48" t="s">
        <v>89</v>
      </c>
      <c r="AM418" s="48" t="s">
        <v>89</v>
      </c>
      <c r="AN418" s="48" t="s">
        <v>89</v>
      </c>
      <c r="AO418" s="48" t="s">
        <v>92</v>
      </c>
      <c r="AP418" s="48">
        <v>21642</v>
      </c>
      <c r="AU418" s="48">
        <v>29</v>
      </c>
      <c r="AV418" s="48">
        <v>0.19</v>
      </c>
      <c r="AW418" s="48">
        <v>0</v>
      </c>
      <c r="AX418" s="48">
        <v>44988</v>
      </c>
      <c r="AY418" s="48">
        <v>0</v>
      </c>
      <c r="AZ418" s="48" t="s">
        <v>95</v>
      </c>
      <c r="BA418" s="48" t="s">
        <v>114</v>
      </c>
      <c r="BB418" s="48" t="s">
        <v>1682</v>
      </c>
      <c r="BC418" s="48">
        <v>899999061</v>
      </c>
      <c r="BD418" s="48" t="s">
        <v>1450</v>
      </c>
      <c r="BE418" s="45"/>
      <c r="BF418" s="37">
        <v>76001</v>
      </c>
      <c r="BG418" s="48" t="s">
        <v>81</v>
      </c>
      <c r="BH418" s="48" t="s">
        <v>1679</v>
      </c>
      <c r="BI418" s="48" t="s">
        <v>1680</v>
      </c>
      <c r="BJ418" s="48" t="s">
        <v>3816</v>
      </c>
      <c r="BK418" s="48" t="s">
        <v>733</v>
      </c>
    </row>
    <row r="419" spans="1:63" s="48" customFormat="1" x14ac:dyDescent="0.25">
      <c r="A419" s="48">
        <v>300003</v>
      </c>
      <c r="B419" s="48">
        <v>400301</v>
      </c>
      <c r="C419" s="48" t="s">
        <v>90</v>
      </c>
      <c r="D419" s="48" t="s">
        <v>1683</v>
      </c>
      <c r="E419" s="48" t="s">
        <v>1684</v>
      </c>
      <c r="G419" s="53">
        <v>1755600</v>
      </c>
      <c r="H419" s="45">
        <v>44259</v>
      </c>
      <c r="I419" s="48">
        <v>104107</v>
      </c>
      <c r="J419" s="48">
        <v>1</v>
      </c>
      <c r="K419" s="48">
        <v>10280138</v>
      </c>
      <c r="L419" s="48" t="s">
        <v>1448</v>
      </c>
      <c r="M419" s="48">
        <v>10280138</v>
      </c>
      <c r="N419" s="48" t="s">
        <v>1448</v>
      </c>
      <c r="O419" s="48">
        <v>830062074</v>
      </c>
      <c r="P419" s="48" t="s">
        <v>91</v>
      </c>
      <c r="Q419" s="48">
        <v>80133321</v>
      </c>
      <c r="R419" s="48" t="s">
        <v>102</v>
      </c>
      <c r="S419" s="48" t="s">
        <v>75</v>
      </c>
      <c r="T419" s="48" t="s">
        <v>75</v>
      </c>
      <c r="U419" s="45">
        <v>44258</v>
      </c>
      <c r="V419" s="45">
        <v>44988</v>
      </c>
      <c r="W419" s="45">
        <v>44259</v>
      </c>
      <c r="X419" s="48">
        <v>1</v>
      </c>
      <c r="Y419" s="48" t="s">
        <v>112</v>
      </c>
      <c r="Z419" s="48" t="s">
        <v>92</v>
      </c>
      <c r="AA419" s="48" t="s">
        <v>89</v>
      </c>
      <c r="AB419" s="48" t="s">
        <v>93</v>
      </c>
      <c r="AC419" s="48" t="s">
        <v>111</v>
      </c>
      <c r="AD419" s="48" t="s">
        <v>108</v>
      </c>
      <c r="AE419" s="48">
        <v>2</v>
      </c>
      <c r="AF419" s="48" t="s">
        <v>92</v>
      </c>
      <c r="AH419" s="48" t="s">
        <v>89</v>
      </c>
      <c r="AI419" s="48" t="s">
        <v>89</v>
      </c>
      <c r="AJ419" s="48" t="s">
        <v>92</v>
      </c>
      <c r="AK419" s="48" t="s">
        <v>89</v>
      </c>
      <c r="AL419" s="48" t="s">
        <v>89</v>
      </c>
      <c r="AM419" s="48" t="s">
        <v>89</v>
      </c>
      <c r="AN419" s="48" t="s">
        <v>89</v>
      </c>
      <c r="AO419" s="48" t="s">
        <v>92</v>
      </c>
      <c r="AP419" s="48">
        <v>21618</v>
      </c>
      <c r="AU419" s="48">
        <v>29</v>
      </c>
      <c r="AV419" s="48">
        <v>0.19</v>
      </c>
      <c r="AW419" s="48">
        <v>0</v>
      </c>
      <c r="AX419" s="48">
        <v>44988</v>
      </c>
      <c r="AY419" s="48">
        <v>0</v>
      </c>
      <c r="AZ419" s="48" t="s">
        <v>95</v>
      </c>
      <c r="BA419" s="48" t="s">
        <v>114</v>
      </c>
      <c r="BB419" s="48" t="s">
        <v>1449</v>
      </c>
      <c r="BC419" s="48">
        <v>899999061</v>
      </c>
      <c r="BD419" s="48" t="s">
        <v>1450</v>
      </c>
      <c r="BE419" s="45"/>
      <c r="BF419" s="37">
        <v>76001</v>
      </c>
      <c r="BG419" s="48" t="s">
        <v>81</v>
      </c>
      <c r="BH419" s="48" t="s">
        <v>1683</v>
      </c>
      <c r="BI419" s="48" t="s">
        <v>1684</v>
      </c>
      <c r="BJ419" s="48" t="s">
        <v>3816</v>
      </c>
      <c r="BK419" s="48" t="s">
        <v>733</v>
      </c>
    </row>
    <row r="420" spans="1:63" s="48" customFormat="1" x14ac:dyDescent="0.25">
      <c r="A420" s="48">
        <v>300008</v>
      </c>
      <c r="B420" s="48">
        <v>400301</v>
      </c>
      <c r="C420" s="48" t="s">
        <v>90</v>
      </c>
      <c r="D420" s="48" t="s">
        <v>1685</v>
      </c>
      <c r="E420" s="48" t="s">
        <v>1686</v>
      </c>
      <c r="G420" s="53">
        <v>1799819</v>
      </c>
      <c r="H420" s="45">
        <v>44259</v>
      </c>
      <c r="I420" s="48">
        <v>101690</v>
      </c>
      <c r="J420" s="48">
        <v>1</v>
      </c>
      <c r="K420" s="48">
        <v>1129516425</v>
      </c>
      <c r="L420" s="48" t="s">
        <v>1453</v>
      </c>
      <c r="M420" s="48">
        <v>1129516425</v>
      </c>
      <c r="N420" s="48" t="s">
        <v>1453</v>
      </c>
      <c r="O420" s="48">
        <v>830062074</v>
      </c>
      <c r="P420" s="48" t="s">
        <v>91</v>
      </c>
      <c r="Q420" s="48">
        <v>80133321</v>
      </c>
      <c r="R420" s="48" t="s">
        <v>102</v>
      </c>
      <c r="S420" s="48" t="s">
        <v>75</v>
      </c>
      <c r="T420" s="48" t="s">
        <v>75</v>
      </c>
      <c r="U420" s="45">
        <v>44258</v>
      </c>
      <c r="V420" s="45">
        <v>44623</v>
      </c>
      <c r="W420" s="45">
        <v>44259</v>
      </c>
      <c r="X420" s="48">
        <v>1</v>
      </c>
      <c r="Y420" s="48" t="s">
        <v>112</v>
      </c>
      <c r="Z420" s="48" t="s">
        <v>92</v>
      </c>
      <c r="AA420" s="48" t="s">
        <v>89</v>
      </c>
      <c r="AB420" s="48" t="s">
        <v>93</v>
      </c>
      <c r="AC420" s="48" t="s">
        <v>103</v>
      </c>
      <c r="AD420" s="48" t="s">
        <v>94</v>
      </c>
      <c r="AE420" s="48">
        <v>1</v>
      </c>
      <c r="AF420" s="48" t="s">
        <v>92</v>
      </c>
      <c r="AH420" s="48" t="s">
        <v>89</v>
      </c>
      <c r="AI420" s="48" t="s">
        <v>89</v>
      </c>
      <c r="AJ420" s="48" t="s">
        <v>92</v>
      </c>
      <c r="AK420" s="48" t="s">
        <v>89</v>
      </c>
      <c r="AL420" s="48" t="s">
        <v>89</v>
      </c>
      <c r="AM420" s="48" t="s">
        <v>89</v>
      </c>
      <c r="AN420" s="48" t="s">
        <v>89</v>
      </c>
      <c r="AO420" s="48" t="s">
        <v>92</v>
      </c>
      <c r="AP420" s="48">
        <v>21628</v>
      </c>
      <c r="AU420" s="48">
        <v>29</v>
      </c>
      <c r="AV420" s="48">
        <v>0.19</v>
      </c>
      <c r="AW420" s="48">
        <v>0</v>
      </c>
      <c r="AX420" s="48">
        <v>44623</v>
      </c>
      <c r="AY420" s="48">
        <v>0</v>
      </c>
      <c r="AZ420" s="48" t="s">
        <v>95</v>
      </c>
      <c r="BA420" s="48" t="s">
        <v>89</v>
      </c>
      <c r="BB420" s="48" t="s">
        <v>1454</v>
      </c>
      <c r="BC420" s="48">
        <v>899999061</v>
      </c>
      <c r="BD420" s="48" t="s">
        <v>1450</v>
      </c>
      <c r="BE420" s="45"/>
      <c r="BF420" s="37">
        <v>8001</v>
      </c>
      <c r="BG420" s="48" t="s">
        <v>80</v>
      </c>
      <c r="BH420" s="48" t="s">
        <v>1685</v>
      </c>
      <c r="BI420" s="48" t="s">
        <v>1686</v>
      </c>
      <c r="BJ420" s="48" t="s">
        <v>3816</v>
      </c>
      <c r="BK420" s="48" t="s">
        <v>733</v>
      </c>
    </row>
    <row r="421" spans="1:63" s="48" customFormat="1" x14ac:dyDescent="0.25">
      <c r="A421" s="48">
        <v>300001</v>
      </c>
      <c r="B421" s="48">
        <v>400301</v>
      </c>
      <c r="C421" s="48" t="s">
        <v>90</v>
      </c>
      <c r="D421" s="48" t="s">
        <v>1687</v>
      </c>
      <c r="E421" s="48" t="s">
        <v>1688</v>
      </c>
      <c r="G421" s="53">
        <v>1103050</v>
      </c>
      <c r="H421" s="45">
        <v>44259</v>
      </c>
      <c r="I421" s="48">
        <v>62322</v>
      </c>
      <c r="J421" s="48">
        <v>1</v>
      </c>
      <c r="K421" s="48">
        <v>1000062161</v>
      </c>
      <c r="L421" s="48" t="s">
        <v>1457</v>
      </c>
      <c r="M421" s="48">
        <v>1000062161</v>
      </c>
      <c r="N421" s="48" t="s">
        <v>1457</v>
      </c>
      <c r="O421" s="48">
        <v>830062074</v>
      </c>
      <c r="P421" s="48" t="s">
        <v>91</v>
      </c>
      <c r="Q421" s="48">
        <v>80133321</v>
      </c>
      <c r="R421" s="48" t="s">
        <v>102</v>
      </c>
      <c r="S421" s="48" t="s">
        <v>75</v>
      </c>
      <c r="T421" s="48" t="s">
        <v>75</v>
      </c>
      <c r="U421" s="45">
        <v>44258</v>
      </c>
      <c r="V421" s="45">
        <v>44380</v>
      </c>
      <c r="W421" s="45">
        <v>44259</v>
      </c>
      <c r="X421" s="48">
        <v>1</v>
      </c>
      <c r="Y421" s="48" t="s">
        <v>112</v>
      </c>
      <c r="Z421" s="48" t="s">
        <v>92</v>
      </c>
      <c r="AA421" s="48" t="s">
        <v>89</v>
      </c>
      <c r="AB421" s="48" t="s">
        <v>93</v>
      </c>
      <c r="AC421" s="48" t="s">
        <v>96</v>
      </c>
      <c r="AD421" s="48" t="s">
        <v>94</v>
      </c>
      <c r="AE421" s="48">
        <v>1</v>
      </c>
      <c r="AF421" s="48" t="s">
        <v>92</v>
      </c>
      <c r="AH421" s="48" t="s">
        <v>89</v>
      </c>
      <c r="AI421" s="48" t="s">
        <v>89</v>
      </c>
      <c r="AJ421" s="48" t="s">
        <v>92</v>
      </c>
      <c r="AK421" s="48" t="s">
        <v>89</v>
      </c>
      <c r="AL421" s="48" t="s">
        <v>89</v>
      </c>
      <c r="AM421" s="48" t="s">
        <v>89</v>
      </c>
      <c r="AN421" s="48" t="s">
        <v>89</v>
      </c>
      <c r="AO421" s="48" t="s">
        <v>92</v>
      </c>
      <c r="AP421" s="48">
        <v>64409</v>
      </c>
      <c r="AU421" s="48">
        <v>29</v>
      </c>
      <c r="AV421" s="48">
        <v>0.19</v>
      </c>
      <c r="AW421" s="48">
        <v>0</v>
      </c>
      <c r="AX421" s="48">
        <v>44380</v>
      </c>
      <c r="AY421" s="48">
        <v>0</v>
      </c>
      <c r="AZ421" s="48" t="s">
        <v>95</v>
      </c>
      <c r="BA421" s="48" t="s">
        <v>95</v>
      </c>
      <c r="BB421" s="48" t="s">
        <v>1458</v>
      </c>
      <c r="BC421" s="48">
        <v>899999061</v>
      </c>
      <c r="BD421" s="48" t="s">
        <v>1450</v>
      </c>
      <c r="BE421" s="45"/>
      <c r="BF421" s="37" t="s">
        <v>3818</v>
      </c>
      <c r="BG421" s="48" t="s">
        <v>76</v>
      </c>
      <c r="BH421" s="48" t="s">
        <v>1687</v>
      </c>
      <c r="BI421" s="48" t="s">
        <v>1688</v>
      </c>
      <c r="BJ421" s="48" t="s">
        <v>3816</v>
      </c>
      <c r="BK421" s="48" t="s">
        <v>733</v>
      </c>
    </row>
    <row r="422" spans="1:63" s="48" customFormat="1" x14ac:dyDescent="0.25">
      <c r="A422" s="48">
        <v>300001</v>
      </c>
      <c r="B422" s="48">
        <v>400301</v>
      </c>
      <c r="C422" s="48" t="s">
        <v>90</v>
      </c>
      <c r="D422" s="48" t="s">
        <v>1689</v>
      </c>
      <c r="E422" s="48" t="s">
        <v>1690</v>
      </c>
      <c r="G422" s="53">
        <v>1793340</v>
      </c>
      <c r="H422" s="45">
        <v>44259</v>
      </c>
      <c r="I422" s="48">
        <v>101324</v>
      </c>
      <c r="J422" s="48">
        <v>1</v>
      </c>
      <c r="K422" s="48">
        <v>1005772594</v>
      </c>
      <c r="L422" s="48" t="s">
        <v>1461</v>
      </c>
      <c r="M422" s="48">
        <v>1005772594</v>
      </c>
      <c r="N422" s="48" t="s">
        <v>1461</v>
      </c>
      <c r="O422" s="48">
        <v>830062074</v>
      </c>
      <c r="P422" s="48" t="s">
        <v>91</v>
      </c>
      <c r="Q422" s="48">
        <v>80133321</v>
      </c>
      <c r="R422" s="48" t="s">
        <v>102</v>
      </c>
      <c r="S422" s="48" t="s">
        <v>75</v>
      </c>
      <c r="T422" s="48" t="s">
        <v>75</v>
      </c>
      <c r="U422" s="45">
        <v>44258</v>
      </c>
      <c r="V422" s="45">
        <v>44442</v>
      </c>
      <c r="W422" s="45">
        <v>44259</v>
      </c>
      <c r="X422" s="48">
        <v>1</v>
      </c>
      <c r="Y422" s="48" t="s">
        <v>112</v>
      </c>
      <c r="Z422" s="48" t="s">
        <v>92</v>
      </c>
      <c r="AA422" s="48" t="s">
        <v>89</v>
      </c>
      <c r="AB422" s="48" t="s">
        <v>93</v>
      </c>
      <c r="AC422" s="48" t="s">
        <v>96</v>
      </c>
      <c r="AD422" s="48" t="s">
        <v>94</v>
      </c>
      <c r="AE422" s="48">
        <v>1</v>
      </c>
      <c r="AF422" s="48" t="s">
        <v>92</v>
      </c>
      <c r="AH422" s="48" t="s">
        <v>89</v>
      </c>
      <c r="AI422" s="48" t="s">
        <v>89</v>
      </c>
      <c r="AJ422" s="48" t="s">
        <v>92</v>
      </c>
      <c r="AK422" s="48" t="s">
        <v>89</v>
      </c>
      <c r="AL422" s="48" t="s">
        <v>89</v>
      </c>
      <c r="AM422" s="48" t="s">
        <v>89</v>
      </c>
      <c r="AN422" s="48" t="s">
        <v>89</v>
      </c>
      <c r="AO422" s="48" t="s">
        <v>92</v>
      </c>
      <c r="AP422" s="48">
        <v>64406</v>
      </c>
      <c r="AU422" s="48">
        <v>29</v>
      </c>
      <c r="AV422" s="48">
        <v>0.19</v>
      </c>
      <c r="AW422" s="48">
        <v>0</v>
      </c>
      <c r="AX422" s="48">
        <v>44442</v>
      </c>
      <c r="AY422" s="48">
        <v>0</v>
      </c>
      <c r="AZ422" s="48" t="s">
        <v>95</v>
      </c>
      <c r="BA422" s="48" t="s">
        <v>95</v>
      </c>
      <c r="BB422" s="48" t="s">
        <v>1462</v>
      </c>
      <c r="BC422" s="48">
        <v>899999061</v>
      </c>
      <c r="BD422" s="48" t="s">
        <v>1450</v>
      </c>
      <c r="BE422" s="45"/>
      <c r="BF422" s="37" t="s">
        <v>3818</v>
      </c>
      <c r="BG422" s="48" t="s">
        <v>76</v>
      </c>
      <c r="BH422" s="48" t="s">
        <v>1689</v>
      </c>
      <c r="BI422" s="48" t="s">
        <v>1690</v>
      </c>
      <c r="BJ422" s="48" t="s">
        <v>3816</v>
      </c>
      <c r="BK422" s="48" t="s">
        <v>733</v>
      </c>
    </row>
    <row r="423" spans="1:63" s="48" customFormat="1" x14ac:dyDescent="0.25">
      <c r="A423" s="48">
        <v>300001</v>
      </c>
      <c r="B423" s="48">
        <v>400301</v>
      </c>
      <c r="C423" s="48" t="s">
        <v>90</v>
      </c>
      <c r="D423" s="48" t="s">
        <v>1691</v>
      </c>
      <c r="E423" s="48" t="s">
        <v>1692</v>
      </c>
      <c r="G423" s="53">
        <v>1807850</v>
      </c>
      <c r="H423" s="45">
        <v>44259</v>
      </c>
      <c r="I423" s="48">
        <v>102144</v>
      </c>
      <c r="J423" s="48">
        <v>1</v>
      </c>
      <c r="K423" s="48">
        <v>1007467800</v>
      </c>
      <c r="L423" s="48" t="s">
        <v>1465</v>
      </c>
      <c r="M423" s="48">
        <v>1007467800</v>
      </c>
      <c r="N423" s="48" t="s">
        <v>1465</v>
      </c>
      <c r="O423" s="48">
        <v>830062074</v>
      </c>
      <c r="P423" s="48" t="s">
        <v>91</v>
      </c>
      <c r="Q423" s="48">
        <v>80133321</v>
      </c>
      <c r="R423" s="48" t="s">
        <v>102</v>
      </c>
      <c r="S423" s="48" t="s">
        <v>75</v>
      </c>
      <c r="T423" s="48" t="s">
        <v>75</v>
      </c>
      <c r="U423" s="45">
        <v>44258</v>
      </c>
      <c r="V423" s="45">
        <v>44442</v>
      </c>
      <c r="W423" s="45">
        <v>44259</v>
      </c>
      <c r="X423" s="48">
        <v>1</v>
      </c>
      <c r="Y423" s="48" t="s">
        <v>112</v>
      </c>
      <c r="Z423" s="48" t="s">
        <v>92</v>
      </c>
      <c r="AA423" s="48" t="s">
        <v>89</v>
      </c>
      <c r="AB423" s="48" t="s">
        <v>93</v>
      </c>
      <c r="AC423" s="48" t="s">
        <v>96</v>
      </c>
      <c r="AD423" s="48" t="s">
        <v>94</v>
      </c>
      <c r="AE423" s="48">
        <v>1</v>
      </c>
      <c r="AF423" s="48" t="s">
        <v>92</v>
      </c>
      <c r="AH423" s="48" t="s">
        <v>89</v>
      </c>
      <c r="AI423" s="48" t="s">
        <v>89</v>
      </c>
      <c r="AJ423" s="48" t="s">
        <v>92</v>
      </c>
      <c r="AK423" s="48" t="s">
        <v>89</v>
      </c>
      <c r="AL423" s="48" t="s">
        <v>89</v>
      </c>
      <c r="AM423" s="48" t="s">
        <v>89</v>
      </c>
      <c r="AN423" s="48" t="s">
        <v>89</v>
      </c>
      <c r="AO423" s="48" t="s">
        <v>92</v>
      </c>
      <c r="AP423" s="48">
        <v>64415</v>
      </c>
      <c r="AU423" s="48">
        <v>29</v>
      </c>
      <c r="AV423" s="48">
        <v>0.19</v>
      </c>
      <c r="AW423" s="48">
        <v>0</v>
      </c>
      <c r="AX423" s="48">
        <v>44442</v>
      </c>
      <c r="AY423" s="48">
        <v>0</v>
      </c>
      <c r="AZ423" s="48" t="s">
        <v>95</v>
      </c>
      <c r="BA423" s="48" t="s">
        <v>95</v>
      </c>
      <c r="BB423" s="48" t="s">
        <v>1466</v>
      </c>
      <c r="BC423" s="48">
        <v>899999061</v>
      </c>
      <c r="BD423" s="48" t="s">
        <v>1450</v>
      </c>
      <c r="BE423" s="45"/>
      <c r="BF423" s="37" t="s">
        <v>3818</v>
      </c>
      <c r="BG423" s="48" t="s">
        <v>76</v>
      </c>
      <c r="BH423" s="48" t="s">
        <v>1691</v>
      </c>
      <c r="BI423" s="48" t="s">
        <v>1692</v>
      </c>
      <c r="BJ423" s="48" t="s">
        <v>3816</v>
      </c>
      <c r="BK423" s="48" t="s">
        <v>733</v>
      </c>
    </row>
    <row r="424" spans="1:63" s="48" customFormat="1" x14ac:dyDescent="0.25">
      <c r="A424" s="48">
        <v>300001</v>
      </c>
      <c r="B424" s="48">
        <v>400301</v>
      </c>
      <c r="C424" s="48" t="s">
        <v>90</v>
      </c>
      <c r="D424" s="48" t="s">
        <v>1693</v>
      </c>
      <c r="E424" s="48" t="s">
        <v>1694</v>
      </c>
      <c r="G424" s="53">
        <v>1766540</v>
      </c>
      <c r="H424" s="45">
        <v>44259</v>
      </c>
      <c r="I424" s="48">
        <v>99810</v>
      </c>
      <c r="J424" s="48">
        <v>1</v>
      </c>
      <c r="K424" s="48">
        <v>1013591984</v>
      </c>
      <c r="L424" s="48" t="s">
        <v>1469</v>
      </c>
      <c r="M424" s="48">
        <v>1013591984</v>
      </c>
      <c r="N424" s="48" t="s">
        <v>1469</v>
      </c>
      <c r="O424" s="48">
        <v>830062074</v>
      </c>
      <c r="P424" s="48" t="s">
        <v>91</v>
      </c>
      <c r="Q424" s="48">
        <v>80133321</v>
      </c>
      <c r="R424" s="48" t="s">
        <v>102</v>
      </c>
      <c r="S424" s="48" t="s">
        <v>75</v>
      </c>
      <c r="T424" s="48" t="s">
        <v>75</v>
      </c>
      <c r="U424" s="45">
        <v>44258</v>
      </c>
      <c r="V424" s="45">
        <v>44442</v>
      </c>
      <c r="W424" s="45">
        <v>44259</v>
      </c>
      <c r="X424" s="48">
        <v>1</v>
      </c>
      <c r="Y424" s="48" t="s">
        <v>112</v>
      </c>
      <c r="Z424" s="48" t="s">
        <v>92</v>
      </c>
      <c r="AA424" s="48" t="s">
        <v>89</v>
      </c>
      <c r="AB424" s="48" t="s">
        <v>93</v>
      </c>
      <c r="AC424" s="48" t="s">
        <v>103</v>
      </c>
      <c r="AD424" s="48" t="s">
        <v>94</v>
      </c>
      <c r="AE424" s="48">
        <v>1</v>
      </c>
      <c r="AF424" s="48" t="s">
        <v>92</v>
      </c>
      <c r="AH424" s="48" t="s">
        <v>89</v>
      </c>
      <c r="AI424" s="48" t="s">
        <v>89</v>
      </c>
      <c r="AJ424" s="48" t="s">
        <v>92</v>
      </c>
      <c r="AK424" s="48" t="s">
        <v>89</v>
      </c>
      <c r="AL424" s="48" t="s">
        <v>89</v>
      </c>
      <c r="AM424" s="48" t="s">
        <v>89</v>
      </c>
      <c r="AN424" s="48" t="s">
        <v>89</v>
      </c>
      <c r="AO424" s="48" t="s">
        <v>92</v>
      </c>
      <c r="AP424" s="48">
        <v>64402</v>
      </c>
      <c r="AU424" s="48">
        <v>29</v>
      </c>
      <c r="AV424" s="48">
        <v>0.19</v>
      </c>
      <c r="AW424" s="48">
        <v>0</v>
      </c>
      <c r="AX424" s="48">
        <v>44442</v>
      </c>
      <c r="AY424" s="48">
        <v>0</v>
      </c>
      <c r="AZ424" s="48" t="s">
        <v>95</v>
      </c>
      <c r="BA424" s="48" t="s">
        <v>95</v>
      </c>
      <c r="BB424" s="48" t="s">
        <v>1470</v>
      </c>
      <c r="BC424" s="48">
        <v>899999061</v>
      </c>
      <c r="BD424" s="48" t="s">
        <v>1450</v>
      </c>
      <c r="BE424" s="45"/>
      <c r="BF424" s="37" t="s">
        <v>3818</v>
      </c>
      <c r="BG424" s="48" t="s">
        <v>76</v>
      </c>
      <c r="BH424" s="48" t="s">
        <v>1693</v>
      </c>
      <c r="BI424" s="48" t="s">
        <v>1694</v>
      </c>
      <c r="BJ424" s="48" t="s">
        <v>3816</v>
      </c>
      <c r="BK424" s="48" t="s">
        <v>733</v>
      </c>
    </row>
    <row r="425" spans="1:63" s="48" customFormat="1" x14ac:dyDescent="0.25">
      <c r="A425" s="48">
        <v>300001</v>
      </c>
      <c r="B425" s="48">
        <v>400301</v>
      </c>
      <c r="C425" s="48" t="s">
        <v>90</v>
      </c>
      <c r="D425" s="48" t="s">
        <v>1695</v>
      </c>
      <c r="E425" s="48" t="s">
        <v>1696</v>
      </c>
      <c r="G425" s="53">
        <v>1776550</v>
      </c>
      <c r="H425" s="45">
        <v>44259</v>
      </c>
      <c r="I425" s="48">
        <v>100375</v>
      </c>
      <c r="J425" s="48">
        <v>1</v>
      </c>
      <c r="K425" s="48">
        <v>1013648551</v>
      </c>
      <c r="L425" s="48" t="s">
        <v>1473</v>
      </c>
      <c r="M425" s="48">
        <v>1013648551</v>
      </c>
      <c r="N425" s="48" t="s">
        <v>1473</v>
      </c>
      <c r="O425" s="48">
        <v>830062074</v>
      </c>
      <c r="P425" s="48" t="s">
        <v>91</v>
      </c>
      <c r="Q425" s="48">
        <v>80133321</v>
      </c>
      <c r="R425" s="48" t="s">
        <v>102</v>
      </c>
      <c r="S425" s="48" t="s">
        <v>75</v>
      </c>
      <c r="T425" s="48" t="s">
        <v>75</v>
      </c>
      <c r="U425" s="45">
        <v>44258</v>
      </c>
      <c r="V425" s="45">
        <v>44442</v>
      </c>
      <c r="W425" s="45">
        <v>44259</v>
      </c>
      <c r="X425" s="48">
        <v>1</v>
      </c>
      <c r="Y425" s="48" t="s">
        <v>112</v>
      </c>
      <c r="Z425" s="48" t="s">
        <v>92</v>
      </c>
      <c r="AA425" s="48" t="s">
        <v>89</v>
      </c>
      <c r="AB425" s="48" t="s">
        <v>93</v>
      </c>
      <c r="AC425" s="48" t="s">
        <v>103</v>
      </c>
      <c r="AD425" s="48" t="s">
        <v>94</v>
      </c>
      <c r="AE425" s="48">
        <v>1</v>
      </c>
      <c r="AF425" s="48" t="s">
        <v>92</v>
      </c>
      <c r="AH425" s="48" t="s">
        <v>89</v>
      </c>
      <c r="AI425" s="48" t="s">
        <v>89</v>
      </c>
      <c r="AJ425" s="48" t="s">
        <v>92</v>
      </c>
      <c r="AK425" s="48" t="s">
        <v>89</v>
      </c>
      <c r="AL425" s="48" t="s">
        <v>89</v>
      </c>
      <c r="AM425" s="48" t="s">
        <v>89</v>
      </c>
      <c r="AN425" s="48" t="s">
        <v>89</v>
      </c>
      <c r="AO425" s="48" t="s">
        <v>92</v>
      </c>
      <c r="AP425" s="48">
        <v>64408</v>
      </c>
      <c r="AU425" s="48">
        <v>29</v>
      </c>
      <c r="AV425" s="48">
        <v>0.19</v>
      </c>
      <c r="AW425" s="48">
        <v>0</v>
      </c>
      <c r="AX425" s="48">
        <v>44442</v>
      </c>
      <c r="AY425" s="48">
        <v>0</v>
      </c>
      <c r="AZ425" s="48" t="s">
        <v>95</v>
      </c>
      <c r="BA425" s="48" t="s">
        <v>95</v>
      </c>
      <c r="BB425" s="48" t="s">
        <v>1474</v>
      </c>
      <c r="BC425" s="48">
        <v>899999061</v>
      </c>
      <c r="BD425" s="48" t="s">
        <v>1450</v>
      </c>
      <c r="BE425" s="45"/>
      <c r="BF425" s="37" t="s">
        <v>3818</v>
      </c>
      <c r="BG425" s="48" t="s">
        <v>76</v>
      </c>
      <c r="BH425" s="48" t="s">
        <v>1695</v>
      </c>
      <c r="BI425" s="48" t="s">
        <v>1696</v>
      </c>
      <c r="BJ425" s="48" t="s">
        <v>3816</v>
      </c>
      <c r="BK425" s="48" t="s">
        <v>733</v>
      </c>
    </row>
    <row r="426" spans="1:63" s="48" customFormat="1" x14ac:dyDescent="0.25">
      <c r="A426" s="48">
        <v>300001</v>
      </c>
      <c r="B426" s="48">
        <v>400301</v>
      </c>
      <c r="C426" s="48" t="s">
        <v>90</v>
      </c>
      <c r="D426" s="48" t="s">
        <v>1697</v>
      </c>
      <c r="E426" s="48" t="s">
        <v>1698</v>
      </c>
      <c r="G426" s="53">
        <v>4468450</v>
      </c>
      <c r="H426" s="45">
        <v>44259</v>
      </c>
      <c r="I426" s="48">
        <v>264979</v>
      </c>
      <c r="J426" s="48">
        <v>1</v>
      </c>
      <c r="K426" s="48">
        <v>1015399049</v>
      </c>
      <c r="L426" s="48" t="s">
        <v>1477</v>
      </c>
      <c r="M426" s="48">
        <v>1015399049</v>
      </c>
      <c r="N426" s="48" t="s">
        <v>1477</v>
      </c>
      <c r="O426" s="48">
        <v>830062074</v>
      </c>
      <c r="P426" s="48" t="s">
        <v>91</v>
      </c>
      <c r="Q426" s="48">
        <v>80133321</v>
      </c>
      <c r="R426" s="48" t="s">
        <v>102</v>
      </c>
      <c r="S426" s="48" t="s">
        <v>75</v>
      </c>
      <c r="T426" s="48" t="s">
        <v>75</v>
      </c>
      <c r="U426" s="45">
        <v>44258</v>
      </c>
      <c r="V426" s="45">
        <v>44715</v>
      </c>
      <c r="W426" s="45">
        <v>44259</v>
      </c>
      <c r="X426" s="48">
        <v>1</v>
      </c>
      <c r="Y426" s="48" t="s">
        <v>112</v>
      </c>
      <c r="Z426" s="48" t="s">
        <v>92</v>
      </c>
      <c r="AA426" s="48" t="s">
        <v>89</v>
      </c>
      <c r="AB426" s="48" t="s">
        <v>93</v>
      </c>
      <c r="AC426" s="48" t="s">
        <v>96</v>
      </c>
      <c r="AD426" s="48" t="s">
        <v>108</v>
      </c>
      <c r="AE426" s="48">
        <v>2</v>
      </c>
      <c r="AF426" s="48" t="s">
        <v>92</v>
      </c>
      <c r="AH426" s="48" t="s">
        <v>89</v>
      </c>
      <c r="AI426" s="48" t="s">
        <v>89</v>
      </c>
      <c r="AJ426" s="48" t="s">
        <v>92</v>
      </c>
      <c r="AK426" s="48" t="s">
        <v>89</v>
      </c>
      <c r="AL426" s="48" t="s">
        <v>89</v>
      </c>
      <c r="AM426" s="48" t="s">
        <v>89</v>
      </c>
      <c r="AN426" s="48" t="s">
        <v>89</v>
      </c>
      <c r="AO426" s="48" t="s">
        <v>92</v>
      </c>
      <c r="AP426" s="48">
        <v>64404</v>
      </c>
      <c r="AU426" s="48">
        <v>29</v>
      </c>
      <c r="AV426" s="48">
        <v>0.19</v>
      </c>
      <c r="AW426" s="48">
        <v>0</v>
      </c>
      <c r="AX426" s="48">
        <v>44715</v>
      </c>
      <c r="AY426" s="48">
        <v>0</v>
      </c>
      <c r="AZ426" s="48" t="s">
        <v>95</v>
      </c>
      <c r="BA426" s="48" t="s">
        <v>95</v>
      </c>
      <c r="BB426" s="48" t="s">
        <v>1478</v>
      </c>
      <c r="BC426" s="48">
        <v>899999061</v>
      </c>
      <c r="BD426" s="48" t="s">
        <v>1450</v>
      </c>
      <c r="BE426" s="45"/>
      <c r="BF426" s="37" t="s">
        <v>3818</v>
      </c>
      <c r="BG426" s="48" t="s">
        <v>76</v>
      </c>
      <c r="BH426" s="48" t="s">
        <v>1697</v>
      </c>
      <c r="BI426" s="48" t="s">
        <v>1698</v>
      </c>
      <c r="BJ426" s="48" t="s">
        <v>3816</v>
      </c>
      <c r="BK426" s="48" t="s">
        <v>733</v>
      </c>
    </row>
    <row r="427" spans="1:63" s="48" customFormat="1" x14ac:dyDescent="0.25">
      <c r="A427" s="48">
        <v>300001</v>
      </c>
      <c r="B427" s="48">
        <v>400301</v>
      </c>
      <c r="C427" s="48" t="s">
        <v>90</v>
      </c>
      <c r="D427" s="48" t="s">
        <v>1699</v>
      </c>
      <c r="E427" s="48" t="s">
        <v>1700</v>
      </c>
      <c r="G427" s="53">
        <v>1861110</v>
      </c>
      <c r="H427" s="45">
        <v>44259</v>
      </c>
      <c r="I427" s="48">
        <v>105153</v>
      </c>
      <c r="J427" s="48">
        <v>1</v>
      </c>
      <c r="K427" s="48">
        <v>1022386792</v>
      </c>
      <c r="L427" s="48" t="s">
        <v>1481</v>
      </c>
      <c r="M427" s="48">
        <v>1022386792</v>
      </c>
      <c r="N427" s="48" t="s">
        <v>1481</v>
      </c>
      <c r="O427" s="48">
        <v>830062074</v>
      </c>
      <c r="P427" s="48" t="s">
        <v>91</v>
      </c>
      <c r="Q427" s="48">
        <v>80133321</v>
      </c>
      <c r="R427" s="48" t="s">
        <v>102</v>
      </c>
      <c r="S427" s="48" t="s">
        <v>75</v>
      </c>
      <c r="T427" s="48" t="s">
        <v>75</v>
      </c>
      <c r="U427" s="45">
        <v>44258</v>
      </c>
      <c r="V427" s="45">
        <v>44503</v>
      </c>
      <c r="W427" s="45">
        <v>44259</v>
      </c>
      <c r="X427" s="48">
        <v>1</v>
      </c>
      <c r="Y427" s="48" t="s">
        <v>112</v>
      </c>
      <c r="Z427" s="48" t="s">
        <v>92</v>
      </c>
      <c r="AA427" s="48" t="s">
        <v>89</v>
      </c>
      <c r="AB427" s="48" t="s">
        <v>93</v>
      </c>
      <c r="AC427" s="48" t="s">
        <v>111</v>
      </c>
      <c r="AD427" s="48" t="s">
        <v>94</v>
      </c>
      <c r="AE427" s="48">
        <v>1</v>
      </c>
      <c r="AF427" s="48" t="s">
        <v>92</v>
      </c>
      <c r="AH427" s="48" t="s">
        <v>89</v>
      </c>
      <c r="AI427" s="48" t="s">
        <v>89</v>
      </c>
      <c r="AJ427" s="48" t="s">
        <v>92</v>
      </c>
      <c r="AK427" s="48" t="s">
        <v>89</v>
      </c>
      <c r="AL427" s="48" t="s">
        <v>89</v>
      </c>
      <c r="AM427" s="48" t="s">
        <v>89</v>
      </c>
      <c r="AN427" s="48" t="s">
        <v>89</v>
      </c>
      <c r="AO427" s="48" t="s">
        <v>92</v>
      </c>
      <c r="AP427" s="48">
        <v>64416</v>
      </c>
      <c r="AU427" s="48">
        <v>29</v>
      </c>
      <c r="AV427" s="48">
        <v>0.19</v>
      </c>
      <c r="AW427" s="48">
        <v>0</v>
      </c>
      <c r="AX427" s="48">
        <v>44503</v>
      </c>
      <c r="AY427" s="48">
        <v>0</v>
      </c>
      <c r="AZ427" s="48" t="s">
        <v>95</v>
      </c>
      <c r="BA427" s="48" t="s">
        <v>95</v>
      </c>
      <c r="BB427" s="48" t="s">
        <v>1482</v>
      </c>
      <c r="BC427" s="48">
        <v>899999061</v>
      </c>
      <c r="BD427" s="48" t="s">
        <v>1450</v>
      </c>
      <c r="BE427" s="45"/>
      <c r="BF427" s="37" t="s">
        <v>3818</v>
      </c>
      <c r="BG427" s="48" t="s">
        <v>76</v>
      </c>
      <c r="BH427" s="48" t="s">
        <v>1699</v>
      </c>
      <c r="BI427" s="48" t="s">
        <v>1700</v>
      </c>
      <c r="BJ427" s="48" t="s">
        <v>3816</v>
      </c>
      <c r="BK427" s="48" t="s">
        <v>733</v>
      </c>
    </row>
    <row r="428" spans="1:63" s="48" customFormat="1" x14ac:dyDescent="0.25">
      <c r="A428" s="48">
        <v>300001</v>
      </c>
      <c r="B428" s="48">
        <v>400301</v>
      </c>
      <c r="C428" s="48" t="s">
        <v>90</v>
      </c>
      <c r="D428" s="48" t="s">
        <v>1701</v>
      </c>
      <c r="E428" s="48" t="s">
        <v>1702</v>
      </c>
      <c r="G428" s="53">
        <v>2615500</v>
      </c>
      <c r="H428" s="45">
        <v>44259</v>
      </c>
      <c r="I428" s="48">
        <v>147776</v>
      </c>
      <c r="J428" s="48">
        <v>1</v>
      </c>
      <c r="K428" s="48">
        <v>1022961880</v>
      </c>
      <c r="L428" s="48" t="s">
        <v>1485</v>
      </c>
      <c r="M428" s="48">
        <v>1022961880</v>
      </c>
      <c r="N428" s="48" t="s">
        <v>1485</v>
      </c>
      <c r="O428" s="48">
        <v>830062074</v>
      </c>
      <c r="P428" s="48" t="s">
        <v>91</v>
      </c>
      <c r="Q428" s="48">
        <v>80133321</v>
      </c>
      <c r="R428" s="48" t="s">
        <v>102</v>
      </c>
      <c r="S428" s="48" t="s">
        <v>75</v>
      </c>
      <c r="T428" s="48" t="s">
        <v>75</v>
      </c>
      <c r="U428" s="45">
        <v>44258</v>
      </c>
      <c r="V428" s="45">
        <v>44564</v>
      </c>
      <c r="W428" s="45">
        <v>44259</v>
      </c>
      <c r="X428" s="48">
        <v>1</v>
      </c>
      <c r="Y428" s="48" t="s">
        <v>112</v>
      </c>
      <c r="Z428" s="48" t="s">
        <v>92</v>
      </c>
      <c r="AA428" s="48" t="s">
        <v>89</v>
      </c>
      <c r="AB428" s="48" t="s">
        <v>93</v>
      </c>
      <c r="AC428" s="48" t="s">
        <v>103</v>
      </c>
      <c r="AD428" s="48" t="s">
        <v>94</v>
      </c>
      <c r="AE428" s="48">
        <v>1</v>
      </c>
      <c r="AF428" s="48" t="s">
        <v>92</v>
      </c>
      <c r="AH428" s="48" t="s">
        <v>89</v>
      </c>
      <c r="AI428" s="48" t="s">
        <v>89</v>
      </c>
      <c r="AJ428" s="48" t="s">
        <v>92</v>
      </c>
      <c r="AK428" s="48" t="s">
        <v>89</v>
      </c>
      <c r="AL428" s="48" t="s">
        <v>89</v>
      </c>
      <c r="AM428" s="48" t="s">
        <v>89</v>
      </c>
      <c r="AN428" s="48" t="s">
        <v>89</v>
      </c>
      <c r="AO428" s="48" t="s">
        <v>92</v>
      </c>
      <c r="AP428" s="48">
        <v>64401</v>
      </c>
      <c r="AU428" s="48">
        <v>29</v>
      </c>
      <c r="AV428" s="48">
        <v>0.19</v>
      </c>
      <c r="AW428" s="48">
        <v>0</v>
      </c>
      <c r="AX428" s="48">
        <v>44564</v>
      </c>
      <c r="AY428" s="48">
        <v>0</v>
      </c>
      <c r="AZ428" s="48" t="s">
        <v>95</v>
      </c>
      <c r="BA428" s="48" t="s">
        <v>95</v>
      </c>
      <c r="BB428" s="48" t="s">
        <v>1486</v>
      </c>
      <c r="BC428" s="48">
        <v>899999061</v>
      </c>
      <c r="BD428" s="48" t="s">
        <v>1450</v>
      </c>
      <c r="BE428" s="45"/>
      <c r="BF428" s="37" t="s">
        <v>3818</v>
      </c>
      <c r="BG428" s="48" t="s">
        <v>76</v>
      </c>
      <c r="BH428" s="48" t="s">
        <v>1701</v>
      </c>
      <c r="BI428" s="48" t="s">
        <v>1702</v>
      </c>
      <c r="BJ428" s="48" t="s">
        <v>3816</v>
      </c>
      <c r="BK428" s="48" t="s">
        <v>733</v>
      </c>
    </row>
    <row r="429" spans="1:63" s="48" customFormat="1" x14ac:dyDescent="0.25">
      <c r="A429" s="48">
        <v>300001</v>
      </c>
      <c r="B429" s="48">
        <v>400301</v>
      </c>
      <c r="C429" s="48" t="s">
        <v>90</v>
      </c>
      <c r="D429" s="48" t="s">
        <v>1703</v>
      </c>
      <c r="E429" s="48" t="s">
        <v>1704</v>
      </c>
      <c r="G429" s="53">
        <v>3567350</v>
      </c>
      <c r="H429" s="45">
        <v>44259</v>
      </c>
      <c r="I429" s="48">
        <v>201555</v>
      </c>
      <c r="J429" s="48">
        <v>1</v>
      </c>
      <c r="K429" s="48">
        <v>1023954659</v>
      </c>
      <c r="L429" s="48" t="s">
        <v>1489</v>
      </c>
      <c r="M429" s="48">
        <v>1023954659</v>
      </c>
      <c r="N429" s="48" t="s">
        <v>1489</v>
      </c>
      <c r="O429" s="48">
        <v>830062074</v>
      </c>
      <c r="P429" s="48" t="s">
        <v>91</v>
      </c>
      <c r="Q429" s="48">
        <v>80133321</v>
      </c>
      <c r="R429" s="48" t="s">
        <v>102</v>
      </c>
      <c r="S429" s="48" t="s">
        <v>75</v>
      </c>
      <c r="T429" s="48" t="s">
        <v>75</v>
      </c>
      <c r="U429" s="45">
        <v>44258</v>
      </c>
      <c r="V429" s="45">
        <v>44623</v>
      </c>
      <c r="W429" s="45">
        <v>44259</v>
      </c>
      <c r="X429" s="48">
        <v>1</v>
      </c>
      <c r="Y429" s="48" t="s">
        <v>112</v>
      </c>
      <c r="Z429" s="48" t="s">
        <v>92</v>
      </c>
      <c r="AA429" s="48" t="s">
        <v>89</v>
      </c>
      <c r="AB429" s="48" t="s">
        <v>93</v>
      </c>
      <c r="AC429" s="48" t="s">
        <v>103</v>
      </c>
      <c r="AD429" s="48" t="s">
        <v>94</v>
      </c>
      <c r="AE429" s="48">
        <v>1</v>
      </c>
      <c r="AF429" s="48" t="s">
        <v>92</v>
      </c>
      <c r="AH429" s="48" t="s">
        <v>89</v>
      </c>
      <c r="AI429" s="48" t="s">
        <v>89</v>
      </c>
      <c r="AJ429" s="48" t="s">
        <v>92</v>
      </c>
      <c r="AK429" s="48" t="s">
        <v>89</v>
      </c>
      <c r="AL429" s="48" t="s">
        <v>89</v>
      </c>
      <c r="AM429" s="48" t="s">
        <v>89</v>
      </c>
      <c r="AN429" s="48" t="s">
        <v>89</v>
      </c>
      <c r="AO429" s="48" t="s">
        <v>92</v>
      </c>
      <c r="AP429" s="48">
        <v>64414</v>
      </c>
      <c r="AU429" s="48">
        <v>29</v>
      </c>
      <c r="AV429" s="48">
        <v>0.19</v>
      </c>
      <c r="AW429" s="48">
        <v>0</v>
      </c>
      <c r="AX429" s="48">
        <v>44623</v>
      </c>
      <c r="AY429" s="48">
        <v>0</v>
      </c>
      <c r="AZ429" s="48" t="s">
        <v>95</v>
      </c>
      <c r="BA429" s="48" t="s">
        <v>95</v>
      </c>
      <c r="BB429" s="48" t="s">
        <v>1490</v>
      </c>
      <c r="BC429" s="48">
        <v>899999061</v>
      </c>
      <c r="BD429" s="48" t="s">
        <v>1450</v>
      </c>
      <c r="BE429" s="45"/>
      <c r="BF429" s="37" t="s">
        <v>3818</v>
      </c>
      <c r="BG429" s="48" t="s">
        <v>76</v>
      </c>
      <c r="BH429" s="48" t="s">
        <v>1703</v>
      </c>
      <c r="BI429" s="48" t="s">
        <v>1704</v>
      </c>
      <c r="BJ429" s="48" t="s">
        <v>3816</v>
      </c>
      <c r="BK429" s="48" t="s">
        <v>733</v>
      </c>
    </row>
    <row r="430" spans="1:63" s="48" customFormat="1" x14ac:dyDescent="0.25">
      <c r="A430" s="48">
        <v>300001</v>
      </c>
      <c r="B430" s="48">
        <v>400301</v>
      </c>
      <c r="C430" s="48" t="s">
        <v>90</v>
      </c>
      <c r="D430" s="48" t="s">
        <v>1705</v>
      </c>
      <c r="E430" s="48" t="s">
        <v>1706</v>
      </c>
      <c r="G430" s="53">
        <v>4843210</v>
      </c>
      <c r="H430" s="45">
        <v>44259</v>
      </c>
      <c r="I430" s="48">
        <v>287202</v>
      </c>
      <c r="J430" s="48">
        <v>1</v>
      </c>
      <c r="K430" s="48">
        <v>1030603930</v>
      </c>
      <c r="L430" s="48" t="s">
        <v>1493</v>
      </c>
      <c r="M430" s="48">
        <v>1030603930</v>
      </c>
      <c r="N430" s="48" t="s">
        <v>1493</v>
      </c>
      <c r="O430" s="48">
        <v>830062074</v>
      </c>
      <c r="P430" s="48" t="s">
        <v>91</v>
      </c>
      <c r="Q430" s="48">
        <v>80133321</v>
      </c>
      <c r="R430" s="48" t="s">
        <v>102</v>
      </c>
      <c r="S430" s="48" t="s">
        <v>75</v>
      </c>
      <c r="T430" s="48" t="s">
        <v>75</v>
      </c>
      <c r="U430" s="45">
        <v>44258</v>
      </c>
      <c r="V430" s="45">
        <v>44807</v>
      </c>
      <c r="W430" s="45">
        <v>44259</v>
      </c>
      <c r="X430" s="48">
        <v>1</v>
      </c>
      <c r="Y430" s="48" t="s">
        <v>112</v>
      </c>
      <c r="Z430" s="48" t="s">
        <v>92</v>
      </c>
      <c r="AA430" s="48" t="s">
        <v>89</v>
      </c>
      <c r="AB430" s="48" t="s">
        <v>93</v>
      </c>
      <c r="AC430" s="48" t="s">
        <v>96</v>
      </c>
      <c r="AD430" s="48" t="s">
        <v>108</v>
      </c>
      <c r="AE430" s="48">
        <v>2</v>
      </c>
      <c r="AF430" s="48" t="s">
        <v>92</v>
      </c>
      <c r="AH430" s="48" t="s">
        <v>89</v>
      </c>
      <c r="AI430" s="48" t="s">
        <v>89</v>
      </c>
      <c r="AJ430" s="48" t="s">
        <v>92</v>
      </c>
      <c r="AK430" s="48" t="s">
        <v>89</v>
      </c>
      <c r="AL430" s="48" t="s">
        <v>89</v>
      </c>
      <c r="AM430" s="48" t="s">
        <v>89</v>
      </c>
      <c r="AN430" s="48" t="s">
        <v>89</v>
      </c>
      <c r="AO430" s="48" t="s">
        <v>92</v>
      </c>
      <c r="AP430" s="48">
        <v>64411</v>
      </c>
      <c r="AU430" s="48">
        <v>29</v>
      </c>
      <c r="AV430" s="48">
        <v>0.19</v>
      </c>
      <c r="AW430" s="48">
        <v>0</v>
      </c>
      <c r="AX430" s="48">
        <v>44807</v>
      </c>
      <c r="AY430" s="48">
        <v>0</v>
      </c>
      <c r="AZ430" s="48" t="s">
        <v>95</v>
      </c>
      <c r="BA430" s="48" t="s">
        <v>95</v>
      </c>
      <c r="BB430" s="48" t="s">
        <v>1494</v>
      </c>
      <c r="BC430" s="48">
        <v>899999061</v>
      </c>
      <c r="BD430" s="48" t="s">
        <v>1450</v>
      </c>
      <c r="BE430" s="45"/>
      <c r="BF430" s="37" t="s">
        <v>3818</v>
      </c>
      <c r="BG430" s="48" t="s">
        <v>76</v>
      </c>
      <c r="BH430" s="48" t="s">
        <v>1705</v>
      </c>
      <c r="BI430" s="48" t="s">
        <v>1706</v>
      </c>
      <c r="BJ430" s="48" t="s">
        <v>3816</v>
      </c>
      <c r="BK430" s="48" t="s">
        <v>733</v>
      </c>
    </row>
    <row r="431" spans="1:63" s="48" customFormat="1" x14ac:dyDescent="0.25">
      <c r="A431" s="48">
        <v>300001</v>
      </c>
      <c r="B431" s="48">
        <v>400301</v>
      </c>
      <c r="C431" s="48" t="s">
        <v>90</v>
      </c>
      <c r="D431" s="48" t="s">
        <v>1707</v>
      </c>
      <c r="E431" s="48" t="s">
        <v>1708</v>
      </c>
      <c r="G431" s="53">
        <v>7470420</v>
      </c>
      <c r="H431" s="45">
        <v>44259</v>
      </c>
      <c r="I431" s="48">
        <v>465407</v>
      </c>
      <c r="J431" s="48">
        <v>1</v>
      </c>
      <c r="K431" s="48">
        <v>1033750608</v>
      </c>
      <c r="L431" s="48" t="s">
        <v>1497</v>
      </c>
      <c r="M431" s="48">
        <v>1033750608</v>
      </c>
      <c r="N431" s="48" t="s">
        <v>1497</v>
      </c>
      <c r="O431" s="48">
        <v>830062074</v>
      </c>
      <c r="P431" s="48" t="s">
        <v>91</v>
      </c>
      <c r="Q431" s="48">
        <v>80133321</v>
      </c>
      <c r="R431" s="48" t="s">
        <v>102</v>
      </c>
      <c r="S431" s="48" t="s">
        <v>75</v>
      </c>
      <c r="T431" s="48" t="s">
        <v>75</v>
      </c>
      <c r="U431" s="45">
        <v>44258</v>
      </c>
      <c r="V431" s="45">
        <v>45080</v>
      </c>
      <c r="W431" s="45">
        <v>44259</v>
      </c>
      <c r="X431" s="48">
        <v>1</v>
      </c>
      <c r="Y431" s="48" t="s">
        <v>112</v>
      </c>
      <c r="Z431" s="48" t="s">
        <v>92</v>
      </c>
      <c r="AA431" s="48" t="s">
        <v>89</v>
      </c>
      <c r="AB431" s="48" t="s">
        <v>93</v>
      </c>
      <c r="AC431" s="48" t="s">
        <v>96</v>
      </c>
      <c r="AD431" s="48" t="s">
        <v>113</v>
      </c>
      <c r="AE431" s="48">
        <v>3</v>
      </c>
      <c r="AF431" s="48" t="s">
        <v>92</v>
      </c>
      <c r="AH431" s="48" t="s">
        <v>89</v>
      </c>
      <c r="AI431" s="48" t="s">
        <v>89</v>
      </c>
      <c r="AJ431" s="48" t="s">
        <v>92</v>
      </c>
      <c r="AK431" s="48" t="s">
        <v>89</v>
      </c>
      <c r="AL431" s="48" t="s">
        <v>89</v>
      </c>
      <c r="AM431" s="48" t="s">
        <v>89</v>
      </c>
      <c r="AN431" s="48" t="s">
        <v>89</v>
      </c>
      <c r="AO431" s="48" t="s">
        <v>92</v>
      </c>
      <c r="AP431" s="48">
        <v>64413</v>
      </c>
      <c r="AU431" s="48">
        <v>29</v>
      </c>
      <c r="AV431" s="48">
        <v>0.19</v>
      </c>
      <c r="AW431" s="48">
        <v>0</v>
      </c>
      <c r="AX431" s="48">
        <v>45080</v>
      </c>
      <c r="AY431" s="48">
        <v>0</v>
      </c>
      <c r="AZ431" s="48" t="s">
        <v>95</v>
      </c>
      <c r="BA431" s="48" t="s">
        <v>95</v>
      </c>
      <c r="BB431" s="48" t="s">
        <v>1498</v>
      </c>
      <c r="BC431" s="48">
        <v>899999061</v>
      </c>
      <c r="BD431" s="48" t="s">
        <v>1450</v>
      </c>
      <c r="BE431" s="45"/>
      <c r="BF431" s="37" t="s">
        <v>3818</v>
      </c>
      <c r="BG431" s="48" t="s">
        <v>76</v>
      </c>
      <c r="BH431" s="48" t="s">
        <v>1707</v>
      </c>
      <c r="BI431" s="48" t="s">
        <v>1708</v>
      </c>
      <c r="BJ431" s="48" t="s">
        <v>3816</v>
      </c>
      <c r="BK431" s="48" t="s">
        <v>733</v>
      </c>
    </row>
    <row r="432" spans="1:63" s="48" customFormat="1" x14ac:dyDescent="0.25">
      <c r="A432" s="48">
        <v>300008</v>
      </c>
      <c r="B432" s="48">
        <v>400301</v>
      </c>
      <c r="C432" s="48" t="s">
        <v>90</v>
      </c>
      <c r="D432" s="48" t="s">
        <v>1709</v>
      </c>
      <c r="E432" s="48" t="s">
        <v>1710</v>
      </c>
      <c r="G432" s="53">
        <v>3244382</v>
      </c>
      <c r="H432" s="45">
        <v>44259</v>
      </c>
      <c r="I432" s="48">
        <v>202125</v>
      </c>
      <c r="J432" s="48">
        <v>1</v>
      </c>
      <c r="K432" s="48">
        <v>1045667021</v>
      </c>
      <c r="L432" s="48" t="s">
        <v>1501</v>
      </c>
      <c r="M432" s="48">
        <v>1045667021</v>
      </c>
      <c r="N432" s="48" t="s">
        <v>1501</v>
      </c>
      <c r="O432" s="48">
        <v>830062074</v>
      </c>
      <c r="P432" s="48" t="s">
        <v>91</v>
      </c>
      <c r="Q432" s="48">
        <v>80133321</v>
      </c>
      <c r="R432" s="48" t="s">
        <v>102</v>
      </c>
      <c r="S432" s="48" t="s">
        <v>75</v>
      </c>
      <c r="T432" s="48" t="s">
        <v>75</v>
      </c>
      <c r="U432" s="45">
        <v>44258</v>
      </c>
      <c r="V432" s="45">
        <v>45354</v>
      </c>
      <c r="W432" s="45">
        <v>44259</v>
      </c>
      <c r="X432" s="48">
        <v>1</v>
      </c>
      <c r="Y432" s="48" t="s">
        <v>112</v>
      </c>
      <c r="Z432" s="48" t="s">
        <v>92</v>
      </c>
      <c r="AA432" s="48" t="s">
        <v>89</v>
      </c>
      <c r="AB432" s="48" t="s">
        <v>93</v>
      </c>
      <c r="AC432" s="48" t="s">
        <v>96</v>
      </c>
      <c r="AD432" s="48" t="s">
        <v>113</v>
      </c>
      <c r="AE432" s="48">
        <v>3</v>
      </c>
      <c r="AF432" s="48" t="s">
        <v>92</v>
      </c>
      <c r="AH432" s="48" t="s">
        <v>89</v>
      </c>
      <c r="AI432" s="48" t="s">
        <v>89</v>
      </c>
      <c r="AJ432" s="48" t="s">
        <v>92</v>
      </c>
      <c r="AK432" s="48" t="s">
        <v>89</v>
      </c>
      <c r="AL432" s="48" t="s">
        <v>89</v>
      </c>
      <c r="AM432" s="48" t="s">
        <v>89</v>
      </c>
      <c r="AN432" s="48" t="s">
        <v>89</v>
      </c>
      <c r="AO432" s="48" t="s">
        <v>92</v>
      </c>
      <c r="AP432" s="48">
        <v>21633</v>
      </c>
      <c r="AU432" s="48">
        <v>29</v>
      </c>
      <c r="AV432" s="48">
        <v>0.19</v>
      </c>
      <c r="AW432" s="48">
        <v>0</v>
      </c>
      <c r="AX432" s="48">
        <v>45354</v>
      </c>
      <c r="AY432" s="48">
        <v>0</v>
      </c>
      <c r="AZ432" s="48" t="s">
        <v>95</v>
      </c>
      <c r="BA432" s="48" t="s">
        <v>89</v>
      </c>
      <c r="BB432" s="48" t="s">
        <v>1502</v>
      </c>
      <c r="BC432" s="48">
        <v>899999061</v>
      </c>
      <c r="BD432" s="48" t="s">
        <v>1450</v>
      </c>
      <c r="BE432" s="45"/>
      <c r="BF432" s="37">
        <v>8001</v>
      </c>
      <c r="BG432" s="48" t="s">
        <v>80</v>
      </c>
      <c r="BH432" s="48" t="s">
        <v>1709</v>
      </c>
      <c r="BI432" s="48" t="s">
        <v>1710</v>
      </c>
      <c r="BJ432" s="48" t="s">
        <v>3816</v>
      </c>
      <c r="BK432" s="48" t="s">
        <v>733</v>
      </c>
    </row>
    <row r="433" spans="1:63" s="48" customFormat="1" x14ac:dyDescent="0.25">
      <c r="A433" s="48">
        <v>300008</v>
      </c>
      <c r="B433" s="48">
        <v>400301</v>
      </c>
      <c r="C433" s="48" t="s">
        <v>90</v>
      </c>
      <c r="D433" s="48" t="s">
        <v>1711</v>
      </c>
      <c r="E433" s="48" t="s">
        <v>1712</v>
      </c>
      <c r="G433" s="53">
        <v>1633971</v>
      </c>
      <c r="H433" s="45">
        <v>44259</v>
      </c>
      <c r="I433" s="48">
        <v>92319</v>
      </c>
      <c r="J433" s="48">
        <v>1</v>
      </c>
      <c r="K433" s="48">
        <v>1045718260</v>
      </c>
      <c r="L433" s="48" t="s">
        <v>1505</v>
      </c>
      <c r="M433" s="48">
        <v>1045718260</v>
      </c>
      <c r="N433" s="48" t="s">
        <v>1505</v>
      </c>
      <c r="O433" s="48">
        <v>830062074</v>
      </c>
      <c r="P433" s="48" t="s">
        <v>91</v>
      </c>
      <c r="Q433" s="48">
        <v>80133321</v>
      </c>
      <c r="R433" s="48" t="s">
        <v>102</v>
      </c>
      <c r="S433" s="48" t="s">
        <v>75</v>
      </c>
      <c r="T433" s="48" t="s">
        <v>75</v>
      </c>
      <c r="U433" s="45">
        <v>44258</v>
      </c>
      <c r="V433" s="45">
        <v>44623</v>
      </c>
      <c r="W433" s="45">
        <v>44259</v>
      </c>
      <c r="X433" s="48">
        <v>1</v>
      </c>
      <c r="Y433" s="48" t="s">
        <v>112</v>
      </c>
      <c r="Z433" s="48" t="s">
        <v>92</v>
      </c>
      <c r="AA433" s="48" t="s">
        <v>89</v>
      </c>
      <c r="AB433" s="48" t="s">
        <v>110</v>
      </c>
      <c r="AC433" s="48" t="s">
        <v>111</v>
      </c>
      <c r="AD433" s="48" t="s">
        <v>94</v>
      </c>
      <c r="AE433" s="48">
        <v>1</v>
      </c>
      <c r="AF433" s="48" t="s">
        <v>92</v>
      </c>
      <c r="AG433" s="48">
        <v>34328</v>
      </c>
      <c r="AH433" s="48" t="s">
        <v>89</v>
      </c>
      <c r="AI433" s="48" t="s">
        <v>89</v>
      </c>
      <c r="AJ433" s="48" t="s">
        <v>92</v>
      </c>
      <c r="AK433" s="48" t="s">
        <v>89</v>
      </c>
      <c r="AL433" s="48" t="s">
        <v>89</v>
      </c>
      <c r="AM433" s="48" t="s">
        <v>89</v>
      </c>
      <c r="AN433" s="48" t="s">
        <v>89</v>
      </c>
      <c r="AO433" s="48" t="s">
        <v>92</v>
      </c>
      <c r="AP433" s="48">
        <v>21649</v>
      </c>
      <c r="AU433" s="48">
        <v>29</v>
      </c>
      <c r="AV433" s="48">
        <v>0.19</v>
      </c>
      <c r="AW433" s="48">
        <v>0</v>
      </c>
      <c r="AX433" s="48">
        <v>44623</v>
      </c>
      <c r="AY433" s="48">
        <v>0</v>
      </c>
      <c r="AZ433" s="48" t="s">
        <v>95</v>
      </c>
      <c r="BA433" s="48" t="s">
        <v>89</v>
      </c>
      <c r="BB433" s="48" t="s">
        <v>1506</v>
      </c>
      <c r="BC433" s="48">
        <v>899999061</v>
      </c>
      <c r="BD433" s="48" t="s">
        <v>1450</v>
      </c>
      <c r="BE433" s="45"/>
      <c r="BF433" s="37">
        <v>8001</v>
      </c>
      <c r="BG433" s="48" t="s">
        <v>80</v>
      </c>
      <c r="BH433" s="48" t="s">
        <v>1711</v>
      </c>
      <c r="BI433" s="48" t="s">
        <v>1712</v>
      </c>
      <c r="BJ433" s="48" t="s">
        <v>3816</v>
      </c>
      <c r="BK433" s="48" t="s">
        <v>733</v>
      </c>
    </row>
    <row r="434" spans="1:63" s="48" customFormat="1" x14ac:dyDescent="0.25">
      <c r="A434" s="48">
        <v>300003</v>
      </c>
      <c r="B434" s="48">
        <v>400301</v>
      </c>
      <c r="C434" s="48" t="s">
        <v>90</v>
      </c>
      <c r="D434" s="48" t="s">
        <v>1713</v>
      </c>
      <c r="E434" s="48" t="s">
        <v>1714</v>
      </c>
      <c r="G434" s="53">
        <v>940026</v>
      </c>
      <c r="H434" s="45">
        <v>44259</v>
      </c>
      <c r="I434" s="48">
        <v>55744</v>
      </c>
      <c r="J434" s="48">
        <v>1</v>
      </c>
      <c r="K434" s="48">
        <v>1061701227</v>
      </c>
      <c r="L434" s="48" t="s">
        <v>1509</v>
      </c>
      <c r="M434" s="48">
        <v>1061701227</v>
      </c>
      <c r="N434" s="48" t="s">
        <v>1509</v>
      </c>
      <c r="O434" s="48">
        <v>830062074</v>
      </c>
      <c r="P434" s="48" t="s">
        <v>91</v>
      </c>
      <c r="Q434" s="48">
        <v>80133321</v>
      </c>
      <c r="R434" s="48" t="s">
        <v>102</v>
      </c>
      <c r="S434" s="48" t="s">
        <v>75</v>
      </c>
      <c r="T434" s="48" t="s">
        <v>75</v>
      </c>
      <c r="U434" s="45">
        <v>44258</v>
      </c>
      <c r="V434" s="45">
        <v>44654</v>
      </c>
      <c r="W434" s="45">
        <v>44259</v>
      </c>
      <c r="X434" s="48">
        <v>1</v>
      </c>
      <c r="Y434" s="48" t="s">
        <v>112</v>
      </c>
      <c r="Z434" s="48" t="s">
        <v>92</v>
      </c>
      <c r="AA434" s="48" t="s">
        <v>89</v>
      </c>
      <c r="AB434" s="48" t="s">
        <v>93</v>
      </c>
      <c r="AC434" s="48" t="s">
        <v>103</v>
      </c>
      <c r="AD434" s="48" t="s">
        <v>108</v>
      </c>
      <c r="AE434" s="48">
        <v>2</v>
      </c>
      <c r="AF434" s="48" t="s">
        <v>92</v>
      </c>
      <c r="AG434" s="48">
        <v>31644</v>
      </c>
      <c r="AH434" s="48" t="s">
        <v>89</v>
      </c>
      <c r="AI434" s="48" t="s">
        <v>89</v>
      </c>
      <c r="AJ434" s="48" t="s">
        <v>92</v>
      </c>
      <c r="AK434" s="48" t="s">
        <v>89</v>
      </c>
      <c r="AL434" s="48" t="s">
        <v>89</v>
      </c>
      <c r="AM434" s="48" t="s">
        <v>89</v>
      </c>
      <c r="AN434" s="48" t="s">
        <v>89</v>
      </c>
      <c r="AO434" s="48" t="s">
        <v>92</v>
      </c>
      <c r="AP434" s="48">
        <v>21630</v>
      </c>
      <c r="AU434" s="48">
        <v>29</v>
      </c>
      <c r="AV434" s="48">
        <v>0.19</v>
      </c>
      <c r="AW434" s="48">
        <v>0</v>
      </c>
      <c r="AX434" s="48">
        <v>44654</v>
      </c>
      <c r="AY434" s="48">
        <v>0</v>
      </c>
      <c r="AZ434" s="48" t="s">
        <v>95</v>
      </c>
      <c r="BA434" s="48" t="s">
        <v>114</v>
      </c>
      <c r="BB434" s="48" t="s">
        <v>1510</v>
      </c>
      <c r="BC434" s="48">
        <v>899999061</v>
      </c>
      <c r="BD434" s="48" t="s">
        <v>1450</v>
      </c>
      <c r="BE434" s="45"/>
      <c r="BF434" s="37">
        <v>76001</v>
      </c>
      <c r="BG434" s="48" t="s">
        <v>81</v>
      </c>
      <c r="BH434" s="48" t="s">
        <v>1713</v>
      </c>
      <c r="BI434" s="48" t="s">
        <v>1714</v>
      </c>
      <c r="BJ434" s="48" t="s">
        <v>3816</v>
      </c>
      <c r="BK434" s="48" t="s">
        <v>733</v>
      </c>
    </row>
    <row r="435" spans="1:63" s="48" customFormat="1" x14ac:dyDescent="0.25">
      <c r="A435" s="48">
        <v>300001</v>
      </c>
      <c r="B435" s="48">
        <v>400301</v>
      </c>
      <c r="C435" s="48" t="s">
        <v>90</v>
      </c>
      <c r="D435" s="48" t="s">
        <v>1715</v>
      </c>
      <c r="E435" s="48" t="s">
        <v>1716</v>
      </c>
      <c r="G435" s="53">
        <v>29987292</v>
      </c>
      <c r="H435" s="45">
        <v>44259</v>
      </c>
      <c r="I435" s="48">
        <v>1958170</v>
      </c>
      <c r="J435" s="48">
        <v>1</v>
      </c>
      <c r="K435" s="48">
        <v>1070597799</v>
      </c>
      <c r="L435" s="48" t="s">
        <v>1513</v>
      </c>
      <c r="M435" s="48">
        <v>1070597799</v>
      </c>
      <c r="N435" s="48" t="s">
        <v>1513</v>
      </c>
      <c r="O435" s="48">
        <v>830062074</v>
      </c>
      <c r="P435" s="48" t="s">
        <v>91</v>
      </c>
      <c r="Q435" s="48">
        <v>80133321</v>
      </c>
      <c r="R435" s="48" t="s">
        <v>102</v>
      </c>
      <c r="S435" s="48" t="s">
        <v>75</v>
      </c>
      <c r="T435" s="48" t="s">
        <v>75</v>
      </c>
      <c r="U435" s="45">
        <v>44258</v>
      </c>
      <c r="V435" s="45">
        <v>45719</v>
      </c>
      <c r="W435" s="45">
        <v>44259</v>
      </c>
      <c r="X435" s="48">
        <v>1</v>
      </c>
      <c r="Y435" s="48" t="s">
        <v>112</v>
      </c>
      <c r="Z435" s="48" t="s">
        <v>92</v>
      </c>
      <c r="AA435" s="48" t="s">
        <v>89</v>
      </c>
      <c r="AB435" s="48" t="s">
        <v>93</v>
      </c>
      <c r="AC435" s="48" t="s">
        <v>111</v>
      </c>
      <c r="AD435" s="48" t="s">
        <v>1514</v>
      </c>
      <c r="AE435" s="48">
        <v>4</v>
      </c>
      <c r="AF435" s="48" t="s">
        <v>92</v>
      </c>
      <c r="AH435" s="48" t="s">
        <v>89</v>
      </c>
      <c r="AI435" s="48" t="s">
        <v>89</v>
      </c>
      <c r="AJ435" s="48" t="s">
        <v>92</v>
      </c>
      <c r="AK435" s="48" t="s">
        <v>89</v>
      </c>
      <c r="AL435" s="48" t="s">
        <v>89</v>
      </c>
      <c r="AM435" s="48" t="s">
        <v>89</v>
      </c>
      <c r="AN435" s="48" t="s">
        <v>89</v>
      </c>
      <c r="AO435" s="48" t="s">
        <v>92</v>
      </c>
      <c r="AP435" s="48">
        <v>21641</v>
      </c>
      <c r="AU435" s="48">
        <v>29</v>
      </c>
      <c r="AV435" s="48">
        <v>0.19</v>
      </c>
      <c r="AW435" s="48">
        <v>0</v>
      </c>
      <c r="AX435" s="48">
        <v>45719</v>
      </c>
      <c r="AY435" s="48">
        <v>0</v>
      </c>
      <c r="AZ435" s="48" t="s">
        <v>95</v>
      </c>
      <c r="BA435" s="48" t="s">
        <v>89</v>
      </c>
      <c r="BB435" s="48" t="s">
        <v>1515</v>
      </c>
      <c r="BC435" s="48">
        <v>899999061</v>
      </c>
      <c r="BD435" s="48" t="s">
        <v>1450</v>
      </c>
      <c r="BE435" s="45"/>
      <c r="BF435" s="37">
        <v>9999</v>
      </c>
      <c r="BG435" s="48" t="s">
        <v>105</v>
      </c>
      <c r="BH435" s="48" t="s">
        <v>1715</v>
      </c>
      <c r="BI435" s="48" t="s">
        <v>1716</v>
      </c>
      <c r="BJ435" s="48" t="s">
        <v>3816</v>
      </c>
      <c r="BK435" s="48" t="s">
        <v>733</v>
      </c>
    </row>
    <row r="436" spans="1:63" s="48" customFormat="1" x14ac:dyDescent="0.25">
      <c r="A436" s="48">
        <v>300003</v>
      </c>
      <c r="B436" s="48">
        <v>400301</v>
      </c>
      <c r="C436" s="48" t="s">
        <v>90</v>
      </c>
      <c r="D436" s="48" t="s">
        <v>1717</v>
      </c>
      <c r="E436" s="48" t="s">
        <v>1718</v>
      </c>
      <c r="G436" s="53">
        <v>1356743</v>
      </c>
      <c r="H436" s="45">
        <v>44259</v>
      </c>
      <c r="I436" s="48">
        <v>80455</v>
      </c>
      <c r="J436" s="48">
        <v>1</v>
      </c>
      <c r="K436" s="48">
        <v>1082690357</v>
      </c>
      <c r="L436" s="48" t="s">
        <v>1518</v>
      </c>
      <c r="M436" s="48">
        <v>1082690357</v>
      </c>
      <c r="N436" s="48" t="s">
        <v>1518</v>
      </c>
      <c r="O436" s="48">
        <v>830062074</v>
      </c>
      <c r="P436" s="48" t="s">
        <v>91</v>
      </c>
      <c r="Q436" s="48">
        <v>80133321</v>
      </c>
      <c r="R436" s="48" t="s">
        <v>102</v>
      </c>
      <c r="S436" s="48" t="s">
        <v>75</v>
      </c>
      <c r="T436" s="48" t="s">
        <v>75</v>
      </c>
      <c r="U436" s="45">
        <v>44258</v>
      </c>
      <c r="V436" s="45">
        <v>44837</v>
      </c>
      <c r="W436" s="45">
        <v>44259</v>
      </c>
      <c r="X436" s="48">
        <v>1</v>
      </c>
      <c r="Y436" s="48" t="s">
        <v>112</v>
      </c>
      <c r="Z436" s="48" t="s">
        <v>92</v>
      </c>
      <c r="AA436" s="48" t="s">
        <v>89</v>
      </c>
      <c r="AB436" s="48" t="s">
        <v>93</v>
      </c>
      <c r="AC436" s="48" t="s">
        <v>96</v>
      </c>
      <c r="AD436" s="48" t="s">
        <v>108</v>
      </c>
      <c r="AE436" s="48">
        <v>2</v>
      </c>
      <c r="AF436" s="48" t="s">
        <v>92</v>
      </c>
      <c r="AH436" s="48" t="s">
        <v>89</v>
      </c>
      <c r="AI436" s="48" t="s">
        <v>89</v>
      </c>
      <c r="AJ436" s="48" t="s">
        <v>92</v>
      </c>
      <c r="AK436" s="48" t="s">
        <v>89</v>
      </c>
      <c r="AL436" s="48" t="s">
        <v>89</v>
      </c>
      <c r="AM436" s="48" t="s">
        <v>89</v>
      </c>
      <c r="AN436" s="48" t="s">
        <v>89</v>
      </c>
      <c r="AO436" s="48" t="s">
        <v>92</v>
      </c>
      <c r="AP436" s="48">
        <v>21639</v>
      </c>
      <c r="AU436" s="48">
        <v>29</v>
      </c>
      <c r="AV436" s="48">
        <v>0.19</v>
      </c>
      <c r="AW436" s="48">
        <v>0</v>
      </c>
      <c r="AX436" s="48">
        <v>44837</v>
      </c>
      <c r="AY436" s="48">
        <v>0</v>
      </c>
      <c r="AZ436" s="48" t="s">
        <v>95</v>
      </c>
      <c r="BA436" s="48" t="s">
        <v>114</v>
      </c>
      <c r="BB436" s="48" t="s">
        <v>1519</v>
      </c>
      <c r="BC436" s="48">
        <v>899999061</v>
      </c>
      <c r="BD436" s="48" t="s">
        <v>1450</v>
      </c>
      <c r="BE436" s="45"/>
      <c r="BF436" s="37">
        <v>76001</v>
      </c>
      <c r="BG436" s="48" t="s">
        <v>81</v>
      </c>
      <c r="BH436" s="48" t="s">
        <v>1717</v>
      </c>
      <c r="BI436" s="48" t="s">
        <v>1718</v>
      </c>
      <c r="BJ436" s="48" t="s">
        <v>3816</v>
      </c>
      <c r="BK436" s="48" t="s">
        <v>733</v>
      </c>
    </row>
    <row r="437" spans="1:63" s="48" customFormat="1" x14ac:dyDescent="0.25">
      <c r="A437" s="48">
        <v>300004</v>
      </c>
      <c r="B437" s="48">
        <v>400301</v>
      </c>
      <c r="C437" s="48" t="s">
        <v>90</v>
      </c>
      <c r="D437" s="48" t="s">
        <v>1719</v>
      </c>
      <c r="E437" s="48" t="s">
        <v>1720</v>
      </c>
      <c r="G437" s="53">
        <v>688460</v>
      </c>
      <c r="H437" s="45">
        <v>44259</v>
      </c>
      <c r="I437" s="48">
        <v>38898</v>
      </c>
      <c r="J437" s="48">
        <v>1</v>
      </c>
      <c r="K437" s="48">
        <v>1090412680</v>
      </c>
      <c r="L437" s="48" t="s">
        <v>1522</v>
      </c>
      <c r="M437" s="48">
        <v>1090412680</v>
      </c>
      <c r="N437" s="48" t="s">
        <v>1522</v>
      </c>
      <c r="O437" s="48">
        <v>830062074</v>
      </c>
      <c r="P437" s="48" t="s">
        <v>91</v>
      </c>
      <c r="Q437" s="48">
        <v>80133321</v>
      </c>
      <c r="R437" s="48" t="s">
        <v>102</v>
      </c>
      <c r="S437" s="48" t="s">
        <v>75</v>
      </c>
      <c r="T437" s="48" t="s">
        <v>75</v>
      </c>
      <c r="U437" s="45">
        <v>44258</v>
      </c>
      <c r="V437" s="45">
        <v>44533</v>
      </c>
      <c r="W437" s="45">
        <v>44259</v>
      </c>
      <c r="X437" s="48">
        <v>1</v>
      </c>
      <c r="Y437" s="48" t="s">
        <v>112</v>
      </c>
      <c r="Z437" s="48" t="s">
        <v>92</v>
      </c>
      <c r="AA437" s="48" t="s">
        <v>89</v>
      </c>
      <c r="AB437" s="48" t="s">
        <v>110</v>
      </c>
      <c r="AC437" s="48" t="s">
        <v>103</v>
      </c>
      <c r="AD437" s="48" t="s">
        <v>94</v>
      </c>
      <c r="AE437" s="48">
        <v>1</v>
      </c>
      <c r="AF437" s="48" t="s">
        <v>92</v>
      </c>
      <c r="AH437" s="48" t="s">
        <v>89</v>
      </c>
      <c r="AI437" s="48" t="s">
        <v>89</v>
      </c>
      <c r="AJ437" s="48" t="s">
        <v>92</v>
      </c>
      <c r="AK437" s="48" t="s">
        <v>89</v>
      </c>
      <c r="AL437" s="48" t="s">
        <v>89</v>
      </c>
      <c r="AM437" s="48" t="s">
        <v>89</v>
      </c>
      <c r="AN437" s="48" t="s">
        <v>89</v>
      </c>
      <c r="AO437" s="48" t="s">
        <v>92</v>
      </c>
      <c r="AP437" s="48">
        <v>21615</v>
      </c>
      <c r="AU437" s="48">
        <v>29</v>
      </c>
      <c r="AV437" s="48">
        <v>0.19</v>
      </c>
      <c r="AW437" s="48">
        <v>0</v>
      </c>
      <c r="AX437" s="48">
        <v>44533</v>
      </c>
      <c r="AY437" s="48">
        <v>0</v>
      </c>
      <c r="AZ437" s="48" t="s">
        <v>95</v>
      </c>
      <c r="BA437" s="48" t="s">
        <v>115</v>
      </c>
      <c r="BB437" s="48" t="s">
        <v>1523</v>
      </c>
      <c r="BC437" s="48">
        <v>899999061</v>
      </c>
      <c r="BD437" s="48" t="s">
        <v>1450</v>
      </c>
      <c r="BE437" s="45"/>
      <c r="BF437" s="37">
        <v>54223</v>
      </c>
      <c r="BG437" s="48" t="s">
        <v>82</v>
      </c>
      <c r="BH437" s="48" t="s">
        <v>1719</v>
      </c>
      <c r="BI437" s="48" t="s">
        <v>1720</v>
      </c>
      <c r="BJ437" s="48" t="s">
        <v>3816</v>
      </c>
      <c r="BK437" s="48" t="s">
        <v>733</v>
      </c>
    </row>
    <row r="438" spans="1:63" s="48" customFormat="1" x14ac:dyDescent="0.25">
      <c r="A438" s="48">
        <v>300004</v>
      </c>
      <c r="B438" s="48">
        <v>400301</v>
      </c>
      <c r="C438" s="48" t="s">
        <v>90</v>
      </c>
      <c r="D438" s="48" t="s">
        <v>1721</v>
      </c>
      <c r="E438" s="48" t="s">
        <v>1722</v>
      </c>
      <c r="G438" s="53">
        <v>458493</v>
      </c>
      <c r="H438" s="45">
        <v>44259</v>
      </c>
      <c r="I438" s="48">
        <v>25905</v>
      </c>
      <c r="J438" s="48">
        <v>1</v>
      </c>
      <c r="K438" s="48">
        <v>1093746153</v>
      </c>
      <c r="L438" s="48" t="s">
        <v>1526</v>
      </c>
      <c r="M438" s="48">
        <v>1093746153</v>
      </c>
      <c r="N438" s="48" t="s">
        <v>1526</v>
      </c>
      <c r="O438" s="48">
        <v>830062074</v>
      </c>
      <c r="P438" s="48" t="s">
        <v>91</v>
      </c>
      <c r="Q438" s="48">
        <v>80133321</v>
      </c>
      <c r="R438" s="48" t="s">
        <v>102</v>
      </c>
      <c r="S438" s="48" t="s">
        <v>75</v>
      </c>
      <c r="T438" s="48" t="s">
        <v>75</v>
      </c>
      <c r="U438" s="45">
        <v>44258</v>
      </c>
      <c r="V438" s="45">
        <v>44442</v>
      </c>
      <c r="W438" s="45">
        <v>44259</v>
      </c>
      <c r="X438" s="48">
        <v>1</v>
      </c>
      <c r="Y438" s="48" t="s">
        <v>112</v>
      </c>
      <c r="Z438" s="48" t="s">
        <v>92</v>
      </c>
      <c r="AA438" s="48" t="s">
        <v>89</v>
      </c>
      <c r="AB438" s="48" t="s">
        <v>93</v>
      </c>
      <c r="AC438" s="48" t="s">
        <v>96</v>
      </c>
      <c r="AD438" s="48" t="s">
        <v>94</v>
      </c>
      <c r="AE438" s="48">
        <v>1</v>
      </c>
      <c r="AF438" s="48" t="s">
        <v>92</v>
      </c>
      <c r="AH438" s="48" t="s">
        <v>89</v>
      </c>
      <c r="AI438" s="48" t="s">
        <v>89</v>
      </c>
      <c r="AJ438" s="48" t="s">
        <v>92</v>
      </c>
      <c r="AK438" s="48" t="s">
        <v>89</v>
      </c>
      <c r="AL438" s="48" t="s">
        <v>89</v>
      </c>
      <c r="AM438" s="48" t="s">
        <v>89</v>
      </c>
      <c r="AN438" s="48" t="s">
        <v>89</v>
      </c>
      <c r="AO438" s="48" t="s">
        <v>92</v>
      </c>
      <c r="AP438" s="48">
        <v>21648</v>
      </c>
      <c r="AU438" s="48">
        <v>29</v>
      </c>
      <c r="AV438" s="48">
        <v>0.19</v>
      </c>
      <c r="AW438" s="48">
        <v>0</v>
      </c>
      <c r="AX438" s="48">
        <v>44442</v>
      </c>
      <c r="AY438" s="48">
        <v>0</v>
      </c>
      <c r="AZ438" s="48" t="s">
        <v>95</v>
      </c>
      <c r="BA438" s="48" t="s">
        <v>115</v>
      </c>
      <c r="BB438" s="48" t="s">
        <v>1527</v>
      </c>
      <c r="BC438" s="48">
        <v>899999061</v>
      </c>
      <c r="BD438" s="48" t="s">
        <v>1450</v>
      </c>
      <c r="BE438" s="45"/>
      <c r="BF438" s="37">
        <v>54223</v>
      </c>
      <c r="BG438" s="48" t="s">
        <v>82</v>
      </c>
      <c r="BH438" s="48" t="s">
        <v>1721</v>
      </c>
      <c r="BI438" s="48" t="s">
        <v>1722</v>
      </c>
      <c r="BJ438" s="48" t="s">
        <v>3816</v>
      </c>
      <c r="BK438" s="48" t="s">
        <v>733</v>
      </c>
    </row>
    <row r="439" spans="1:63" s="48" customFormat="1" x14ac:dyDescent="0.25">
      <c r="A439" s="48">
        <v>300004</v>
      </c>
      <c r="B439" s="48">
        <v>400301</v>
      </c>
      <c r="C439" s="48" t="s">
        <v>90</v>
      </c>
      <c r="D439" s="48" t="s">
        <v>1723</v>
      </c>
      <c r="E439" s="48" t="s">
        <v>1724</v>
      </c>
      <c r="G439" s="53">
        <v>756154</v>
      </c>
      <c r="H439" s="45">
        <v>44259</v>
      </c>
      <c r="I439" s="48">
        <v>42723</v>
      </c>
      <c r="J439" s="48">
        <v>1</v>
      </c>
      <c r="K439" s="48">
        <v>1093776696</v>
      </c>
      <c r="L439" s="48" t="s">
        <v>1530</v>
      </c>
      <c r="M439" s="48">
        <v>1093776696</v>
      </c>
      <c r="N439" s="48" t="s">
        <v>1530</v>
      </c>
      <c r="O439" s="48">
        <v>830062074</v>
      </c>
      <c r="P439" s="48" t="s">
        <v>91</v>
      </c>
      <c r="Q439" s="48">
        <v>80133321</v>
      </c>
      <c r="R439" s="48" t="s">
        <v>102</v>
      </c>
      <c r="S439" s="48" t="s">
        <v>75</v>
      </c>
      <c r="T439" s="48" t="s">
        <v>75</v>
      </c>
      <c r="U439" s="45">
        <v>44258</v>
      </c>
      <c r="V439" s="45">
        <v>44533</v>
      </c>
      <c r="W439" s="45">
        <v>44259</v>
      </c>
      <c r="X439" s="48">
        <v>1</v>
      </c>
      <c r="Y439" s="48" t="s">
        <v>112</v>
      </c>
      <c r="Z439" s="48" t="s">
        <v>92</v>
      </c>
      <c r="AA439" s="48" t="s">
        <v>89</v>
      </c>
      <c r="AB439" s="48" t="s">
        <v>110</v>
      </c>
      <c r="AC439" s="48" t="s">
        <v>96</v>
      </c>
      <c r="AD439" s="48" t="s">
        <v>94</v>
      </c>
      <c r="AE439" s="48">
        <v>1</v>
      </c>
      <c r="AF439" s="48" t="s">
        <v>92</v>
      </c>
      <c r="AH439" s="48" t="s">
        <v>89</v>
      </c>
      <c r="AI439" s="48" t="s">
        <v>89</v>
      </c>
      <c r="AJ439" s="48" t="s">
        <v>92</v>
      </c>
      <c r="AK439" s="48" t="s">
        <v>89</v>
      </c>
      <c r="AL439" s="48" t="s">
        <v>89</v>
      </c>
      <c r="AM439" s="48" t="s">
        <v>89</v>
      </c>
      <c r="AN439" s="48" t="s">
        <v>89</v>
      </c>
      <c r="AO439" s="48" t="s">
        <v>92</v>
      </c>
      <c r="AP439" s="48">
        <v>21627</v>
      </c>
      <c r="AU439" s="48">
        <v>29</v>
      </c>
      <c r="AV439" s="48">
        <v>0.19</v>
      </c>
      <c r="AW439" s="48">
        <v>0</v>
      </c>
      <c r="AX439" s="48">
        <v>44533</v>
      </c>
      <c r="AY439" s="48">
        <v>0</v>
      </c>
      <c r="AZ439" s="48" t="s">
        <v>95</v>
      </c>
      <c r="BA439" s="48" t="s">
        <v>115</v>
      </c>
      <c r="BB439" s="48" t="s">
        <v>1531</v>
      </c>
      <c r="BC439" s="48">
        <v>899999061</v>
      </c>
      <c r="BD439" s="48" t="s">
        <v>1450</v>
      </c>
      <c r="BE439" s="45"/>
      <c r="BF439" s="37">
        <v>54223</v>
      </c>
      <c r="BG439" s="48" t="s">
        <v>82</v>
      </c>
      <c r="BH439" s="48" t="s">
        <v>1723</v>
      </c>
      <c r="BI439" s="48" t="s">
        <v>1724</v>
      </c>
      <c r="BJ439" s="48" t="s">
        <v>3816</v>
      </c>
      <c r="BK439" s="48" t="s">
        <v>733</v>
      </c>
    </row>
    <row r="440" spans="1:63" s="48" customFormat="1" x14ac:dyDescent="0.25">
      <c r="A440" s="48">
        <v>300004</v>
      </c>
      <c r="B440" s="48">
        <v>400301</v>
      </c>
      <c r="C440" s="48" t="s">
        <v>90</v>
      </c>
      <c r="D440" s="48" t="s">
        <v>1725</v>
      </c>
      <c r="E440" s="48" t="s">
        <v>1726</v>
      </c>
      <c r="G440" s="53">
        <v>3206957</v>
      </c>
      <c r="H440" s="45">
        <v>44259</v>
      </c>
      <c r="I440" s="48">
        <v>190173</v>
      </c>
      <c r="J440" s="48">
        <v>1</v>
      </c>
      <c r="K440" s="48">
        <v>1093907629</v>
      </c>
      <c r="L440" s="48" t="s">
        <v>1534</v>
      </c>
      <c r="M440" s="48">
        <v>1093907629</v>
      </c>
      <c r="N440" s="48" t="s">
        <v>1534</v>
      </c>
      <c r="O440" s="48">
        <v>830062074</v>
      </c>
      <c r="P440" s="48" t="s">
        <v>91</v>
      </c>
      <c r="Q440" s="48">
        <v>80133321</v>
      </c>
      <c r="R440" s="48" t="s">
        <v>102</v>
      </c>
      <c r="S440" s="48" t="s">
        <v>75</v>
      </c>
      <c r="T440" s="48" t="s">
        <v>75</v>
      </c>
      <c r="U440" s="45">
        <v>44258</v>
      </c>
      <c r="V440" s="45">
        <v>44988</v>
      </c>
      <c r="W440" s="45">
        <v>44259</v>
      </c>
      <c r="X440" s="48">
        <v>1</v>
      </c>
      <c r="Y440" s="48" t="s">
        <v>112</v>
      </c>
      <c r="Z440" s="48" t="s">
        <v>92</v>
      </c>
      <c r="AA440" s="48" t="s">
        <v>89</v>
      </c>
      <c r="AB440" s="48" t="s">
        <v>93</v>
      </c>
      <c r="AC440" s="48" t="s">
        <v>103</v>
      </c>
      <c r="AD440" s="48" t="s">
        <v>108</v>
      </c>
      <c r="AE440" s="48">
        <v>2</v>
      </c>
      <c r="AF440" s="48" t="s">
        <v>92</v>
      </c>
      <c r="AH440" s="48" t="s">
        <v>89</v>
      </c>
      <c r="AI440" s="48" t="s">
        <v>89</v>
      </c>
      <c r="AJ440" s="48" t="s">
        <v>92</v>
      </c>
      <c r="AK440" s="48" t="s">
        <v>89</v>
      </c>
      <c r="AL440" s="48" t="s">
        <v>89</v>
      </c>
      <c r="AM440" s="48" t="s">
        <v>89</v>
      </c>
      <c r="AN440" s="48" t="s">
        <v>89</v>
      </c>
      <c r="AO440" s="48" t="s">
        <v>92</v>
      </c>
      <c r="AP440" s="48">
        <v>21645</v>
      </c>
      <c r="AU440" s="48">
        <v>29</v>
      </c>
      <c r="AV440" s="48">
        <v>0.19</v>
      </c>
      <c r="AW440" s="48">
        <v>0</v>
      </c>
      <c r="AX440" s="48">
        <v>44988</v>
      </c>
      <c r="AY440" s="48">
        <v>0</v>
      </c>
      <c r="AZ440" s="48" t="s">
        <v>95</v>
      </c>
      <c r="BA440" s="48" t="s">
        <v>115</v>
      </c>
      <c r="BB440" s="48" t="s">
        <v>1535</v>
      </c>
      <c r="BC440" s="48">
        <v>899999061</v>
      </c>
      <c r="BD440" s="48" t="s">
        <v>1450</v>
      </c>
      <c r="BE440" s="45"/>
      <c r="BF440" s="37">
        <v>54223</v>
      </c>
      <c r="BG440" s="48" t="s">
        <v>82</v>
      </c>
      <c r="BH440" s="48" t="s">
        <v>1725</v>
      </c>
      <c r="BI440" s="48" t="s">
        <v>1726</v>
      </c>
      <c r="BJ440" s="48" t="s">
        <v>3816</v>
      </c>
      <c r="BK440" s="48" t="s">
        <v>733</v>
      </c>
    </row>
    <row r="441" spans="1:63" s="48" customFormat="1" x14ac:dyDescent="0.25">
      <c r="A441" s="48">
        <v>300004</v>
      </c>
      <c r="B441" s="48">
        <v>400301</v>
      </c>
      <c r="C441" s="48" t="s">
        <v>90</v>
      </c>
      <c r="D441" s="48" t="s">
        <v>1727</v>
      </c>
      <c r="E441" s="48" t="s">
        <v>1728</v>
      </c>
      <c r="G441" s="53">
        <v>765452</v>
      </c>
      <c r="H441" s="45">
        <v>44259</v>
      </c>
      <c r="I441" s="48">
        <v>43248</v>
      </c>
      <c r="J441" s="48">
        <v>1</v>
      </c>
      <c r="K441" s="48">
        <v>1094163353</v>
      </c>
      <c r="L441" s="48" t="s">
        <v>1538</v>
      </c>
      <c r="M441" s="48">
        <v>1094163353</v>
      </c>
      <c r="N441" s="48" t="s">
        <v>1538</v>
      </c>
      <c r="O441" s="48">
        <v>830062074</v>
      </c>
      <c r="P441" s="48" t="s">
        <v>91</v>
      </c>
      <c r="Q441" s="48">
        <v>80133321</v>
      </c>
      <c r="R441" s="48" t="s">
        <v>102</v>
      </c>
      <c r="S441" s="48" t="s">
        <v>75</v>
      </c>
      <c r="T441" s="48" t="s">
        <v>75</v>
      </c>
      <c r="U441" s="45">
        <v>44258</v>
      </c>
      <c r="V441" s="45">
        <v>44533</v>
      </c>
      <c r="W441" s="45">
        <v>44259</v>
      </c>
      <c r="X441" s="48">
        <v>1</v>
      </c>
      <c r="Y441" s="48" t="s">
        <v>112</v>
      </c>
      <c r="Z441" s="48" t="s">
        <v>92</v>
      </c>
      <c r="AA441" s="48" t="s">
        <v>89</v>
      </c>
      <c r="AB441" s="48" t="s">
        <v>93</v>
      </c>
      <c r="AC441" s="48" t="s">
        <v>111</v>
      </c>
      <c r="AD441" s="48" t="s">
        <v>94</v>
      </c>
      <c r="AE441" s="48">
        <v>1</v>
      </c>
      <c r="AF441" s="48" t="s">
        <v>92</v>
      </c>
      <c r="AH441" s="48" t="s">
        <v>89</v>
      </c>
      <c r="AI441" s="48" t="s">
        <v>89</v>
      </c>
      <c r="AJ441" s="48" t="s">
        <v>92</v>
      </c>
      <c r="AK441" s="48" t="s">
        <v>89</v>
      </c>
      <c r="AL441" s="48" t="s">
        <v>89</v>
      </c>
      <c r="AM441" s="48" t="s">
        <v>89</v>
      </c>
      <c r="AN441" s="48" t="s">
        <v>89</v>
      </c>
      <c r="AO441" s="48" t="s">
        <v>92</v>
      </c>
      <c r="AP441" s="48">
        <v>21643</v>
      </c>
      <c r="AU441" s="48">
        <v>29</v>
      </c>
      <c r="AV441" s="48">
        <v>0.19</v>
      </c>
      <c r="AW441" s="48">
        <v>0</v>
      </c>
      <c r="AX441" s="48">
        <v>44533</v>
      </c>
      <c r="AY441" s="48">
        <v>0</v>
      </c>
      <c r="AZ441" s="48" t="s">
        <v>95</v>
      </c>
      <c r="BA441" s="48" t="s">
        <v>115</v>
      </c>
      <c r="BB441" s="48" t="s">
        <v>1539</v>
      </c>
      <c r="BC441" s="48">
        <v>899999061</v>
      </c>
      <c r="BD441" s="48" t="s">
        <v>1450</v>
      </c>
      <c r="BE441" s="45"/>
      <c r="BF441" s="37">
        <v>54223</v>
      </c>
      <c r="BG441" s="48" t="s">
        <v>82</v>
      </c>
      <c r="BH441" s="48" t="s">
        <v>1727</v>
      </c>
      <c r="BI441" s="48" t="s">
        <v>1728</v>
      </c>
      <c r="BJ441" s="48" t="s">
        <v>3816</v>
      </c>
      <c r="BK441" s="48" t="s">
        <v>733</v>
      </c>
    </row>
    <row r="442" spans="1:63" s="48" customFormat="1" x14ac:dyDescent="0.25">
      <c r="A442" s="48">
        <v>300003</v>
      </c>
      <c r="B442" s="48">
        <v>400301</v>
      </c>
      <c r="C442" s="48" t="s">
        <v>90</v>
      </c>
      <c r="D442" s="48" t="s">
        <v>1729</v>
      </c>
      <c r="E442" s="48" t="s">
        <v>1730</v>
      </c>
      <c r="G442" s="53">
        <v>890023</v>
      </c>
      <c r="H442" s="45">
        <v>44259</v>
      </c>
      <c r="I442" s="48">
        <v>50286</v>
      </c>
      <c r="J442" s="48">
        <v>1</v>
      </c>
      <c r="K442" s="48">
        <v>1113308681</v>
      </c>
      <c r="L442" s="48" t="s">
        <v>1542</v>
      </c>
      <c r="M442" s="48">
        <v>1113308681</v>
      </c>
      <c r="N442" s="48" t="s">
        <v>1542</v>
      </c>
      <c r="O442" s="48">
        <v>830062074</v>
      </c>
      <c r="P442" s="48" t="s">
        <v>91</v>
      </c>
      <c r="Q442" s="48">
        <v>80133321</v>
      </c>
      <c r="R442" s="48" t="s">
        <v>102</v>
      </c>
      <c r="S442" s="48" t="s">
        <v>75</v>
      </c>
      <c r="T442" s="48" t="s">
        <v>75</v>
      </c>
      <c r="U442" s="45">
        <v>44258</v>
      </c>
      <c r="V442" s="45">
        <v>44623</v>
      </c>
      <c r="W442" s="45">
        <v>44259</v>
      </c>
      <c r="X442" s="48">
        <v>1</v>
      </c>
      <c r="Y442" s="48" t="s">
        <v>112</v>
      </c>
      <c r="Z442" s="48" t="s">
        <v>92</v>
      </c>
      <c r="AA442" s="48" t="s">
        <v>89</v>
      </c>
      <c r="AB442" s="48" t="s">
        <v>93</v>
      </c>
      <c r="AC442" s="48" t="s">
        <v>103</v>
      </c>
      <c r="AD442" s="48" t="s">
        <v>94</v>
      </c>
      <c r="AE442" s="48">
        <v>1</v>
      </c>
      <c r="AF442" s="48" t="s">
        <v>92</v>
      </c>
      <c r="AH442" s="48" t="s">
        <v>89</v>
      </c>
      <c r="AI442" s="48" t="s">
        <v>89</v>
      </c>
      <c r="AJ442" s="48" t="s">
        <v>92</v>
      </c>
      <c r="AK442" s="48" t="s">
        <v>89</v>
      </c>
      <c r="AL442" s="48" t="s">
        <v>89</v>
      </c>
      <c r="AM442" s="48" t="s">
        <v>89</v>
      </c>
      <c r="AN442" s="48" t="s">
        <v>89</v>
      </c>
      <c r="AO442" s="48" t="s">
        <v>92</v>
      </c>
      <c r="AP442" s="48">
        <v>21631</v>
      </c>
      <c r="AU442" s="48">
        <v>29</v>
      </c>
      <c r="AV442" s="48">
        <v>0.19</v>
      </c>
      <c r="AW442" s="48">
        <v>0</v>
      </c>
      <c r="AX442" s="48">
        <v>44623</v>
      </c>
      <c r="AY442" s="48">
        <v>0</v>
      </c>
      <c r="AZ442" s="48" t="s">
        <v>95</v>
      </c>
      <c r="BA442" s="48" t="s">
        <v>114</v>
      </c>
      <c r="BB442" s="48" t="s">
        <v>1543</v>
      </c>
      <c r="BC442" s="48">
        <v>899999061</v>
      </c>
      <c r="BD442" s="48" t="s">
        <v>1450</v>
      </c>
      <c r="BE442" s="45"/>
      <c r="BF442" s="37">
        <v>76001</v>
      </c>
      <c r="BG442" s="48" t="s">
        <v>81</v>
      </c>
      <c r="BH442" s="48" t="s">
        <v>1729</v>
      </c>
      <c r="BI442" s="48" t="s">
        <v>1730</v>
      </c>
      <c r="BJ442" s="48" t="s">
        <v>3816</v>
      </c>
      <c r="BK442" s="48" t="s">
        <v>733</v>
      </c>
    </row>
    <row r="443" spans="1:63" s="48" customFormat="1" x14ac:dyDescent="0.25">
      <c r="A443" s="48">
        <v>300003</v>
      </c>
      <c r="B443" s="48">
        <v>400301</v>
      </c>
      <c r="C443" s="48" t="s">
        <v>90</v>
      </c>
      <c r="D443" s="48" t="s">
        <v>1731</v>
      </c>
      <c r="E443" s="48" t="s">
        <v>1732</v>
      </c>
      <c r="G443" s="53">
        <v>1580415</v>
      </c>
      <c r="H443" s="45">
        <v>44259</v>
      </c>
      <c r="I443" s="48">
        <v>93719</v>
      </c>
      <c r="J443" s="48">
        <v>1</v>
      </c>
      <c r="K443" s="48">
        <v>1113633337</v>
      </c>
      <c r="L443" s="48" t="s">
        <v>1546</v>
      </c>
      <c r="M443" s="48">
        <v>1113633337</v>
      </c>
      <c r="N443" s="48" t="s">
        <v>1546</v>
      </c>
      <c r="O443" s="48">
        <v>830062074</v>
      </c>
      <c r="P443" s="48" t="s">
        <v>91</v>
      </c>
      <c r="Q443" s="48">
        <v>80133321</v>
      </c>
      <c r="R443" s="48" t="s">
        <v>102</v>
      </c>
      <c r="S443" s="48" t="s">
        <v>75</v>
      </c>
      <c r="T443" s="48" t="s">
        <v>75</v>
      </c>
      <c r="U443" s="45">
        <v>44258</v>
      </c>
      <c r="V443" s="45">
        <v>44929</v>
      </c>
      <c r="W443" s="45">
        <v>44259</v>
      </c>
      <c r="X443" s="48">
        <v>1</v>
      </c>
      <c r="Y443" s="48" t="s">
        <v>112</v>
      </c>
      <c r="Z443" s="48" t="s">
        <v>92</v>
      </c>
      <c r="AA443" s="48" t="s">
        <v>89</v>
      </c>
      <c r="AB443" s="48" t="s">
        <v>93</v>
      </c>
      <c r="AC443" s="48" t="s">
        <v>103</v>
      </c>
      <c r="AD443" s="48" t="s">
        <v>108</v>
      </c>
      <c r="AE443" s="48">
        <v>2</v>
      </c>
      <c r="AF443" s="48" t="s">
        <v>92</v>
      </c>
      <c r="AH443" s="48" t="s">
        <v>89</v>
      </c>
      <c r="AI443" s="48" t="s">
        <v>89</v>
      </c>
      <c r="AJ443" s="48" t="s">
        <v>92</v>
      </c>
      <c r="AK443" s="48" t="s">
        <v>89</v>
      </c>
      <c r="AL443" s="48" t="s">
        <v>89</v>
      </c>
      <c r="AM443" s="48" t="s">
        <v>89</v>
      </c>
      <c r="AN443" s="48" t="s">
        <v>89</v>
      </c>
      <c r="AO443" s="48" t="s">
        <v>92</v>
      </c>
      <c r="AP443" s="48">
        <v>21638</v>
      </c>
      <c r="AU443" s="48">
        <v>29</v>
      </c>
      <c r="AV443" s="48">
        <v>0.19</v>
      </c>
      <c r="AW443" s="48">
        <v>0</v>
      </c>
      <c r="AX443" s="48">
        <v>44929</v>
      </c>
      <c r="AY443" s="48">
        <v>0</v>
      </c>
      <c r="AZ443" s="48" t="s">
        <v>95</v>
      </c>
      <c r="BA443" s="48" t="s">
        <v>114</v>
      </c>
      <c r="BB443" s="48" t="s">
        <v>1547</v>
      </c>
      <c r="BC443" s="48">
        <v>899999061</v>
      </c>
      <c r="BD443" s="48" t="s">
        <v>1450</v>
      </c>
      <c r="BE443" s="45"/>
      <c r="BF443" s="37">
        <v>76001</v>
      </c>
      <c r="BG443" s="48" t="s">
        <v>81</v>
      </c>
      <c r="BH443" s="48" t="s">
        <v>1731</v>
      </c>
      <c r="BI443" s="48" t="s">
        <v>1732</v>
      </c>
      <c r="BJ443" s="48" t="s">
        <v>3816</v>
      </c>
      <c r="BK443" s="48" t="s">
        <v>733</v>
      </c>
    </row>
    <row r="444" spans="1:63" s="48" customFormat="1" x14ac:dyDescent="0.25">
      <c r="A444" s="48">
        <v>300003</v>
      </c>
      <c r="B444" s="48">
        <v>400301</v>
      </c>
      <c r="C444" s="48" t="s">
        <v>90</v>
      </c>
      <c r="D444" s="48" t="s">
        <v>1733</v>
      </c>
      <c r="E444" s="48" t="s">
        <v>1734</v>
      </c>
      <c r="G444" s="53">
        <v>2528707</v>
      </c>
      <c r="H444" s="45">
        <v>44259</v>
      </c>
      <c r="I444" s="48">
        <v>149952</v>
      </c>
      <c r="J444" s="48">
        <v>1</v>
      </c>
      <c r="K444" s="48">
        <v>1113646155</v>
      </c>
      <c r="L444" s="48" t="s">
        <v>1550</v>
      </c>
      <c r="M444" s="48">
        <v>1113646155</v>
      </c>
      <c r="N444" s="48" t="s">
        <v>1550</v>
      </c>
      <c r="O444" s="48">
        <v>830062074</v>
      </c>
      <c r="P444" s="48" t="s">
        <v>91</v>
      </c>
      <c r="Q444" s="48">
        <v>80133321</v>
      </c>
      <c r="R444" s="48" t="s">
        <v>102</v>
      </c>
      <c r="S444" s="48" t="s">
        <v>75</v>
      </c>
      <c r="T444" s="48" t="s">
        <v>75</v>
      </c>
      <c r="U444" s="45">
        <v>44258</v>
      </c>
      <c r="V444" s="45">
        <v>44988</v>
      </c>
      <c r="W444" s="45">
        <v>44259</v>
      </c>
      <c r="X444" s="48">
        <v>1</v>
      </c>
      <c r="Y444" s="48" t="s">
        <v>112</v>
      </c>
      <c r="Z444" s="48" t="s">
        <v>92</v>
      </c>
      <c r="AA444" s="48" t="s">
        <v>89</v>
      </c>
      <c r="AB444" s="48" t="s">
        <v>93</v>
      </c>
      <c r="AC444" s="48" t="s">
        <v>96</v>
      </c>
      <c r="AD444" s="48" t="s">
        <v>108</v>
      </c>
      <c r="AE444" s="48">
        <v>2</v>
      </c>
      <c r="AF444" s="48" t="s">
        <v>92</v>
      </c>
      <c r="AH444" s="48" t="s">
        <v>89</v>
      </c>
      <c r="AI444" s="48" t="s">
        <v>89</v>
      </c>
      <c r="AJ444" s="48" t="s">
        <v>92</v>
      </c>
      <c r="AK444" s="48" t="s">
        <v>89</v>
      </c>
      <c r="AL444" s="48" t="s">
        <v>89</v>
      </c>
      <c r="AM444" s="48" t="s">
        <v>89</v>
      </c>
      <c r="AN444" s="48" t="s">
        <v>89</v>
      </c>
      <c r="AO444" s="48" t="s">
        <v>92</v>
      </c>
      <c r="AP444" s="48">
        <v>21612</v>
      </c>
      <c r="AU444" s="48">
        <v>29</v>
      </c>
      <c r="AV444" s="48">
        <v>0.19</v>
      </c>
      <c r="AW444" s="48">
        <v>0</v>
      </c>
      <c r="AX444" s="48">
        <v>44988</v>
      </c>
      <c r="AY444" s="48">
        <v>0</v>
      </c>
      <c r="AZ444" s="48" t="s">
        <v>95</v>
      </c>
      <c r="BA444" s="48" t="s">
        <v>114</v>
      </c>
      <c r="BB444" s="48" t="s">
        <v>1551</v>
      </c>
      <c r="BC444" s="48">
        <v>899999061</v>
      </c>
      <c r="BD444" s="48" t="s">
        <v>1450</v>
      </c>
      <c r="BE444" s="45"/>
      <c r="BF444" s="37">
        <v>76001</v>
      </c>
      <c r="BG444" s="48" t="s">
        <v>81</v>
      </c>
      <c r="BH444" s="48" t="s">
        <v>1733</v>
      </c>
      <c r="BI444" s="48" t="s">
        <v>1734</v>
      </c>
      <c r="BJ444" s="48" t="s">
        <v>3816</v>
      </c>
      <c r="BK444" s="48" t="s">
        <v>733</v>
      </c>
    </row>
    <row r="445" spans="1:63" s="48" customFormat="1" x14ac:dyDescent="0.25">
      <c r="A445" s="48">
        <v>300003</v>
      </c>
      <c r="B445" s="48">
        <v>400301</v>
      </c>
      <c r="C445" s="48" t="s">
        <v>90</v>
      </c>
      <c r="D445" s="48" t="s">
        <v>1735</v>
      </c>
      <c r="E445" s="48" t="s">
        <v>1736</v>
      </c>
      <c r="G445" s="53">
        <v>1245812</v>
      </c>
      <c r="H445" s="45">
        <v>44259</v>
      </c>
      <c r="I445" s="48">
        <v>73877</v>
      </c>
      <c r="J445" s="48">
        <v>1</v>
      </c>
      <c r="K445" s="48">
        <v>1118293076</v>
      </c>
      <c r="L445" s="48" t="s">
        <v>1554</v>
      </c>
      <c r="M445" s="48">
        <v>1118293076</v>
      </c>
      <c r="N445" s="48" t="s">
        <v>1554</v>
      </c>
      <c r="O445" s="48">
        <v>830062074</v>
      </c>
      <c r="P445" s="48" t="s">
        <v>91</v>
      </c>
      <c r="Q445" s="48">
        <v>80133321</v>
      </c>
      <c r="R445" s="48" t="s">
        <v>102</v>
      </c>
      <c r="S445" s="48" t="s">
        <v>75</v>
      </c>
      <c r="T445" s="48" t="s">
        <v>75</v>
      </c>
      <c r="U445" s="45">
        <v>44258</v>
      </c>
      <c r="V445" s="45">
        <v>44776</v>
      </c>
      <c r="W445" s="45">
        <v>44259</v>
      </c>
      <c r="X445" s="48">
        <v>1</v>
      </c>
      <c r="Y445" s="48" t="s">
        <v>112</v>
      </c>
      <c r="Z445" s="48" t="s">
        <v>92</v>
      </c>
      <c r="AA445" s="48" t="s">
        <v>89</v>
      </c>
      <c r="AB445" s="48" t="s">
        <v>110</v>
      </c>
      <c r="AC445" s="48" t="s">
        <v>96</v>
      </c>
      <c r="AD445" s="48" t="s">
        <v>108</v>
      </c>
      <c r="AE445" s="48">
        <v>2</v>
      </c>
      <c r="AF445" s="48" t="s">
        <v>92</v>
      </c>
      <c r="AH445" s="48" t="s">
        <v>89</v>
      </c>
      <c r="AI445" s="48" t="s">
        <v>89</v>
      </c>
      <c r="AJ445" s="48" t="s">
        <v>92</v>
      </c>
      <c r="AK445" s="48" t="s">
        <v>89</v>
      </c>
      <c r="AL445" s="48" t="s">
        <v>89</v>
      </c>
      <c r="AM445" s="48" t="s">
        <v>89</v>
      </c>
      <c r="AN445" s="48" t="s">
        <v>89</v>
      </c>
      <c r="AO445" s="48" t="s">
        <v>92</v>
      </c>
      <c r="AP445" s="48">
        <v>21653</v>
      </c>
      <c r="AU445" s="48">
        <v>29</v>
      </c>
      <c r="AV445" s="48">
        <v>0.19</v>
      </c>
      <c r="AW445" s="48">
        <v>0</v>
      </c>
      <c r="AX445" s="48">
        <v>44776</v>
      </c>
      <c r="AY445" s="48">
        <v>0</v>
      </c>
      <c r="AZ445" s="48" t="s">
        <v>95</v>
      </c>
      <c r="BA445" s="48" t="s">
        <v>114</v>
      </c>
      <c r="BB445" s="48" t="s">
        <v>1555</v>
      </c>
      <c r="BC445" s="48">
        <v>899999061</v>
      </c>
      <c r="BD445" s="48" t="s">
        <v>1450</v>
      </c>
      <c r="BE445" s="45"/>
      <c r="BF445" s="37">
        <v>76001</v>
      </c>
      <c r="BG445" s="48" t="s">
        <v>81</v>
      </c>
      <c r="BH445" s="48" t="s">
        <v>1735</v>
      </c>
      <c r="BI445" s="48" t="s">
        <v>1736</v>
      </c>
      <c r="BJ445" s="48" t="s">
        <v>3816</v>
      </c>
      <c r="BK445" s="48" t="s">
        <v>733</v>
      </c>
    </row>
    <row r="446" spans="1:63" s="48" customFormat="1" x14ac:dyDescent="0.25">
      <c r="A446" s="48">
        <v>300003</v>
      </c>
      <c r="B446" s="48">
        <v>400301</v>
      </c>
      <c r="C446" s="48" t="s">
        <v>90</v>
      </c>
      <c r="D446" s="48" t="s">
        <v>1737</v>
      </c>
      <c r="E446" s="48" t="s">
        <v>1738</v>
      </c>
      <c r="G446" s="53">
        <v>532779</v>
      </c>
      <c r="H446" s="45">
        <v>44259</v>
      </c>
      <c r="I446" s="48">
        <v>30102</v>
      </c>
      <c r="J446" s="48">
        <v>1</v>
      </c>
      <c r="K446" s="48">
        <v>1130623820</v>
      </c>
      <c r="L446" s="48" t="s">
        <v>1558</v>
      </c>
      <c r="M446" s="48">
        <v>1130623820</v>
      </c>
      <c r="N446" s="48" t="s">
        <v>1558</v>
      </c>
      <c r="O446" s="48">
        <v>830062074</v>
      </c>
      <c r="P446" s="48" t="s">
        <v>91</v>
      </c>
      <c r="Q446" s="48">
        <v>80133321</v>
      </c>
      <c r="R446" s="48" t="s">
        <v>102</v>
      </c>
      <c r="S446" s="48" t="s">
        <v>75</v>
      </c>
      <c r="T446" s="48" t="s">
        <v>75</v>
      </c>
      <c r="U446" s="45">
        <v>44258</v>
      </c>
      <c r="V446" s="45">
        <v>44472</v>
      </c>
      <c r="W446" s="45">
        <v>44259</v>
      </c>
      <c r="X446" s="48">
        <v>1</v>
      </c>
      <c r="Y446" s="48" t="s">
        <v>112</v>
      </c>
      <c r="Z446" s="48" t="s">
        <v>92</v>
      </c>
      <c r="AA446" s="48" t="s">
        <v>89</v>
      </c>
      <c r="AB446" s="48" t="s">
        <v>93</v>
      </c>
      <c r="AC446" s="48" t="s">
        <v>111</v>
      </c>
      <c r="AD446" s="48" t="s">
        <v>94</v>
      </c>
      <c r="AE446" s="48">
        <v>1</v>
      </c>
      <c r="AF446" s="48" t="s">
        <v>92</v>
      </c>
      <c r="AH446" s="48" t="s">
        <v>89</v>
      </c>
      <c r="AI446" s="48" t="s">
        <v>89</v>
      </c>
      <c r="AJ446" s="48" t="s">
        <v>92</v>
      </c>
      <c r="AK446" s="48" t="s">
        <v>89</v>
      </c>
      <c r="AL446" s="48" t="s">
        <v>89</v>
      </c>
      <c r="AM446" s="48" t="s">
        <v>89</v>
      </c>
      <c r="AN446" s="48" t="s">
        <v>89</v>
      </c>
      <c r="AO446" s="48" t="s">
        <v>92</v>
      </c>
      <c r="AP446" s="48">
        <v>21614</v>
      </c>
      <c r="AU446" s="48">
        <v>29</v>
      </c>
      <c r="AV446" s="48">
        <v>0.19</v>
      </c>
      <c r="AW446" s="48">
        <v>0</v>
      </c>
      <c r="AX446" s="48">
        <v>44472</v>
      </c>
      <c r="AY446" s="48">
        <v>0</v>
      </c>
      <c r="AZ446" s="48" t="s">
        <v>95</v>
      </c>
      <c r="BA446" s="48" t="s">
        <v>114</v>
      </c>
      <c r="BB446" s="48" t="s">
        <v>1559</v>
      </c>
      <c r="BC446" s="48">
        <v>899999061</v>
      </c>
      <c r="BD446" s="48" t="s">
        <v>1450</v>
      </c>
      <c r="BE446" s="45"/>
      <c r="BF446" s="37">
        <v>76001</v>
      </c>
      <c r="BG446" s="48" t="s">
        <v>81</v>
      </c>
      <c r="BH446" s="48" t="s">
        <v>1737</v>
      </c>
      <c r="BI446" s="48" t="s">
        <v>1738</v>
      </c>
      <c r="BJ446" s="48" t="s">
        <v>3816</v>
      </c>
      <c r="BK446" s="48" t="s">
        <v>733</v>
      </c>
    </row>
    <row r="447" spans="1:63" s="48" customFormat="1" x14ac:dyDescent="0.25">
      <c r="A447" s="48">
        <v>300003</v>
      </c>
      <c r="B447" s="48">
        <v>400301</v>
      </c>
      <c r="C447" s="48" t="s">
        <v>90</v>
      </c>
      <c r="D447" s="48" t="s">
        <v>1739</v>
      </c>
      <c r="E447" s="48" t="s">
        <v>1740</v>
      </c>
      <c r="G447" s="53">
        <v>1304517</v>
      </c>
      <c r="H447" s="45">
        <v>44259</v>
      </c>
      <c r="I447" s="48">
        <v>77358</v>
      </c>
      <c r="J447" s="48">
        <v>1</v>
      </c>
      <c r="K447" s="48">
        <v>1143966744</v>
      </c>
      <c r="L447" s="48" t="s">
        <v>1562</v>
      </c>
      <c r="M447" s="48">
        <v>1143966744</v>
      </c>
      <c r="N447" s="48" t="s">
        <v>1562</v>
      </c>
      <c r="O447" s="48">
        <v>830062074</v>
      </c>
      <c r="P447" s="48" t="s">
        <v>91</v>
      </c>
      <c r="Q447" s="48">
        <v>80133321</v>
      </c>
      <c r="R447" s="48" t="s">
        <v>102</v>
      </c>
      <c r="S447" s="48" t="s">
        <v>75</v>
      </c>
      <c r="T447" s="48" t="s">
        <v>75</v>
      </c>
      <c r="U447" s="45">
        <v>44258</v>
      </c>
      <c r="V447" s="45">
        <v>44807</v>
      </c>
      <c r="W447" s="45">
        <v>44259</v>
      </c>
      <c r="X447" s="48">
        <v>1</v>
      </c>
      <c r="Y447" s="48" t="s">
        <v>112</v>
      </c>
      <c r="Z447" s="48" t="s">
        <v>92</v>
      </c>
      <c r="AA447" s="48" t="s">
        <v>89</v>
      </c>
      <c r="AB447" s="48" t="s">
        <v>93</v>
      </c>
      <c r="AC447" s="48" t="s">
        <v>96</v>
      </c>
      <c r="AD447" s="48" t="s">
        <v>108</v>
      </c>
      <c r="AE447" s="48">
        <v>2</v>
      </c>
      <c r="AF447" s="48" t="s">
        <v>92</v>
      </c>
      <c r="AH447" s="48" t="s">
        <v>89</v>
      </c>
      <c r="AI447" s="48" t="s">
        <v>89</v>
      </c>
      <c r="AJ447" s="48" t="s">
        <v>92</v>
      </c>
      <c r="AK447" s="48" t="s">
        <v>89</v>
      </c>
      <c r="AL447" s="48" t="s">
        <v>89</v>
      </c>
      <c r="AM447" s="48" t="s">
        <v>89</v>
      </c>
      <c r="AN447" s="48" t="s">
        <v>89</v>
      </c>
      <c r="AO447" s="48" t="s">
        <v>92</v>
      </c>
      <c r="AP447" s="48">
        <v>21621</v>
      </c>
      <c r="AU447" s="48">
        <v>29</v>
      </c>
      <c r="AV447" s="48">
        <v>0.19</v>
      </c>
      <c r="AW447" s="48">
        <v>0</v>
      </c>
      <c r="AX447" s="48">
        <v>44807</v>
      </c>
      <c r="AY447" s="48">
        <v>0</v>
      </c>
      <c r="AZ447" s="48" t="s">
        <v>95</v>
      </c>
      <c r="BA447" s="48" t="s">
        <v>114</v>
      </c>
      <c r="BB447" s="48" t="s">
        <v>1563</v>
      </c>
      <c r="BC447" s="48">
        <v>899999061</v>
      </c>
      <c r="BD447" s="48" t="s">
        <v>1450</v>
      </c>
      <c r="BE447" s="45"/>
      <c r="BF447" s="37">
        <v>76001</v>
      </c>
      <c r="BG447" s="48" t="s">
        <v>81</v>
      </c>
      <c r="BH447" s="48" t="s">
        <v>1739</v>
      </c>
      <c r="BI447" s="48" t="s">
        <v>1740</v>
      </c>
      <c r="BJ447" s="48" t="s">
        <v>3816</v>
      </c>
      <c r="BK447" s="48" t="s">
        <v>733</v>
      </c>
    </row>
    <row r="448" spans="1:63" s="48" customFormat="1" x14ac:dyDescent="0.25">
      <c r="A448" s="48">
        <v>300003</v>
      </c>
      <c r="B448" s="48">
        <v>400301</v>
      </c>
      <c r="C448" s="48" t="s">
        <v>90</v>
      </c>
      <c r="D448" s="48" t="s">
        <v>1741</v>
      </c>
      <c r="E448" s="48" t="s">
        <v>1742</v>
      </c>
      <c r="G448" s="53">
        <v>701854</v>
      </c>
      <c r="H448" s="45">
        <v>44259</v>
      </c>
      <c r="I448" s="48">
        <v>39655</v>
      </c>
      <c r="J448" s="48">
        <v>1</v>
      </c>
      <c r="K448" s="48">
        <v>1144048830</v>
      </c>
      <c r="L448" s="48" t="s">
        <v>1566</v>
      </c>
      <c r="M448" s="48">
        <v>1144048830</v>
      </c>
      <c r="N448" s="48" t="s">
        <v>1566</v>
      </c>
      <c r="O448" s="48">
        <v>830062074</v>
      </c>
      <c r="P448" s="48" t="s">
        <v>91</v>
      </c>
      <c r="Q448" s="48">
        <v>80133321</v>
      </c>
      <c r="R448" s="48" t="s">
        <v>102</v>
      </c>
      <c r="S448" s="48" t="s">
        <v>75</v>
      </c>
      <c r="T448" s="48" t="s">
        <v>75</v>
      </c>
      <c r="U448" s="45">
        <v>44258</v>
      </c>
      <c r="V448" s="45">
        <v>44533</v>
      </c>
      <c r="W448" s="45">
        <v>44259</v>
      </c>
      <c r="X448" s="48">
        <v>1</v>
      </c>
      <c r="Y448" s="48" t="s">
        <v>112</v>
      </c>
      <c r="Z448" s="48" t="s">
        <v>92</v>
      </c>
      <c r="AA448" s="48" t="s">
        <v>89</v>
      </c>
      <c r="AB448" s="48" t="s">
        <v>93</v>
      </c>
      <c r="AC448" s="48" t="s">
        <v>96</v>
      </c>
      <c r="AD448" s="48" t="s">
        <v>94</v>
      </c>
      <c r="AE448" s="48">
        <v>1</v>
      </c>
      <c r="AF448" s="48" t="s">
        <v>92</v>
      </c>
      <c r="AH448" s="48" t="s">
        <v>89</v>
      </c>
      <c r="AI448" s="48" t="s">
        <v>89</v>
      </c>
      <c r="AJ448" s="48" t="s">
        <v>92</v>
      </c>
      <c r="AK448" s="48" t="s">
        <v>89</v>
      </c>
      <c r="AL448" s="48" t="s">
        <v>89</v>
      </c>
      <c r="AM448" s="48" t="s">
        <v>89</v>
      </c>
      <c r="AN448" s="48" t="s">
        <v>89</v>
      </c>
      <c r="AO448" s="48" t="s">
        <v>92</v>
      </c>
      <c r="AP448" s="48">
        <v>21620</v>
      </c>
      <c r="AU448" s="48">
        <v>29</v>
      </c>
      <c r="AV448" s="48">
        <v>0.19</v>
      </c>
      <c r="AW448" s="48">
        <v>0</v>
      </c>
      <c r="AX448" s="48">
        <v>44533</v>
      </c>
      <c r="AY448" s="48">
        <v>0</v>
      </c>
      <c r="AZ448" s="48" t="s">
        <v>95</v>
      </c>
      <c r="BA448" s="48" t="s">
        <v>114</v>
      </c>
      <c r="BB448" s="48" t="s">
        <v>1567</v>
      </c>
      <c r="BC448" s="48">
        <v>899999061</v>
      </c>
      <c r="BD448" s="48" t="s">
        <v>1450</v>
      </c>
      <c r="BE448" s="45"/>
      <c r="BF448" s="37">
        <v>76001</v>
      </c>
      <c r="BG448" s="48" t="s">
        <v>81</v>
      </c>
      <c r="BH448" s="48" t="s">
        <v>1741</v>
      </c>
      <c r="BI448" s="48" t="s">
        <v>1742</v>
      </c>
      <c r="BJ448" s="48" t="s">
        <v>3816</v>
      </c>
      <c r="BK448" s="48" t="s">
        <v>733</v>
      </c>
    </row>
    <row r="449" spans="1:63" s="48" customFormat="1" x14ac:dyDescent="0.25">
      <c r="A449" s="48">
        <v>300003</v>
      </c>
      <c r="B449" s="48">
        <v>400301</v>
      </c>
      <c r="C449" s="48" t="s">
        <v>90</v>
      </c>
      <c r="D449" s="48" t="s">
        <v>1743</v>
      </c>
      <c r="E449" s="48" t="s">
        <v>1744</v>
      </c>
      <c r="G449" s="53">
        <v>948360</v>
      </c>
      <c r="H449" s="45">
        <v>44259</v>
      </c>
      <c r="I449" s="48">
        <v>56238</v>
      </c>
      <c r="J449" s="48">
        <v>1</v>
      </c>
      <c r="K449" s="48">
        <v>1144166773</v>
      </c>
      <c r="L449" s="48" t="s">
        <v>1570</v>
      </c>
      <c r="M449" s="48">
        <v>1144166773</v>
      </c>
      <c r="N449" s="48" t="s">
        <v>1570</v>
      </c>
      <c r="O449" s="48">
        <v>830062074</v>
      </c>
      <c r="P449" s="48" t="s">
        <v>91</v>
      </c>
      <c r="Q449" s="48">
        <v>80133321</v>
      </c>
      <c r="R449" s="48" t="s">
        <v>102</v>
      </c>
      <c r="S449" s="48" t="s">
        <v>75</v>
      </c>
      <c r="T449" s="48" t="s">
        <v>75</v>
      </c>
      <c r="U449" s="45">
        <v>44258</v>
      </c>
      <c r="V449" s="45">
        <v>44654</v>
      </c>
      <c r="W449" s="45">
        <v>44259</v>
      </c>
      <c r="X449" s="48">
        <v>1</v>
      </c>
      <c r="Y449" s="48" t="s">
        <v>112</v>
      </c>
      <c r="Z449" s="48" t="s">
        <v>92</v>
      </c>
      <c r="AA449" s="48" t="s">
        <v>89</v>
      </c>
      <c r="AB449" s="48" t="s">
        <v>110</v>
      </c>
      <c r="AC449" s="48" t="s">
        <v>111</v>
      </c>
      <c r="AD449" s="48" t="s">
        <v>108</v>
      </c>
      <c r="AE449" s="48">
        <v>2</v>
      </c>
      <c r="AF449" s="48" t="s">
        <v>92</v>
      </c>
      <c r="AH449" s="48" t="s">
        <v>89</v>
      </c>
      <c r="AI449" s="48" t="s">
        <v>89</v>
      </c>
      <c r="AJ449" s="48" t="s">
        <v>92</v>
      </c>
      <c r="AK449" s="48" t="s">
        <v>89</v>
      </c>
      <c r="AL449" s="48" t="s">
        <v>89</v>
      </c>
      <c r="AM449" s="48" t="s">
        <v>89</v>
      </c>
      <c r="AN449" s="48" t="s">
        <v>89</v>
      </c>
      <c r="AO449" s="48" t="s">
        <v>92</v>
      </c>
      <c r="AP449" s="48">
        <v>21652</v>
      </c>
      <c r="AU449" s="48">
        <v>29</v>
      </c>
      <c r="AV449" s="48">
        <v>0.19</v>
      </c>
      <c r="AW449" s="48">
        <v>0</v>
      </c>
      <c r="AX449" s="48">
        <v>44654</v>
      </c>
      <c r="AY449" s="48">
        <v>0</v>
      </c>
      <c r="AZ449" s="48" t="s">
        <v>95</v>
      </c>
      <c r="BA449" s="48" t="s">
        <v>114</v>
      </c>
      <c r="BB449" s="48" t="s">
        <v>1571</v>
      </c>
      <c r="BC449" s="48">
        <v>899999061</v>
      </c>
      <c r="BD449" s="48" t="s">
        <v>1450</v>
      </c>
      <c r="BE449" s="45"/>
      <c r="BF449" s="37">
        <v>76001</v>
      </c>
      <c r="BG449" s="48" t="s">
        <v>81</v>
      </c>
      <c r="BH449" s="48" t="s">
        <v>1743</v>
      </c>
      <c r="BI449" s="48" t="s">
        <v>1744</v>
      </c>
      <c r="BJ449" s="48" t="s">
        <v>3816</v>
      </c>
      <c r="BK449" s="48" t="s">
        <v>733</v>
      </c>
    </row>
    <row r="450" spans="1:63" s="48" customFormat="1" x14ac:dyDescent="0.25">
      <c r="A450" s="48">
        <v>300003</v>
      </c>
      <c r="B450" s="48">
        <v>400301</v>
      </c>
      <c r="C450" s="48" t="s">
        <v>90</v>
      </c>
      <c r="D450" s="48" t="s">
        <v>1745</v>
      </c>
      <c r="E450" s="48" t="s">
        <v>1746</v>
      </c>
      <c r="G450" s="53">
        <v>2642380</v>
      </c>
      <c r="H450" s="45">
        <v>44259</v>
      </c>
      <c r="I450" s="48">
        <v>156693</v>
      </c>
      <c r="J450" s="48">
        <v>1</v>
      </c>
      <c r="K450" s="48">
        <v>1144179676</v>
      </c>
      <c r="L450" s="48" t="s">
        <v>1574</v>
      </c>
      <c r="M450" s="48">
        <v>1144179676</v>
      </c>
      <c r="N450" s="48" t="s">
        <v>1574</v>
      </c>
      <c r="O450" s="48">
        <v>830062074</v>
      </c>
      <c r="P450" s="48" t="s">
        <v>91</v>
      </c>
      <c r="Q450" s="48">
        <v>80133321</v>
      </c>
      <c r="R450" s="48" t="s">
        <v>102</v>
      </c>
      <c r="S450" s="48" t="s">
        <v>75</v>
      </c>
      <c r="T450" s="48" t="s">
        <v>75</v>
      </c>
      <c r="U450" s="45">
        <v>44258</v>
      </c>
      <c r="V450" s="45">
        <v>44988</v>
      </c>
      <c r="W450" s="45">
        <v>44259</v>
      </c>
      <c r="X450" s="48">
        <v>1</v>
      </c>
      <c r="Y450" s="48" t="s">
        <v>112</v>
      </c>
      <c r="Z450" s="48" t="s">
        <v>92</v>
      </c>
      <c r="AA450" s="48" t="s">
        <v>89</v>
      </c>
      <c r="AB450" s="48" t="s">
        <v>93</v>
      </c>
      <c r="AC450" s="48" t="s">
        <v>103</v>
      </c>
      <c r="AD450" s="48" t="s">
        <v>108</v>
      </c>
      <c r="AE450" s="48">
        <v>2</v>
      </c>
      <c r="AF450" s="48" t="s">
        <v>92</v>
      </c>
      <c r="AH450" s="48" t="s">
        <v>89</v>
      </c>
      <c r="AI450" s="48" t="s">
        <v>89</v>
      </c>
      <c r="AJ450" s="48" t="s">
        <v>92</v>
      </c>
      <c r="AK450" s="48" t="s">
        <v>89</v>
      </c>
      <c r="AL450" s="48" t="s">
        <v>89</v>
      </c>
      <c r="AM450" s="48" t="s">
        <v>89</v>
      </c>
      <c r="AN450" s="48" t="s">
        <v>89</v>
      </c>
      <c r="AO450" s="48" t="s">
        <v>92</v>
      </c>
      <c r="AP450" s="48">
        <v>21651</v>
      </c>
      <c r="AU450" s="48">
        <v>29</v>
      </c>
      <c r="AV450" s="48">
        <v>0.19</v>
      </c>
      <c r="AW450" s="48">
        <v>0</v>
      </c>
      <c r="AX450" s="48">
        <v>44988</v>
      </c>
      <c r="AY450" s="48">
        <v>0</v>
      </c>
      <c r="AZ450" s="48" t="s">
        <v>95</v>
      </c>
      <c r="BA450" s="48" t="s">
        <v>114</v>
      </c>
      <c r="BB450" s="48" t="s">
        <v>1575</v>
      </c>
      <c r="BC450" s="48">
        <v>899999061</v>
      </c>
      <c r="BD450" s="48" t="s">
        <v>1450</v>
      </c>
      <c r="BE450" s="45"/>
      <c r="BF450" s="37">
        <v>76001</v>
      </c>
      <c r="BG450" s="48" t="s">
        <v>81</v>
      </c>
      <c r="BH450" s="48" t="s">
        <v>1745</v>
      </c>
      <c r="BI450" s="48" t="s">
        <v>1746</v>
      </c>
      <c r="BJ450" s="48" t="s">
        <v>3816</v>
      </c>
      <c r="BK450" s="48" t="s">
        <v>733</v>
      </c>
    </row>
    <row r="451" spans="1:63" s="48" customFormat="1" x14ac:dyDescent="0.25">
      <c r="A451" s="48">
        <v>300004</v>
      </c>
      <c r="B451" s="48">
        <v>400301</v>
      </c>
      <c r="C451" s="48" t="s">
        <v>90</v>
      </c>
      <c r="D451" s="48" t="s">
        <v>1747</v>
      </c>
      <c r="E451" s="48" t="s">
        <v>1748</v>
      </c>
      <c r="G451" s="53">
        <v>459176</v>
      </c>
      <c r="H451" s="45">
        <v>44259</v>
      </c>
      <c r="I451" s="48">
        <v>25943</v>
      </c>
      <c r="J451" s="48">
        <v>1</v>
      </c>
      <c r="K451" s="48">
        <v>13492176</v>
      </c>
      <c r="L451" s="48" t="s">
        <v>1578</v>
      </c>
      <c r="M451" s="48">
        <v>13492176</v>
      </c>
      <c r="N451" s="48" t="s">
        <v>1578</v>
      </c>
      <c r="O451" s="48">
        <v>830062074</v>
      </c>
      <c r="P451" s="48" t="s">
        <v>91</v>
      </c>
      <c r="Q451" s="48">
        <v>80133321</v>
      </c>
      <c r="R451" s="48" t="s">
        <v>102</v>
      </c>
      <c r="S451" s="48" t="s">
        <v>75</v>
      </c>
      <c r="T451" s="48" t="s">
        <v>75</v>
      </c>
      <c r="U451" s="45">
        <v>44258</v>
      </c>
      <c r="V451" s="45">
        <v>44442</v>
      </c>
      <c r="W451" s="45">
        <v>44259</v>
      </c>
      <c r="X451" s="48">
        <v>1</v>
      </c>
      <c r="Y451" s="48" t="s">
        <v>112</v>
      </c>
      <c r="Z451" s="48" t="s">
        <v>92</v>
      </c>
      <c r="AA451" s="48" t="s">
        <v>89</v>
      </c>
      <c r="AB451" s="48" t="s">
        <v>93</v>
      </c>
      <c r="AC451" s="48" t="s">
        <v>96</v>
      </c>
      <c r="AD451" s="48" t="s">
        <v>94</v>
      </c>
      <c r="AE451" s="48">
        <v>1</v>
      </c>
      <c r="AF451" s="48" t="s">
        <v>92</v>
      </c>
      <c r="AH451" s="48" t="s">
        <v>89</v>
      </c>
      <c r="AI451" s="48" t="s">
        <v>89</v>
      </c>
      <c r="AJ451" s="48" t="s">
        <v>92</v>
      </c>
      <c r="AK451" s="48" t="s">
        <v>89</v>
      </c>
      <c r="AL451" s="48" t="s">
        <v>89</v>
      </c>
      <c r="AM451" s="48" t="s">
        <v>89</v>
      </c>
      <c r="AN451" s="48" t="s">
        <v>89</v>
      </c>
      <c r="AO451" s="48" t="s">
        <v>92</v>
      </c>
      <c r="AP451" s="48">
        <v>21644</v>
      </c>
      <c r="AU451" s="48">
        <v>29</v>
      </c>
      <c r="AV451" s="48">
        <v>0.19</v>
      </c>
      <c r="AW451" s="48">
        <v>0</v>
      </c>
      <c r="AX451" s="48">
        <v>44442</v>
      </c>
      <c r="AY451" s="48">
        <v>0</v>
      </c>
      <c r="AZ451" s="48" t="s">
        <v>95</v>
      </c>
      <c r="BA451" s="48" t="s">
        <v>115</v>
      </c>
      <c r="BB451" s="48" t="s">
        <v>1579</v>
      </c>
      <c r="BC451" s="48">
        <v>899999061</v>
      </c>
      <c r="BD451" s="48" t="s">
        <v>1450</v>
      </c>
      <c r="BE451" s="45"/>
      <c r="BF451" s="37">
        <v>54223</v>
      </c>
      <c r="BG451" s="48" t="s">
        <v>82</v>
      </c>
      <c r="BH451" s="48" t="s">
        <v>1747</v>
      </c>
      <c r="BI451" s="48" t="s">
        <v>1748</v>
      </c>
      <c r="BJ451" s="48" t="s">
        <v>3816</v>
      </c>
      <c r="BK451" s="48" t="s">
        <v>733</v>
      </c>
    </row>
    <row r="452" spans="1:63" s="48" customFormat="1" x14ac:dyDescent="0.25">
      <c r="A452" s="48">
        <v>300001</v>
      </c>
      <c r="B452" s="48">
        <v>400301</v>
      </c>
      <c r="C452" s="48" t="s">
        <v>90</v>
      </c>
      <c r="D452" s="48" t="s">
        <v>1749</v>
      </c>
      <c r="E452" s="48" t="s">
        <v>1750</v>
      </c>
      <c r="G452" s="53">
        <v>457108</v>
      </c>
      <c r="H452" s="45">
        <v>44259</v>
      </c>
      <c r="I452" s="48">
        <v>25827</v>
      </c>
      <c r="J452" s="48">
        <v>1</v>
      </c>
      <c r="K452" s="48">
        <v>14244111</v>
      </c>
      <c r="L452" s="48" t="s">
        <v>1582</v>
      </c>
      <c r="M452" s="48">
        <v>14244111</v>
      </c>
      <c r="N452" s="48" t="s">
        <v>1582</v>
      </c>
      <c r="O452" s="48">
        <v>830062074</v>
      </c>
      <c r="P452" s="48" t="s">
        <v>91</v>
      </c>
      <c r="Q452" s="48">
        <v>80133321</v>
      </c>
      <c r="R452" s="48" t="s">
        <v>102</v>
      </c>
      <c r="S452" s="48" t="s">
        <v>75</v>
      </c>
      <c r="T452" s="48" t="s">
        <v>75</v>
      </c>
      <c r="U452" s="45">
        <v>44258</v>
      </c>
      <c r="V452" s="45">
        <v>44350</v>
      </c>
      <c r="W452" s="45">
        <v>44259</v>
      </c>
      <c r="X452" s="48">
        <v>1</v>
      </c>
      <c r="Y452" s="48" t="s">
        <v>112</v>
      </c>
      <c r="Z452" s="48" t="s">
        <v>92</v>
      </c>
      <c r="AA452" s="48" t="s">
        <v>89</v>
      </c>
      <c r="AB452" s="48" t="s">
        <v>93</v>
      </c>
      <c r="AC452" s="48" t="s">
        <v>96</v>
      </c>
      <c r="AD452" s="48" t="s">
        <v>94</v>
      </c>
      <c r="AE452" s="48">
        <v>1</v>
      </c>
      <c r="AF452" s="48" t="s">
        <v>92</v>
      </c>
      <c r="AG452" s="48">
        <v>43590</v>
      </c>
      <c r="AH452" s="48" t="s">
        <v>89</v>
      </c>
      <c r="AI452" s="48" t="s">
        <v>89</v>
      </c>
      <c r="AJ452" s="48" t="s">
        <v>92</v>
      </c>
      <c r="AK452" s="48" t="s">
        <v>89</v>
      </c>
      <c r="AL452" s="48" t="s">
        <v>89</v>
      </c>
      <c r="AM452" s="48" t="s">
        <v>89</v>
      </c>
      <c r="AN452" s="48" t="s">
        <v>89</v>
      </c>
      <c r="AO452" s="48" t="s">
        <v>92</v>
      </c>
      <c r="AP452" s="48">
        <v>21647</v>
      </c>
      <c r="AU452" s="48">
        <v>29</v>
      </c>
      <c r="AV452" s="48">
        <v>0.19</v>
      </c>
      <c r="AW452" s="48">
        <v>0</v>
      </c>
      <c r="AX452" s="48">
        <v>44350</v>
      </c>
      <c r="AY452" s="48">
        <v>0</v>
      </c>
      <c r="AZ452" s="48" t="s">
        <v>95</v>
      </c>
      <c r="BA452" s="48" t="s">
        <v>107</v>
      </c>
      <c r="BB452" s="48" t="s">
        <v>1583</v>
      </c>
      <c r="BC452" s="48">
        <v>899999061</v>
      </c>
      <c r="BD452" s="48" t="s">
        <v>1450</v>
      </c>
      <c r="BE452" s="45"/>
      <c r="BF452" s="37">
        <v>25754</v>
      </c>
      <c r="BG452" s="48" t="s">
        <v>117</v>
      </c>
      <c r="BH452" s="48" t="s">
        <v>1749</v>
      </c>
      <c r="BI452" s="48" t="s">
        <v>1750</v>
      </c>
      <c r="BJ452" s="48" t="s">
        <v>3816</v>
      </c>
      <c r="BK452" s="48" t="s">
        <v>733</v>
      </c>
    </row>
    <row r="453" spans="1:63" s="48" customFormat="1" x14ac:dyDescent="0.25">
      <c r="A453" s="48">
        <v>300003</v>
      </c>
      <c r="B453" s="48">
        <v>400301</v>
      </c>
      <c r="C453" s="48" t="s">
        <v>90</v>
      </c>
      <c r="D453" s="48" t="s">
        <v>1751</v>
      </c>
      <c r="E453" s="48" t="s">
        <v>1752</v>
      </c>
      <c r="G453" s="53">
        <v>1703875</v>
      </c>
      <c r="H453" s="45">
        <v>44259</v>
      </c>
      <c r="I453" s="48">
        <v>101040</v>
      </c>
      <c r="J453" s="48">
        <v>1</v>
      </c>
      <c r="K453" s="48">
        <v>16286006</v>
      </c>
      <c r="L453" s="48" t="s">
        <v>1586</v>
      </c>
      <c r="M453" s="48">
        <v>16286006</v>
      </c>
      <c r="N453" s="48" t="s">
        <v>1586</v>
      </c>
      <c r="O453" s="48">
        <v>830062074</v>
      </c>
      <c r="P453" s="48" t="s">
        <v>91</v>
      </c>
      <c r="Q453" s="48">
        <v>80133321</v>
      </c>
      <c r="R453" s="48" t="s">
        <v>102</v>
      </c>
      <c r="S453" s="48" t="s">
        <v>75</v>
      </c>
      <c r="T453" s="48" t="s">
        <v>75</v>
      </c>
      <c r="U453" s="45">
        <v>44258</v>
      </c>
      <c r="V453" s="45">
        <v>44988</v>
      </c>
      <c r="W453" s="45">
        <v>44259</v>
      </c>
      <c r="X453" s="48">
        <v>1</v>
      </c>
      <c r="Y453" s="48" t="s">
        <v>112</v>
      </c>
      <c r="Z453" s="48" t="s">
        <v>92</v>
      </c>
      <c r="AA453" s="48" t="s">
        <v>89</v>
      </c>
      <c r="AB453" s="48" t="s">
        <v>93</v>
      </c>
      <c r="AC453" s="48" t="s">
        <v>96</v>
      </c>
      <c r="AD453" s="48" t="s">
        <v>108</v>
      </c>
      <c r="AE453" s="48">
        <v>2</v>
      </c>
      <c r="AF453" s="48" t="s">
        <v>92</v>
      </c>
      <c r="AH453" s="48" t="s">
        <v>89</v>
      </c>
      <c r="AI453" s="48" t="s">
        <v>89</v>
      </c>
      <c r="AJ453" s="48" t="s">
        <v>92</v>
      </c>
      <c r="AK453" s="48" t="s">
        <v>89</v>
      </c>
      <c r="AL453" s="48" t="s">
        <v>89</v>
      </c>
      <c r="AM453" s="48" t="s">
        <v>89</v>
      </c>
      <c r="AN453" s="48" t="s">
        <v>89</v>
      </c>
      <c r="AO453" s="48" t="s">
        <v>92</v>
      </c>
      <c r="AP453" s="48">
        <v>21626</v>
      </c>
      <c r="AU453" s="48">
        <v>29</v>
      </c>
      <c r="AV453" s="48">
        <v>0.19</v>
      </c>
      <c r="AW453" s="48">
        <v>0</v>
      </c>
      <c r="AX453" s="48">
        <v>44988</v>
      </c>
      <c r="AY453" s="48">
        <v>0</v>
      </c>
      <c r="AZ453" s="48" t="s">
        <v>95</v>
      </c>
      <c r="BA453" s="48" t="s">
        <v>114</v>
      </c>
      <c r="BB453" s="48" t="s">
        <v>1587</v>
      </c>
      <c r="BC453" s="48">
        <v>899999061</v>
      </c>
      <c r="BD453" s="48" t="s">
        <v>1450</v>
      </c>
      <c r="BE453" s="45"/>
      <c r="BF453" s="37">
        <v>76001</v>
      </c>
      <c r="BG453" s="48" t="s">
        <v>81</v>
      </c>
      <c r="BH453" s="48" t="s">
        <v>1751</v>
      </c>
      <c r="BI453" s="48" t="s">
        <v>1752</v>
      </c>
      <c r="BJ453" s="48" t="s">
        <v>3816</v>
      </c>
      <c r="BK453" s="48" t="s">
        <v>733</v>
      </c>
    </row>
    <row r="454" spans="1:63" s="48" customFormat="1" x14ac:dyDescent="0.25">
      <c r="A454" s="48">
        <v>300003</v>
      </c>
      <c r="B454" s="48">
        <v>400301</v>
      </c>
      <c r="C454" s="48" t="s">
        <v>90</v>
      </c>
      <c r="D454" s="48" t="s">
        <v>1753</v>
      </c>
      <c r="E454" s="48" t="s">
        <v>1754</v>
      </c>
      <c r="G454" s="53">
        <v>1299706</v>
      </c>
      <c r="H454" s="45">
        <v>44259</v>
      </c>
      <c r="I454" s="48">
        <v>77073</v>
      </c>
      <c r="J454" s="48">
        <v>1</v>
      </c>
      <c r="K454" s="48">
        <v>16606544</v>
      </c>
      <c r="L454" s="48" t="s">
        <v>1590</v>
      </c>
      <c r="M454" s="48">
        <v>16606544</v>
      </c>
      <c r="N454" s="48" t="s">
        <v>1590</v>
      </c>
      <c r="O454" s="48">
        <v>830062074</v>
      </c>
      <c r="P454" s="48" t="s">
        <v>91</v>
      </c>
      <c r="Q454" s="48">
        <v>80133321</v>
      </c>
      <c r="R454" s="48" t="s">
        <v>102</v>
      </c>
      <c r="S454" s="48" t="s">
        <v>75</v>
      </c>
      <c r="T454" s="48" t="s">
        <v>75</v>
      </c>
      <c r="U454" s="45">
        <v>44258</v>
      </c>
      <c r="V454" s="45">
        <v>44807</v>
      </c>
      <c r="W454" s="45">
        <v>44259</v>
      </c>
      <c r="X454" s="48">
        <v>1</v>
      </c>
      <c r="Y454" s="48" t="s">
        <v>112</v>
      </c>
      <c r="Z454" s="48" t="s">
        <v>92</v>
      </c>
      <c r="AA454" s="48" t="s">
        <v>89</v>
      </c>
      <c r="AB454" s="48" t="s">
        <v>93</v>
      </c>
      <c r="AC454" s="48" t="s">
        <v>111</v>
      </c>
      <c r="AD454" s="48" t="s">
        <v>108</v>
      </c>
      <c r="AE454" s="48">
        <v>2</v>
      </c>
      <c r="AF454" s="48" t="s">
        <v>92</v>
      </c>
      <c r="AG454" s="48">
        <v>21437</v>
      </c>
      <c r="AH454" s="48" t="s">
        <v>89</v>
      </c>
      <c r="AI454" s="48" t="s">
        <v>89</v>
      </c>
      <c r="AJ454" s="48" t="s">
        <v>92</v>
      </c>
      <c r="AK454" s="48" t="s">
        <v>89</v>
      </c>
      <c r="AL454" s="48" t="s">
        <v>89</v>
      </c>
      <c r="AM454" s="48" t="s">
        <v>89</v>
      </c>
      <c r="AN454" s="48" t="s">
        <v>89</v>
      </c>
      <c r="AO454" s="48" t="s">
        <v>92</v>
      </c>
      <c r="AP454" s="48">
        <v>21623</v>
      </c>
      <c r="AU454" s="48">
        <v>29</v>
      </c>
      <c r="AV454" s="48">
        <v>0.19</v>
      </c>
      <c r="AW454" s="48">
        <v>0</v>
      </c>
      <c r="AX454" s="48">
        <v>44807</v>
      </c>
      <c r="AY454" s="48">
        <v>0</v>
      </c>
      <c r="AZ454" s="48" t="s">
        <v>95</v>
      </c>
      <c r="BA454" s="48" t="s">
        <v>114</v>
      </c>
      <c r="BB454" s="48" t="s">
        <v>1591</v>
      </c>
      <c r="BC454" s="48">
        <v>899999061</v>
      </c>
      <c r="BD454" s="48" t="s">
        <v>1450</v>
      </c>
      <c r="BE454" s="45"/>
      <c r="BF454" s="37">
        <v>76001</v>
      </c>
      <c r="BG454" s="48" t="s">
        <v>81</v>
      </c>
      <c r="BH454" s="48" t="s">
        <v>1753</v>
      </c>
      <c r="BI454" s="48" t="s">
        <v>1754</v>
      </c>
      <c r="BJ454" s="48" t="s">
        <v>3816</v>
      </c>
      <c r="BK454" s="48" t="s">
        <v>733</v>
      </c>
    </row>
    <row r="455" spans="1:63" s="48" customFormat="1" x14ac:dyDescent="0.25">
      <c r="A455" s="48">
        <v>300003</v>
      </c>
      <c r="B455" s="48">
        <v>400301</v>
      </c>
      <c r="C455" s="48" t="s">
        <v>90</v>
      </c>
      <c r="D455" s="48" t="s">
        <v>1755</v>
      </c>
      <c r="E455" s="48" t="s">
        <v>1756</v>
      </c>
      <c r="G455" s="53">
        <v>1758352</v>
      </c>
      <c r="H455" s="45">
        <v>44259</v>
      </c>
      <c r="I455" s="48">
        <v>104270</v>
      </c>
      <c r="J455" s="48">
        <v>1</v>
      </c>
      <c r="K455" s="48">
        <v>16638326</v>
      </c>
      <c r="L455" s="48" t="s">
        <v>1594</v>
      </c>
      <c r="M455" s="48">
        <v>16638326</v>
      </c>
      <c r="N455" s="48" t="s">
        <v>1594</v>
      </c>
      <c r="O455" s="48">
        <v>830062074</v>
      </c>
      <c r="P455" s="48" t="s">
        <v>91</v>
      </c>
      <c r="Q455" s="48">
        <v>80133321</v>
      </c>
      <c r="R455" s="48" t="s">
        <v>102</v>
      </c>
      <c r="S455" s="48" t="s">
        <v>75</v>
      </c>
      <c r="T455" s="48" t="s">
        <v>75</v>
      </c>
      <c r="U455" s="45">
        <v>44258</v>
      </c>
      <c r="V455" s="45">
        <v>44988</v>
      </c>
      <c r="W455" s="45">
        <v>44259</v>
      </c>
      <c r="X455" s="48">
        <v>1</v>
      </c>
      <c r="Y455" s="48" t="s">
        <v>112</v>
      </c>
      <c r="Z455" s="48" t="s">
        <v>92</v>
      </c>
      <c r="AA455" s="48" t="s">
        <v>89</v>
      </c>
      <c r="AB455" s="48" t="s">
        <v>93</v>
      </c>
      <c r="AC455" s="48" t="s">
        <v>111</v>
      </c>
      <c r="AD455" s="48" t="s">
        <v>108</v>
      </c>
      <c r="AE455" s="48">
        <v>2</v>
      </c>
      <c r="AF455" s="48" t="s">
        <v>92</v>
      </c>
      <c r="AH455" s="48" t="s">
        <v>89</v>
      </c>
      <c r="AI455" s="48" t="s">
        <v>89</v>
      </c>
      <c r="AJ455" s="48" t="s">
        <v>92</v>
      </c>
      <c r="AK455" s="48" t="s">
        <v>89</v>
      </c>
      <c r="AL455" s="48" t="s">
        <v>89</v>
      </c>
      <c r="AM455" s="48" t="s">
        <v>89</v>
      </c>
      <c r="AN455" s="48" t="s">
        <v>89</v>
      </c>
      <c r="AO455" s="48" t="s">
        <v>92</v>
      </c>
      <c r="AP455" s="48">
        <v>21634</v>
      </c>
      <c r="AU455" s="48">
        <v>29</v>
      </c>
      <c r="AV455" s="48">
        <v>0.19</v>
      </c>
      <c r="AW455" s="48">
        <v>0</v>
      </c>
      <c r="AX455" s="48">
        <v>44988</v>
      </c>
      <c r="AY455" s="48">
        <v>0</v>
      </c>
      <c r="AZ455" s="48" t="s">
        <v>95</v>
      </c>
      <c r="BA455" s="48" t="s">
        <v>114</v>
      </c>
      <c r="BB455" s="48" t="s">
        <v>1595</v>
      </c>
      <c r="BC455" s="48">
        <v>899999061</v>
      </c>
      <c r="BD455" s="48" t="s">
        <v>1450</v>
      </c>
      <c r="BE455" s="45"/>
      <c r="BF455" s="37">
        <v>76001</v>
      </c>
      <c r="BG455" s="48" t="s">
        <v>81</v>
      </c>
      <c r="BH455" s="48" t="s">
        <v>1755</v>
      </c>
      <c r="BI455" s="48" t="s">
        <v>1756</v>
      </c>
      <c r="BJ455" s="48" t="s">
        <v>3816</v>
      </c>
      <c r="BK455" s="48" t="s">
        <v>733</v>
      </c>
    </row>
    <row r="456" spans="1:63" s="48" customFormat="1" x14ac:dyDescent="0.25">
      <c r="A456" s="48">
        <v>300003</v>
      </c>
      <c r="B456" s="48">
        <v>400301</v>
      </c>
      <c r="C456" s="48" t="s">
        <v>90</v>
      </c>
      <c r="D456" s="48" t="s">
        <v>1757</v>
      </c>
      <c r="E456" s="48" t="s">
        <v>1758</v>
      </c>
      <c r="G456" s="53">
        <v>1271903</v>
      </c>
      <c r="H456" s="45">
        <v>44259</v>
      </c>
      <c r="I456" s="48">
        <v>75424</v>
      </c>
      <c r="J456" s="48">
        <v>1</v>
      </c>
      <c r="K456" s="48">
        <v>16641396</v>
      </c>
      <c r="L456" s="48" t="s">
        <v>1598</v>
      </c>
      <c r="M456" s="48">
        <v>16641396</v>
      </c>
      <c r="N456" s="48" t="s">
        <v>1598</v>
      </c>
      <c r="O456" s="48">
        <v>830062074</v>
      </c>
      <c r="P456" s="48" t="s">
        <v>91</v>
      </c>
      <c r="Q456" s="48">
        <v>80133321</v>
      </c>
      <c r="R456" s="48" t="s">
        <v>102</v>
      </c>
      <c r="S456" s="48" t="s">
        <v>75</v>
      </c>
      <c r="T456" s="48" t="s">
        <v>75</v>
      </c>
      <c r="U456" s="45">
        <v>44258</v>
      </c>
      <c r="V456" s="45">
        <v>44807</v>
      </c>
      <c r="W456" s="45">
        <v>44259</v>
      </c>
      <c r="X456" s="48">
        <v>1</v>
      </c>
      <c r="Y456" s="48" t="s">
        <v>112</v>
      </c>
      <c r="Z456" s="48" t="s">
        <v>92</v>
      </c>
      <c r="AA456" s="48" t="s">
        <v>89</v>
      </c>
      <c r="AB456" s="48" t="s">
        <v>93</v>
      </c>
      <c r="AC456" s="48" t="s">
        <v>103</v>
      </c>
      <c r="AD456" s="48" t="s">
        <v>108</v>
      </c>
      <c r="AE456" s="48">
        <v>2</v>
      </c>
      <c r="AF456" s="48" t="s">
        <v>92</v>
      </c>
      <c r="AH456" s="48" t="s">
        <v>89</v>
      </c>
      <c r="AI456" s="48" t="s">
        <v>89</v>
      </c>
      <c r="AJ456" s="48" t="s">
        <v>92</v>
      </c>
      <c r="AK456" s="48" t="s">
        <v>89</v>
      </c>
      <c r="AL456" s="48" t="s">
        <v>89</v>
      </c>
      <c r="AM456" s="48" t="s">
        <v>89</v>
      </c>
      <c r="AN456" s="48" t="s">
        <v>89</v>
      </c>
      <c r="AO456" s="48" t="s">
        <v>92</v>
      </c>
      <c r="AP456" s="48">
        <v>21622</v>
      </c>
      <c r="AU456" s="48">
        <v>29</v>
      </c>
      <c r="AV456" s="48">
        <v>0.19</v>
      </c>
      <c r="AW456" s="48">
        <v>0</v>
      </c>
      <c r="AX456" s="48">
        <v>44807</v>
      </c>
      <c r="AY456" s="48">
        <v>0</v>
      </c>
      <c r="AZ456" s="48" t="s">
        <v>95</v>
      </c>
      <c r="BA456" s="48" t="s">
        <v>114</v>
      </c>
      <c r="BB456" s="48" t="s">
        <v>933</v>
      </c>
      <c r="BC456" s="48">
        <v>899999061</v>
      </c>
      <c r="BD456" s="48" t="s">
        <v>1450</v>
      </c>
      <c r="BE456" s="45"/>
      <c r="BF456" s="37">
        <v>76001</v>
      </c>
      <c r="BG456" s="48" t="s">
        <v>81</v>
      </c>
      <c r="BH456" s="48" t="s">
        <v>1757</v>
      </c>
      <c r="BI456" s="48" t="s">
        <v>1758</v>
      </c>
      <c r="BJ456" s="48" t="s">
        <v>3816</v>
      </c>
      <c r="BK456" s="48" t="s">
        <v>733</v>
      </c>
    </row>
    <row r="457" spans="1:63" s="48" customFormat="1" x14ac:dyDescent="0.25">
      <c r="A457" s="48">
        <v>300003</v>
      </c>
      <c r="B457" s="48">
        <v>400301</v>
      </c>
      <c r="C457" s="48" t="s">
        <v>90</v>
      </c>
      <c r="D457" s="48" t="s">
        <v>1759</v>
      </c>
      <c r="E457" s="48" t="s">
        <v>1760</v>
      </c>
      <c r="G457" s="53">
        <v>1914590</v>
      </c>
      <c r="H457" s="45">
        <v>44259</v>
      </c>
      <c r="I457" s="48">
        <v>113535</v>
      </c>
      <c r="J457" s="48">
        <v>1</v>
      </c>
      <c r="K457" s="48">
        <v>16728943</v>
      </c>
      <c r="L457" s="48" t="s">
        <v>1601</v>
      </c>
      <c r="M457" s="48">
        <v>16728943</v>
      </c>
      <c r="N457" s="48" t="s">
        <v>1601</v>
      </c>
      <c r="O457" s="48">
        <v>830062074</v>
      </c>
      <c r="P457" s="48" t="s">
        <v>91</v>
      </c>
      <c r="Q457" s="48">
        <v>80133321</v>
      </c>
      <c r="R457" s="48" t="s">
        <v>102</v>
      </c>
      <c r="S457" s="48" t="s">
        <v>75</v>
      </c>
      <c r="T457" s="48" t="s">
        <v>75</v>
      </c>
      <c r="U457" s="45">
        <v>44258</v>
      </c>
      <c r="V457" s="45">
        <v>44988</v>
      </c>
      <c r="W457" s="45">
        <v>44259</v>
      </c>
      <c r="X457" s="48">
        <v>1</v>
      </c>
      <c r="Y457" s="48" t="s">
        <v>112</v>
      </c>
      <c r="Z457" s="48" t="s">
        <v>92</v>
      </c>
      <c r="AA457" s="48" t="s">
        <v>89</v>
      </c>
      <c r="AB457" s="48" t="s">
        <v>93</v>
      </c>
      <c r="AC457" s="48" t="s">
        <v>103</v>
      </c>
      <c r="AD457" s="48" t="s">
        <v>108</v>
      </c>
      <c r="AE457" s="48">
        <v>2</v>
      </c>
      <c r="AF457" s="48" t="s">
        <v>92</v>
      </c>
      <c r="AH457" s="48" t="s">
        <v>89</v>
      </c>
      <c r="AI457" s="48" t="s">
        <v>89</v>
      </c>
      <c r="AJ457" s="48" t="s">
        <v>92</v>
      </c>
      <c r="AK457" s="48" t="s">
        <v>89</v>
      </c>
      <c r="AL457" s="48" t="s">
        <v>89</v>
      </c>
      <c r="AM457" s="48" t="s">
        <v>89</v>
      </c>
      <c r="AN457" s="48" t="s">
        <v>89</v>
      </c>
      <c r="AO457" s="48" t="s">
        <v>92</v>
      </c>
      <c r="AP457" s="48">
        <v>21619</v>
      </c>
      <c r="AU457" s="48">
        <v>29</v>
      </c>
      <c r="AV457" s="48">
        <v>0.19</v>
      </c>
      <c r="AW457" s="48">
        <v>0</v>
      </c>
      <c r="AX457" s="48">
        <v>44988</v>
      </c>
      <c r="AY457" s="48">
        <v>0</v>
      </c>
      <c r="AZ457" s="48" t="s">
        <v>95</v>
      </c>
      <c r="BA457" s="48" t="s">
        <v>114</v>
      </c>
      <c r="BB457" s="48" t="s">
        <v>1602</v>
      </c>
      <c r="BC457" s="48">
        <v>899999061</v>
      </c>
      <c r="BD457" s="48" t="s">
        <v>1450</v>
      </c>
      <c r="BE457" s="45"/>
      <c r="BF457" s="37">
        <v>76001</v>
      </c>
      <c r="BG457" s="48" t="s">
        <v>81</v>
      </c>
      <c r="BH457" s="48" t="s">
        <v>1759</v>
      </c>
      <c r="BI457" s="48" t="s">
        <v>1760</v>
      </c>
      <c r="BJ457" s="48" t="s">
        <v>3816</v>
      </c>
      <c r="BK457" s="48" t="s">
        <v>733</v>
      </c>
    </row>
    <row r="458" spans="1:63" s="48" customFormat="1" x14ac:dyDescent="0.25">
      <c r="A458" s="48">
        <v>300003</v>
      </c>
      <c r="B458" s="48">
        <v>400301</v>
      </c>
      <c r="C458" s="48" t="s">
        <v>90</v>
      </c>
      <c r="D458" s="48" t="s">
        <v>1761</v>
      </c>
      <c r="E458" s="48" t="s">
        <v>1762</v>
      </c>
      <c r="G458" s="53">
        <v>766748</v>
      </c>
      <c r="H458" s="45">
        <v>44259</v>
      </c>
      <c r="I458" s="48">
        <v>43321</v>
      </c>
      <c r="J458" s="48">
        <v>1</v>
      </c>
      <c r="K458" s="48">
        <v>16756899</v>
      </c>
      <c r="L458" s="48" t="s">
        <v>1605</v>
      </c>
      <c r="M458" s="48">
        <v>16756899</v>
      </c>
      <c r="N458" s="48" t="s">
        <v>1605</v>
      </c>
      <c r="O458" s="48">
        <v>830062074</v>
      </c>
      <c r="P458" s="48" t="s">
        <v>91</v>
      </c>
      <c r="Q458" s="48">
        <v>80133321</v>
      </c>
      <c r="R458" s="48" t="s">
        <v>102</v>
      </c>
      <c r="S458" s="48" t="s">
        <v>75</v>
      </c>
      <c r="T458" s="48" t="s">
        <v>75</v>
      </c>
      <c r="U458" s="45">
        <v>44258</v>
      </c>
      <c r="V458" s="45">
        <v>44564</v>
      </c>
      <c r="W458" s="45">
        <v>44259</v>
      </c>
      <c r="X458" s="48">
        <v>1</v>
      </c>
      <c r="Y458" s="48" t="s">
        <v>112</v>
      </c>
      <c r="Z458" s="48" t="s">
        <v>92</v>
      </c>
      <c r="AA458" s="48" t="s">
        <v>89</v>
      </c>
      <c r="AB458" s="48" t="s">
        <v>93</v>
      </c>
      <c r="AC458" s="48" t="s">
        <v>111</v>
      </c>
      <c r="AD458" s="48" t="s">
        <v>94</v>
      </c>
      <c r="AE458" s="48">
        <v>1</v>
      </c>
      <c r="AF458" s="48" t="s">
        <v>92</v>
      </c>
      <c r="AH458" s="48" t="s">
        <v>89</v>
      </c>
      <c r="AI458" s="48" t="s">
        <v>89</v>
      </c>
      <c r="AJ458" s="48" t="s">
        <v>92</v>
      </c>
      <c r="AK458" s="48" t="s">
        <v>89</v>
      </c>
      <c r="AL458" s="48" t="s">
        <v>89</v>
      </c>
      <c r="AM458" s="48" t="s">
        <v>89</v>
      </c>
      <c r="AN458" s="48" t="s">
        <v>89</v>
      </c>
      <c r="AO458" s="48" t="s">
        <v>92</v>
      </c>
      <c r="AP458" s="48">
        <v>21613</v>
      </c>
      <c r="AU458" s="48">
        <v>29</v>
      </c>
      <c r="AV458" s="48">
        <v>0.19</v>
      </c>
      <c r="AW458" s="48">
        <v>0</v>
      </c>
      <c r="AX458" s="48">
        <v>44564</v>
      </c>
      <c r="AY458" s="48">
        <v>0</v>
      </c>
      <c r="AZ458" s="48" t="s">
        <v>95</v>
      </c>
      <c r="BA458" s="48" t="s">
        <v>114</v>
      </c>
      <c r="BB458" s="48" t="s">
        <v>1606</v>
      </c>
      <c r="BC458" s="48">
        <v>899999061</v>
      </c>
      <c r="BD458" s="48" t="s">
        <v>1450</v>
      </c>
      <c r="BE458" s="45"/>
      <c r="BF458" s="37">
        <v>76001</v>
      </c>
      <c r="BG458" s="48" t="s">
        <v>81</v>
      </c>
      <c r="BH458" s="48" t="s">
        <v>1761</v>
      </c>
      <c r="BI458" s="48" t="s">
        <v>1762</v>
      </c>
      <c r="BJ458" s="48" t="s">
        <v>3816</v>
      </c>
      <c r="BK458" s="48" t="s">
        <v>733</v>
      </c>
    </row>
    <row r="459" spans="1:63" s="48" customFormat="1" x14ac:dyDescent="0.25">
      <c r="A459" s="48">
        <v>300001</v>
      </c>
      <c r="B459" s="48">
        <v>400301</v>
      </c>
      <c r="C459" s="48" t="s">
        <v>90</v>
      </c>
      <c r="D459" s="48" t="s">
        <v>1763</v>
      </c>
      <c r="E459" s="48" t="s">
        <v>1764</v>
      </c>
      <c r="G459" s="53">
        <v>3551730</v>
      </c>
      <c r="H459" s="45">
        <v>44259</v>
      </c>
      <c r="I459" s="48">
        <v>210618</v>
      </c>
      <c r="J459" s="48">
        <v>1</v>
      </c>
      <c r="K459" s="48">
        <v>19414609</v>
      </c>
      <c r="L459" s="48" t="s">
        <v>1609</v>
      </c>
      <c r="M459" s="48">
        <v>19414609</v>
      </c>
      <c r="N459" s="48" t="s">
        <v>1609</v>
      </c>
      <c r="O459" s="48">
        <v>830062074</v>
      </c>
      <c r="P459" s="48" t="s">
        <v>91</v>
      </c>
      <c r="Q459" s="48">
        <v>80133321</v>
      </c>
      <c r="R459" s="48" t="s">
        <v>102</v>
      </c>
      <c r="S459" s="48" t="s">
        <v>75</v>
      </c>
      <c r="T459" s="48" t="s">
        <v>75</v>
      </c>
      <c r="U459" s="45">
        <v>44258</v>
      </c>
      <c r="V459" s="45">
        <v>44654</v>
      </c>
      <c r="W459" s="45">
        <v>44259</v>
      </c>
      <c r="X459" s="48">
        <v>1</v>
      </c>
      <c r="Y459" s="48" t="s">
        <v>112</v>
      </c>
      <c r="Z459" s="48" t="s">
        <v>92</v>
      </c>
      <c r="AA459" s="48" t="s">
        <v>89</v>
      </c>
      <c r="AB459" s="48" t="s">
        <v>93</v>
      </c>
      <c r="AC459" s="48" t="s">
        <v>103</v>
      </c>
      <c r="AD459" s="48" t="s">
        <v>108</v>
      </c>
      <c r="AE459" s="48">
        <v>2</v>
      </c>
      <c r="AF459" s="48" t="s">
        <v>92</v>
      </c>
      <c r="AH459" s="48" t="s">
        <v>89</v>
      </c>
      <c r="AI459" s="48" t="s">
        <v>89</v>
      </c>
      <c r="AJ459" s="48" t="s">
        <v>92</v>
      </c>
      <c r="AK459" s="48" t="s">
        <v>89</v>
      </c>
      <c r="AL459" s="48" t="s">
        <v>89</v>
      </c>
      <c r="AM459" s="48" t="s">
        <v>89</v>
      </c>
      <c r="AN459" s="48" t="s">
        <v>89</v>
      </c>
      <c r="AO459" s="48" t="s">
        <v>92</v>
      </c>
      <c r="AP459" s="48">
        <v>64403</v>
      </c>
      <c r="AU459" s="48">
        <v>29</v>
      </c>
      <c r="AV459" s="48">
        <v>0.19</v>
      </c>
      <c r="AW459" s="48">
        <v>0</v>
      </c>
      <c r="AX459" s="48">
        <v>44654</v>
      </c>
      <c r="AY459" s="48">
        <v>0</v>
      </c>
      <c r="AZ459" s="48" t="s">
        <v>95</v>
      </c>
      <c r="BA459" s="48" t="s">
        <v>95</v>
      </c>
      <c r="BB459" s="48" t="s">
        <v>1610</v>
      </c>
      <c r="BC459" s="48">
        <v>899999061</v>
      </c>
      <c r="BD459" s="48" t="s">
        <v>1450</v>
      </c>
      <c r="BE459" s="45"/>
      <c r="BF459" s="37" t="s">
        <v>3818</v>
      </c>
      <c r="BG459" s="48" t="s">
        <v>76</v>
      </c>
      <c r="BH459" s="48" t="s">
        <v>1763</v>
      </c>
      <c r="BI459" s="48" t="s">
        <v>1764</v>
      </c>
      <c r="BJ459" s="48" t="s">
        <v>3816</v>
      </c>
      <c r="BK459" s="48" t="s">
        <v>733</v>
      </c>
    </row>
    <row r="460" spans="1:63" s="48" customFormat="1" x14ac:dyDescent="0.25">
      <c r="A460" s="48">
        <v>300001</v>
      </c>
      <c r="B460" s="48">
        <v>400301</v>
      </c>
      <c r="C460" s="48" t="s">
        <v>90</v>
      </c>
      <c r="D460" s="48" t="s">
        <v>1765</v>
      </c>
      <c r="E460" s="48" t="s">
        <v>1766</v>
      </c>
      <c r="G460" s="53">
        <v>3626160</v>
      </c>
      <c r="H460" s="45">
        <v>44259</v>
      </c>
      <c r="I460" s="48">
        <v>215031</v>
      </c>
      <c r="J460" s="48">
        <v>1</v>
      </c>
      <c r="K460" s="48">
        <v>19426758</v>
      </c>
      <c r="L460" s="48" t="s">
        <v>1613</v>
      </c>
      <c r="M460" s="48">
        <v>19426758</v>
      </c>
      <c r="N460" s="48" t="s">
        <v>1613</v>
      </c>
      <c r="O460" s="48">
        <v>830062074</v>
      </c>
      <c r="P460" s="48" t="s">
        <v>91</v>
      </c>
      <c r="Q460" s="48">
        <v>80133321</v>
      </c>
      <c r="R460" s="48" t="s">
        <v>102</v>
      </c>
      <c r="S460" s="48" t="s">
        <v>75</v>
      </c>
      <c r="T460" s="48" t="s">
        <v>75</v>
      </c>
      <c r="U460" s="45">
        <v>44258</v>
      </c>
      <c r="V460" s="45">
        <v>44654</v>
      </c>
      <c r="W460" s="45">
        <v>44259</v>
      </c>
      <c r="X460" s="48">
        <v>1</v>
      </c>
      <c r="Y460" s="48" t="s">
        <v>112</v>
      </c>
      <c r="Z460" s="48" t="s">
        <v>92</v>
      </c>
      <c r="AA460" s="48" t="s">
        <v>89</v>
      </c>
      <c r="AB460" s="48" t="s">
        <v>93</v>
      </c>
      <c r="AC460" s="48" t="s">
        <v>103</v>
      </c>
      <c r="AD460" s="48" t="s">
        <v>108</v>
      </c>
      <c r="AE460" s="48">
        <v>2</v>
      </c>
      <c r="AF460" s="48" t="s">
        <v>92</v>
      </c>
      <c r="AH460" s="48" t="s">
        <v>89</v>
      </c>
      <c r="AI460" s="48" t="s">
        <v>89</v>
      </c>
      <c r="AJ460" s="48" t="s">
        <v>92</v>
      </c>
      <c r="AK460" s="48" t="s">
        <v>89</v>
      </c>
      <c r="AL460" s="48" t="s">
        <v>89</v>
      </c>
      <c r="AM460" s="48" t="s">
        <v>89</v>
      </c>
      <c r="AN460" s="48" t="s">
        <v>89</v>
      </c>
      <c r="AO460" s="48" t="s">
        <v>92</v>
      </c>
      <c r="AP460" s="48">
        <v>64417</v>
      </c>
      <c r="AU460" s="48">
        <v>29</v>
      </c>
      <c r="AV460" s="48">
        <v>0.19</v>
      </c>
      <c r="AW460" s="48">
        <v>0</v>
      </c>
      <c r="AX460" s="48">
        <v>44654</v>
      </c>
      <c r="AY460" s="48">
        <v>0</v>
      </c>
      <c r="AZ460" s="48" t="s">
        <v>95</v>
      </c>
      <c r="BA460" s="48" t="s">
        <v>95</v>
      </c>
      <c r="BB460" s="48" t="s">
        <v>1614</v>
      </c>
      <c r="BC460" s="48">
        <v>899999061</v>
      </c>
      <c r="BD460" s="48" t="s">
        <v>1450</v>
      </c>
      <c r="BE460" s="45"/>
      <c r="BF460" s="37" t="s">
        <v>3818</v>
      </c>
      <c r="BG460" s="48" t="s">
        <v>76</v>
      </c>
      <c r="BH460" s="48" t="s">
        <v>1765</v>
      </c>
      <c r="BI460" s="48" t="s">
        <v>1766</v>
      </c>
      <c r="BJ460" s="48" t="s">
        <v>3816</v>
      </c>
      <c r="BK460" s="48" t="s">
        <v>733</v>
      </c>
    </row>
    <row r="461" spans="1:63" s="48" customFormat="1" x14ac:dyDescent="0.25">
      <c r="A461" s="48">
        <v>300008</v>
      </c>
      <c r="B461" s="48">
        <v>400301</v>
      </c>
      <c r="C461" s="48" t="s">
        <v>90</v>
      </c>
      <c r="D461" s="48" t="s">
        <v>1767</v>
      </c>
      <c r="E461" s="48" t="s">
        <v>1768</v>
      </c>
      <c r="G461" s="53">
        <v>1521438</v>
      </c>
      <c r="H461" s="45">
        <v>44259</v>
      </c>
      <c r="I461" s="48">
        <v>90221</v>
      </c>
      <c r="J461" s="48">
        <v>1</v>
      </c>
      <c r="K461" s="48">
        <v>19585106</v>
      </c>
      <c r="L461" s="48" t="s">
        <v>1617</v>
      </c>
      <c r="M461" s="48">
        <v>19585106</v>
      </c>
      <c r="N461" s="48" t="s">
        <v>1617</v>
      </c>
      <c r="O461" s="48">
        <v>830062074</v>
      </c>
      <c r="P461" s="48" t="s">
        <v>91</v>
      </c>
      <c r="Q461" s="48">
        <v>80133321</v>
      </c>
      <c r="R461" s="48" t="s">
        <v>102</v>
      </c>
      <c r="S461" s="48" t="s">
        <v>75</v>
      </c>
      <c r="T461" s="48" t="s">
        <v>75</v>
      </c>
      <c r="U461" s="45">
        <v>44258</v>
      </c>
      <c r="V461" s="45">
        <v>44807</v>
      </c>
      <c r="W461" s="45">
        <v>44259</v>
      </c>
      <c r="X461" s="48">
        <v>1</v>
      </c>
      <c r="Y461" s="48" t="s">
        <v>112</v>
      </c>
      <c r="Z461" s="48" t="s">
        <v>92</v>
      </c>
      <c r="AA461" s="48" t="s">
        <v>89</v>
      </c>
      <c r="AB461" s="48" t="s">
        <v>93</v>
      </c>
      <c r="AC461" s="48" t="s">
        <v>111</v>
      </c>
      <c r="AD461" s="48" t="s">
        <v>108</v>
      </c>
      <c r="AE461" s="48">
        <v>2</v>
      </c>
      <c r="AF461" s="48" t="s">
        <v>92</v>
      </c>
      <c r="AH461" s="48" t="s">
        <v>89</v>
      </c>
      <c r="AI461" s="48" t="s">
        <v>89</v>
      </c>
      <c r="AJ461" s="48" t="s">
        <v>92</v>
      </c>
      <c r="AK461" s="48" t="s">
        <v>89</v>
      </c>
      <c r="AL461" s="48" t="s">
        <v>89</v>
      </c>
      <c r="AM461" s="48" t="s">
        <v>89</v>
      </c>
      <c r="AN461" s="48" t="s">
        <v>89</v>
      </c>
      <c r="AO461" s="48" t="s">
        <v>92</v>
      </c>
      <c r="AP461" s="48">
        <v>21655</v>
      </c>
      <c r="AU461" s="48">
        <v>29</v>
      </c>
      <c r="AV461" s="48">
        <v>0.19</v>
      </c>
      <c r="AW461" s="48">
        <v>0</v>
      </c>
      <c r="AX461" s="48">
        <v>44807</v>
      </c>
      <c r="AY461" s="48">
        <v>0</v>
      </c>
      <c r="AZ461" s="48" t="s">
        <v>95</v>
      </c>
      <c r="BA461" s="48" t="s">
        <v>89</v>
      </c>
      <c r="BB461" s="48" t="s">
        <v>1618</v>
      </c>
      <c r="BC461" s="48">
        <v>899999061</v>
      </c>
      <c r="BD461" s="48" t="s">
        <v>1450</v>
      </c>
      <c r="BE461" s="45"/>
      <c r="BF461" s="37">
        <v>8001</v>
      </c>
      <c r="BG461" s="48" t="s">
        <v>80</v>
      </c>
      <c r="BH461" s="48" t="s">
        <v>1767</v>
      </c>
      <c r="BI461" s="48" t="s">
        <v>1768</v>
      </c>
      <c r="BJ461" s="48" t="s">
        <v>3816</v>
      </c>
      <c r="BK461" s="48" t="s">
        <v>733</v>
      </c>
    </row>
    <row r="462" spans="1:63" s="48" customFormat="1" x14ac:dyDescent="0.25">
      <c r="A462" s="48">
        <v>300003</v>
      </c>
      <c r="B462" s="48">
        <v>400301</v>
      </c>
      <c r="C462" s="48" t="s">
        <v>90</v>
      </c>
      <c r="D462" s="48" t="s">
        <v>1769</v>
      </c>
      <c r="E462" s="48" t="s">
        <v>1770</v>
      </c>
      <c r="G462" s="53">
        <v>854867</v>
      </c>
      <c r="H462" s="45">
        <v>44259</v>
      </c>
      <c r="I462" s="48">
        <v>48300</v>
      </c>
      <c r="J462" s="48">
        <v>1</v>
      </c>
      <c r="K462" s="48">
        <v>29659810</v>
      </c>
      <c r="L462" s="48" t="s">
        <v>1621</v>
      </c>
      <c r="M462" s="48">
        <v>29659810</v>
      </c>
      <c r="N462" s="48" t="s">
        <v>1621</v>
      </c>
      <c r="O462" s="48">
        <v>830062074</v>
      </c>
      <c r="P462" s="48" t="s">
        <v>91</v>
      </c>
      <c r="Q462" s="48">
        <v>80133321</v>
      </c>
      <c r="R462" s="48" t="s">
        <v>102</v>
      </c>
      <c r="S462" s="48" t="s">
        <v>75</v>
      </c>
      <c r="T462" s="48" t="s">
        <v>75</v>
      </c>
      <c r="U462" s="45">
        <v>44258</v>
      </c>
      <c r="V462" s="45">
        <v>44623</v>
      </c>
      <c r="W462" s="45">
        <v>44259</v>
      </c>
      <c r="X462" s="48">
        <v>1</v>
      </c>
      <c r="Y462" s="48" t="s">
        <v>112</v>
      </c>
      <c r="Z462" s="48" t="s">
        <v>92</v>
      </c>
      <c r="AA462" s="48" t="s">
        <v>89</v>
      </c>
      <c r="AB462" s="48" t="s">
        <v>110</v>
      </c>
      <c r="AC462" s="48" t="s">
        <v>111</v>
      </c>
      <c r="AD462" s="48" t="s">
        <v>94</v>
      </c>
      <c r="AE462" s="48">
        <v>1</v>
      </c>
      <c r="AF462" s="48" t="s">
        <v>92</v>
      </c>
      <c r="AH462" s="48" t="s">
        <v>89</v>
      </c>
      <c r="AI462" s="48" t="s">
        <v>89</v>
      </c>
      <c r="AJ462" s="48" t="s">
        <v>92</v>
      </c>
      <c r="AK462" s="48" t="s">
        <v>89</v>
      </c>
      <c r="AL462" s="48" t="s">
        <v>89</v>
      </c>
      <c r="AM462" s="48" t="s">
        <v>89</v>
      </c>
      <c r="AN462" s="48" t="s">
        <v>89</v>
      </c>
      <c r="AO462" s="48" t="s">
        <v>92</v>
      </c>
      <c r="AP462" s="48">
        <v>21636</v>
      </c>
      <c r="AU462" s="48">
        <v>29</v>
      </c>
      <c r="AV462" s="48">
        <v>0.19</v>
      </c>
      <c r="AW462" s="48">
        <v>0</v>
      </c>
      <c r="AX462" s="48">
        <v>44623</v>
      </c>
      <c r="AY462" s="48">
        <v>0</v>
      </c>
      <c r="AZ462" s="48" t="s">
        <v>95</v>
      </c>
      <c r="BA462" s="48" t="s">
        <v>114</v>
      </c>
      <c r="BB462" s="48" t="s">
        <v>1622</v>
      </c>
      <c r="BC462" s="48">
        <v>899999061</v>
      </c>
      <c r="BD462" s="48" t="s">
        <v>1450</v>
      </c>
      <c r="BE462" s="45"/>
      <c r="BF462" s="37">
        <v>76001</v>
      </c>
      <c r="BG462" s="48" t="s">
        <v>81</v>
      </c>
      <c r="BH462" s="48" t="s">
        <v>1769</v>
      </c>
      <c r="BI462" s="48" t="s">
        <v>1770</v>
      </c>
      <c r="BJ462" s="48" t="s">
        <v>3816</v>
      </c>
      <c r="BK462" s="48" t="s">
        <v>733</v>
      </c>
    </row>
    <row r="463" spans="1:63" s="48" customFormat="1" x14ac:dyDescent="0.25">
      <c r="A463" s="48">
        <v>300003</v>
      </c>
      <c r="B463" s="48">
        <v>400301</v>
      </c>
      <c r="C463" s="48" t="s">
        <v>90</v>
      </c>
      <c r="D463" s="48" t="s">
        <v>1771</v>
      </c>
      <c r="E463" s="48" t="s">
        <v>1772</v>
      </c>
      <c r="G463" s="53">
        <v>624449</v>
      </c>
      <c r="H463" s="45">
        <v>44259</v>
      </c>
      <c r="I463" s="48">
        <v>35281</v>
      </c>
      <c r="J463" s="48">
        <v>1</v>
      </c>
      <c r="K463" s="48">
        <v>31980153</v>
      </c>
      <c r="L463" s="48" t="s">
        <v>1625</v>
      </c>
      <c r="M463" s="48">
        <v>31980153</v>
      </c>
      <c r="N463" s="48" t="s">
        <v>1625</v>
      </c>
      <c r="O463" s="48">
        <v>830062074</v>
      </c>
      <c r="P463" s="48" t="s">
        <v>91</v>
      </c>
      <c r="Q463" s="48">
        <v>80133321</v>
      </c>
      <c r="R463" s="48" t="s">
        <v>102</v>
      </c>
      <c r="S463" s="48" t="s">
        <v>75</v>
      </c>
      <c r="T463" s="48" t="s">
        <v>75</v>
      </c>
      <c r="U463" s="45">
        <v>44258</v>
      </c>
      <c r="V463" s="45">
        <v>44503</v>
      </c>
      <c r="W463" s="45">
        <v>44259</v>
      </c>
      <c r="X463" s="48">
        <v>1</v>
      </c>
      <c r="Y463" s="48" t="s">
        <v>112</v>
      </c>
      <c r="Z463" s="48" t="s">
        <v>92</v>
      </c>
      <c r="AA463" s="48" t="s">
        <v>89</v>
      </c>
      <c r="AB463" s="48" t="s">
        <v>110</v>
      </c>
      <c r="AC463" s="48" t="s">
        <v>103</v>
      </c>
      <c r="AD463" s="48" t="s">
        <v>94</v>
      </c>
      <c r="AE463" s="48">
        <v>1</v>
      </c>
      <c r="AF463" s="48" t="s">
        <v>92</v>
      </c>
      <c r="AH463" s="48" t="s">
        <v>89</v>
      </c>
      <c r="AI463" s="48" t="s">
        <v>89</v>
      </c>
      <c r="AJ463" s="48" t="s">
        <v>92</v>
      </c>
      <c r="AK463" s="48" t="s">
        <v>89</v>
      </c>
      <c r="AL463" s="48" t="s">
        <v>89</v>
      </c>
      <c r="AM463" s="48" t="s">
        <v>89</v>
      </c>
      <c r="AN463" s="48" t="s">
        <v>89</v>
      </c>
      <c r="AO463" s="48" t="s">
        <v>92</v>
      </c>
      <c r="AP463" s="48">
        <v>21629</v>
      </c>
      <c r="AU463" s="48">
        <v>29</v>
      </c>
      <c r="AV463" s="48">
        <v>0.19</v>
      </c>
      <c r="AW463" s="48">
        <v>0</v>
      </c>
      <c r="AX463" s="48">
        <v>44503</v>
      </c>
      <c r="AY463" s="48">
        <v>0</v>
      </c>
      <c r="AZ463" s="48" t="s">
        <v>95</v>
      </c>
      <c r="BA463" s="48" t="s">
        <v>114</v>
      </c>
      <c r="BB463" s="48" t="s">
        <v>1626</v>
      </c>
      <c r="BC463" s="48">
        <v>899999061</v>
      </c>
      <c r="BD463" s="48" t="s">
        <v>1450</v>
      </c>
      <c r="BE463" s="45"/>
      <c r="BF463" s="37">
        <v>76001</v>
      </c>
      <c r="BG463" s="48" t="s">
        <v>81</v>
      </c>
      <c r="BH463" s="48" t="s">
        <v>1771</v>
      </c>
      <c r="BI463" s="48" t="s">
        <v>1772</v>
      </c>
      <c r="BJ463" s="48" t="s">
        <v>3816</v>
      </c>
      <c r="BK463" s="48" t="s">
        <v>733</v>
      </c>
    </row>
    <row r="464" spans="1:63" s="48" customFormat="1" x14ac:dyDescent="0.25">
      <c r="A464" s="48">
        <v>300004</v>
      </c>
      <c r="B464" s="48">
        <v>400301</v>
      </c>
      <c r="C464" s="48" t="s">
        <v>90</v>
      </c>
      <c r="D464" s="48" t="s">
        <v>1773</v>
      </c>
      <c r="E464" s="48" t="s">
        <v>1774</v>
      </c>
      <c r="G464" s="53">
        <v>904229</v>
      </c>
      <c r="H464" s="45">
        <v>44259</v>
      </c>
      <c r="I464" s="48">
        <v>51089</v>
      </c>
      <c r="J464" s="48">
        <v>1</v>
      </c>
      <c r="K464" s="48">
        <v>60390532</v>
      </c>
      <c r="L464" s="48" t="s">
        <v>1629</v>
      </c>
      <c r="M464" s="48">
        <v>60390532</v>
      </c>
      <c r="N464" s="48" t="s">
        <v>1629</v>
      </c>
      <c r="O464" s="48">
        <v>830062074</v>
      </c>
      <c r="P464" s="48" t="s">
        <v>91</v>
      </c>
      <c r="Q464" s="48">
        <v>80133321</v>
      </c>
      <c r="R464" s="48" t="s">
        <v>102</v>
      </c>
      <c r="S464" s="48" t="s">
        <v>75</v>
      </c>
      <c r="T464" s="48" t="s">
        <v>75</v>
      </c>
      <c r="U464" s="45">
        <v>44258</v>
      </c>
      <c r="V464" s="45">
        <v>44595</v>
      </c>
      <c r="W464" s="45">
        <v>44259</v>
      </c>
      <c r="X464" s="48">
        <v>1</v>
      </c>
      <c r="Y464" s="48" t="s">
        <v>112</v>
      </c>
      <c r="Z464" s="48" t="s">
        <v>92</v>
      </c>
      <c r="AA464" s="48" t="s">
        <v>89</v>
      </c>
      <c r="AB464" s="48" t="s">
        <v>110</v>
      </c>
      <c r="AC464" s="48" t="s">
        <v>96</v>
      </c>
      <c r="AD464" s="48" t="s">
        <v>94</v>
      </c>
      <c r="AE464" s="48">
        <v>1</v>
      </c>
      <c r="AF464" s="48" t="s">
        <v>92</v>
      </c>
      <c r="AG464" s="48">
        <v>28819</v>
      </c>
      <c r="AH464" s="48" t="s">
        <v>89</v>
      </c>
      <c r="AI464" s="48" t="s">
        <v>89</v>
      </c>
      <c r="AJ464" s="48" t="s">
        <v>92</v>
      </c>
      <c r="AK464" s="48" t="s">
        <v>89</v>
      </c>
      <c r="AL464" s="48" t="s">
        <v>89</v>
      </c>
      <c r="AM464" s="48" t="s">
        <v>89</v>
      </c>
      <c r="AN464" s="48" t="s">
        <v>89</v>
      </c>
      <c r="AO464" s="48" t="s">
        <v>92</v>
      </c>
      <c r="AP464" s="48">
        <v>21617</v>
      </c>
      <c r="AU464" s="48">
        <v>29</v>
      </c>
      <c r="AV464" s="48">
        <v>0.19</v>
      </c>
      <c r="AW464" s="48">
        <v>0</v>
      </c>
      <c r="AX464" s="48">
        <v>44595</v>
      </c>
      <c r="AY464" s="48">
        <v>0</v>
      </c>
      <c r="AZ464" s="48" t="s">
        <v>95</v>
      </c>
      <c r="BA464" s="48" t="s">
        <v>115</v>
      </c>
      <c r="BB464" s="48" t="s">
        <v>1630</v>
      </c>
      <c r="BC464" s="48">
        <v>899999061</v>
      </c>
      <c r="BD464" s="48" t="s">
        <v>1450</v>
      </c>
      <c r="BE464" s="45"/>
      <c r="BF464" s="37">
        <v>54223</v>
      </c>
      <c r="BG464" s="48" t="s">
        <v>82</v>
      </c>
      <c r="BH464" s="48" t="s">
        <v>1773</v>
      </c>
      <c r="BI464" s="48" t="s">
        <v>1774</v>
      </c>
      <c r="BJ464" s="48" t="s">
        <v>3816</v>
      </c>
      <c r="BK464" s="48" t="s">
        <v>733</v>
      </c>
    </row>
    <row r="465" spans="1:63" s="48" customFormat="1" x14ac:dyDescent="0.25">
      <c r="A465" s="48">
        <v>300003</v>
      </c>
      <c r="B465" s="48">
        <v>400301</v>
      </c>
      <c r="C465" s="48" t="s">
        <v>90</v>
      </c>
      <c r="D465" s="48" t="s">
        <v>1775</v>
      </c>
      <c r="E465" s="48" t="s">
        <v>1776</v>
      </c>
      <c r="G465" s="53">
        <v>1670902</v>
      </c>
      <c r="H465" s="45">
        <v>44259</v>
      </c>
      <c r="I465" s="48">
        <v>99084</v>
      </c>
      <c r="J465" s="48">
        <v>1</v>
      </c>
      <c r="K465" s="48">
        <v>6266312</v>
      </c>
      <c r="L465" s="48" t="s">
        <v>1633</v>
      </c>
      <c r="M465" s="48">
        <v>6266312</v>
      </c>
      <c r="N465" s="48" t="s">
        <v>1633</v>
      </c>
      <c r="O465" s="48">
        <v>830062074</v>
      </c>
      <c r="P465" s="48" t="s">
        <v>91</v>
      </c>
      <c r="Q465" s="48">
        <v>80133321</v>
      </c>
      <c r="R465" s="48" t="s">
        <v>102</v>
      </c>
      <c r="S465" s="48" t="s">
        <v>75</v>
      </c>
      <c r="T465" s="48" t="s">
        <v>75</v>
      </c>
      <c r="U465" s="45">
        <v>44258</v>
      </c>
      <c r="V465" s="45">
        <v>44960</v>
      </c>
      <c r="W465" s="45">
        <v>44259</v>
      </c>
      <c r="X465" s="48">
        <v>1</v>
      </c>
      <c r="Y465" s="48" t="s">
        <v>112</v>
      </c>
      <c r="Z465" s="48" t="s">
        <v>92</v>
      </c>
      <c r="AA465" s="48" t="s">
        <v>89</v>
      </c>
      <c r="AB465" s="48" t="s">
        <v>93</v>
      </c>
      <c r="AC465" s="48" t="s">
        <v>103</v>
      </c>
      <c r="AD465" s="48" t="s">
        <v>108</v>
      </c>
      <c r="AE465" s="48">
        <v>2</v>
      </c>
      <c r="AF465" s="48" t="s">
        <v>92</v>
      </c>
      <c r="AH465" s="48" t="s">
        <v>89</v>
      </c>
      <c r="AI465" s="48" t="s">
        <v>89</v>
      </c>
      <c r="AJ465" s="48" t="s">
        <v>92</v>
      </c>
      <c r="AK465" s="48" t="s">
        <v>89</v>
      </c>
      <c r="AL465" s="48" t="s">
        <v>89</v>
      </c>
      <c r="AM465" s="48" t="s">
        <v>89</v>
      </c>
      <c r="AN465" s="48" t="s">
        <v>89</v>
      </c>
      <c r="AO465" s="48" t="s">
        <v>92</v>
      </c>
      <c r="AP465" s="48">
        <v>21616</v>
      </c>
      <c r="AU465" s="48">
        <v>29</v>
      </c>
      <c r="AV465" s="48">
        <v>0.19</v>
      </c>
      <c r="AW465" s="48">
        <v>0</v>
      </c>
      <c r="AX465" s="48">
        <v>44960</v>
      </c>
      <c r="AY465" s="48">
        <v>0</v>
      </c>
      <c r="AZ465" s="48" t="s">
        <v>95</v>
      </c>
      <c r="BA465" s="48" t="s">
        <v>114</v>
      </c>
      <c r="BB465" s="48" t="s">
        <v>1634</v>
      </c>
      <c r="BC465" s="48">
        <v>899999061</v>
      </c>
      <c r="BD465" s="48" t="s">
        <v>1450</v>
      </c>
      <c r="BE465" s="45"/>
      <c r="BF465" s="37">
        <v>76001</v>
      </c>
      <c r="BG465" s="48" t="s">
        <v>81</v>
      </c>
      <c r="BH465" s="48" t="s">
        <v>1775</v>
      </c>
      <c r="BI465" s="48" t="s">
        <v>1776</v>
      </c>
      <c r="BJ465" s="48" t="s">
        <v>3816</v>
      </c>
      <c r="BK465" s="48" t="s">
        <v>733</v>
      </c>
    </row>
    <row r="466" spans="1:63" s="48" customFormat="1" x14ac:dyDescent="0.25">
      <c r="A466" s="48">
        <v>300005</v>
      </c>
      <c r="B466" s="48">
        <v>400301</v>
      </c>
      <c r="C466" s="48" t="s">
        <v>90</v>
      </c>
      <c r="D466" s="48" t="s">
        <v>1777</v>
      </c>
      <c r="E466" s="48" t="s">
        <v>1778</v>
      </c>
      <c r="G466" s="53">
        <v>1758824</v>
      </c>
      <c r="H466" s="45">
        <v>44259</v>
      </c>
      <c r="I466" s="48">
        <v>99374</v>
      </c>
      <c r="J466" s="48">
        <v>1</v>
      </c>
      <c r="K466" s="48">
        <v>71023835</v>
      </c>
      <c r="L466" s="48" t="s">
        <v>1637</v>
      </c>
      <c r="M466" s="48">
        <v>71023835</v>
      </c>
      <c r="N466" s="48" t="s">
        <v>1637</v>
      </c>
      <c r="O466" s="48">
        <v>830062074</v>
      </c>
      <c r="P466" s="48" t="s">
        <v>91</v>
      </c>
      <c r="Q466" s="48">
        <v>80133321</v>
      </c>
      <c r="R466" s="48" t="s">
        <v>102</v>
      </c>
      <c r="S466" s="48" t="s">
        <v>75</v>
      </c>
      <c r="T466" s="48" t="s">
        <v>75</v>
      </c>
      <c r="U466" s="45">
        <v>44258</v>
      </c>
      <c r="V466" s="45">
        <v>44623</v>
      </c>
      <c r="W466" s="45">
        <v>44259</v>
      </c>
      <c r="X466" s="48">
        <v>1</v>
      </c>
      <c r="Y466" s="48" t="s">
        <v>112</v>
      </c>
      <c r="Z466" s="48" t="s">
        <v>92</v>
      </c>
      <c r="AA466" s="48" t="s">
        <v>89</v>
      </c>
      <c r="AB466" s="48" t="s">
        <v>93</v>
      </c>
      <c r="AC466" s="48" t="s">
        <v>111</v>
      </c>
      <c r="AD466" s="48" t="s">
        <v>94</v>
      </c>
      <c r="AE466" s="48">
        <v>1</v>
      </c>
      <c r="AF466" s="48" t="s">
        <v>92</v>
      </c>
      <c r="AH466" s="48" t="s">
        <v>89</v>
      </c>
      <c r="AI466" s="48" t="s">
        <v>89</v>
      </c>
      <c r="AJ466" s="48" t="s">
        <v>92</v>
      </c>
      <c r="AK466" s="48" t="s">
        <v>89</v>
      </c>
      <c r="AL466" s="48" t="s">
        <v>89</v>
      </c>
      <c r="AM466" s="48" t="s">
        <v>89</v>
      </c>
      <c r="AN466" s="48" t="s">
        <v>89</v>
      </c>
      <c r="AO466" s="48" t="s">
        <v>92</v>
      </c>
      <c r="AP466" s="48">
        <v>21625</v>
      </c>
      <c r="AU466" s="48">
        <v>29</v>
      </c>
      <c r="AV466" s="48">
        <v>0.19</v>
      </c>
      <c r="AW466" s="48">
        <v>0</v>
      </c>
      <c r="AX466" s="48">
        <v>44623</v>
      </c>
      <c r="AY466" s="48">
        <v>0</v>
      </c>
      <c r="AZ466" s="48" t="s">
        <v>95</v>
      </c>
      <c r="BA466" s="48" t="s">
        <v>95</v>
      </c>
      <c r="BB466" s="48" t="s">
        <v>1638</v>
      </c>
      <c r="BC466" s="48">
        <v>899999061</v>
      </c>
      <c r="BD466" s="48" t="s">
        <v>1450</v>
      </c>
      <c r="BE466" s="45"/>
      <c r="BF466" s="37">
        <v>5360</v>
      </c>
      <c r="BG466" s="48" t="s">
        <v>86</v>
      </c>
      <c r="BH466" s="48" t="s">
        <v>1777</v>
      </c>
      <c r="BI466" s="48" t="s">
        <v>1778</v>
      </c>
      <c r="BJ466" s="48" t="s">
        <v>3816</v>
      </c>
      <c r="BK466" s="48" t="s">
        <v>733</v>
      </c>
    </row>
    <row r="467" spans="1:63" s="48" customFormat="1" x14ac:dyDescent="0.25">
      <c r="A467" s="48">
        <v>300001</v>
      </c>
      <c r="B467" s="48">
        <v>400301</v>
      </c>
      <c r="C467" s="48" t="s">
        <v>90</v>
      </c>
      <c r="D467" s="48" t="s">
        <v>1779</v>
      </c>
      <c r="E467" s="48" t="s">
        <v>1780</v>
      </c>
      <c r="G467" s="53">
        <v>6030697</v>
      </c>
      <c r="H467" s="45">
        <v>44259</v>
      </c>
      <c r="I467" s="48">
        <v>357620</v>
      </c>
      <c r="J467" s="48">
        <v>1</v>
      </c>
      <c r="K467" s="48">
        <v>79095533</v>
      </c>
      <c r="L467" s="48" t="s">
        <v>1641</v>
      </c>
      <c r="M467" s="48">
        <v>79095533</v>
      </c>
      <c r="N467" s="48" t="s">
        <v>1641</v>
      </c>
      <c r="O467" s="48">
        <v>830062074</v>
      </c>
      <c r="P467" s="48" t="s">
        <v>91</v>
      </c>
      <c r="Q467" s="48">
        <v>80133321</v>
      </c>
      <c r="R467" s="48" t="s">
        <v>102</v>
      </c>
      <c r="S467" s="48" t="s">
        <v>75</v>
      </c>
      <c r="T467" s="48" t="s">
        <v>75</v>
      </c>
      <c r="U467" s="45">
        <v>44258</v>
      </c>
      <c r="V467" s="45">
        <v>44988</v>
      </c>
      <c r="W467" s="45">
        <v>44259</v>
      </c>
      <c r="X467" s="48">
        <v>1</v>
      </c>
      <c r="Y467" s="48" t="s">
        <v>112</v>
      </c>
      <c r="Z467" s="48" t="s">
        <v>92</v>
      </c>
      <c r="AA467" s="48" t="s">
        <v>89</v>
      </c>
      <c r="AB467" s="48" t="s">
        <v>93</v>
      </c>
      <c r="AC467" s="48" t="s">
        <v>103</v>
      </c>
      <c r="AD467" s="48" t="s">
        <v>108</v>
      </c>
      <c r="AE467" s="48">
        <v>2</v>
      </c>
      <c r="AF467" s="48" t="s">
        <v>92</v>
      </c>
      <c r="AH467" s="48" t="s">
        <v>89</v>
      </c>
      <c r="AI467" s="48" t="s">
        <v>89</v>
      </c>
      <c r="AJ467" s="48" t="s">
        <v>92</v>
      </c>
      <c r="AK467" s="48" t="s">
        <v>89</v>
      </c>
      <c r="AL467" s="48" t="s">
        <v>89</v>
      </c>
      <c r="AM467" s="48" t="s">
        <v>89</v>
      </c>
      <c r="AN467" s="48" t="s">
        <v>89</v>
      </c>
      <c r="AO467" s="48" t="s">
        <v>92</v>
      </c>
      <c r="AP467" s="48">
        <v>21650</v>
      </c>
      <c r="AU467" s="48">
        <v>29</v>
      </c>
      <c r="AV467" s="48">
        <v>0.19</v>
      </c>
      <c r="AW467" s="48">
        <v>0</v>
      </c>
      <c r="AX467" s="48">
        <v>44988</v>
      </c>
      <c r="AY467" s="48">
        <v>0</v>
      </c>
      <c r="AZ467" s="48" t="s">
        <v>95</v>
      </c>
      <c r="BA467" s="48" t="s">
        <v>89</v>
      </c>
      <c r="BB467" s="48" t="s">
        <v>1642</v>
      </c>
      <c r="BC467" s="48">
        <v>899999061</v>
      </c>
      <c r="BD467" s="48" t="s">
        <v>1450</v>
      </c>
      <c r="BE467" s="45"/>
      <c r="BF467" s="37">
        <v>9999</v>
      </c>
      <c r="BG467" s="48" t="s">
        <v>105</v>
      </c>
      <c r="BH467" s="48" t="s">
        <v>1779</v>
      </c>
      <c r="BI467" s="48" t="s">
        <v>1780</v>
      </c>
      <c r="BJ467" s="48" t="s">
        <v>3816</v>
      </c>
      <c r="BK467" s="48" t="s">
        <v>733</v>
      </c>
    </row>
    <row r="468" spans="1:63" s="48" customFormat="1" x14ac:dyDescent="0.25">
      <c r="A468" s="48">
        <v>300001</v>
      </c>
      <c r="B468" s="48">
        <v>400301</v>
      </c>
      <c r="C468" s="48" t="s">
        <v>90</v>
      </c>
      <c r="D468" s="48" t="s">
        <v>1781</v>
      </c>
      <c r="E468" s="48" t="s">
        <v>1782</v>
      </c>
      <c r="G468" s="53">
        <v>3520830</v>
      </c>
      <c r="H468" s="45">
        <v>44259</v>
      </c>
      <c r="I468" s="48">
        <v>208785</v>
      </c>
      <c r="J468" s="48">
        <v>1</v>
      </c>
      <c r="K468" s="48">
        <v>79561029</v>
      </c>
      <c r="L468" s="48" t="s">
        <v>1645</v>
      </c>
      <c r="M468" s="48">
        <v>79561029</v>
      </c>
      <c r="N468" s="48" t="s">
        <v>1645</v>
      </c>
      <c r="O468" s="48">
        <v>830062074</v>
      </c>
      <c r="P468" s="48" t="s">
        <v>91</v>
      </c>
      <c r="Q468" s="48">
        <v>80133321</v>
      </c>
      <c r="R468" s="48" t="s">
        <v>102</v>
      </c>
      <c r="S468" s="48" t="s">
        <v>75</v>
      </c>
      <c r="T468" s="48" t="s">
        <v>75</v>
      </c>
      <c r="U468" s="45">
        <v>44258</v>
      </c>
      <c r="V468" s="45">
        <v>44654</v>
      </c>
      <c r="W468" s="45">
        <v>44259</v>
      </c>
      <c r="X468" s="48">
        <v>1</v>
      </c>
      <c r="Y468" s="48" t="s">
        <v>112</v>
      </c>
      <c r="Z468" s="48" t="s">
        <v>92</v>
      </c>
      <c r="AA468" s="48" t="s">
        <v>89</v>
      </c>
      <c r="AB468" s="48" t="s">
        <v>93</v>
      </c>
      <c r="AC468" s="48" t="s">
        <v>103</v>
      </c>
      <c r="AD468" s="48" t="s">
        <v>108</v>
      </c>
      <c r="AE468" s="48">
        <v>2</v>
      </c>
      <c r="AF468" s="48" t="s">
        <v>92</v>
      </c>
      <c r="AH468" s="48" t="s">
        <v>89</v>
      </c>
      <c r="AI468" s="48" t="s">
        <v>89</v>
      </c>
      <c r="AJ468" s="48" t="s">
        <v>92</v>
      </c>
      <c r="AK468" s="48" t="s">
        <v>89</v>
      </c>
      <c r="AL468" s="48" t="s">
        <v>89</v>
      </c>
      <c r="AM468" s="48" t="s">
        <v>89</v>
      </c>
      <c r="AN468" s="48" t="s">
        <v>89</v>
      </c>
      <c r="AO468" s="48" t="s">
        <v>92</v>
      </c>
      <c r="AP468" s="48">
        <v>64405</v>
      </c>
      <c r="AU468" s="48">
        <v>29</v>
      </c>
      <c r="AV468" s="48">
        <v>0.19</v>
      </c>
      <c r="AW468" s="48">
        <v>0</v>
      </c>
      <c r="AX468" s="48">
        <v>44654</v>
      </c>
      <c r="AY468" s="48">
        <v>0</v>
      </c>
      <c r="AZ468" s="48" t="s">
        <v>95</v>
      </c>
      <c r="BA468" s="48" t="s">
        <v>95</v>
      </c>
      <c r="BB468" s="48" t="s">
        <v>1646</v>
      </c>
      <c r="BC468" s="48">
        <v>899999061</v>
      </c>
      <c r="BD468" s="48" t="s">
        <v>1450</v>
      </c>
      <c r="BE468" s="45"/>
      <c r="BF468" s="37" t="s">
        <v>3818</v>
      </c>
      <c r="BG468" s="48" t="s">
        <v>76</v>
      </c>
      <c r="BH468" s="48" t="s">
        <v>1781</v>
      </c>
      <c r="BI468" s="48" t="s">
        <v>1782</v>
      </c>
      <c r="BJ468" s="48" t="s">
        <v>3816</v>
      </c>
      <c r="BK468" s="48" t="s">
        <v>733</v>
      </c>
    </row>
    <row r="469" spans="1:63" s="48" customFormat="1" x14ac:dyDescent="0.25">
      <c r="A469" s="48">
        <v>300001</v>
      </c>
      <c r="B469" s="48">
        <v>400301</v>
      </c>
      <c r="C469" s="48" t="s">
        <v>90</v>
      </c>
      <c r="D469" s="48" t="s">
        <v>1783</v>
      </c>
      <c r="E469" s="48" t="s">
        <v>1784</v>
      </c>
      <c r="G469" s="53">
        <v>609962</v>
      </c>
      <c r="H469" s="45">
        <v>44259</v>
      </c>
      <c r="I469" s="48">
        <v>34463</v>
      </c>
      <c r="J469" s="48">
        <v>1</v>
      </c>
      <c r="K469" s="48">
        <v>79683808</v>
      </c>
      <c r="L469" s="48" t="s">
        <v>1649</v>
      </c>
      <c r="M469" s="48">
        <v>79683808</v>
      </c>
      <c r="N469" s="48" t="s">
        <v>1649</v>
      </c>
      <c r="O469" s="48">
        <v>830062074</v>
      </c>
      <c r="P469" s="48" t="s">
        <v>91</v>
      </c>
      <c r="Q469" s="48">
        <v>80133321</v>
      </c>
      <c r="R469" s="48" t="s">
        <v>102</v>
      </c>
      <c r="S469" s="48" t="s">
        <v>75</v>
      </c>
      <c r="T469" s="48" t="s">
        <v>75</v>
      </c>
      <c r="U469" s="45">
        <v>44258</v>
      </c>
      <c r="V469" s="45">
        <v>44623</v>
      </c>
      <c r="W469" s="45">
        <v>44259</v>
      </c>
      <c r="X469" s="48">
        <v>1</v>
      </c>
      <c r="Y469" s="48" t="s">
        <v>112</v>
      </c>
      <c r="Z469" s="48" t="s">
        <v>92</v>
      </c>
      <c r="AA469" s="48" t="s">
        <v>89</v>
      </c>
      <c r="AB469" s="48" t="s">
        <v>93</v>
      </c>
      <c r="AC469" s="48" t="s">
        <v>103</v>
      </c>
      <c r="AD469" s="48" t="s">
        <v>94</v>
      </c>
      <c r="AE469" s="48">
        <v>1</v>
      </c>
      <c r="AF469" s="48" t="s">
        <v>92</v>
      </c>
      <c r="AH469" s="48" t="s">
        <v>89</v>
      </c>
      <c r="AI469" s="48" t="s">
        <v>89</v>
      </c>
      <c r="AJ469" s="48" t="s">
        <v>92</v>
      </c>
      <c r="AK469" s="48" t="s">
        <v>89</v>
      </c>
      <c r="AL469" s="48" t="s">
        <v>89</v>
      </c>
      <c r="AM469" s="48" t="s">
        <v>89</v>
      </c>
      <c r="AN469" s="48" t="s">
        <v>89</v>
      </c>
      <c r="AO469" s="48" t="s">
        <v>92</v>
      </c>
      <c r="AP469" s="48">
        <v>21632</v>
      </c>
      <c r="AU469" s="48">
        <v>29</v>
      </c>
      <c r="AV469" s="48">
        <v>0.19</v>
      </c>
      <c r="AW469" s="48">
        <v>0</v>
      </c>
      <c r="AX469" s="48">
        <v>44623</v>
      </c>
      <c r="AY469" s="48">
        <v>0</v>
      </c>
      <c r="AZ469" s="48" t="s">
        <v>95</v>
      </c>
      <c r="BA469" s="48" t="s">
        <v>89</v>
      </c>
      <c r="BB469" s="48" t="s">
        <v>1650</v>
      </c>
      <c r="BC469" s="48">
        <v>899999061</v>
      </c>
      <c r="BD469" s="48" t="s">
        <v>1450</v>
      </c>
      <c r="BE469" s="45"/>
      <c r="BF469" s="37">
        <v>9999</v>
      </c>
      <c r="BG469" s="48" t="s">
        <v>105</v>
      </c>
      <c r="BH469" s="48" t="s">
        <v>1783</v>
      </c>
      <c r="BI469" s="48" t="s">
        <v>1784</v>
      </c>
      <c r="BJ469" s="48" t="s">
        <v>3816</v>
      </c>
      <c r="BK469" s="48" t="s">
        <v>733</v>
      </c>
    </row>
    <row r="470" spans="1:63" s="48" customFormat="1" x14ac:dyDescent="0.25">
      <c r="A470" s="48">
        <v>300001</v>
      </c>
      <c r="B470" s="48">
        <v>400301</v>
      </c>
      <c r="C470" s="48" t="s">
        <v>90</v>
      </c>
      <c r="D470" s="48" t="s">
        <v>1785</v>
      </c>
      <c r="E470" s="48" t="s">
        <v>1786</v>
      </c>
      <c r="G470" s="53">
        <v>1790000</v>
      </c>
      <c r="H470" s="45">
        <v>44259</v>
      </c>
      <c r="I470" s="48">
        <v>101135</v>
      </c>
      <c r="J470" s="48">
        <v>1</v>
      </c>
      <c r="K470" s="48">
        <v>79874173</v>
      </c>
      <c r="L470" s="48" t="s">
        <v>1653</v>
      </c>
      <c r="M470" s="48">
        <v>79874173</v>
      </c>
      <c r="N470" s="48" t="s">
        <v>1653</v>
      </c>
      <c r="O470" s="48">
        <v>830062074</v>
      </c>
      <c r="P470" s="48" t="s">
        <v>91</v>
      </c>
      <c r="Q470" s="48">
        <v>80133321</v>
      </c>
      <c r="R470" s="48" t="s">
        <v>102</v>
      </c>
      <c r="S470" s="48" t="s">
        <v>75</v>
      </c>
      <c r="T470" s="48" t="s">
        <v>75</v>
      </c>
      <c r="U470" s="45">
        <v>44258</v>
      </c>
      <c r="V470" s="45">
        <v>44442</v>
      </c>
      <c r="W470" s="45">
        <v>44259</v>
      </c>
      <c r="X470" s="48">
        <v>1</v>
      </c>
      <c r="Y470" s="48" t="s">
        <v>112</v>
      </c>
      <c r="Z470" s="48" t="s">
        <v>92</v>
      </c>
      <c r="AA470" s="48" t="s">
        <v>89</v>
      </c>
      <c r="AB470" s="48" t="s">
        <v>93</v>
      </c>
      <c r="AC470" s="48" t="s">
        <v>111</v>
      </c>
      <c r="AD470" s="48" t="s">
        <v>94</v>
      </c>
      <c r="AE470" s="48">
        <v>1</v>
      </c>
      <c r="AF470" s="48" t="s">
        <v>92</v>
      </c>
      <c r="AH470" s="48" t="s">
        <v>89</v>
      </c>
      <c r="AI470" s="48" t="s">
        <v>89</v>
      </c>
      <c r="AJ470" s="48" t="s">
        <v>92</v>
      </c>
      <c r="AK470" s="48" t="s">
        <v>89</v>
      </c>
      <c r="AL470" s="48" t="s">
        <v>89</v>
      </c>
      <c r="AM470" s="48" t="s">
        <v>89</v>
      </c>
      <c r="AN470" s="48" t="s">
        <v>89</v>
      </c>
      <c r="AO470" s="48" t="s">
        <v>92</v>
      </c>
      <c r="AP470" s="48">
        <v>64407</v>
      </c>
      <c r="AU470" s="48">
        <v>29</v>
      </c>
      <c r="AV470" s="48">
        <v>0.19</v>
      </c>
      <c r="AW470" s="48">
        <v>0</v>
      </c>
      <c r="AX470" s="48">
        <v>44442</v>
      </c>
      <c r="AY470" s="48">
        <v>0</v>
      </c>
      <c r="AZ470" s="48" t="s">
        <v>95</v>
      </c>
      <c r="BA470" s="48" t="s">
        <v>95</v>
      </c>
      <c r="BB470" s="48" t="s">
        <v>1654</v>
      </c>
      <c r="BC470" s="48">
        <v>899999061</v>
      </c>
      <c r="BD470" s="48" t="s">
        <v>1450</v>
      </c>
      <c r="BE470" s="45"/>
      <c r="BF470" s="37" t="s">
        <v>3818</v>
      </c>
      <c r="BG470" s="48" t="s">
        <v>76</v>
      </c>
      <c r="BH470" s="48" t="s">
        <v>1785</v>
      </c>
      <c r="BI470" s="48" t="s">
        <v>1786</v>
      </c>
      <c r="BJ470" s="48" t="s">
        <v>3816</v>
      </c>
      <c r="BK470" s="48" t="s">
        <v>733</v>
      </c>
    </row>
    <row r="471" spans="1:63" s="48" customFormat="1" x14ac:dyDescent="0.25">
      <c r="A471" s="48">
        <v>300001</v>
      </c>
      <c r="B471" s="48">
        <v>400301</v>
      </c>
      <c r="C471" s="48" t="s">
        <v>90</v>
      </c>
      <c r="D471" s="48" t="s">
        <v>1787</v>
      </c>
      <c r="E471" s="48" t="s">
        <v>1788</v>
      </c>
      <c r="G471" s="53">
        <v>5052140</v>
      </c>
      <c r="H471" s="45">
        <v>44259</v>
      </c>
      <c r="I471" s="48">
        <v>299592</v>
      </c>
      <c r="J471" s="48">
        <v>1</v>
      </c>
      <c r="K471" s="48">
        <v>80139593</v>
      </c>
      <c r="L471" s="48" t="s">
        <v>1657</v>
      </c>
      <c r="M471" s="48">
        <v>80139593</v>
      </c>
      <c r="N471" s="48" t="s">
        <v>1657</v>
      </c>
      <c r="O471" s="48">
        <v>830062074</v>
      </c>
      <c r="P471" s="48" t="s">
        <v>91</v>
      </c>
      <c r="Q471" s="48">
        <v>80133321</v>
      </c>
      <c r="R471" s="48" t="s">
        <v>102</v>
      </c>
      <c r="S471" s="48" t="s">
        <v>75</v>
      </c>
      <c r="T471" s="48" t="s">
        <v>75</v>
      </c>
      <c r="U471" s="45">
        <v>44258</v>
      </c>
      <c r="V471" s="45">
        <v>44776</v>
      </c>
      <c r="W471" s="45">
        <v>44259</v>
      </c>
      <c r="X471" s="48">
        <v>1</v>
      </c>
      <c r="Y471" s="48" t="s">
        <v>112</v>
      </c>
      <c r="Z471" s="48" t="s">
        <v>92</v>
      </c>
      <c r="AA471" s="48" t="s">
        <v>89</v>
      </c>
      <c r="AB471" s="48" t="s">
        <v>93</v>
      </c>
      <c r="AC471" s="48" t="s">
        <v>103</v>
      </c>
      <c r="AD471" s="48" t="s">
        <v>108</v>
      </c>
      <c r="AE471" s="48">
        <v>2</v>
      </c>
      <c r="AF471" s="48" t="s">
        <v>92</v>
      </c>
      <c r="AH471" s="48" t="s">
        <v>89</v>
      </c>
      <c r="AI471" s="48" t="s">
        <v>89</v>
      </c>
      <c r="AJ471" s="48" t="s">
        <v>92</v>
      </c>
      <c r="AK471" s="48" t="s">
        <v>89</v>
      </c>
      <c r="AL471" s="48" t="s">
        <v>89</v>
      </c>
      <c r="AM471" s="48" t="s">
        <v>89</v>
      </c>
      <c r="AN471" s="48" t="s">
        <v>89</v>
      </c>
      <c r="AO471" s="48" t="s">
        <v>92</v>
      </c>
      <c r="AP471" s="48">
        <v>64412</v>
      </c>
      <c r="AU471" s="48">
        <v>29</v>
      </c>
      <c r="AV471" s="48">
        <v>0.19</v>
      </c>
      <c r="AW471" s="48">
        <v>0</v>
      </c>
      <c r="AX471" s="48">
        <v>44776</v>
      </c>
      <c r="AY471" s="48">
        <v>0</v>
      </c>
      <c r="AZ471" s="48" t="s">
        <v>95</v>
      </c>
      <c r="BA471" s="48" t="s">
        <v>95</v>
      </c>
      <c r="BB471" s="48" t="s">
        <v>1658</v>
      </c>
      <c r="BC471" s="48">
        <v>899999061</v>
      </c>
      <c r="BD471" s="48" t="s">
        <v>1450</v>
      </c>
      <c r="BE471" s="45"/>
      <c r="BF471" s="37" t="s">
        <v>3818</v>
      </c>
      <c r="BG471" s="48" t="s">
        <v>76</v>
      </c>
      <c r="BH471" s="48" t="s">
        <v>1787</v>
      </c>
      <c r="BI471" s="48" t="s">
        <v>1788</v>
      </c>
      <c r="BJ471" s="48" t="s">
        <v>3816</v>
      </c>
      <c r="BK471" s="48" t="s">
        <v>733</v>
      </c>
    </row>
    <row r="472" spans="1:63" s="48" customFormat="1" x14ac:dyDescent="0.25">
      <c r="A472" s="48">
        <v>300001</v>
      </c>
      <c r="B472" s="48">
        <v>400301</v>
      </c>
      <c r="C472" s="48" t="s">
        <v>90</v>
      </c>
      <c r="D472" s="48" t="s">
        <v>1789</v>
      </c>
      <c r="E472" s="48" t="s">
        <v>1790</v>
      </c>
      <c r="G472" s="53">
        <v>1387775</v>
      </c>
      <c r="H472" s="45">
        <v>44259</v>
      </c>
      <c r="I472" s="48">
        <v>78409</v>
      </c>
      <c r="J472" s="48">
        <v>1</v>
      </c>
      <c r="K472" s="48">
        <v>80466265</v>
      </c>
      <c r="L472" s="48" t="s">
        <v>1661</v>
      </c>
      <c r="M472" s="48">
        <v>80466265</v>
      </c>
      <c r="N472" s="48" t="s">
        <v>1661</v>
      </c>
      <c r="O472" s="48">
        <v>830062074</v>
      </c>
      <c r="P472" s="48" t="s">
        <v>91</v>
      </c>
      <c r="Q472" s="48">
        <v>80133321</v>
      </c>
      <c r="R472" s="48" t="s">
        <v>102</v>
      </c>
      <c r="S472" s="48" t="s">
        <v>75</v>
      </c>
      <c r="T472" s="48" t="s">
        <v>75</v>
      </c>
      <c r="U472" s="45">
        <v>44258</v>
      </c>
      <c r="V472" s="45">
        <v>44623</v>
      </c>
      <c r="W472" s="45">
        <v>44259</v>
      </c>
      <c r="X472" s="48">
        <v>1</v>
      </c>
      <c r="Y472" s="48" t="s">
        <v>112</v>
      </c>
      <c r="Z472" s="48" t="s">
        <v>92</v>
      </c>
      <c r="AA472" s="48" t="s">
        <v>89</v>
      </c>
      <c r="AB472" s="48" t="s">
        <v>93</v>
      </c>
      <c r="AC472" s="48" t="s">
        <v>111</v>
      </c>
      <c r="AD472" s="48" t="s">
        <v>94</v>
      </c>
      <c r="AE472" s="48">
        <v>1</v>
      </c>
      <c r="AF472" s="48" t="s">
        <v>92</v>
      </c>
      <c r="AH472" s="48" t="s">
        <v>89</v>
      </c>
      <c r="AI472" s="48" t="s">
        <v>89</v>
      </c>
      <c r="AJ472" s="48" t="s">
        <v>92</v>
      </c>
      <c r="AK472" s="48" t="s">
        <v>89</v>
      </c>
      <c r="AL472" s="48" t="s">
        <v>89</v>
      </c>
      <c r="AM472" s="48" t="s">
        <v>89</v>
      </c>
      <c r="AN472" s="48" t="s">
        <v>89</v>
      </c>
      <c r="AO472" s="48" t="s">
        <v>92</v>
      </c>
      <c r="AP472" s="48">
        <v>21635</v>
      </c>
      <c r="AU472" s="48">
        <v>29</v>
      </c>
      <c r="AV472" s="48">
        <v>0.19</v>
      </c>
      <c r="AW472" s="48">
        <v>0</v>
      </c>
      <c r="AX472" s="48">
        <v>44623</v>
      </c>
      <c r="AY472" s="48">
        <v>0</v>
      </c>
      <c r="AZ472" s="48" t="s">
        <v>95</v>
      </c>
      <c r="BA472" s="48" t="s">
        <v>89</v>
      </c>
      <c r="BB472" s="48" t="s">
        <v>1662</v>
      </c>
      <c r="BC472" s="48">
        <v>899999061</v>
      </c>
      <c r="BD472" s="48" t="s">
        <v>1450</v>
      </c>
      <c r="BE472" s="45"/>
      <c r="BF472" s="37">
        <v>9999</v>
      </c>
      <c r="BG472" s="48" t="s">
        <v>105</v>
      </c>
      <c r="BH472" s="48" t="s">
        <v>1789</v>
      </c>
      <c r="BI472" s="48" t="s">
        <v>1790</v>
      </c>
      <c r="BJ472" s="48" t="s">
        <v>3816</v>
      </c>
      <c r="BK472" s="48" t="s">
        <v>733</v>
      </c>
    </row>
    <row r="473" spans="1:63" s="48" customFormat="1" x14ac:dyDescent="0.25">
      <c r="A473" s="48">
        <v>300004</v>
      </c>
      <c r="B473" s="48">
        <v>400301</v>
      </c>
      <c r="C473" s="48" t="s">
        <v>90</v>
      </c>
      <c r="D473" s="48" t="s">
        <v>1791</v>
      </c>
      <c r="E473" s="48" t="s">
        <v>1792</v>
      </c>
      <c r="G473" s="53">
        <v>682884</v>
      </c>
      <c r="H473" s="45">
        <v>44259</v>
      </c>
      <c r="I473" s="48">
        <v>38583</v>
      </c>
      <c r="J473" s="48">
        <v>1</v>
      </c>
      <c r="K473" s="48">
        <v>88221097</v>
      </c>
      <c r="L473" s="48" t="s">
        <v>1665</v>
      </c>
      <c r="M473" s="48">
        <v>88221097</v>
      </c>
      <c r="N473" s="48" t="s">
        <v>1665</v>
      </c>
      <c r="O473" s="48">
        <v>830062074</v>
      </c>
      <c r="P473" s="48" t="s">
        <v>91</v>
      </c>
      <c r="Q473" s="48">
        <v>80133321</v>
      </c>
      <c r="R473" s="48" t="s">
        <v>102</v>
      </c>
      <c r="S473" s="48" t="s">
        <v>75</v>
      </c>
      <c r="T473" s="48" t="s">
        <v>75</v>
      </c>
      <c r="U473" s="45">
        <v>44258</v>
      </c>
      <c r="V473" s="45">
        <v>44533</v>
      </c>
      <c r="W473" s="45">
        <v>44259</v>
      </c>
      <c r="X473" s="48">
        <v>1</v>
      </c>
      <c r="Y473" s="48" t="s">
        <v>112</v>
      </c>
      <c r="Z473" s="48" t="s">
        <v>92</v>
      </c>
      <c r="AA473" s="48" t="s">
        <v>89</v>
      </c>
      <c r="AB473" s="48" t="s">
        <v>93</v>
      </c>
      <c r="AC473" s="48" t="s">
        <v>111</v>
      </c>
      <c r="AD473" s="48" t="s">
        <v>94</v>
      </c>
      <c r="AE473" s="48">
        <v>1</v>
      </c>
      <c r="AF473" s="48" t="s">
        <v>92</v>
      </c>
      <c r="AH473" s="48" t="s">
        <v>89</v>
      </c>
      <c r="AI473" s="48" t="s">
        <v>89</v>
      </c>
      <c r="AJ473" s="48" t="s">
        <v>92</v>
      </c>
      <c r="AK473" s="48" t="s">
        <v>89</v>
      </c>
      <c r="AL473" s="48" t="s">
        <v>89</v>
      </c>
      <c r="AM473" s="48" t="s">
        <v>89</v>
      </c>
      <c r="AN473" s="48" t="s">
        <v>89</v>
      </c>
      <c r="AO473" s="48" t="s">
        <v>92</v>
      </c>
      <c r="AP473" s="48">
        <v>21640</v>
      </c>
      <c r="AU473" s="48">
        <v>29</v>
      </c>
      <c r="AV473" s="48">
        <v>0.19</v>
      </c>
      <c r="AW473" s="48">
        <v>0</v>
      </c>
      <c r="AX473" s="48">
        <v>44533</v>
      </c>
      <c r="AY473" s="48">
        <v>0</v>
      </c>
      <c r="AZ473" s="48" t="s">
        <v>95</v>
      </c>
      <c r="BA473" s="48" t="s">
        <v>115</v>
      </c>
      <c r="BB473" s="48" t="s">
        <v>1666</v>
      </c>
      <c r="BC473" s="48">
        <v>899999061</v>
      </c>
      <c r="BD473" s="48" t="s">
        <v>1450</v>
      </c>
      <c r="BE473" s="45"/>
      <c r="BF473" s="37">
        <v>54223</v>
      </c>
      <c r="BG473" s="48" t="s">
        <v>82</v>
      </c>
      <c r="BH473" s="48" t="s">
        <v>1791</v>
      </c>
      <c r="BI473" s="48" t="s">
        <v>1792</v>
      </c>
      <c r="BJ473" s="48" t="s">
        <v>3816</v>
      </c>
      <c r="BK473" s="48" t="s">
        <v>733</v>
      </c>
    </row>
    <row r="474" spans="1:63" s="48" customFormat="1" x14ac:dyDescent="0.25">
      <c r="A474" s="48">
        <v>300004</v>
      </c>
      <c r="B474" s="48">
        <v>400301</v>
      </c>
      <c r="C474" s="48" t="s">
        <v>90</v>
      </c>
      <c r="D474" s="48" t="s">
        <v>1793</v>
      </c>
      <c r="E474" s="48" t="s">
        <v>1794</v>
      </c>
      <c r="G474" s="53">
        <v>470655</v>
      </c>
      <c r="H474" s="45">
        <v>44259</v>
      </c>
      <c r="I474" s="48">
        <v>26592</v>
      </c>
      <c r="J474" s="48">
        <v>1</v>
      </c>
      <c r="K474" s="48">
        <v>88246811</v>
      </c>
      <c r="L474" s="48" t="s">
        <v>1669</v>
      </c>
      <c r="M474" s="48">
        <v>88246811</v>
      </c>
      <c r="N474" s="48" t="s">
        <v>1669</v>
      </c>
      <c r="O474" s="48">
        <v>830062074</v>
      </c>
      <c r="P474" s="48" t="s">
        <v>91</v>
      </c>
      <c r="Q474" s="48">
        <v>80133321</v>
      </c>
      <c r="R474" s="48" t="s">
        <v>102</v>
      </c>
      <c r="S474" s="48" t="s">
        <v>75</v>
      </c>
      <c r="T474" s="48" t="s">
        <v>75</v>
      </c>
      <c r="U474" s="45">
        <v>44258</v>
      </c>
      <c r="V474" s="45">
        <v>44442</v>
      </c>
      <c r="W474" s="45">
        <v>44259</v>
      </c>
      <c r="X474" s="48">
        <v>1</v>
      </c>
      <c r="Y474" s="48" t="s">
        <v>112</v>
      </c>
      <c r="Z474" s="48" t="s">
        <v>92</v>
      </c>
      <c r="AA474" s="48" t="s">
        <v>89</v>
      </c>
      <c r="AB474" s="48" t="s">
        <v>93</v>
      </c>
      <c r="AC474" s="48" t="s">
        <v>111</v>
      </c>
      <c r="AD474" s="48" t="s">
        <v>94</v>
      </c>
      <c r="AE474" s="48">
        <v>1</v>
      </c>
      <c r="AF474" s="48" t="s">
        <v>92</v>
      </c>
      <c r="AG474" s="48">
        <v>29528</v>
      </c>
      <c r="AH474" s="48" t="s">
        <v>89</v>
      </c>
      <c r="AI474" s="48" t="s">
        <v>89</v>
      </c>
      <c r="AJ474" s="48" t="s">
        <v>92</v>
      </c>
      <c r="AK474" s="48" t="s">
        <v>89</v>
      </c>
      <c r="AL474" s="48" t="s">
        <v>89</v>
      </c>
      <c r="AM474" s="48" t="s">
        <v>89</v>
      </c>
      <c r="AN474" s="48" t="s">
        <v>89</v>
      </c>
      <c r="AO474" s="48" t="s">
        <v>92</v>
      </c>
      <c r="AP474" s="48">
        <v>21654</v>
      </c>
      <c r="AU474" s="48">
        <v>29</v>
      </c>
      <c r="AV474" s="48">
        <v>0.19</v>
      </c>
      <c r="AW474" s="48">
        <v>0</v>
      </c>
      <c r="AX474" s="48">
        <v>44442</v>
      </c>
      <c r="AY474" s="48">
        <v>0</v>
      </c>
      <c r="AZ474" s="48" t="s">
        <v>95</v>
      </c>
      <c r="BA474" s="48" t="s">
        <v>115</v>
      </c>
      <c r="BB474" s="48" t="s">
        <v>1670</v>
      </c>
      <c r="BC474" s="48">
        <v>899999061</v>
      </c>
      <c r="BD474" s="48" t="s">
        <v>1450</v>
      </c>
      <c r="BE474" s="45"/>
      <c r="BF474" s="37">
        <v>54223</v>
      </c>
      <c r="BG474" s="48" t="s">
        <v>82</v>
      </c>
      <c r="BH474" s="48" t="s">
        <v>1793</v>
      </c>
      <c r="BI474" s="48" t="s">
        <v>1794</v>
      </c>
      <c r="BJ474" s="48" t="s">
        <v>3816</v>
      </c>
      <c r="BK474" s="48" t="s">
        <v>733</v>
      </c>
    </row>
    <row r="475" spans="1:63" s="48" customFormat="1" x14ac:dyDescent="0.25">
      <c r="A475" s="48">
        <v>300004</v>
      </c>
      <c r="B475" s="48">
        <v>400301</v>
      </c>
      <c r="C475" s="48" t="s">
        <v>90</v>
      </c>
      <c r="D475" s="48" t="s">
        <v>1795</v>
      </c>
      <c r="E475" s="48" t="s">
        <v>1796</v>
      </c>
      <c r="G475" s="53">
        <v>1186350</v>
      </c>
      <c r="H475" s="45">
        <v>44259</v>
      </c>
      <c r="I475" s="48">
        <v>67029</v>
      </c>
      <c r="J475" s="48">
        <v>1</v>
      </c>
      <c r="K475" s="48">
        <v>88256014</v>
      </c>
      <c r="L475" s="48" t="s">
        <v>1673</v>
      </c>
      <c r="M475" s="48">
        <v>88256014</v>
      </c>
      <c r="N475" s="48" t="s">
        <v>1673</v>
      </c>
      <c r="O475" s="48">
        <v>830062074</v>
      </c>
      <c r="P475" s="48" t="s">
        <v>91</v>
      </c>
      <c r="Q475" s="48">
        <v>80133321</v>
      </c>
      <c r="R475" s="48" t="s">
        <v>102</v>
      </c>
      <c r="S475" s="48" t="s">
        <v>75</v>
      </c>
      <c r="T475" s="48" t="s">
        <v>75</v>
      </c>
      <c r="U475" s="45">
        <v>44258</v>
      </c>
      <c r="V475" s="45">
        <v>44623</v>
      </c>
      <c r="W475" s="45">
        <v>44259</v>
      </c>
      <c r="X475" s="48">
        <v>1</v>
      </c>
      <c r="Y475" s="48" t="s">
        <v>112</v>
      </c>
      <c r="Z475" s="48" t="s">
        <v>92</v>
      </c>
      <c r="AA475" s="48" t="s">
        <v>89</v>
      </c>
      <c r="AB475" s="48" t="s">
        <v>93</v>
      </c>
      <c r="AC475" s="48" t="s">
        <v>111</v>
      </c>
      <c r="AD475" s="48" t="s">
        <v>94</v>
      </c>
      <c r="AE475" s="48">
        <v>1</v>
      </c>
      <c r="AF475" s="48" t="s">
        <v>92</v>
      </c>
      <c r="AH475" s="48" t="s">
        <v>89</v>
      </c>
      <c r="AI475" s="48" t="s">
        <v>89</v>
      </c>
      <c r="AJ475" s="48" t="s">
        <v>92</v>
      </c>
      <c r="AK475" s="48" t="s">
        <v>89</v>
      </c>
      <c r="AL475" s="48" t="s">
        <v>89</v>
      </c>
      <c r="AM475" s="48" t="s">
        <v>89</v>
      </c>
      <c r="AN475" s="48" t="s">
        <v>89</v>
      </c>
      <c r="AO475" s="48" t="s">
        <v>92</v>
      </c>
      <c r="AP475" s="48">
        <v>21637</v>
      </c>
      <c r="AU475" s="48">
        <v>29</v>
      </c>
      <c r="AV475" s="48">
        <v>0.19</v>
      </c>
      <c r="AW475" s="48">
        <v>0</v>
      </c>
      <c r="AX475" s="48">
        <v>44623</v>
      </c>
      <c r="AY475" s="48">
        <v>0</v>
      </c>
      <c r="AZ475" s="48" t="s">
        <v>95</v>
      </c>
      <c r="BA475" s="48" t="s">
        <v>115</v>
      </c>
      <c r="BB475" s="48" t="s">
        <v>1674</v>
      </c>
      <c r="BC475" s="48">
        <v>899999061</v>
      </c>
      <c r="BD475" s="48" t="s">
        <v>1450</v>
      </c>
      <c r="BE475" s="45"/>
      <c r="BF475" s="37">
        <v>54223</v>
      </c>
      <c r="BG475" s="48" t="s">
        <v>82</v>
      </c>
      <c r="BH475" s="48" t="s">
        <v>1795</v>
      </c>
      <c r="BI475" s="48" t="s">
        <v>1796</v>
      </c>
      <c r="BJ475" s="48" t="s">
        <v>3816</v>
      </c>
      <c r="BK475" s="48" t="s">
        <v>733</v>
      </c>
    </row>
    <row r="476" spans="1:63" s="48" customFormat="1" x14ac:dyDescent="0.25">
      <c r="A476" s="48">
        <v>300004</v>
      </c>
      <c r="B476" s="48">
        <v>400301</v>
      </c>
      <c r="C476" s="48" t="s">
        <v>90</v>
      </c>
      <c r="D476" s="48" t="s">
        <v>1797</v>
      </c>
      <c r="E476" s="48" t="s">
        <v>1798</v>
      </c>
      <c r="G476" s="53">
        <v>1497898</v>
      </c>
      <c r="H476" s="45">
        <v>44259</v>
      </c>
      <c r="I476" s="48">
        <v>84631</v>
      </c>
      <c r="J476" s="48">
        <v>1</v>
      </c>
      <c r="K476" s="48">
        <v>88266783</v>
      </c>
      <c r="L476" s="48" t="s">
        <v>1677</v>
      </c>
      <c r="M476" s="48">
        <v>88266783</v>
      </c>
      <c r="N476" s="48" t="s">
        <v>1677</v>
      </c>
      <c r="O476" s="48">
        <v>830062074</v>
      </c>
      <c r="P476" s="48" t="s">
        <v>91</v>
      </c>
      <c r="Q476" s="48">
        <v>80133321</v>
      </c>
      <c r="R476" s="48" t="s">
        <v>102</v>
      </c>
      <c r="S476" s="48" t="s">
        <v>75</v>
      </c>
      <c r="T476" s="48" t="s">
        <v>75</v>
      </c>
      <c r="U476" s="45">
        <v>44258</v>
      </c>
      <c r="V476" s="45">
        <v>44623</v>
      </c>
      <c r="W476" s="45">
        <v>44259</v>
      </c>
      <c r="X476" s="48">
        <v>1</v>
      </c>
      <c r="Y476" s="48" t="s">
        <v>112</v>
      </c>
      <c r="Z476" s="48" t="s">
        <v>92</v>
      </c>
      <c r="AA476" s="48" t="s">
        <v>89</v>
      </c>
      <c r="AB476" s="48" t="s">
        <v>93</v>
      </c>
      <c r="AC476" s="48" t="s">
        <v>111</v>
      </c>
      <c r="AD476" s="48" t="s">
        <v>94</v>
      </c>
      <c r="AE476" s="48">
        <v>1</v>
      </c>
      <c r="AF476" s="48" t="s">
        <v>92</v>
      </c>
      <c r="AH476" s="48" t="s">
        <v>89</v>
      </c>
      <c r="AI476" s="48" t="s">
        <v>89</v>
      </c>
      <c r="AJ476" s="48" t="s">
        <v>92</v>
      </c>
      <c r="AK476" s="48" t="s">
        <v>89</v>
      </c>
      <c r="AL476" s="48" t="s">
        <v>89</v>
      </c>
      <c r="AM476" s="48" t="s">
        <v>89</v>
      </c>
      <c r="AN476" s="48" t="s">
        <v>89</v>
      </c>
      <c r="AO476" s="48" t="s">
        <v>92</v>
      </c>
      <c r="AP476" s="48">
        <v>21646</v>
      </c>
      <c r="AU476" s="48">
        <v>29</v>
      </c>
      <c r="AV476" s="48">
        <v>0.19</v>
      </c>
      <c r="AW476" s="48">
        <v>0</v>
      </c>
      <c r="AX476" s="48">
        <v>44623</v>
      </c>
      <c r="AY476" s="48">
        <v>0</v>
      </c>
      <c r="AZ476" s="48" t="s">
        <v>95</v>
      </c>
      <c r="BA476" s="48" t="s">
        <v>115</v>
      </c>
      <c r="BB476" s="48" t="s">
        <v>1678</v>
      </c>
      <c r="BC476" s="48">
        <v>899999061</v>
      </c>
      <c r="BD476" s="48" t="s">
        <v>1450</v>
      </c>
      <c r="BE476" s="45"/>
      <c r="BF476" s="37">
        <v>54223</v>
      </c>
      <c r="BG476" s="48" t="s">
        <v>82</v>
      </c>
      <c r="BH476" s="48" t="s">
        <v>1797</v>
      </c>
      <c r="BI476" s="48" t="s">
        <v>1798</v>
      </c>
      <c r="BJ476" s="48" t="s">
        <v>3816</v>
      </c>
      <c r="BK476" s="48" t="s">
        <v>733</v>
      </c>
    </row>
    <row r="477" spans="1:63" s="48" customFormat="1" x14ac:dyDescent="0.25">
      <c r="A477" s="48">
        <v>300003</v>
      </c>
      <c r="B477" s="48">
        <v>400301</v>
      </c>
      <c r="C477" s="48" t="s">
        <v>90</v>
      </c>
      <c r="D477" s="48" t="s">
        <v>1799</v>
      </c>
      <c r="E477" s="48" t="s">
        <v>1800</v>
      </c>
      <c r="G477" s="53">
        <v>2666872</v>
      </c>
      <c r="H477" s="45">
        <v>44259</v>
      </c>
      <c r="I477" s="48">
        <v>158146</v>
      </c>
      <c r="J477" s="48">
        <v>1</v>
      </c>
      <c r="K477" s="48">
        <v>94377203</v>
      </c>
      <c r="L477" s="48" t="s">
        <v>1681</v>
      </c>
      <c r="M477" s="48">
        <v>94377203</v>
      </c>
      <c r="N477" s="48" t="s">
        <v>1681</v>
      </c>
      <c r="O477" s="48">
        <v>830062074</v>
      </c>
      <c r="P477" s="48" t="s">
        <v>91</v>
      </c>
      <c r="Q477" s="48">
        <v>80133321</v>
      </c>
      <c r="R477" s="48" t="s">
        <v>102</v>
      </c>
      <c r="S477" s="48" t="s">
        <v>75</v>
      </c>
      <c r="T477" s="48" t="s">
        <v>75</v>
      </c>
      <c r="U477" s="45">
        <v>44258</v>
      </c>
      <c r="V477" s="45">
        <v>44988</v>
      </c>
      <c r="W477" s="45">
        <v>44259</v>
      </c>
      <c r="X477" s="48">
        <v>1</v>
      </c>
      <c r="Y477" s="48" t="s">
        <v>112</v>
      </c>
      <c r="Z477" s="48" t="s">
        <v>92</v>
      </c>
      <c r="AA477" s="48" t="s">
        <v>89</v>
      </c>
      <c r="AB477" s="48" t="s">
        <v>93</v>
      </c>
      <c r="AC477" s="48" t="s">
        <v>96</v>
      </c>
      <c r="AD477" s="48" t="s">
        <v>108</v>
      </c>
      <c r="AE477" s="48">
        <v>2</v>
      </c>
      <c r="AF477" s="48" t="s">
        <v>92</v>
      </c>
      <c r="AH477" s="48" t="s">
        <v>89</v>
      </c>
      <c r="AI477" s="48" t="s">
        <v>89</v>
      </c>
      <c r="AJ477" s="48" t="s">
        <v>92</v>
      </c>
      <c r="AK477" s="48" t="s">
        <v>89</v>
      </c>
      <c r="AL477" s="48" t="s">
        <v>89</v>
      </c>
      <c r="AM477" s="48" t="s">
        <v>89</v>
      </c>
      <c r="AN477" s="48" t="s">
        <v>89</v>
      </c>
      <c r="AO477" s="48" t="s">
        <v>92</v>
      </c>
      <c r="AP477" s="48">
        <v>21642</v>
      </c>
      <c r="AU477" s="48">
        <v>29</v>
      </c>
      <c r="AV477" s="48">
        <v>0.19</v>
      </c>
      <c r="AW477" s="48">
        <v>0</v>
      </c>
      <c r="AX477" s="48">
        <v>44988</v>
      </c>
      <c r="AY477" s="48">
        <v>0</v>
      </c>
      <c r="AZ477" s="48" t="s">
        <v>95</v>
      </c>
      <c r="BA477" s="48" t="s">
        <v>114</v>
      </c>
      <c r="BB477" s="48" t="s">
        <v>1682</v>
      </c>
      <c r="BC477" s="48">
        <v>899999061</v>
      </c>
      <c r="BD477" s="48" t="s">
        <v>1450</v>
      </c>
      <c r="BE477" s="45"/>
      <c r="BF477" s="37">
        <v>76001</v>
      </c>
      <c r="BG477" s="48" t="s">
        <v>81</v>
      </c>
      <c r="BH477" s="48" t="s">
        <v>1799</v>
      </c>
      <c r="BI477" s="48" t="s">
        <v>1800</v>
      </c>
      <c r="BJ477" s="48" t="s">
        <v>3816</v>
      </c>
      <c r="BK477" s="48" t="s">
        <v>733</v>
      </c>
    </row>
    <row r="478" spans="1:63" s="48" customFormat="1" x14ac:dyDescent="0.25">
      <c r="A478" s="48">
        <v>100003</v>
      </c>
      <c r="B478" s="48">
        <v>390101</v>
      </c>
      <c r="C478" s="48" t="s">
        <v>90</v>
      </c>
      <c r="D478" s="48" t="s">
        <v>1801</v>
      </c>
      <c r="E478" s="48" t="s">
        <v>1802</v>
      </c>
      <c r="G478" s="53">
        <v>372026</v>
      </c>
      <c r="H478" s="45">
        <v>44260</v>
      </c>
      <c r="I478" s="48">
        <v>14397</v>
      </c>
      <c r="J478" s="48">
        <v>1</v>
      </c>
      <c r="K478" s="48">
        <v>16290015</v>
      </c>
      <c r="L478" s="48" t="s">
        <v>1803</v>
      </c>
      <c r="M478" s="48">
        <v>16290015</v>
      </c>
      <c r="N478" s="48" t="s">
        <v>1803</v>
      </c>
      <c r="O478" s="48">
        <v>830062074</v>
      </c>
      <c r="P478" s="48" t="s">
        <v>91</v>
      </c>
      <c r="Q478" s="48">
        <v>80133321</v>
      </c>
      <c r="R478" s="48" t="s">
        <v>102</v>
      </c>
      <c r="S478" s="48" t="s">
        <v>75</v>
      </c>
      <c r="T478" s="48" t="s">
        <v>75</v>
      </c>
      <c r="U478" s="45">
        <v>44259</v>
      </c>
      <c r="V478" s="45">
        <v>44412</v>
      </c>
      <c r="W478" s="45">
        <v>44260</v>
      </c>
      <c r="X478" s="48">
        <v>1</v>
      </c>
      <c r="Y478" s="48" t="s">
        <v>112</v>
      </c>
      <c r="Z478" s="48" t="s">
        <v>92</v>
      </c>
      <c r="AA478" s="48" t="s">
        <v>89</v>
      </c>
      <c r="AB478" s="48" t="s">
        <v>93</v>
      </c>
      <c r="AC478" s="48" t="s">
        <v>111</v>
      </c>
      <c r="AD478" s="48" t="s">
        <v>94</v>
      </c>
      <c r="AE478" s="48">
        <v>1</v>
      </c>
      <c r="AF478" s="48" t="s">
        <v>92</v>
      </c>
      <c r="AH478" s="48" t="s">
        <v>89</v>
      </c>
      <c r="AI478" s="48" t="s">
        <v>89</v>
      </c>
      <c r="AJ478" s="48" t="s">
        <v>92</v>
      </c>
      <c r="AK478" s="48" t="s">
        <v>89</v>
      </c>
      <c r="AL478" s="48" t="s">
        <v>89</v>
      </c>
      <c r="AM478" s="48" t="s">
        <v>89</v>
      </c>
      <c r="AN478" s="48" t="s">
        <v>89</v>
      </c>
      <c r="AO478" s="48" t="s">
        <v>92</v>
      </c>
      <c r="AP478" s="48">
        <v>21680</v>
      </c>
      <c r="AU478" s="48">
        <v>29</v>
      </c>
      <c r="AV478" s="48">
        <v>0.19</v>
      </c>
      <c r="AW478" s="48">
        <v>0</v>
      </c>
      <c r="AX478" s="48">
        <v>44412</v>
      </c>
      <c r="AY478" s="48">
        <v>0</v>
      </c>
      <c r="AZ478" s="48" t="s">
        <v>95</v>
      </c>
      <c r="BA478" s="48" t="s">
        <v>114</v>
      </c>
      <c r="BB478" s="48" t="s">
        <v>894</v>
      </c>
      <c r="BC478" s="48">
        <v>899999061</v>
      </c>
      <c r="BD478" s="48" t="s">
        <v>1450</v>
      </c>
      <c r="BE478" s="45"/>
      <c r="BF478" s="37">
        <v>76001</v>
      </c>
      <c r="BG478" s="48" t="s">
        <v>81</v>
      </c>
      <c r="BH478" s="48" t="s">
        <v>1801</v>
      </c>
      <c r="BI478" s="48" t="s">
        <v>1802</v>
      </c>
      <c r="BJ478" s="48" t="s">
        <v>3816</v>
      </c>
      <c r="BK478" s="48" t="s">
        <v>733</v>
      </c>
    </row>
    <row r="479" spans="1:63" s="48" customFormat="1" x14ac:dyDescent="0.25">
      <c r="A479" s="48">
        <v>100001</v>
      </c>
      <c r="B479" s="48">
        <v>390101</v>
      </c>
      <c r="C479" s="48" t="s">
        <v>90</v>
      </c>
      <c r="D479" s="48" t="s">
        <v>1804</v>
      </c>
      <c r="E479" s="48" t="s">
        <v>1805</v>
      </c>
      <c r="G479" s="53">
        <v>1796650</v>
      </c>
      <c r="H479" s="45">
        <v>44260</v>
      </c>
      <c r="I479" s="48">
        <v>69530</v>
      </c>
      <c r="J479" s="48">
        <v>1</v>
      </c>
      <c r="K479" s="48">
        <v>1022939369</v>
      </c>
      <c r="L479" s="48" t="s">
        <v>1806</v>
      </c>
      <c r="M479" s="48">
        <v>1022939369</v>
      </c>
      <c r="N479" s="48" t="s">
        <v>1806</v>
      </c>
      <c r="O479" s="48">
        <v>830062074</v>
      </c>
      <c r="P479" s="48" t="s">
        <v>91</v>
      </c>
      <c r="Q479" s="48">
        <v>80133321</v>
      </c>
      <c r="R479" s="48" t="s">
        <v>102</v>
      </c>
      <c r="S479" s="48" t="s">
        <v>75</v>
      </c>
      <c r="T479" s="48" t="s">
        <v>75</v>
      </c>
      <c r="U479" s="45">
        <v>44259</v>
      </c>
      <c r="V479" s="45">
        <v>44443</v>
      </c>
      <c r="W479" s="45">
        <v>44260</v>
      </c>
      <c r="X479" s="48">
        <v>1</v>
      </c>
      <c r="Y479" s="48" t="s">
        <v>112</v>
      </c>
      <c r="Z479" s="48" t="s">
        <v>92</v>
      </c>
      <c r="AA479" s="48" t="s">
        <v>89</v>
      </c>
      <c r="AB479" s="48" t="s">
        <v>93</v>
      </c>
      <c r="AC479" s="48" t="s">
        <v>96</v>
      </c>
      <c r="AD479" s="48" t="s">
        <v>94</v>
      </c>
      <c r="AE479" s="48">
        <v>1</v>
      </c>
      <c r="AF479" s="48" t="s">
        <v>92</v>
      </c>
      <c r="AH479" s="48" t="s">
        <v>89</v>
      </c>
      <c r="AI479" s="48" t="s">
        <v>89</v>
      </c>
      <c r="AJ479" s="48" t="s">
        <v>92</v>
      </c>
      <c r="AK479" s="48" t="s">
        <v>89</v>
      </c>
      <c r="AL479" s="48" t="s">
        <v>89</v>
      </c>
      <c r="AM479" s="48" t="s">
        <v>89</v>
      </c>
      <c r="AN479" s="48" t="s">
        <v>89</v>
      </c>
      <c r="AO479" s="48" t="s">
        <v>92</v>
      </c>
      <c r="AP479" s="48">
        <v>64422</v>
      </c>
      <c r="AU479" s="48">
        <v>29</v>
      </c>
      <c r="AV479" s="48">
        <v>0.19</v>
      </c>
      <c r="AW479" s="48">
        <v>0</v>
      </c>
      <c r="AX479" s="48">
        <v>44443</v>
      </c>
      <c r="AY479" s="48">
        <v>0</v>
      </c>
      <c r="AZ479" s="48" t="s">
        <v>95</v>
      </c>
      <c r="BA479" s="48" t="s">
        <v>95</v>
      </c>
      <c r="BB479" s="48" t="s">
        <v>1807</v>
      </c>
      <c r="BC479" s="48">
        <v>899999061</v>
      </c>
      <c r="BD479" s="48" t="s">
        <v>1450</v>
      </c>
      <c r="BE479" s="45"/>
      <c r="BF479" s="37" t="s">
        <v>3818</v>
      </c>
      <c r="BG479" s="48" t="s">
        <v>76</v>
      </c>
      <c r="BH479" s="48" t="s">
        <v>1804</v>
      </c>
      <c r="BI479" s="48" t="s">
        <v>1805</v>
      </c>
      <c r="BJ479" s="48" t="s">
        <v>3816</v>
      </c>
      <c r="BK479" s="48" t="s">
        <v>733</v>
      </c>
    </row>
    <row r="480" spans="1:63" s="48" customFormat="1" x14ac:dyDescent="0.25">
      <c r="A480" s="48">
        <v>100001</v>
      </c>
      <c r="B480" s="48">
        <v>390101</v>
      </c>
      <c r="C480" s="48" t="s">
        <v>90</v>
      </c>
      <c r="D480" s="48" t="s">
        <v>1808</v>
      </c>
      <c r="E480" s="48" t="s">
        <v>1809</v>
      </c>
      <c r="G480" s="53">
        <v>1172240</v>
      </c>
      <c r="H480" s="45">
        <v>44260</v>
      </c>
      <c r="I480" s="48">
        <v>45366</v>
      </c>
      <c r="J480" s="48">
        <v>1</v>
      </c>
      <c r="K480" s="48">
        <v>1023012867</v>
      </c>
      <c r="L480" s="48" t="s">
        <v>1810</v>
      </c>
      <c r="M480" s="48">
        <v>1023012867</v>
      </c>
      <c r="N480" s="48" t="s">
        <v>1810</v>
      </c>
      <c r="O480" s="48">
        <v>830062074</v>
      </c>
      <c r="P480" s="48" t="s">
        <v>91</v>
      </c>
      <c r="Q480" s="48">
        <v>80133321</v>
      </c>
      <c r="R480" s="48" t="s">
        <v>102</v>
      </c>
      <c r="S480" s="48" t="s">
        <v>75</v>
      </c>
      <c r="T480" s="48" t="s">
        <v>75</v>
      </c>
      <c r="U480" s="45">
        <v>44259</v>
      </c>
      <c r="V480" s="45">
        <v>44381</v>
      </c>
      <c r="W480" s="45">
        <v>44260</v>
      </c>
      <c r="X480" s="48">
        <v>1</v>
      </c>
      <c r="Y480" s="48" t="s">
        <v>112</v>
      </c>
      <c r="Z480" s="48" t="s">
        <v>92</v>
      </c>
      <c r="AA480" s="48" t="s">
        <v>89</v>
      </c>
      <c r="AB480" s="48" t="s">
        <v>93</v>
      </c>
      <c r="AC480" s="48" t="s">
        <v>96</v>
      </c>
      <c r="AD480" s="48" t="s">
        <v>94</v>
      </c>
      <c r="AE480" s="48">
        <v>1</v>
      </c>
      <c r="AF480" s="48" t="s">
        <v>92</v>
      </c>
      <c r="AH480" s="48" t="s">
        <v>89</v>
      </c>
      <c r="AI480" s="48" t="s">
        <v>89</v>
      </c>
      <c r="AJ480" s="48" t="s">
        <v>92</v>
      </c>
      <c r="AK480" s="48" t="s">
        <v>89</v>
      </c>
      <c r="AL480" s="48" t="s">
        <v>89</v>
      </c>
      <c r="AM480" s="48" t="s">
        <v>89</v>
      </c>
      <c r="AN480" s="48" t="s">
        <v>89</v>
      </c>
      <c r="AO480" s="48" t="s">
        <v>92</v>
      </c>
      <c r="AP480" s="48">
        <v>64426</v>
      </c>
      <c r="AU480" s="48">
        <v>29</v>
      </c>
      <c r="AV480" s="48">
        <v>0.19</v>
      </c>
      <c r="AW480" s="48">
        <v>0</v>
      </c>
      <c r="AX480" s="48">
        <v>44381</v>
      </c>
      <c r="AY480" s="48">
        <v>0</v>
      </c>
      <c r="AZ480" s="48" t="s">
        <v>95</v>
      </c>
      <c r="BA480" s="48" t="s">
        <v>95</v>
      </c>
      <c r="BB480" s="48" t="s">
        <v>1811</v>
      </c>
      <c r="BC480" s="48">
        <v>899999061</v>
      </c>
      <c r="BD480" s="48" t="s">
        <v>1450</v>
      </c>
      <c r="BE480" s="45"/>
      <c r="BF480" s="37" t="s">
        <v>3818</v>
      </c>
      <c r="BG480" s="48" t="s">
        <v>76</v>
      </c>
      <c r="BH480" s="48" t="s">
        <v>1808</v>
      </c>
      <c r="BI480" s="48" t="s">
        <v>1809</v>
      </c>
      <c r="BJ480" s="48" t="s">
        <v>3816</v>
      </c>
      <c r="BK480" s="48" t="s">
        <v>733</v>
      </c>
    </row>
    <row r="481" spans="1:63" s="48" customFormat="1" x14ac:dyDescent="0.25">
      <c r="A481" s="48">
        <v>100001</v>
      </c>
      <c r="B481" s="48">
        <v>390101</v>
      </c>
      <c r="C481" s="48" t="s">
        <v>90</v>
      </c>
      <c r="D481" s="48" t="s">
        <v>1812</v>
      </c>
      <c r="E481" s="48" t="s">
        <v>1813</v>
      </c>
      <c r="G481" s="53">
        <v>1501912</v>
      </c>
      <c r="H481" s="45">
        <v>44260</v>
      </c>
      <c r="I481" s="48">
        <v>58124</v>
      </c>
      <c r="J481" s="48">
        <v>1</v>
      </c>
      <c r="K481" s="48">
        <v>1024546217</v>
      </c>
      <c r="L481" s="48" t="s">
        <v>1814</v>
      </c>
      <c r="M481" s="48">
        <v>1024546217</v>
      </c>
      <c r="N481" s="48" t="s">
        <v>1814</v>
      </c>
      <c r="O481" s="48">
        <v>830062074</v>
      </c>
      <c r="P481" s="48" t="s">
        <v>91</v>
      </c>
      <c r="Q481" s="48">
        <v>80133321</v>
      </c>
      <c r="R481" s="48" t="s">
        <v>102</v>
      </c>
      <c r="S481" s="48" t="s">
        <v>75</v>
      </c>
      <c r="T481" s="48" t="s">
        <v>75</v>
      </c>
      <c r="U481" s="45">
        <v>44259</v>
      </c>
      <c r="V481" s="45">
        <v>44534</v>
      </c>
      <c r="W481" s="45">
        <v>44260</v>
      </c>
      <c r="X481" s="48">
        <v>1</v>
      </c>
      <c r="Y481" s="48" t="s">
        <v>112</v>
      </c>
      <c r="Z481" s="48" t="s">
        <v>92</v>
      </c>
      <c r="AA481" s="48" t="s">
        <v>89</v>
      </c>
      <c r="AB481" s="48" t="s">
        <v>93</v>
      </c>
      <c r="AC481" s="48" t="s">
        <v>96</v>
      </c>
      <c r="AD481" s="48" t="s">
        <v>94</v>
      </c>
      <c r="AE481" s="48">
        <v>1</v>
      </c>
      <c r="AF481" s="48" t="s">
        <v>92</v>
      </c>
      <c r="AH481" s="48" t="s">
        <v>89</v>
      </c>
      <c r="AI481" s="48" t="s">
        <v>89</v>
      </c>
      <c r="AJ481" s="48" t="s">
        <v>92</v>
      </c>
      <c r="AK481" s="48" t="s">
        <v>89</v>
      </c>
      <c r="AL481" s="48" t="s">
        <v>89</v>
      </c>
      <c r="AM481" s="48" t="s">
        <v>89</v>
      </c>
      <c r="AN481" s="48" t="s">
        <v>89</v>
      </c>
      <c r="AO481" s="48" t="s">
        <v>92</v>
      </c>
      <c r="AP481" s="48">
        <v>21675</v>
      </c>
      <c r="AU481" s="48">
        <v>29</v>
      </c>
      <c r="AV481" s="48">
        <v>0.19</v>
      </c>
      <c r="AW481" s="48">
        <v>0</v>
      </c>
      <c r="AX481" s="48">
        <v>44534</v>
      </c>
      <c r="AY481" s="48">
        <v>0</v>
      </c>
      <c r="AZ481" s="48" t="s">
        <v>95</v>
      </c>
      <c r="BA481" s="48" t="s">
        <v>107</v>
      </c>
      <c r="BB481" s="48" t="s">
        <v>1815</v>
      </c>
      <c r="BC481" s="48">
        <v>899999061</v>
      </c>
      <c r="BD481" s="48" t="s">
        <v>1450</v>
      </c>
      <c r="BE481" s="45"/>
      <c r="BF481" s="37">
        <v>25754</v>
      </c>
      <c r="BG481" s="48" t="s">
        <v>117</v>
      </c>
      <c r="BH481" s="48" t="s">
        <v>1812</v>
      </c>
      <c r="BI481" s="48" t="s">
        <v>1813</v>
      </c>
      <c r="BJ481" s="48" t="s">
        <v>3816</v>
      </c>
      <c r="BK481" s="48" t="s">
        <v>733</v>
      </c>
    </row>
    <row r="482" spans="1:63" s="48" customFormat="1" x14ac:dyDescent="0.25">
      <c r="A482" s="48">
        <v>100001</v>
      </c>
      <c r="B482" s="48">
        <v>390101</v>
      </c>
      <c r="C482" s="48" t="s">
        <v>90</v>
      </c>
      <c r="D482" s="48" t="s">
        <v>1816</v>
      </c>
      <c r="E482" s="48" t="s">
        <v>1817</v>
      </c>
      <c r="G482" s="53">
        <v>916586</v>
      </c>
      <c r="H482" s="45">
        <v>44260</v>
      </c>
      <c r="I482" s="48">
        <v>35472</v>
      </c>
      <c r="J482" s="48">
        <v>1</v>
      </c>
      <c r="K482" s="48">
        <v>1024563713</v>
      </c>
      <c r="L482" s="48" t="s">
        <v>1818</v>
      </c>
      <c r="M482" s="48">
        <v>1024563713</v>
      </c>
      <c r="N482" s="48" t="s">
        <v>1818</v>
      </c>
      <c r="O482" s="48">
        <v>830062074</v>
      </c>
      <c r="P482" s="48" t="s">
        <v>91</v>
      </c>
      <c r="Q482" s="48">
        <v>80133321</v>
      </c>
      <c r="R482" s="48" t="s">
        <v>102</v>
      </c>
      <c r="S482" s="48" t="s">
        <v>75</v>
      </c>
      <c r="T482" s="48" t="s">
        <v>75</v>
      </c>
      <c r="U482" s="45">
        <v>44259</v>
      </c>
      <c r="V482" s="45">
        <v>44412</v>
      </c>
      <c r="W482" s="45">
        <v>44260</v>
      </c>
      <c r="X482" s="48">
        <v>1</v>
      </c>
      <c r="Y482" s="48" t="s">
        <v>112</v>
      </c>
      <c r="Z482" s="48" t="s">
        <v>92</v>
      </c>
      <c r="AA482" s="48" t="s">
        <v>89</v>
      </c>
      <c r="AB482" s="48" t="s">
        <v>93</v>
      </c>
      <c r="AC482" s="48" t="s">
        <v>96</v>
      </c>
      <c r="AD482" s="48" t="s">
        <v>94</v>
      </c>
      <c r="AE482" s="48">
        <v>1</v>
      </c>
      <c r="AF482" s="48" t="s">
        <v>92</v>
      </c>
      <c r="AH482" s="48" t="s">
        <v>89</v>
      </c>
      <c r="AI482" s="48" t="s">
        <v>89</v>
      </c>
      <c r="AJ482" s="48" t="s">
        <v>92</v>
      </c>
      <c r="AK482" s="48" t="s">
        <v>89</v>
      </c>
      <c r="AL482" s="48" t="s">
        <v>89</v>
      </c>
      <c r="AM482" s="48" t="s">
        <v>89</v>
      </c>
      <c r="AN482" s="48" t="s">
        <v>89</v>
      </c>
      <c r="AO482" s="48" t="s">
        <v>92</v>
      </c>
      <c r="AP482" s="48">
        <v>21691</v>
      </c>
      <c r="AU482" s="48">
        <v>29</v>
      </c>
      <c r="AV482" s="48">
        <v>0.19</v>
      </c>
      <c r="AW482" s="48">
        <v>0</v>
      </c>
      <c r="AX482" s="48">
        <v>44412</v>
      </c>
      <c r="AY482" s="48">
        <v>0</v>
      </c>
      <c r="AZ482" s="48" t="s">
        <v>95</v>
      </c>
      <c r="BA482" s="48" t="s">
        <v>107</v>
      </c>
      <c r="BB482" s="48" t="s">
        <v>1819</v>
      </c>
      <c r="BC482" s="48">
        <v>899999061</v>
      </c>
      <c r="BD482" s="48" t="s">
        <v>1450</v>
      </c>
      <c r="BE482" s="45"/>
      <c r="BF482" s="37">
        <v>25754</v>
      </c>
      <c r="BG482" s="48" t="s">
        <v>117</v>
      </c>
      <c r="BH482" s="48" t="s">
        <v>1816</v>
      </c>
      <c r="BI482" s="48" t="s">
        <v>1817</v>
      </c>
      <c r="BJ482" s="48" t="s">
        <v>3816</v>
      </c>
      <c r="BK482" s="48" t="s">
        <v>733</v>
      </c>
    </row>
    <row r="483" spans="1:63" s="48" customFormat="1" x14ac:dyDescent="0.25">
      <c r="A483" s="48">
        <v>100001</v>
      </c>
      <c r="B483" s="48">
        <v>390101</v>
      </c>
      <c r="C483" s="48" t="s">
        <v>90</v>
      </c>
      <c r="D483" s="48" t="s">
        <v>1820</v>
      </c>
      <c r="E483" s="48" t="s">
        <v>1821</v>
      </c>
      <c r="G483" s="53">
        <v>2035990</v>
      </c>
      <c r="H483" s="45">
        <v>44260</v>
      </c>
      <c r="I483" s="48">
        <v>78793</v>
      </c>
      <c r="J483" s="48">
        <v>1</v>
      </c>
      <c r="K483" s="48">
        <v>1026290229</v>
      </c>
      <c r="L483" s="48" t="s">
        <v>1822</v>
      </c>
      <c r="M483" s="48">
        <v>1026290229</v>
      </c>
      <c r="N483" s="48" t="s">
        <v>1822</v>
      </c>
      <c r="O483" s="48">
        <v>830062074</v>
      </c>
      <c r="P483" s="48" t="s">
        <v>91</v>
      </c>
      <c r="Q483" s="48">
        <v>80133321</v>
      </c>
      <c r="R483" s="48" t="s">
        <v>102</v>
      </c>
      <c r="S483" s="48" t="s">
        <v>75</v>
      </c>
      <c r="T483" s="48" t="s">
        <v>75</v>
      </c>
      <c r="U483" s="45">
        <v>44259</v>
      </c>
      <c r="V483" s="45">
        <v>44473</v>
      </c>
      <c r="W483" s="45">
        <v>44260</v>
      </c>
      <c r="X483" s="48">
        <v>1</v>
      </c>
      <c r="Y483" s="48" t="s">
        <v>112</v>
      </c>
      <c r="Z483" s="48" t="s">
        <v>92</v>
      </c>
      <c r="AA483" s="48" t="s">
        <v>89</v>
      </c>
      <c r="AB483" s="48" t="s">
        <v>93</v>
      </c>
      <c r="AC483" s="48" t="s">
        <v>96</v>
      </c>
      <c r="AD483" s="48" t="s">
        <v>94</v>
      </c>
      <c r="AE483" s="48">
        <v>1</v>
      </c>
      <c r="AF483" s="48" t="s">
        <v>92</v>
      </c>
      <c r="AH483" s="48" t="s">
        <v>89</v>
      </c>
      <c r="AI483" s="48" t="s">
        <v>89</v>
      </c>
      <c r="AJ483" s="48" t="s">
        <v>92</v>
      </c>
      <c r="AK483" s="48" t="s">
        <v>89</v>
      </c>
      <c r="AL483" s="48" t="s">
        <v>89</v>
      </c>
      <c r="AM483" s="48" t="s">
        <v>89</v>
      </c>
      <c r="AN483" s="48" t="s">
        <v>89</v>
      </c>
      <c r="AO483" s="48" t="s">
        <v>92</v>
      </c>
      <c r="AP483" s="48">
        <v>64423</v>
      </c>
      <c r="AU483" s="48">
        <v>29</v>
      </c>
      <c r="AV483" s="48">
        <v>0.19</v>
      </c>
      <c r="AW483" s="48">
        <v>0</v>
      </c>
      <c r="AX483" s="48">
        <v>44473</v>
      </c>
      <c r="AY483" s="48">
        <v>0</v>
      </c>
      <c r="AZ483" s="48" t="s">
        <v>95</v>
      </c>
      <c r="BA483" s="48" t="s">
        <v>95</v>
      </c>
      <c r="BB483" s="48" t="s">
        <v>1823</v>
      </c>
      <c r="BC483" s="48">
        <v>899999061</v>
      </c>
      <c r="BD483" s="48" t="s">
        <v>1450</v>
      </c>
      <c r="BE483" s="45"/>
      <c r="BF483" s="37" t="s">
        <v>3818</v>
      </c>
      <c r="BG483" s="48" t="s">
        <v>76</v>
      </c>
      <c r="BH483" s="48" t="s">
        <v>1820</v>
      </c>
      <c r="BI483" s="48" t="s">
        <v>1821</v>
      </c>
      <c r="BJ483" s="48" t="s">
        <v>3816</v>
      </c>
      <c r="BK483" s="48" t="s">
        <v>733</v>
      </c>
    </row>
    <row r="484" spans="1:63" s="48" customFormat="1" x14ac:dyDescent="0.25">
      <c r="A484" s="48">
        <v>100001</v>
      </c>
      <c r="B484" s="48">
        <v>390101</v>
      </c>
      <c r="C484" s="48" t="s">
        <v>90</v>
      </c>
      <c r="D484" s="48" t="s">
        <v>1824</v>
      </c>
      <c r="E484" s="48" t="s">
        <v>1825</v>
      </c>
      <c r="G484" s="53">
        <v>1792680</v>
      </c>
      <c r="H484" s="45">
        <v>44260</v>
      </c>
      <c r="I484" s="48">
        <v>69377</v>
      </c>
      <c r="J484" s="48">
        <v>1</v>
      </c>
      <c r="K484" s="48">
        <v>1031143039</v>
      </c>
      <c r="L484" s="48" t="s">
        <v>1826</v>
      </c>
      <c r="M484" s="48">
        <v>1031143039</v>
      </c>
      <c r="N484" s="48" t="s">
        <v>1826</v>
      </c>
      <c r="O484" s="48">
        <v>830062074</v>
      </c>
      <c r="P484" s="48" t="s">
        <v>91</v>
      </c>
      <c r="Q484" s="48">
        <v>80133321</v>
      </c>
      <c r="R484" s="48" t="s">
        <v>102</v>
      </c>
      <c r="S484" s="48" t="s">
        <v>75</v>
      </c>
      <c r="T484" s="48" t="s">
        <v>75</v>
      </c>
      <c r="U484" s="45">
        <v>44259</v>
      </c>
      <c r="V484" s="45">
        <v>44473</v>
      </c>
      <c r="W484" s="45">
        <v>44260</v>
      </c>
      <c r="X484" s="48">
        <v>1</v>
      </c>
      <c r="Y484" s="48" t="s">
        <v>112</v>
      </c>
      <c r="Z484" s="48" t="s">
        <v>92</v>
      </c>
      <c r="AA484" s="48" t="s">
        <v>89</v>
      </c>
      <c r="AB484" s="48" t="s">
        <v>93</v>
      </c>
      <c r="AC484" s="48" t="s">
        <v>103</v>
      </c>
      <c r="AD484" s="48" t="s">
        <v>94</v>
      </c>
      <c r="AE484" s="48">
        <v>1</v>
      </c>
      <c r="AF484" s="48" t="s">
        <v>92</v>
      </c>
      <c r="AH484" s="48" t="s">
        <v>89</v>
      </c>
      <c r="AI484" s="48" t="s">
        <v>89</v>
      </c>
      <c r="AJ484" s="48" t="s">
        <v>92</v>
      </c>
      <c r="AK484" s="48" t="s">
        <v>89</v>
      </c>
      <c r="AL484" s="48" t="s">
        <v>89</v>
      </c>
      <c r="AM484" s="48" t="s">
        <v>89</v>
      </c>
      <c r="AN484" s="48" t="s">
        <v>89</v>
      </c>
      <c r="AO484" s="48" t="s">
        <v>92</v>
      </c>
      <c r="AP484" s="48">
        <v>64428</v>
      </c>
      <c r="AU484" s="48">
        <v>29</v>
      </c>
      <c r="AV484" s="48">
        <v>0.19</v>
      </c>
      <c r="AW484" s="48">
        <v>0</v>
      </c>
      <c r="AX484" s="48">
        <v>44473</v>
      </c>
      <c r="AY484" s="48">
        <v>0</v>
      </c>
      <c r="AZ484" s="48" t="s">
        <v>95</v>
      </c>
      <c r="BA484" s="48" t="s">
        <v>95</v>
      </c>
      <c r="BB484" s="48" t="s">
        <v>1827</v>
      </c>
      <c r="BC484" s="48">
        <v>899999061</v>
      </c>
      <c r="BD484" s="48" t="s">
        <v>1450</v>
      </c>
      <c r="BE484" s="45"/>
      <c r="BF484" s="37" t="s">
        <v>3818</v>
      </c>
      <c r="BG484" s="48" t="s">
        <v>76</v>
      </c>
      <c r="BH484" s="48" t="s">
        <v>1824</v>
      </c>
      <c r="BI484" s="48" t="s">
        <v>1825</v>
      </c>
      <c r="BJ484" s="48" t="s">
        <v>3816</v>
      </c>
      <c r="BK484" s="48" t="s">
        <v>733</v>
      </c>
    </row>
    <row r="485" spans="1:63" s="48" customFormat="1" x14ac:dyDescent="0.25">
      <c r="A485" s="48">
        <v>100001</v>
      </c>
      <c r="B485" s="48">
        <v>390101</v>
      </c>
      <c r="C485" s="48" t="s">
        <v>90</v>
      </c>
      <c r="D485" s="48" t="s">
        <v>1828</v>
      </c>
      <c r="E485" s="48" t="s">
        <v>1829</v>
      </c>
      <c r="G485" s="53">
        <v>2253590</v>
      </c>
      <c r="H485" s="45">
        <v>44260</v>
      </c>
      <c r="I485" s="48">
        <v>87214</v>
      </c>
      <c r="J485" s="48">
        <v>1</v>
      </c>
      <c r="K485" s="48">
        <v>1051675027</v>
      </c>
      <c r="L485" s="48" t="s">
        <v>1830</v>
      </c>
      <c r="M485" s="48">
        <v>1051675027</v>
      </c>
      <c r="N485" s="48" t="s">
        <v>1830</v>
      </c>
      <c r="O485" s="48">
        <v>830062074</v>
      </c>
      <c r="P485" s="48" t="s">
        <v>91</v>
      </c>
      <c r="Q485" s="48">
        <v>80133321</v>
      </c>
      <c r="R485" s="48" t="s">
        <v>102</v>
      </c>
      <c r="S485" s="48" t="s">
        <v>75</v>
      </c>
      <c r="T485" s="48" t="s">
        <v>75</v>
      </c>
      <c r="U485" s="45">
        <v>44259</v>
      </c>
      <c r="V485" s="45">
        <v>44473</v>
      </c>
      <c r="W485" s="45">
        <v>44260</v>
      </c>
      <c r="X485" s="48">
        <v>1</v>
      </c>
      <c r="Y485" s="48" t="s">
        <v>112</v>
      </c>
      <c r="Z485" s="48" t="s">
        <v>92</v>
      </c>
      <c r="AA485" s="48" t="s">
        <v>89</v>
      </c>
      <c r="AB485" s="48" t="s">
        <v>93</v>
      </c>
      <c r="AC485" s="48" t="s">
        <v>96</v>
      </c>
      <c r="AD485" s="48" t="s">
        <v>94</v>
      </c>
      <c r="AE485" s="48">
        <v>1</v>
      </c>
      <c r="AF485" s="48" t="s">
        <v>92</v>
      </c>
      <c r="AH485" s="48" t="s">
        <v>89</v>
      </c>
      <c r="AI485" s="48" t="s">
        <v>89</v>
      </c>
      <c r="AJ485" s="48" t="s">
        <v>92</v>
      </c>
      <c r="AK485" s="48" t="s">
        <v>89</v>
      </c>
      <c r="AL485" s="48" t="s">
        <v>89</v>
      </c>
      <c r="AM485" s="48" t="s">
        <v>89</v>
      </c>
      <c r="AN485" s="48" t="s">
        <v>89</v>
      </c>
      <c r="AO485" s="48" t="s">
        <v>92</v>
      </c>
      <c r="AP485" s="48">
        <v>64430</v>
      </c>
      <c r="AU485" s="48">
        <v>29</v>
      </c>
      <c r="AV485" s="48">
        <v>0.19</v>
      </c>
      <c r="AW485" s="48">
        <v>0</v>
      </c>
      <c r="AX485" s="48">
        <v>44473</v>
      </c>
      <c r="AY485" s="48">
        <v>0</v>
      </c>
      <c r="AZ485" s="48" t="s">
        <v>95</v>
      </c>
      <c r="BA485" s="48" t="s">
        <v>95</v>
      </c>
      <c r="BB485" s="48" t="s">
        <v>1831</v>
      </c>
      <c r="BC485" s="48">
        <v>899999061</v>
      </c>
      <c r="BD485" s="48" t="s">
        <v>1450</v>
      </c>
      <c r="BE485" s="45"/>
      <c r="BF485" s="37" t="s">
        <v>3818</v>
      </c>
      <c r="BG485" s="48" t="s">
        <v>76</v>
      </c>
      <c r="BH485" s="48" t="s">
        <v>1828</v>
      </c>
      <c r="BI485" s="48" t="s">
        <v>1829</v>
      </c>
      <c r="BJ485" s="48" t="s">
        <v>3816</v>
      </c>
      <c r="BK485" s="48" t="s">
        <v>733</v>
      </c>
    </row>
    <row r="486" spans="1:63" s="48" customFormat="1" x14ac:dyDescent="0.25">
      <c r="A486" s="48">
        <v>100001</v>
      </c>
      <c r="B486" s="48">
        <v>390101</v>
      </c>
      <c r="C486" s="48" t="s">
        <v>90</v>
      </c>
      <c r="D486" s="48" t="s">
        <v>1832</v>
      </c>
      <c r="E486" s="48" t="s">
        <v>1833</v>
      </c>
      <c r="G486" s="53">
        <v>1658500</v>
      </c>
      <c r="H486" s="45">
        <v>44260</v>
      </c>
      <c r="I486" s="48">
        <v>64184</v>
      </c>
      <c r="J486" s="48">
        <v>1</v>
      </c>
      <c r="K486" s="48">
        <v>1070750332</v>
      </c>
      <c r="L486" s="48" t="s">
        <v>1834</v>
      </c>
      <c r="M486" s="48">
        <v>1070750332</v>
      </c>
      <c r="N486" s="48" t="s">
        <v>1834</v>
      </c>
      <c r="O486" s="48">
        <v>830062074</v>
      </c>
      <c r="P486" s="48" t="s">
        <v>91</v>
      </c>
      <c r="Q486" s="48">
        <v>80133321</v>
      </c>
      <c r="R486" s="48" t="s">
        <v>102</v>
      </c>
      <c r="S486" s="48" t="s">
        <v>75</v>
      </c>
      <c r="T486" s="48" t="s">
        <v>75</v>
      </c>
      <c r="U486" s="45">
        <v>44259</v>
      </c>
      <c r="V486" s="45">
        <v>44443</v>
      </c>
      <c r="W486" s="45">
        <v>44260</v>
      </c>
      <c r="X486" s="48">
        <v>1</v>
      </c>
      <c r="Y486" s="48" t="s">
        <v>112</v>
      </c>
      <c r="Z486" s="48" t="s">
        <v>92</v>
      </c>
      <c r="AA486" s="48" t="s">
        <v>89</v>
      </c>
      <c r="AB486" s="48" t="s">
        <v>93</v>
      </c>
      <c r="AC486" s="48" t="s">
        <v>96</v>
      </c>
      <c r="AD486" s="48" t="s">
        <v>94</v>
      </c>
      <c r="AE486" s="48">
        <v>1</v>
      </c>
      <c r="AF486" s="48" t="s">
        <v>92</v>
      </c>
      <c r="AH486" s="48" t="s">
        <v>89</v>
      </c>
      <c r="AI486" s="48" t="s">
        <v>89</v>
      </c>
      <c r="AJ486" s="48" t="s">
        <v>92</v>
      </c>
      <c r="AK486" s="48" t="s">
        <v>89</v>
      </c>
      <c r="AL486" s="48" t="s">
        <v>89</v>
      </c>
      <c r="AM486" s="48" t="s">
        <v>89</v>
      </c>
      <c r="AN486" s="48" t="s">
        <v>89</v>
      </c>
      <c r="AO486" s="48" t="s">
        <v>92</v>
      </c>
      <c r="AP486" s="48">
        <v>64424</v>
      </c>
      <c r="AU486" s="48">
        <v>29</v>
      </c>
      <c r="AV486" s="48">
        <v>0.19</v>
      </c>
      <c r="AW486" s="48">
        <v>0</v>
      </c>
      <c r="AX486" s="48">
        <v>44443</v>
      </c>
      <c r="AY486" s="48">
        <v>0</v>
      </c>
      <c r="AZ486" s="48" t="s">
        <v>95</v>
      </c>
      <c r="BA486" s="48" t="s">
        <v>95</v>
      </c>
      <c r="BB486" s="48" t="s">
        <v>1835</v>
      </c>
      <c r="BC486" s="48">
        <v>899999061</v>
      </c>
      <c r="BD486" s="48" t="s">
        <v>1450</v>
      </c>
      <c r="BE486" s="45"/>
      <c r="BF486" s="37" t="s">
        <v>3818</v>
      </c>
      <c r="BG486" s="48" t="s">
        <v>76</v>
      </c>
      <c r="BH486" s="48" t="s">
        <v>1832</v>
      </c>
      <c r="BI486" s="48" t="s">
        <v>1833</v>
      </c>
      <c r="BJ486" s="48" t="s">
        <v>3816</v>
      </c>
      <c r="BK486" s="48" t="s">
        <v>733</v>
      </c>
    </row>
    <row r="487" spans="1:63" s="48" customFormat="1" x14ac:dyDescent="0.25">
      <c r="A487" s="48">
        <v>100004</v>
      </c>
      <c r="B487" s="48">
        <v>390101</v>
      </c>
      <c r="C487" s="48" t="s">
        <v>90</v>
      </c>
      <c r="D487" s="48" t="s">
        <v>1836</v>
      </c>
      <c r="E487" s="48" t="s">
        <v>1837</v>
      </c>
      <c r="G487" s="53">
        <v>738777</v>
      </c>
      <c r="H487" s="45">
        <v>44260</v>
      </c>
      <c r="I487" s="48">
        <v>28591</v>
      </c>
      <c r="J487" s="48">
        <v>1</v>
      </c>
      <c r="K487" s="48">
        <v>1090439037</v>
      </c>
      <c r="L487" s="48" t="s">
        <v>1838</v>
      </c>
      <c r="M487" s="48">
        <v>1090439037</v>
      </c>
      <c r="N487" s="48" t="s">
        <v>1838</v>
      </c>
      <c r="O487" s="48">
        <v>830062074</v>
      </c>
      <c r="P487" s="48" t="s">
        <v>91</v>
      </c>
      <c r="Q487" s="48">
        <v>80133321</v>
      </c>
      <c r="R487" s="48" t="s">
        <v>102</v>
      </c>
      <c r="S487" s="48" t="s">
        <v>75</v>
      </c>
      <c r="T487" s="48" t="s">
        <v>75</v>
      </c>
      <c r="U487" s="45">
        <v>44259</v>
      </c>
      <c r="V487" s="45">
        <v>44534</v>
      </c>
      <c r="W487" s="45">
        <v>44260</v>
      </c>
      <c r="X487" s="48">
        <v>1</v>
      </c>
      <c r="Y487" s="48" t="s">
        <v>112</v>
      </c>
      <c r="Z487" s="48" t="s">
        <v>92</v>
      </c>
      <c r="AA487" s="48" t="s">
        <v>89</v>
      </c>
      <c r="AB487" s="48" t="s">
        <v>110</v>
      </c>
      <c r="AC487" s="48" t="s">
        <v>96</v>
      </c>
      <c r="AD487" s="48" t="s">
        <v>94</v>
      </c>
      <c r="AE487" s="48">
        <v>1</v>
      </c>
      <c r="AF487" s="48" t="s">
        <v>92</v>
      </c>
      <c r="AH487" s="48" t="s">
        <v>89</v>
      </c>
      <c r="AI487" s="48" t="s">
        <v>89</v>
      </c>
      <c r="AJ487" s="48" t="s">
        <v>92</v>
      </c>
      <c r="AK487" s="48" t="s">
        <v>89</v>
      </c>
      <c r="AL487" s="48" t="s">
        <v>89</v>
      </c>
      <c r="AM487" s="48" t="s">
        <v>89</v>
      </c>
      <c r="AN487" s="48" t="s">
        <v>89</v>
      </c>
      <c r="AO487" s="48" t="s">
        <v>92</v>
      </c>
      <c r="AP487" s="48">
        <v>21684</v>
      </c>
      <c r="AU487" s="48">
        <v>29</v>
      </c>
      <c r="AV487" s="48">
        <v>0.19</v>
      </c>
      <c r="AW487" s="48">
        <v>0</v>
      </c>
      <c r="AX487" s="48">
        <v>44534</v>
      </c>
      <c r="AY487" s="48">
        <v>0</v>
      </c>
      <c r="AZ487" s="48" t="s">
        <v>95</v>
      </c>
      <c r="BA487" s="48" t="s">
        <v>115</v>
      </c>
      <c r="BB487" s="48" t="s">
        <v>1839</v>
      </c>
      <c r="BC487" s="48">
        <v>899999061</v>
      </c>
      <c r="BD487" s="48" t="s">
        <v>1450</v>
      </c>
      <c r="BE487" s="45"/>
      <c r="BF487" s="37">
        <v>54223</v>
      </c>
      <c r="BG487" s="48" t="s">
        <v>82</v>
      </c>
      <c r="BH487" s="48" t="s">
        <v>1836</v>
      </c>
      <c r="BI487" s="48" t="s">
        <v>1837</v>
      </c>
      <c r="BJ487" s="48" t="s">
        <v>3816</v>
      </c>
      <c r="BK487" s="48" t="s">
        <v>733</v>
      </c>
    </row>
    <row r="488" spans="1:63" s="48" customFormat="1" x14ac:dyDescent="0.25">
      <c r="A488" s="48">
        <v>100004</v>
      </c>
      <c r="B488" s="48">
        <v>390101</v>
      </c>
      <c r="C488" s="48" t="s">
        <v>90</v>
      </c>
      <c r="D488" s="48" t="s">
        <v>1840</v>
      </c>
      <c r="E488" s="48" t="s">
        <v>1841</v>
      </c>
      <c r="G488" s="53">
        <v>915748</v>
      </c>
      <c r="H488" s="45">
        <v>44260</v>
      </c>
      <c r="I488" s="48">
        <v>35439</v>
      </c>
      <c r="J488" s="48">
        <v>1</v>
      </c>
      <c r="K488" s="48">
        <v>1090460475</v>
      </c>
      <c r="L488" s="48" t="s">
        <v>1842</v>
      </c>
      <c r="M488" s="48">
        <v>1090460475</v>
      </c>
      <c r="N488" s="48" t="s">
        <v>1842</v>
      </c>
      <c r="O488" s="48">
        <v>830062074</v>
      </c>
      <c r="P488" s="48" t="s">
        <v>91</v>
      </c>
      <c r="Q488" s="48">
        <v>80133321</v>
      </c>
      <c r="R488" s="48" t="s">
        <v>102</v>
      </c>
      <c r="S488" s="48" t="s">
        <v>75</v>
      </c>
      <c r="T488" s="48" t="s">
        <v>75</v>
      </c>
      <c r="U488" s="45">
        <v>44259</v>
      </c>
      <c r="V488" s="45">
        <v>44596</v>
      </c>
      <c r="W488" s="45">
        <v>44260</v>
      </c>
      <c r="X488" s="48">
        <v>1</v>
      </c>
      <c r="Y488" s="48" t="s">
        <v>112</v>
      </c>
      <c r="Z488" s="48" t="s">
        <v>92</v>
      </c>
      <c r="AA488" s="48" t="s">
        <v>89</v>
      </c>
      <c r="AB488" s="48" t="s">
        <v>110</v>
      </c>
      <c r="AC488" s="48" t="s">
        <v>96</v>
      </c>
      <c r="AD488" s="48" t="s">
        <v>94</v>
      </c>
      <c r="AE488" s="48">
        <v>1</v>
      </c>
      <c r="AF488" s="48" t="s">
        <v>92</v>
      </c>
      <c r="AH488" s="48" t="s">
        <v>89</v>
      </c>
      <c r="AI488" s="48" t="s">
        <v>89</v>
      </c>
      <c r="AJ488" s="48" t="s">
        <v>92</v>
      </c>
      <c r="AK488" s="48" t="s">
        <v>89</v>
      </c>
      <c r="AL488" s="48" t="s">
        <v>89</v>
      </c>
      <c r="AM488" s="48" t="s">
        <v>89</v>
      </c>
      <c r="AN488" s="48" t="s">
        <v>89</v>
      </c>
      <c r="AO488" s="48" t="s">
        <v>92</v>
      </c>
      <c r="AP488" s="48">
        <v>21674</v>
      </c>
      <c r="AU488" s="48">
        <v>29</v>
      </c>
      <c r="AV488" s="48">
        <v>0.19</v>
      </c>
      <c r="AW488" s="48">
        <v>0</v>
      </c>
      <c r="AX488" s="48">
        <v>44596</v>
      </c>
      <c r="AY488" s="48">
        <v>0</v>
      </c>
      <c r="AZ488" s="48" t="s">
        <v>95</v>
      </c>
      <c r="BA488" s="48" t="s">
        <v>115</v>
      </c>
      <c r="BB488" s="48" t="s">
        <v>1843</v>
      </c>
      <c r="BC488" s="48">
        <v>899999061</v>
      </c>
      <c r="BD488" s="48" t="s">
        <v>1450</v>
      </c>
      <c r="BE488" s="45"/>
      <c r="BF488" s="37">
        <v>54223</v>
      </c>
      <c r="BG488" s="48" t="s">
        <v>82</v>
      </c>
      <c r="BH488" s="48" t="s">
        <v>1840</v>
      </c>
      <c r="BI488" s="48" t="s">
        <v>1841</v>
      </c>
      <c r="BJ488" s="48" t="s">
        <v>3816</v>
      </c>
      <c r="BK488" s="48" t="s">
        <v>733</v>
      </c>
    </row>
    <row r="489" spans="1:63" s="48" customFormat="1" x14ac:dyDescent="0.25">
      <c r="A489" s="48">
        <v>100004</v>
      </c>
      <c r="B489" s="48">
        <v>390101</v>
      </c>
      <c r="C489" s="48" t="s">
        <v>90</v>
      </c>
      <c r="D489" s="48" t="s">
        <v>1844</v>
      </c>
      <c r="E489" s="48" t="s">
        <v>1845</v>
      </c>
      <c r="G489" s="53">
        <v>456435</v>
      </c>
      <c r="H489" s="45">
        <v>44260</v>
      </c>
      <c r="I489" s="48">
        <v>17664</v>
      </c>
      <c r="J489" s="48">
        <v>1</v>
      </c>
      <c r="K489" s="48">
        <v>1090468248</v>
      </c>
      <c r="L489" s="48" t="s">
        <v>1846</v>
      </c>
      <c r="M489" s="48">
        <v>1090468248</v>
      </c>
      <c r="N489" s="48" t="s">
        <v>1846</v>
      </c>
      <c r="O489" s="48">
        <v>830062074</v>
      </c>
      <c r="P489" s="48" t="s">
        <v>91</v>
      </c>
      <c r="Q489" s="48">
        <v>80133321</v>
      </c>
      <c r="R489" s="48" t="s">
        <v>102</v>
      </c>
      <c r="S489" s="48" t="s">
        <v>75</v>
      </c>
      <c r="T489" s="48" t="s">
        <v>75</v>
      </c>
      <c r="U489" s="45">
        <v>44259</v>
      </c>
      <c r="V489" s="45">
        <v>44443</v>
      </c>
      <c r="W489" s="45">
        <v>44260</v>
      </c>
      <c r="X489" s="48">
        <v>1</v>
      </c>
      <c r="Y489" s="48" t="s">
        <v>112</v>
      </c>
      <c r="Z489" s="48" t="s">
        <v>92</v>
      </c>
      <c r="AA489" s="48" t="s">
        <v>89</v>
      </c>
      <c r="AB489" s="48" t="s">
        <v>93</v>
      </c>
      <c r="AC489" s="48" t="s">
        <v>103</v>
      </c>
      <c r="AD489" s="48" t="s">
        <v>94</v>
      </c>
      <c r="AE489" s="48">
        <v>1</v>
      </c>
      <c r="AF489" s="48" t="s">
        <v>92</v>
      </c>
      <c r="AH489" s="48" t="s">
        <v>89</v>
      </c>
      <c r="AI489" s="48" t="s">
        <v>89</v>
      </c>
      <c r="AJ489" s="48" t="s">
        <v>92</v>
      </c>
      <c r="AK489" s="48" t="s">
        <v>89</v>
      </c>
      <c r="AL489" s="48" t="s">
        <v>89</v>
      </c>
      <c r="AM489" s="48" t="s">
        <v>89</v>
      </c>
      <c r="AN489" s="48" t="s">
        <v>89</v>
      </c>
      <c r="AO489" s="48" t="s">
        <v>92</v>
      </c>
      <c r="AP489" s="48">
        <v>21668</v>
      </c>
      <c r="AU489" s="48">
        <v>29</v>
      </c>
      <c r="AV489" s="48">
        <v>0.19</v>
      </c>
      <c r="AW489" s="48">
        <v>0</v>
      </c>
      <c r="AX489" s="48">
        <v>44443</v>
      </c>
      <c r="AY489" s="48">
        <v>0</v>
      </c>
      <c r="AZ489" s="48" t="s">
        <v>95</v>
      </c>
      <c r="BA489" s="48" t="s">
        <v>115</v>
      </c>
      <c r="BB489" s="48" t="s">
        <v>1847</v>
      </c>
      <c r="BC489" s="48">
        <v>899999061</v>
      </c>
      <c r="BD489" s="48" t="s">
        <v>1450</v>
      </c>
      <c r="BE489" s="45"/>
      <c r="BF489" s="37">
        <v>54223</v>
      </c>
      <c r="BG489" s="48" t="s">
        <v>82</v>
      </c>
      <c r="BH489" s="48" t="s">
        <v>1844</v>
      </c>
      <c r="BI489" s="48" t="s">
        <v>1845</v>
      </c>
      <c r="BJ489" s="48" t="s">
        <v>3816</v>
      </c>
      <c r="BK489" s="48" t="s">
        <v>733</v>
      </c>
    </row>
    <row r="490" spans="1:63" s="48" customFormat="1" x14ac:dyDescent="0.25">
      <c r="A490" s="48">
        <v>100004</v>
      </c>
      <c r="B490" s="48">
        <v>390101</v>
      </c>
      <c r="C490" s="48" t="s">
        <v>90</v>
      </c>
      <c r="D490" s="48" t="s">
        <v>1848</v>
      </c>
      <c r="E490" s="48" t="s">
        <v>1849</v>
      </c>
      <c r="G490" s="53">
        <v>760773</v>
      </c>
      <c r="H490" s="45">
        <v>44260</v>
      </c>
      <c r="I490" s="48">
        <v>29442</v>
      </c>
      <c r="J490" s="48">
        <v>1</v>
      </c>
      <c r="K490" s="48">
        <v>1090518170</v>
      </c>
      <c r="L490" s="48" t="s">
        <v>1850</v>
      </c>
      <c r="M490" s="48">
        <v>1090518170</v>
      </c>
      <c r="N490" s="48" t="s">
        <v>1850</v>
      </c>
      <c r="O490" s="48">
        <v>830062074</v>
      </c>
      <c r="P490" s="48" t="s">
        <v>91</v>
      </c>
      <c r="Q490" s="48">
        <v>80133321</v>
      </c>
      <c r="R490" s="48" t="s">
        <v>102</v>
      </c>
      <c r="S490" s="48" t="s">
        <v>75</v>
      </c>
      <c r="T490" s="48" t="s">
        <v>75</v>
      </c>
      <c r="U490" s="45">
        <v>44259</v>
      </c>
      <c r="V490" s="45">
        <v>44351</v>
      </c>
      <c r="W490" s="45">
        <v>44260</v>
      </c>
      <c r="X490" s="48">
        <v>1</v>
      </c>
      <c r="Y490" s="48" t="s">
        <v>112</v>
      </c>
      <c r="Z490" s="48" t="s">
        <v>92</v>
      </c>
      <c r="AA490" s="48" t="s">
        <v>89</v>
      </c>
      <c r="AB490" s="48" t="s">
        <v>93</v>
      </c>
      <c r="AC490" s="48" t="s">
        <v>103</v>
      </c>
      <c r="AD490" s="48" t="s">
        <v>94</v>
      </c>
      <c r="AE490" s="48">
        <v>1</v>
      </c>
      <c r="AF490" s="48" t="s">
        <v>92</v>
      </c>
      <c r="AH490" s="48" t="s">
        <v>89</v>
      </c>
      <c r="AI490" s="48" t="s">
        <v>89</v>
      </c>
      <c r="AJ490" s="48" t="s">
        <v>92</v>
      </c>
      <c r="AK490" s="48" t="s">
        <v>89</v>
      </c>
      <c r="AL490" s="48" t="s">
        <v>89</v>
      </c>
      <c r="AM490" s="48" t="s">
        <v>89</v>
      </c>
      <c r="AN490" s="48" t="s">
        <v>89</v>
      </c>
      <c r="AO490" s="48" t="s">
        <v>92</v>
      </c>
      <c r="AP490" s="48">
        <v>21666</v>
      </c>
      <c r="AU490" s="48">
        <v>29</v>
      </c>
      <c r="AV490" s="48">
        <v>0.19</v>
      </c>
      <c r="AW490" s="48">
        <v>0</v>
      </c>
      <c r="AX490" s="48">
        <v>44351</v>
      </c>
      <c r="AY490" s="48">
        <v>0</v>
      </c>
      <c r="AZ490" s="48" t="s">
        <v>95</v>
      </c>
      <c r="BA490" s="48" t="s">
        <v>115</v>
      </c>
      <c r="BB490" s="48" t="s">
        <v>1851</v>
      </c>
      <c r="BC490" s="48">
        <v>899999061</v>
      </c>
      <c r="BD490" s="48" t="s">
        <v>1450</v>
      </c>
      <c r="BE490" s="45"/>
      <c r="BF490" s="37">
        <v>54223</v>
      </c>
      <c r="BG490" s="48" t="s">
        <v>82</v>
      </c>
      <c r="BH490" s="48" t="s">
        <v>1848</v>
      </c>
      <c r="BI490" s="48" t="s">
        <v>1849</v>
      </c>
      <c r="BJ490" s="48" t="s">
        <v>3816</v>
      </c>
      <c r="BK490" s="48" t="s">
        <v>733</v>
      </c>
    </row>
    <row r="491" spans="1:63" s="48" customFormat="1" x14ac:dyDescent="0.25">
      <c r="A491" s="48">
        <v>100001</v>
      </c>
      <c r="B491" s="48">
        <v>390101</v>
      </c>
      <c r="C491" s="48" t="s">
        <v>90</v>
      </c>
      <c r="D491" s="48" t="s">
        <v>1852</v>
      </c>
      <c r="E491" s="48" t="s">
        <v>1853</v>
      </c>
      <c r="G491" s="53">
        <v>1747771</v>
      </c>
      <c r="H491" s="45">
        <v>44260</v>
      </c>
      <c r="I491" s="48">
        <v>70960</v>
      </c>
      <c r="J491" s="48">
        <v>1</v>
      </c>
      <c r="K491" s="48">
        <v>1098701632</v>
      </c>
      <c r="L491" s="48" t="s">
        <v>1854</v>
      </c>
      <c r="M491" s="48">
        <v>1098701632</v>
      </c>
      <c r="N491" s="48" t="s">
        <v>1854</v>
      </c>
      <c r="O491" s="48">
        <v>830062074</v>
      </c>
      <c r="P491" s="48" t="s">
        <v>91</v>
      </c>
      <c r="Q491" s="48">
        <v>80133321</v>
      </c>
      <c r="R491" s="48" t="s">
        <v>102</v>
      </c>
      <c r="S491" s="48" t="s">
        <v>75</v>
      </c>
      <c r="T491" s="48" t="s">
        <v>75</v>
      </c>
      <c r="U491" s="45">
        <v>44259</v>
      </c>
      <c r="V491" s="45">
        <v>44989</v>
      </c>
      <c r="W491" s="45">
        <v>44260</v>
      </c>
      <c r="X491" s="48">
        <v>1</v>
      </c>
      <c r="Y491" s="48" t="s">
        <v>112</v>
      </c>
      <c r="Z491" s="48" t="s">
        <v>92</v>
      </c>
      <c r="AA491" s="48" t="s">
        <v>89</v>
      </c>
      <c r="AB491" s="48" t="s">
        <v>93</v>
      </c>
      <c r="AC491" s="48" t="s">
        <v>96</v>
      </c>
      <c r="AD491" s="48" t="s">
        <v>108</v>
      </c>
      <c r="AE491" s="48">
        <v>2</v>
      </c>
      <c r="AF491" s="48" t="s">
        <v>92</v>
      </c>
      <c r="AH491" s="48" t="s">
        <v>89</v>
      </c>
      <c r="AI491" s="48" t="s">
        <v>89</v>
      </c>
      <c r="AJ491" s="48" t="s">
        <v>92</v>
      </c>
      <c r="AK491" s="48" t="s">
        <v>89</v>
      </c>
      <c r="AL491" s="48" t="s">
        <v>89</v>
      </c>
      <c r="AM491" s="48" t="s">
        <v>89</v>
      </c>
      <c r="AN491" s="48" t="s">
        <v>89</v>
      </c>
      <c r="AO491" s="48" t="s">
        <v>92</v>
      </c>
      <c r="AP491" s="48">
        <v>21673</v>
      </c>
      <c r="AU491" s="48">
        <v>29</v>
      </c>
      <c r="AV491" s="48">
        <v>0.19</v>
      </c>
      <c r="AW491" s="48">
        <v>0</v>
      </c>
      <c r="AX491" s="48">
        <v>44989</v>
      </c>
      <c r="AY491" s="48">
        <v>0</v>
      </c>
      <c r="AZ491" s="48" t="s">
        <v>95</v>
      </c>
      <c r="BA491" s="48" t="s">
        <v>89</v>
      </c>
      <c r="BB491" s="48" t="s">
        <v>1855</v>
      </c>
      <c r="BC491" s="48">
        <v>899999061</v>
      </c>
      <c r="BD491" s="48" t="s">
        <v>1450</v>
      </c>
      <c r="BE491" s="45"/>
      <c r="BF491" s="37">
        <v>9999</v>
      </c>
      <c r="BG491" s="48" t="s">
        <v>105</v>
      </c>
      <c r="BH491" s="48" t="s">
        <v>1852</v>
      </c>
      <c r="BI491" s="48" t="s">
        <v>1853</v>
      </c>
      <c r="BJ491" s="48" t="s">
        <v>3816</v>
      </c>
      <c r="BK491" s="48" t="s">
        <v>733</v>
      </c>
    </row>
    <row r="492" spans="1:63" s="48" customFormat="1" x14ac:dyDescent="0.25">
      <c r="A492" s="48">
        <v>100003</v>
      </c>
      <c r="B492" s="48">
        <v>390101</v>
      </c>
      <c r="C492" s="48" t="s">
        <v>90</v>
      </c>
      <c r="D492" s="48" t="s">
        <v>1856</v>
      </c>
      <c r="E492" s="48" t="s">
        <v>1857</v>
      </c>
      <c r="G492" s="53">
        <v>402916</v>
      </c>
      <c r="H492" s="45">
        <v>44260</v>
      </c>
      <c r="I492" s="48">
        <v>15593</v>
      </c>
      <c r="J492" s="48">
        <v>1</v>
      </c>
      <c r="K492" s="48">
        <v>1113533841</v>
      </c>
      <c r="L492" s="48" t="s">
        <v>1858</v>
      </c>
      <c r="M492" s="48">
        <v>1113533841</v>
      </c>
      <c r="N492" s="48" t="s">
        <v>1858</v>
      </c>
      <c r="O492" s="48">
        <v>830062074</v>
      </c>
      <c r="P492" s="48" t="s">
        <v>91</v>
      </c>
      <c r="Q492" s="48">
        <v>80133321</v>
      </c>
      <c r="R492" s="48" t="s">
        <v>102</v>
      </c>
      <c r="S492" s="48" t="s">
        <v>75</v>
      </c>
      <c r="T492" s="48" t="s">
        <v>75</v>
      </c>
      <c r="U492" s="45">
        <v>44259</v>
      </c>
      <c r="V492" s="45">
        <v>44412</v>
      </c>
      <c r="W492" s="45">
        <v>44260</v>
      </c>
      <c r="X492" s="48">
        <v>1</v>
      </c>
      <c r="Y492" s="48" t="s">
        <v>112</v>
      </c>
      <c r="Z492" s="48" t="s">
        <v>92</v>
      </c>
      <c r="AA492" s="48" t="s">
        <v>89</v>
      </c>
      <c r="AB492" s="48" t="s">
        <v>93</v>
      </c>
      <c r="AC492" s="48" t="s">
        <v>103</v>
      </c>
      <c r="AD492" s="48" t="s">
        <v>94</v>
      </c>
      <c r="AE492" s="48">
        <v>1</v>
      </c>
      <c r="AF492" s="48" t="s">
        <v>92</v>
      </c>
      <c r="AH492" s="48" t="s">
        <v>89</v>
      </c>
      <c r="AI492" s="48" t="s">
        <v>89</v>
      </c>
      <c r="AJ492" s="48" t="s">
        <v>92</v>
      </c>
      <c r="AK492" s="48" t="s">
        <v>89</v>
      </c>
      <c r="AL492" s="48" t="s">
        <v>89</v>
      </c>
      <c r="AM492" s="48" t="s">
        <v>89</v>
      </c>
      <c r="AN492" s="48" t="s">
        <v>89</v>
      </c>
      <c r="AO492" s="48" t="s">
        <v>92</v>
      </c>
      <c r="AP492" s="48">
        <v>21661</v>
      </c>
      <c r="AU492" s="48">
        <v>29</v>
      </c>
      <c r="AV492" s="48">
        <v>0.19</v>
      </c>
      <c r="AW492" s="48">
        <v>0</v>
      </c>
      <c r="AX492" s="48">
        <v>44412</v>
      </c>
      <c r="AY492" s="48">
        <v>0</v>
      </c>
      <c r="AZ492" s="48" t="s">
        <v>95</v>
      </c>
      <c r="BA492" s="48" t="s">
        <v>114</v>
      </c>
      <c r="BB492" s="48" t="s">
        <v>1859</v>
      </c>
      <c r="BC492" s="48">
        <v>899999061</v>
      </c>
      <c r="BD492" s="48" t="s">
        <v>1450</v>
      </c>
      <c r="BE492" s="45"/>
      <c r="BF492" s="37">
        <v>76001</v>
      </c>
      <c r="BG492" s="48" t="s">
        <v>81</v>
      </c>
      <c r="BH492" s="48" t="s">
        <v>1856</v>
      </c>
      <c r="BI492" s="48" t="s">
        <v>1857</v>
      </c>
      <c r="BJ492" s="48" t="s">
        <v>3816</v>
      </c>
      <c r="BK492" s="48" t="s">
        <v>733</v>
      </c>
    </row>
    <row r="493" spans="1:63" s="48" customFormat="1" x14ac:dyDescent="0.25">
      <c r="A493" s="48">
        <v>100003</v>
      </c>
      <c r="B493" s="48">
        <v>390101</v>
      </c>
      <c r="C493" s="48" t="s">
        <v>90</v>
      </c>
      <c r="D493" s="48" t="s">
        <v>1860</v>
      </c>
      <c r="E493" s="48" t="s">
        <v>1861</v>
      </c>
      <c r="G493" s="53">
        <v>1316700</v>
      </c>
      <c r="H493" s="45">
        <v>44260</v>
      </c>
      <c r="I493" s="48">
        <v>53458</v>
      </c>
      <c r="J493" s="48">
        <v>1</v>
      </c>
      <c r="K493" s="48">
        <v>1113637277</v>
      </c>
      <c r="L493" s="48" t="s">
        <v>1862</v>
      </c>
      <c r="M493" s="48">
        <v>1113637277</v>
      </c>
      <c r="N493" s="48" t="s">
        <v>1862</v>
      </c>
      <c r="O493" s="48">
        <v>830062074</v>
      </c>
      <c r="P493" s="48" t="s">
        <v>91</v>
      </c>
      <c r="Q493" s="48">
        <v>80133321</v>
      </c>
      <c r="R493" s="48" t="s">
        <v>102</v>
      </c>
      <c r="S493" s="48" t="s">
        <v>75</v>
      </c>
      <c r="T493" s="48" t="s">
        <v>75</v>
      </c>
      <c r="U493" s="45">
        <v>44259</v>
      </c>
      <c r="V493" s="45">
        <v>44808</v>
      </c>
      <c r="W493" s="45">
        <v>44260</v>
      </c>
      <c r="X493" s="48">
        <v>1</v>
      </c>
      <c r="Y493" s="48" t="s">
        <v>112</v>
      </c>
      <c r="Z493" s="48" t="s">
        <v>92</v>
      </c>
      <c r="AA493" s="48" t="s">
        <v>89</v>
      </c>
      <c r="AB493" s="48" t="s">
        <v>93</v>
      </c>
      <c r="AC493" s="48" t="s">
        <v>103</v>
      </c>
      <c r="AD493" s="48" t="s">
        <v>108</v>
      </c>
      <c r="AE493" s="48">
        <v>2</v>
      </c>
      <c r="AF493" s="48" t="s">
        <v>92</v>
      </c>
      <c r="AH493" s="48" t="s">
        <v>89</v>
      </c>
      <c r="AI493" s="48" t="s">
        <v>89</v>
      </c>
      <c r="AJ493" s="48" t="s">
        <v>92</v>
      </c>
      <c r="AK493" s="48" t="s">
        <v>89</v>
      </c>
      <c r="AL493" s="48" t="s">
        <v>89</v>
      </c>
      <c r="AM493" s="48" t="s">
        <v>89</v>
      </c>
      <c r="AN493" s="48" t="s">
        <v>89</v>
      </c>
      <c r="AO493" s="48" t="s">
        <v>92</v>
      </c>
      <c r="AP493" s="48">
        <v>21663</v>
      </c>
      <c r="AU493" s="48">
        <v>29</v>
      </c>
      <c r="AV493" s="48">
        <v>0.19</v>
      </c>
      <c r="AW493" s="48">
        <v>0</v>
      </c>
      <c r="AX493" s="48">
        <v>44808</v>
      </c>
      <c r="AY493" s="48">
        <v>0</v>
      </c>
      <c r="AZ493" s="48" t="s">
        <v>95</v>
      </c>
      <c r="BA493" s="48" t="s">
        <v>114</v>
      </c>
      <c r="BB493" s="48" t="s">
        <v>1863</v>
      </c>
      <c r="BC493" s="48">
        <v>899999061</v>
      </c>
      <c r="BD493" s="48" t="s">
        <v>1450</v>
      </c>
      <c r="BE493" s="45"/>
      <c r="BF493" s="37">
        <v>76001</v>
      </c>
      <c r="BG493" s="48" t="s">
        <v>81</v>
      </c>
      <c r="BH493" s="48" t="s">
        <v>1860</v>
      </c>
      <c r="BI493" s="48" t="s">
        <v>1861</v>
      </c>
      <c r="BJ493" s="48" t="s">
        <v>3816</v>
      </c>
      <c r="BK493" s="48" t="s">
        <v>733</v>
      </c>
    </row>
    <row r="494" spans="1:63" s="48" customFormat="1" x14ac:dyDescent="0.25">
      <c r="A494" s="48">
        <v>100003</v>
      </c>
      <c r="B494" s="48">
        <v>390101</v>
      </c>
      <c r="C494" s="48" t="s">
        <v>90</v>
      </c>
      <c r="D494" s="48" t="s">
        <v>1864</v>
      </c>
      <c r="E494" s="48" t="s">
        <v>1865</v>
      </c>
      <c r="G494" s="53">
        <v>1610051</v>
      </c>
      <c r="H494" s="45">
        <v>44260</v>
      </c>
      <c r="I494" s="48">
        <v>65368</v>
      </c>
      <c r="J494" s="48">
        <v>1</v>
      </c>
      <c r="K494" s="48">
        <v>1113637277</v>
      </c>
      <c r="L494" s="48" t="s">
        <v>1862</v>
      </c>
      <c r="M494" s="48">
        <v>1113637277</v>
      </c>
      <c r="N494" s="48" t="s">
        <v>1862</v>
      </c>
      <c r="O494" s="48">
        <v>830062074</v>
      </c>
      <c r="P494" s="48" t="s">
        <v>91</v>
      </c>
      <c r="Q494" s="48">
        <v>80133321</v>
      </c>
      <c r="R494" s="48" t="s">
        <v>102</v>
      </c>
      <c r="S494" s="48" t="s">
        <v>75</v>
      </c>
      <c r="T494" s="48" t="s">
        <v>75</v>
      </c>
      <c r="U494" s="45">
        <v>44259</v>
      </c>
      <c r="V494" s="45">
        <v>44930</v>
      </c>
      <c r="W494" s="45">
        <v>44260</v>
      </c>
      <c r="X494" s="48">
        <v>1</v>
      </c>
      <c r="Y494" s="48" t="s">
        <v>112</v>
      </c>
      <c r="Z494" s="48" t="s">
        <v>92</v>
      </c>
      <c r="AA494" s="48" t="s">
        <v>89</v>
      </c>
      <c r="AB494" s="48" t="s">
        <v>93</v>
      </c>
      <c r="AC494" s="48" t="s">
        <v>103</v>
      </c>
      <c r="AD494" s="48" t="s">
        <v>108</v>
      </c>
      <c r="AE494" s="48">
        <v>2</v>
      </c>
      <c r="AF494" s="48" t="s">
        <v>92</v>
      </c>
      <c r="AH494" s="48" t="s">
        <v>89</v>
      </c>
      <c r="AI494" s="48" t="s">
        <v>89</v>
      </c>
      <c r="AJ494" s="48" t="s">
        <v>92</v>
      </c>
      <c r="AK494" s="48" t="s">
        <v>89</v>
      </c>
      <c r="AL494" s="48" t="s">
        <v>89</v>
      </c>
      <c r="AM494" s="48" t="s">
        <v>89</v>
      </c>
      <c r="AN494" s="48" t="s">
        <v>89</v>
      </c>
      <c r="AO494" s="48" t="s">
        <v>92</v>
      </c>
      <c r="AP494" s="48">
        <v>21665</v>
      </c>
      <c r="AU494" s="48">
        <v>29</v>
      </c>
      <c r="AV494" s="48">
        <v>0.19</v>
      </c>
      <c r="AW494" s="48">
        <v>0</v>
      </c>
      <c r="AX494" s="48">
        <v>44930</v>
      </c>
      <c r="AY494" s="48">
        <v>0</v>
      </c>
      <c r="AZ494" s="48" t="s">
        <v>95</v>
      </c>
      <c r="BA494" s="48" t="s">
        <v>114</v>
      </c>
      <c r="BB494" s="48" t="s">
        <v>1863</v>
      </c>
      <c r="BC494" s="48">
        <v>899999061</v>
      </c>
      <c r="BD494" s="48" t="s">
        <v>1450</v>
      </c>
      <c r="BE494" s="45"/>
      <c r="BF494" s="37">
        <v>76001</v>
      </c>
      <c r="BG494" s="48" t="s">
        <v>81</v>
      </c>
      <c r="BH494" s="48" t="s">
        <v>1864</v>
      </c>
      <c r="BI494" s="48" t="s">
        <v>1865</v>
      </c>
      <c r="BJ494" s="48" t="s">
        <v>3816</v>
      </c>
      <c r="BK494" s="48" t="s">
        <v>733</v>
      </c>
    </row>
    <row r="495" spans="1:63" s="48" customFormat="1" x14ac:dyDescent="0.25">
      <c r="A495" s="48">
        <v>100003</v>
      </c>
      <c r="B495" s="48">
        <v>390101</v>
      </c>
      <c r="C495" s="48" t="s">
        <v>90</v>
      </c>
      <c r="D495" s="48" t="s">
        <v>1866</v>
      </c>
      <c r="E495" s="48" t="s">
        <v>1867</v>
      </c>
      <c r="G495" s="53">
        <v>3579878</v>
      </c>
      <c r="H495" s="45">
        <v>44260</v>
      </c>
      <c r="I495" s="48">
        <v>145343</v>
      </c>
      <c r="J495" s="48">
        <v>1</v>
      </c>
      <c r="K495" s="48">
        <v>1130598799</v>
      </c>
      <c r="L495" s="48" t="s">
        <v>1868</v>
      </c>
      <c r="M495" s="48">
        <v>1130598799</v>
      </c>
      <c r="N495" s="48" t="s">
        <v>1868</v>
      </c>
      <c r="O495" s="48">
        <v>830062074</v>
      </c>
      <c r="P495" s="48" t="s">
        <v>91</v>
      </c>
      <c r="Q495" s="48">
        <v>80133321</v>
      </c>
      <c r="R495" s="48" t="s">
        <v>102</v>
      </c>
      <c r="S495" s="48" t="s">
        <v>75</v>
      </c>
      <c r="T495" s="48" t="s">
        <v>75</v>
      </c>
      <c r="U495" s="45">
        <v>44259</v>
      </c>
      <c r="V495" s="45">
        <v>44989</v>
      </c>
      <c r="W495" s="45">
        <v>44260</v>
      </c>
      <c r="X495" s="48">
        <v>1</v>
      </c>
      <c r="Y495" s="48" t="s">
        <v>112</v>
      </c>
      <c r="Z495" s="48" t="s">
        <v>92</v>
      </c>
      <c r="AA495" s="48" t="s">
        <v>89</v>
      </c>
      <c r="AB495" s="48" t="s">
        <v>93</v>
      </c>
      <c r="AC495" s="48" t="s">
        <v>103</v>
      </c>
      <c r="AD495" s="48" t="s">
        <v>108</v>
      </c>
      <c r="AE495" s="48">
        <v>2</v>
      </c>
      <c r="AF495" s="48" t="s">
        <v>92</v>
      </c>
      <c r="AG495" s="48">
        <v>43784</v>
      </c>
      <c r="AH495" s="48" t="s">
        <v>89</v>
      </c>
      <c r="AI495" s="48" t="s">
        <v>89</v>
      </c>
      <c r="AJ495" s="48" t="s">
        <v>92</v>
      </c>
      <c r="AK495" s="48" t="s">
        <v>89</v>
      </c>
      <c r="AL495" s="48" t="s">
        <v>89</v>
      </c>
      <c r="AM495" s="48" t="s">
        <v>89</v>
      </c>
      <c r="AN495" s="48" t="s">
        <v>89</v>
      </c>
      <c r="AO495" s="48" t="s">
        <v>92</v>
      </c>
      <c r="AP495" s="48">
        <v>21672</v>
      </c>
      <c r="AU495" s="48">
        <v>29</v>
      </c>
      <c r="AV495" s="48">
        <v>0.19</v>
      </c>
      <c r="AW495" s="48">
        <v>0</v>
      </c>
      <c r="AX495" s="48">
        <v>44989</v>
      </c>
      <c r="AY495" s="48">
        <v>0</v>
      </c>
      <c r="AZ495" s="48" t="s">
        <v>95</v>
      </c>
      <c r="BA495" s="48" t="s">
        <v>114</v>
      </c>
      <c r="BB495" s="48" t="s">
        <v>1869</v>
      </c>
      <c r="BC495" s="48">
        <v>899999061</v>
      </c>
      <c r="BD495" s="48" t="s">
        <v>1450</v>
      </c>
      <c r="BE495" s="45"/>
      <c r="BF495" s="37">
        <v>76001</v>
      </c>
      <c r="BG495" s="48" t="s">
        <v>81</v>
      </c>
      <c r="BH495" s="48" t="s">
        <v>1866</v>
      </c>
      <c r="BI495" s="48" t="s">
        <v>1867</v>
      </c>
      <c r="BJ495" s="48" t="s">
        <v>3816</v>
      </c>
      <c r="BK495" s="48" t="s">
        <v>733</v>
      </c>
    </row>
    <row r="496" spans="1:63" s="48" customFormat="1" x14ac:dyDescent="0.25">
      <c r="A496" s="48">
        <v>100001</v>
      </c>
      <c r="B496" s="48">
        <v>390101</v>
      </c>
      <c r="C496" s="48" t="s">
        <v>90</v>
      </c>
      <c r="D496" s="48" t="s">
        <v>1870</v>
      </c>
      <c r="E496" s="48" t="s">
        <v>1871</v>
      </c>
      <c r="G496" s="53">
        <v>2537970</v>
      </c>
      <c r="H496" s="45">
        <v>44260</v>
      </c>
      <c r="I496" s="48">
        <v>98219</v>
      </c>
      <c r="J496" s="48">
        <v>1</v>
      </c>
      <c r="K496" s="48">
        <v>11343942</v>
      </c>
      <c r="L496" s="48" t="s">
        <v>1872</v>
      </c>
      <c r="M496" s="48">
        <v>11343942</v>
      </c>
      <c r="N496" s="48" t="s">
        <v>1872</v>
      </c>
      <c r="O496" s="48">
        <v>830062074</v>
      </c>
      <c r="P496" s="48" t="s">
        <v>91</v>
      </c>
      <c r="Q496" s="48">
        <v>80133321</v>
      </c>
      <c r="R496" s="48" t="s">
        <v>102</v>
      </c>
      <c r="S496" s="48" t="s">
        <v>75</v>
      </c>
      <c r="T496" s="48" t="s">
        <v>75</v>
      </c>
      <c r="U496" s="45">
        <v>44259</v>
      </c>
      <c r="V496" s="45">
        <v>44504</v>
      </c>
      <c r="W496" s="45">
        <v>44260</v>
      </c>
      <c r="X496" s="48">
        <v>1</v>
      </c>
      <c r="Y496" s="48" t="s">
        <v>112</v>
      </c>
      <c r="Z496" s="48" t="s">
        <v>92</v>
      </c>
      <c r="AA496" s="48" t="s">
        <v>89</v>
      </c>
      <c r="AB496" s="48" t="s">
        <v>93</v>
      </c>
      <c r="AC496" s="48" t="s">
        <v>111</v>
      </c>
      <c r="AD496" s="48" t="s">
        <v>94</v>
      </c>
      <c r="AE496" s="48">
        <v>1</v>
      </c>
      <c r="AF496" s="48" t="s">
        <v>92</v>
      </c>
      <c r="AH496" s="48" t="s">
        <v>89</v>
      </c>
      <c r="AI496" s="48" t="s">
        <v>89</v>
      </c>
      <c r="AJ496" s="48" t="s">
        <v>92</v>
      </c>
      <c r="AK496" s="48" t="s">
        <v>89</v>
      </c>
      <c r="AL496" s="48" t="s">
        <v>89</v>
      </c>
      <c r="AM496" s="48" t="s">
        <v>89</v>
      </c>
      <c r="AN496" s="48" t="s">
        <v>89</v>
      </c>
      <c r="AO496" s="48" t="s">
        <v>92</v>
      </c>
      <c r="AP496" s="48">
        <v>64425</v>
      </c>
      <c r="AU496" s="48">
        <v>29</v>
      </c>
      <c r="AV496" s="48">
        <v>0.19</v>
      </c>
      <c r="AW496" s="48">
        <v>0</v>
      </c>
      <c r="AX496" s="48">
        <v>44504</v>
      </c>
      <c r="AY496" s="48">
        <v>0</v>
      </c>
      <c r="AZ496" s="48" t="s">
        <v>95</v>
      </c>
      <c r="BA496" s="48" t="s">
        <v>95</v>
      </c>
      <c r="BB496" s="48" t="s">
        <v>1873</v>
      </c>
      <c r="BC496" s="48">
        <v>899999061</v>
      </c>
      <c r="BD496" s="48" t="s">
        <v>1450</v>
      </c>
      <c r="BE496" s="45"/>
      <c r="BF496" s="37" t="s">
        <v>3818</v>
      </c>
      <c r="BG496" s="48" t="s">
        <v>76</v>
      </c>
      <c r="BH496" s="48" t="s">
        <v>1870</v>
      </c>
      <c r="BI496" s="48" t="s">
        <v>1871</v>
      </c>
      <c r="BJ496" s="48" t="s">
        <v>3816</v>
      </c>
      <c r="BK496" s="48" t="s">
        <v>733</v>
      </c>
    </row>
    <row r="497" spans="1:63" s="48" customFormat="1" x14ac:dyDescent="0.25">
      <c r="A497" s="48">
        <v>100008</v>
      </c>
      <c r="B497" s="48">
        <v>390101</v>
      </c>
      <c r="C497" s="48" t="s">
        <v>90</v>
      </c>
      <c r="D497" s="48" t="s">
        <v>1874</v>
      </c>
      <c r="E497" s="48" t="s">
        <v>1875</v>
      </c>
      <c r="G497" s="53">
        <v>3041756</v>
      </c>
      <c r="H497" s="45">
        <v>44260</v>
      </c>
      <c r="I497" s="48">
        <v>123495</v>
      </c>
      <c r="J497" s="48">
        <v>1</v>
      </c>
      <c r="K497" s="48">
        <v>1140860516</v>
      </c>
      <c r="L497" s="48" t="s">
        <v>1876</v>
      </c>
      <c r="M497" s="48">
        <v>1140860516</v>
      </c>
      <c r="N497" s="48" t="s">
        <v>1876</v>
      </c>
      <c r="O497" s="48">
        <v>830062074</v>
      </c>
      <c r="P497" s="48" t="s">
        <v>91</v>
      </c>
      <c r="Q497" s="48">
        <v>80133321</v>
      </c>
      <c r="R497" s="48" t="s">
        <v>102</v>
      </c>
      <c r="S497" s="48" t="s">
        <v>75</v>
      </c>
      <c r="T497" s="48" t="s">
        <v>75</v>
      </c>
      <c r="U497" s="45">
        <v>44259</v>
      </c>
      <c r="V497" s="45">
        <v>44989</v>
      </c>
      <c r="W497" s="45">
        <v>44260</v>
      </c>
      <c r="X497" s="48">
        <v>1</v>
      </c>
      <c r="Y497" s="48" t="s">
        <v>112</v>
      </c>
      <c r="Z497" s="48" t="s">
        <v>92</v>
      </c>
      <c r="AA497" s="48" t="s">
        <v>89</v>
      </c>
      <c r="AB497" s="48" t="s">
        <v>93</v>
      </c>
      <c r="AC497" s="48" t="s">
        <v>96</v>
      </c>
      <c r="AD497" s="48" t="s">
        <v>108</v>
      </c>
      <c r="AE497" s="48">
        <v>2</v>
      </c>
      <c r="AF497" s="48" t="s">
        <v>92</v>
      </c>
      <c r="AH497" s="48" t="s">
        <v>89</v>
      </c>
      <c r="AI497" s="48" t="s">
        <v>89</v>
      </c>
      <c r="AJ497" s="48" t="s">
        <v>92</v>
      </c>
      <c r="AK497" s="48" t="s">
        <v>89</v>
      </c>
      <c r="AL497" s="48" t="s">
        <v>89</v>
      </c>
      <c r="AM497" s="48" t="s">
        <v>89</v>
      </c>
      <c r="AN497" s="48" t="s">
        <v>89</v>
      </c>
      <c r="AO497" s="48" t="s">
        <v>92</v>
      </c>
      <c r="AP497" s="48">
        <v>21683</v>
      </c>
      <c r="AU497" s="48">
        <v>29</v>
      </c>
      <c r="AV497" s="48">
        <v>0.19</v>
      </c>
      <c r="AW497" s="48">
        <v>0</v>
      </c>
      <c r="AX497" s="48">
        <v>44989</v>
      </c>
      <c r="AY497" s="48">
        <v>0</v>
      </c>
      <c r="AZ497" s="48" t="s">
        <v>95</v>
      </c>
      <c r="BA497" s="48" t="s">
        <v>89</v>
      </c>
      <c r="BB497" s="48" t="s">
        <v>1877</v>
      </c>
      <c r="BC497" s="48">
        <v>899999061</v>
      </c>
      <c r="BD497" s="48" t="s">
        <v>1450</v>
      </c>
      <c r="BE497" s="45"/>
      <c r="BF497" s="37">
        <v>8001</v>
      </c>
      <c r="BG497" s="48" t="s">
        <v>80</v>
      </c>
      <c r="BH497" s="48" t="s">
        <v>1874</v>
      </c>
      <c r="BI497" s="48" t="s">
        <v>1875</v>
      </c>
      <c r="BJ497" s="48" t="s">
        <v>3816</v>
      </c>
      <c r="BK497" s="48" t="s">
        <v>733</v>
      </c>
    </row>
    <row r="498" spans="1:63" s="48" customFormat="1" x14ac:dyDescent="0.25">
      <c r="A498" s="48">
        <v>100003</v>
      </c>
      <c r="B498" s="48">
        <v>390101</v>
      </c>
      <c r="C498" s="48" t="s">
        <v>90</v>
      </c>
      <c r="D498" s="48" t="s">
        <v>1878</v>
      </c>
      <c r="E498" s="48" t="s">
        <v>1879</v>
      </c>
      <c r="G498" s="53">
        <v>436465</v>
      </c>
      <c r="H498" s="45">
        <v>44260</v>
      </c>
      <c r="I498" s="48">
        <v>16891</v>
      </c>
      <c r="J498" s="48">
        <v>1</v>
      </c>
      <c r="K498" s="48">
        <v>1143950750</v>
      </c>
      <c r="L498" s="48" t="s">
        <v>1880</v>
      </c>
      <c r="M498" s="48">
        <v>1143950750</v>
      </c>
      <c r="N498" s="48" t="s">
        <v>1880</v>
      </c>
      <c r="O498" s="48">
        <v>830062074</v>
      </c>
      <c r="P498" s="48" t="s">
        <v>91</v>
      </c>
      <c r="Q498" s="48">
        <v>80133321</v>
      </c>
      <c r="R498" s="48" t="s">
        <v>102</v>
      </c>
      <c r="S498" s="48" t="s">
        <v>75</v>
      </c>
      <c r="T498" s="48" t="s">
        <v>75</v>
      </c>
      <c r="U498" s="45">
        <v>44259</v>
      </c>
      <c r="V498" s="45">
        <v>44443</v>
      </c>
      <c r="W498" s="45">
        <v>44260</v>
      </c>
      <c r="X498" s="48">
        <v>1</v>
      </c>
      <c r="Y498" s="48" t="s">
        <v>112</v>
      </c>
      <c r="Z498" s="48" t="s">
        <v>92</v>
      </c>
      <c r="AA498" s="48" t="s">
        <v>89</v>
      </c>
      <c r="AB498" s="48" t="s">
        <v>93</v>
      </c>
      <c r="AC498" s="48" t="s">
        <v>96</v>
      </c>
      <c r="AD498" s="48" t="s">
        <v>94</v>
      </c>
      <c r="AE498" s="48">
        <v>1</v>
      </c>
      <c r="AF498" s="48" t="s">
        <v>92</v>
      </c>
      <c r="AH498" s="48" t="s">
        <v>89</v>
      </c>
      <c r="AI498" s="48" t="s">
        <v>89</v>
      </c>
      <c r="AJ498" s="48" t="s">
        <v>92</v>
      </c>
      <c r="AK498" s="48" t="s">
        <v>89</v>
      </c>
      <c r="AL498" s="48" t="s">
        <v>89</v>
      </c>
      <c r="AM498" s="48" t="s">
        <v>89</v>
      </c>
      <c r="AN498" s="48" t="s">
        <v>89</v>
      </c>
      <c r="AO498" s="48" t="s">
        <v>92</v>
      </c>
      <c r="AP498" s="48">
        <v>21667</v>
      </c>
      <c r="AU498" s="48">
        <v>29</v>
      </c>
      <c r="AV498" s="48">
        <v>0.19</v>
      </c>
      <c r="AW498" s="48">
        <v>0</v>
      </c>
      <c r="AX498" s="48">
        <v>44443</v>
      </c>
      <c r="AY498" s="48">
        <v>0</v>
      </c>
      <c r="AZ498" s="48" t="s">
        <v>95</v>
      </c>
      <c r="BA498" s="48" t="s">
        <v>114</v>
      </c>
      <c r="BB498" s="48" t="s">
        <v>1881</v>
      </c>
      <c r="BC498" s="48">
        <v>899999061</v>
      </c>
      <c r="BD498" s="48" t="s">
        <v>1450</v>
      </c>
      <c r="BE498" s="45"/>
      <c r="BF498" s="37">
        <v>76001</v>
      </c>
      <c r="BG498" s="48" t="s">
        <v>81</v>
      </c>
      <c r="BH498" s="48" t="s">
        <v>1878</v>
      </c>
      <c r="BI498" s="48" t="s">
        <v>1879</v>
      </c>
      <c r="BJ498" s="48" t="s">
        <v>3816</v>
      </c>
      <c r="BK498" s="48" t="s">
        <v>733</v>
      </c>
    </row>
    <row r="499" spans="1:63" s="48" customFormat="1" x14ac:dyDescent="0.25">
      <c r="A499" s="48">
        <v>100003</v>
      </c>
      <c r="B499" s="48">
        <v>390101</v>
      </c>
      <c r="C499" s="48" t="s">
        <v>90</v>
      </c>
      <c r="D499" s="48" t="s">
        <v>1882</v>
      </c>
      <c r="E499" s="48" t="s">
        <v>1883</v>
      </c>
      <c r="G499" s="53">
        <v>449821</v>
      </c>
      <c r="H499" s="45">
        <v>44260</v>
      </c>
      <c r="I499" s="48">
        <v>17408</v>
      </c>
      <c r="J499" s="48">
        <v>1</v>
      </c>
      <c r="K499" s="48">
        <v>12906472</v>
      </c>
      <c r="L499" s="48" t="s">
        <v>1884</v>
      </c>
      <c r="M499" s="48">
        <v>12906472</v>
      </c>
      <c r="N499" s="48" t="s">
        <v>1884</v>
      </c>
      <c r="O499" s="48">
        <v>830062074</v>
      </c>
      <c r="P499" s="48" t="s">
        <v>91</v>
      </c>
      <c r="Q499" s="48">
        <v>80133321</v>
      </c>
      <c r="R499" s="48" t="s">
        <v>102</v>
      </c>
      <c r="S499" s="48" t="s">
        <v>75</v>
      </c>
      <c r="T499" s="48" t="s">
        <v>75</v>
      </c>
      <c r="U499" s="45">
        <v>44259</v>
      </c>
      <c r="V499" s="45">
        <v>44443</v>
      </c>
      <c r="W499" s="45">
        <v>44260</v>
      </c>
      <c r="X499" s="48">
        <v>1</v>
      </c>
      <c r="Y499" s="48" t="s">
        <v>112</v>
      </c>
      <c r="Z499" s="48" t="s">
        <v>92</v>
      </c>
      <c r="AA499" s="48" t="s">
        <v>89</v>
      </c>
      <c r="AB499" s="48" t="s">
        <v>93</v>
      </c>
      <c r="AC499" s="48" t="s">
        <v>111</v>
      </c>
      <c r="AD499" s="48" t="s">
        <v>94</v>
      </c>
      <c r="AE499" s="48">
        <v>1</v>
      </c>
      <c r="AF499" s="48" t="s">
        <v>92</v>
      </c>
      <c r="AH499" s="48" t="s">
        <v>89</v>
      </c>
      <c r="AI499" s="48" t="s">
        <v>89</v>
      </c>
      <c r="AJ499" s="48" t="s">
        <v>92</v>
      </c>
      <c r="AK499" s="48" t="s">
        <v>89</v>
      </c>
      <c r="AL499" s="48" t="s">
        <v>89</v>
      </c>
      <c r="AM499" s="48" t="s">
        <v>89</v>
      </c>
      <c r="AN499" s="48" t="s">
        <v>89</v>
      </c>
      <c r="AO499" s="48" t="s">
        <v>92</v>
      </c>
      <c r="AP499" s="48">
        <v>21659</v>
      </c>
      <c r="AU499" s="48">
        <v>29</v>
      </c>
      <c r="AV499" s="48">
        <v>0.19</v>
      </c>
      <c r="AW499" s="48">
        <v>0</v>
      </c>
      <c r="AX499" s="48">
        <v>44443</v>
      </c>
      <c r="AY499" s="48">
        <v>0</v>
      </c>
      <c r="AZ499" s="48" t="s">
        <v>95</v>
      </c>
      <c r="BA499" s="48" t="s">
        <v>114</v>
      </c>
      <c r="BB499" s="48" t="s">
        <v>1885</v>
      </c>
      <c r="BC499" s="48">
        <v>899999061</v>
      </c>
      <c r="BD499" s="48" t="s">
        <v>1450</v>
      </c>
      <c r="BE499" s="45"/>
      <c r="BF499" s="37">
        <v>76001</v>
      </c>
      <c r="BG499" s="48" t="s">
        <v>81</v>
      </c>
      <c r="BH499" s="48" t="s">
        <v>1882</v>
      </c>
      <c r="BI499" s="48" t="s">
        <v>1883</v>
      </c>
      <c r="BJ499" s="48" t="s">
        <v>3816</v>
      </c>
      <c r="BK499" s="48" t="s">
        <v>733</v>
      </c>
    </row>
    <row r="500" spans="1:63" s="48" customFormat="1" x14ac:dyDescent="0.25">
      <c r="A500" s="48">
        <v>100004</v>
      </c>
      <c r="B500" s="48">
        <v>390101</v>
      </c>
      <c r="C500" s="48" t="s">
        <v>90</v>
      </c>
      <c r="D500" s="48" t="s">
        <v>1886</v>
      </c>
      <c r="E500" s="48" t="s">
        <v>1887</v>
      </c>
      <c r="G500" s="53">
        <v>1521514</v>
      </c>
      <c r="H500" s="45">
        <v>44260</v>
      </c>
      <c r="I500" s="48">
        <v>58883</v>
      </c>
      <c r="J500" s="48">
        <v>1</v>
      </c>
      <c r="K500" s="48">
        <v>13387510</v>
      </c>
      <c r="L500" s="48" t="s">
        <v>1888</v>
      </c>
      <c r="M500" s="48">
        <v>13387510</v>
      </c>
      <c r="N500" s="48" t="s">
        <v>1888</v>
      </c>
      <c r="O500" s="48">
        <v>830062074</v>
      </c>
      <c r="P500" s="48" t="s">
        <v>91</v>
      </c>
      <c r="Q500" s="48">
        <v>80133321</v>
      </c>
      <c r="R500" s="48" t="s">
        <v>102</v>
      </c>
      <c r="S500" s="48" t="s">
        <v>75</v>
      </c>
      <c r="T500" s="48" t="s">
        <v>75</v>
      </c>
      <c r="U500" s="45">
        <v>44259</v>
      </c>
      <c r="V500" s="45">
        <v>44624</v>
      </c>
      <c r="W500" s="45">
        <v>44260</v>
      </c>
      <c r="X500" s="48">
        <v>1</v>
      </c>
      <c r="Y500" s="48" t="s">
        <v>112</v>
      </c>
      <c r="Z500" s="48" t="s">
        <v>92</v>
      </c>
      <c r="AA500" s="48" t="s">
        <v>89</v>
      </c>
      <c r="AB500" s="48" t="s">
        <v>93</v>
      </c>
      <c r="AC500" s="48" t="s">
        <v>96</v>
      </c>
      <c r="AD500" s="48" t="s">
        <v>94</v>
      </c>
      <c r="AE500" s="48">
        <v>1</v>
      </c>
      <c r="AF500" s="48" t="s">
        <v>92</v>
      </c>
      <c r="AH500" s="48" t="s">
        <v>89</v>
      </c>
      <c r="AI500" s="48" t="s">
        <v>89</v>
      </c>
      <c r="AJ500" s="48" t="s">
        <v>92</v>
      </c>
      <c r="AK500" s="48" t="s">
        <v>89</v>
      </c>
      <c r="AL500" s="48" t="s">
        <v>89</v>
      </c>
      <c r="AM500" s="48" t="s">
        <v>89</v>
      </c>
      <c r="AN500" s="48" t="s">
        <v>89</v>
      </c>
      <c r="AO500" s="48" t="s">
        <v>92</v>
      </c>
      <c r="AP500" s="48">
        <v>21688</v>
      </c>
      <c r="AU500" s="48">
        <v>29</v>
      </c>
      <c r="AV500" s="48">
        <v>0.19</v>
      </c>
      <c r="AW500" s="48">
        <v>0</v>
      </c>
      <c r="AX500" s="48">
        <v>44624</v>
      </c>
      <c r="AY500" s="48">
        <v>0</v>
      </c>
      <c r="AZ500" s="48" t="s">
        <v>95</v>
      </c>
      <c r="BA500" s="48" t="s">
        <v>115</v>
      </c>
      <c r="BB500" s="48" t="s">
        <v>1889</v>
      </c>
      <c r="BC500" s="48">
        <v>899999061</v>
      </c>
      <c r="BD500" s="48" t="s">
        <v>1450</v>
      </c>
      <c r="BE500" s="45"/>
      <c r="BF500" s="37">
        <v>54223</v>
      </c>
      <c r="BG500" s="48" t="s">
        <v>82</v>
      </c>
      <c r="BH500" s="48" t="s">
        <v>1886</v>
      </c>
      <c r="BI500" s="48" t="s">
        <v>1887</v>
      </c>
      <c r="BJ500" s="48" t="s">
        <v>3816</v>
      </c>
      <c r="BK500" s="48" t="s">
        <v>733</v>
      </c>
    </row>
    <row r="501" spans="1:63" s="48" customFormat="1" x14ac:dyDescent="0.25">
      <c r="A501" s="48">
        <v>100004</v>
      </c>
      <c r="B501" s="48">
        <v>390101</v>
      </c>
      <c r="C501" s="48" t="s">
        <v>90</v>
      </c>
      <c r="D501" s="48" t="s">
        <v>1890</v>
      </c>
      <c r="E501" s="48" t="s">
        <v>1891</v>
      </c>
      <c r="G501" s="53">
        <v>696839</v>
      </c>
      <c r="H501" s="45">
        <v>44260</v>
      </c>
      <c r="I501" s="48">
        <v>26968</v>
      </c>
      <c r="J501" s="48">
        <v>1</v>
      </c>
      <c r="K501" s="48">
        <v>13482453</v>
      </c>
      <c r="L501" s="48" t="s">
        <v>1892</v>
      </c>
      <c r="M501" s="48">
        <v>13482453</v>
      </c>
      <c r="N501" s="48" t="s">
        <v>1892</v>
      </c>
      <c r="O501" s="48">
        <v>830062074</v>
      </c>
      <c r="P501" s="48" t="s">
        <v>91</v>
      </c>
      <c r="Q501" s="48">
        <v>80133321</v>
      </c>
      <c r="R501" s="48" t="s">
        <v>102</v>
      </c>
      <c r="S501" s="48" t="s">
        <v>75</v>
      </c>
      <c r="T501" s="48" t="s">
        <v>75</v>
      </c>
      <c r="U501" s="45">
        <v>44259</v>
      </c>
      <c r="V501" s="45">
        <v>44534</v>
      </c>
      <c r="W501" s="45">
        <v>44260</v>
      </c>
      <c r="X501" s="48">
        <v>1</v>
      </c>
      <c r="Y501" s="48" t="s">
        <v>112</v>
      </c>
      <c r="Z501" s="48" t="s">
        <v>92</v>
      </c>
      <c r="AA501" s="48" t="s">
        <v>89</v>
      </c>
      <c r="AB501" s="48" t="s">
        <v>93</v>
      </c>
      <c r="AC501" s="48" t="s">
        <v>103</v>
      </c>
      <c r="AD501" s="48" t="s">
        <v>94</v>
      </c>
      <c r="AE501" s="48">
        <v>1</v>
      </c>
      <c r="AF501" s="48" t="s">
        <v>92</v>
      </c>
      <c r="AH501" s="48" t="s">
        <v>89</v>
      </c>
      <c r="AI501" s="48" t="s">
        <v>89</v>
      </c>
      <c r="AJ501" s="48" t="s">
        <v>92</v>
      </c>
      <c r="AK501" s="48" t="s">
        <v>89</v>
      </c>
      <c r="AL501" s="48" t="s">
        <v>89</v>
      </c>
      <c r="AM501" s="48" t="s">
        <v>89</v>
      </c>
      <c r="AN501" s="48" t="s">
        <v>89</v>
      </c>
      <c r="AO501" s="48" t="s">
        <v>92</v>
      </c>
      <c r="AP501" s="48">
        <v>21677</v>
      </c>
      <c r="AU501" s="48">
        <v>29</v>
      </c>
      <c r="AV501" s="48">
        <v>0.19</v>
      </c>
      <c r="AW501" s="48">
        <v>0</v>
      </c>
      <c r="AX501" s="48">
        <v>44534</v>
      </c>
      <c r="AY501" s="48">
        <v>0</v>
      </c>
      <c r="AZ501" s="48" t="s">
        <v>95</v>
      </c>
      <c r="BA501" s="48" t="s">
        <v>115</v>
      </c>
      <c r="BB501" s="48" t="s">
        <v>1893</v>
      </c>
      <c r="BC501" s="48">
        <v>899999061</v>
      </c>
      <c r="BD501" s="48" t="s">
        <v>1450</v>
      </c>
      <c r="BE501" s="45"/>
      <c r="BF501" s="37">
        <v>54223</v>
      </c>
      <c r="BG501" s="48" t="s">
        <v>82</v>
      </c>
      <c r="BH501" s="48" t="s">
        <v>1890</v>
      </c>
      <c r="BI501" s="48" t="s">
        <v>1891</v>
      </c>
      <c r="BJ501" s="48" t="s">
        <v>3816</v>
      </c>
      <c r="BK501" s="48" t="s">
        <v>733</v>
      </c>
    </row>
    <row r="502" spans="1:63" s="48" customFormat="1" x14ac:dyDescent="0.25">
      <c r="A502" s="48">
        <v>100003</v>
      </c>
      <c r="B502" s="48">
        <v>390101</v>
      </c>
      <c r="C502" s="48" t="s">
        <v>90</v>
      </c>
      <c r="D502" s="48" t="s">
        <v>1894</v>
      </c>
      <c r="E502" s="48" t="s">
        <v>1895</v>
      </c>
      <c r="G502" s="53">
        <v>498122</v>
      </c>
      <c r="H502" s="45">
        <v>44260</v>
      </c>
      <c r="I502" s="48">
        <v>19277</v>
      </c>
      <c r="J502" s="48">
        <v>1</v>
      </c>
      <c r="K502" s="48">
        <v>14952589</v>
      </c>
      <c r="L502" s="48" t="s">
        <v>1896</v>
      </c>
      <c r="M502" s="48">
        <v>14952589</v>
      </c>
      <c r="N502" s="48" t="s">
        <v>1896</v>
      </c>
      <c r="O502" s="48">
        <v>830062074</v>
      </c>
      <c r="P502" s="48" t="s">
        <v>91</v>
      </c>
      <c r="Q502" s="48">
        <v>80133321</v>
      </c>
      <c r="R502" s="48" t="s">
        <v>102</v>
      </c>
      <c r="S502" s="48" t="s">
        <v>75</v>
      </c>
      <c r="T502" s="48" t="s">
        <v>75</v>
      </c>
      <c r="U502" s="45">
        <v>44259</v>
      </c>
      <c r="V502" s="45">
        <v>44473</v>
      </c>
      <c r="W502" s="45">
        <v>44260</v>
      </c>
      <c r="X502" s="48">
        <v>1</v>
      </c>
      <c r="Y502" s="48" t="s">
        <v>112</v>
      </c>
      <c r="Z502" s="48" t="s">
        <v>92</v>
      </c>
      <c r="AA502" s="48" t="s">
        <v>89</v>
      </c>
      <c r="AB502" s="48" t="s">
        <v>93</v>
      </c>
      <c r="AC502" s="48" t="s">
        <v>111</v>
      </c>
      <c r="AD502" s="48" t="s">
        <v>94</v>
      </c>
      <c r="AE502" s="48">
        <v>1</v>
      </c>
      <c r="AF502" s="48" t="s">
        <v>92</v>
      </c>
      <c r="AH502" s="48" t="s">
        <v>89</v>
      </c>
      <c r="AI502" s="48" t="s">
        <v>89</v>
      </c>
      <c r="AJ502" s="48" t="s">
        <v>92</v>
      </c>
      <c r="AK502" s="48" t="s">
        <v>89</v>
      </c>
      <c r="AL502" s="48" t="s">
        <v>89</v>
      </c>
      <c r="AM502" s="48" t="s">
        <v>89</v>
      </c>
      <c r="AN502" s="48" t="s">
        <v>89</v>
      </c>
      <c r="AO502" s="48" t="s">
        <v>92</v>
      </c>
      <c r="AP502" s="48">
        <v>21656</v>
      </c>
      <c r="AU502" s="48">
        <v>29</v>
      </c>
      <c r="AV502" s="48">
        <v>0.19</v>
      </c>
      <c r="AW502" s="48">
        <v>0</v>
      </c>
      <c r="AX502" s="48">
        <v>44473</v>
      </c>
      <c r="AY502" s="48">
        <v>0</v>
      </c>
      <c r="AZ502" s="48" t="s">
        <v>95</v>
      </c>
      <c r="BA502" s="48" t="s">
        <v>114</v>
      </c>
      <c r="BB502" s="48" t="s">
        <v>1897</v>
      </c>
      <c r="BC502" s="48">
        <v>899999061</v>
      </c>
      <c r="BD502" s="48" t="s">
        <v>1450</v>
      </c>
      <c r="BE502" s="45"/>
      <c r="BF502" s="37">
        <v>76001</v>
      </c>
      <c r="BG502" s="48" t="s">
        <v>81</v>
      </c>
      <c r="BH502" s="48" t="s">
        <v>1894</v>
      </c>
      <c r="BI502" s="48" t="s">
        <v>1895</v>
      </c>
      <c r="BJ502" s="48" t="s">
        <v>3816</v>
      </c>
      <c r="BK502" s="48" t="s">
        <v>733</v>
      </c>
    </row>
    <row r="503" spans="1:63" s="48" customFormat="1" x14ac:dyDescent="0.25">
      <c r="A503" s="48">
        <v>100003</v>
      </c>
      <c r="B503" s="48">
        <v>390101</v>
      </c>
      <c r="C503" s="48" t="s">
        <v>90</v>
      </c>
      <c r="D503" s="48" t="s">
        <v>1898</v>
      </c>
      <c r="E503" s="48" t="s">
        <v>1899</v>
      </c>
      <c r="G503" s="53">
        <v>377851</v>
      </c>
      <c r="H503" s="45">
        <v>44260</v>
      </c>
      <c r="I503" s="48">
        <v>14623</v>
      </c>
      <c r="J503" s="48">
        <v>1</v>
      </c>
      <c r="K503" s="48">
        <v>16255673</v>
      </c>
      <c r="L503" s="48" t="s">
        <v>1900</v>
      </c>
      <c r="M503" s="48">
        <v>16255673</v>
      </c>
      <c r="N503" s="48" t="s">
        <v>1900</v>
      </c>
      <c r="O503" s="48">
        <v>830062074</v>
      </c>
      <c r="P503" s="48" t="s">
        <v>91</v>
      </c>
      <c r="Q503" s="48">
        <v>80133321</v>
      </c>
      <c r="R503" s="48" t="s">
        <v>102</v>
      </c>
      <c r="S503" s="48" t="s">
        <v>75</v>
      </c>
      <c r="T503" s="48" t="s">
        <v>75</v>
      </c>
      <c r="U503" s="45">
        <v>44259</v>
      </c>
      <c r="V503" s="45">
        <v>44412</v>
      </c>
      <c r="W503" s="45">
        <v>44260</v>
      </c>
      <c r="X503" s="48">
        <v>1</v>
      </c>
      <c r="Y503" s="48" t="s">
        <v>112</v>
      </c>
      <c r="Z503" s="48" t="s">
        <v>92</v>
      </c>
      <c r="AA503" s="48" t="s">
        <v>89</v>
      </c>
      <c r="AB503" s="48" t="s">
        <v>93</v>
      </c>
      <c r="AC503" s="48" t="s">
        <v>96</v>
      </c>
      <c r="AD503" s="48" t="s">
        <v>94</v>
      </c>
      <c r="AE503" s="48">
        <v>1</v>
      </c>
      <c r="AF503" s="48" t="s">
        <v>92</v>
      </c>
      <c r="AH503" s="48" t="s">
        <v>89</v>
      </c>
      <c r="AI503" s="48" t="s">
        <v>89</v>
      </c>
      <c r="AJ503" s="48" t="s">
        <v>92</v>
      </c>
      <c r="AK503" s="48" t="s">
        <v>89</v>
      </c>
      <c r="AL503" s="48" t="s">
        <v>89</v>
      </c>
      <c r="AM503" s="48" t="s">
        <v>89</v>
      </c>
      <c r="AN503" s="48" t="s">
        <v>89</v>
      </c>
      <c r="AO503" s="48" t="s">
        <v>92</v>
      </c>
      <c r="AP503" s="48">
        <v>21669</v>
      </c>
      <c r="AU503" s="48">
        <v>29</v>
      </c>
      <c r="AV503" s="48">
        <v>0.19</v>
      </c>
      <c r="AW503" s="48">
        <v>0</v>
      </c>
      <c r="AX503" s="48">
        <v>44412</v>
      </c>
      <c r="AY503" s="48">
        <v>0</v>
      </c>
      <c r="AZ503" s="48" t="s">
        <v>95</v>
      </c>
      <c r="BA503" s="48" t="s">
        <v>114</v>
      </c>
      <c r="BB503" s="48" t="s">
        <v>1901</v>
      </c>
      <c r="BC503" s="48">
        <v>899999061</v>
      </c>
      <c r="BD503" s="48" t="s">
        <v>1450</v>
      </c>
      <c r="BE503" s="45"/>
      <c r="BF503" s="37">
        <v>76001</v>
      </c>
      <c r="BG503" s="48" t="s">
        <v>81</v>
      </c>
      <c r="BH503" s="48" t="s">
        <v>1898</v>
      </c>
      <c r="BI503" s="48" t="s">
        <v>1899</v>
      </c>
      <c r="BJ503" s="48" t="s">
        <v>3816</v>
      </c>
      <c r="BK503" s="48" t="s">
        <v>733</v>
      </c>
    </row>
    <row r="504" spans="1:63" s="48" customFormat="1" x14ac:dyDescent="0.25">
      <c r="A504" s="48">
        <v>100003</v>
      </c>
      <c r="B504" s="48">
        <v>390101</v>
      </c>
      <c r="C504" s="48" t="s">
        <v>90</v>
      </c>
      <c r="D504" s="48" t="s">
        <v>1902</v>
      </c>
      <c r="E504" s="48" t="s">
        <v>1903</v>
      </c>
      <c r="G504" s="53">
        <v>448901</v>
      </c>
      <c r="H504" s="45">
        <v>44260</v>
      </c>
      <c r="I504" s="48">
        <v>17372</v>
      </c>
      <c r="J504" s="48">
        <v>1</v>
      </c>
      <c r="K504" s="48">
        <v>16285673</v>
      </c>
      <c r="L504" s="48" t="s">
        <v>1904</v>
      </c>
      <c r="M504" s="48">
        <v>16285673</v>
      </c>
      <c r="N504" s="48" t="s">
        <v>1904</v>
      </c>
      <c r="O504" s="48">
        <v>830062074</v>
      </c>
      <c r="P504" s="48" t="s">
        <v>91</v>
      </c>
      <c r="Q504" s="48">
        <v>80133321</v>
      </c>
      <c r="R504" s="48" t="s">
        <v>102</v>
      </c>
      <c r="S504" s="48" t="s">
        <v>75</v>
      </c>
      <c r="T504" s="48" t="s">
        <v>75</v>
      </c>
      <c r="U504" s="45">
        <v>44259</v>
      </c>
      <c r="V504" s="45">
        <v>44443</v>
      </c>
      <c r="W504" s="45">
        <v>44260</v>
      </c>
      <c r="X504" s="48">
        <v>1</v>
      </c>
      <c r="Y504" s="48" t="s">
        <v>112</v>
      </c>
      <c r="Z504" s="48" t="s">
        <v>92</v>
      </c>
      <c r="AA504" s="48" t="s">
        <v>89</v>
      </c>
      <c r="AB504" s="48" t="s">
        <v>93</v>
      </c>
      <c r="AC504" s="48" t="s">
        <v>111</v>
      </c>
      <c r="AD504" s="48" t="s">
        <v>94</v>
      </c>
      <c r="AE504" s="48">
        <v>1</v>
      </c>
      <c r="AF504" s="48" t="s">
        <v>92</v>
      </c>
      <c r="AH504" s="48" t="s">
        <v>89</v>
      </c>
      <c r="AI504" s="48" t="s">
        <v>89</v>
      </c>
      <c r="AJ504" s="48" t="s">
        <v>92</v>
      </c>
      <c r="AK504" s="48" t="s">
        <v>89</v>
      </c>
      <c r="AL504" s="48" t="s">
        <v>89</v>
      </c>
      <c r="AM504" s="48" t="s">
        <v>89</v>
      </c>
      <c r="AN504" s="48" t="s">
        <v>89</v>
      </c>
      <c r="AO504" s="48" t="s">
        <v>92</v>
      </c>
      <c r="AP504" s="48">
        <v>21660</v>
      </c>
      <c r="AU504" s="48">
        <v>29</v>
      </c>
      <c r="AV504" s="48">
        <v>0.19</v>
      </c>
      <c r="AW504" s="48">
        <v>0</v>
      </c>
      <c r="AX504" s="48">
        <v>44443</v>
      </c>
      <c r="AY504" s="48">
        <v>0</v>
      </c>
      <c r="AZ504" s="48" t="s">
        <v>95</v>
      </c>
      <c r="BA504" s="48" t="s">
        <v>114</v>
      </c>
      <c r="BB504" s="48" t="s">
        <v>1905</v>
      </c>
      <c r="BC504" s="48">
        <v>899999061</v>
      </c>
      <c r="BD504" s="48" t="s">
        <v>1450</v>
      </c>
      <c r="BE504" s="45"/>
      <c r="BF504" s="37">
        <v>76001</v>
      </c>
      <c r="BG504" s="48" t="s">
        <v>81</v>
      </c>
      <c r="BH504" s="48" t="s">
        <v>1902</v>
      </c>
      <c r="BI504" s="48" t="s">
        <v>1903</v>
      </c>
      <c r="BJ504" s="48" t="s">
        <v>3816</v>
      </c>
      <c r="BK504" s="48" t="s">
        <v>733</v>
      </c>
    </row>
    <row r="505" spans="1:63" s="48" customFormat="1" x14ac:dyDescent="0.25">
      <c r="A505" s="48">
        <v>100003</v>
      </c>
      <c r="B505" s="48">
        <v>390101</v>
      </c>
      <c r="C505" s="48" t="s">
        <v>90</v>
      </c>
      <c r="D505" s="48" t="s">
        <v>1906</v>
      </c>
      <c r="E505" s="48" t="s">
        <v>1907</v>
      </c>
      <c r="G505" s="53">
        <v>389292</v>
      </c>
      <c r="H505" s="45">
        <v>44260</v>
      </c>
      <c r="I505" s="48">
        <v>15066</v>
      </c>
      <c r="J505" s="48">
        <v>1</v>
      </c>
      <c r="K505" s="48">
        <v>16715614</v>
      </c>
      <c r="L505" s="48" t="s">
        <v>1908</v>
      </c>
      <c r="M505" s="48">
        <v>16715614</v>
      </c>
      <c r="N505" s="48" t="s">
        <v>1908</v>
      </c>
      <c r="O505" s="48">
        <v>830062074</v>
      </c>
      <c r="P505" s="48" t="s">
        <v>91</v>
      </c>
      <c r="Q505" s="48">
        <v>80133321</v>
      </c>
      <c r="R505" s="48" t="s">
        <v>102</v>
      </c>
      <c r="S505" s="48" t="s">
        <v>75</v>
      </c>
      <c r="T505" s="48" t="s">
        <v>75</v>
      </c>
      <c r="U505" s="45">
        <v>44259</v>
      </c>
      <c r="V505" s="45">
        <v>44412</v>
      </c>
      <c r="W505" s="45">
        <v>44260</v>
      </c>
      <c r="X505" s="48">
        <v>1</v>
      </c>
      <c r="Y505" s="48" t="s">
        <v>112</v>
      </c>
      <c r="Z505" s="48" t="s">
        <v>92</v>
      </c>
      <c r="AA505" s="48" t="s">
        <v>89</v>
      </c>
      <c r="AB505" s="48" t="s">
        <v>93</v>
      </c>
      <c r="AC505" s="48" t="s">
        <v>111</v>
      </c>
      <c r="AD505" s="48" t="s">
        <v>94</v>
      </c>
      <c r="AE505" s="48">
        <v>1</v>
      </c>
      <c r="AF505" s="48" t="s">
        <v>92</v>
      </c>
      <c r="AH505" s="48" t="s">
        <v>89</v>
      </c>
      <c r="AI505" s="48" t="s">
        <v>89</v>
      </c>
      <c r="AJ505" s="48" t="s">
        <v>92</v>
      </c>
      <c r="AK505" s="48" t="s">
        <v>89</v>
      </c>
      <c r="AL505" s="48" t="s">
        <v>89</v>
      </c>
      <c r="AM505" s="48" t="s">
        <v>89</v>
      </c>
      <c r="AN505" s="48" t="s">
        <v>89</v>
      </c>
      <c r="AO505" s="48" t="s">
        <v>92</v>
      </c>
      <c r="AP505" s="48">
        <v>21687</v>
      </c>
      <c r="AU505" s="48">
        <v>29</v>
      </c>
      <c r="AV505" s="48">
        <v>0.19</v>
      </c>
      <c r="AW505" s="48">
        <v>0</v>
      </c>
      <c r="AX505" s="48">
        <v>44412</v>
      </c>
      <c r="AY505" s="48">
        <v>0</v>
      </c>
      <c r="AZ505" s="48" t="s">
        <v>95</v>
      </c>
      <c r="BA505" s="48" t="s">
        <v>114</v>
      </c>
      <c r="BB505" s="48" t="s">
        <v>1909</v>
      </c>
      <c r="BC505" s="48">
        <v>899999061</v>
      </c>
      <c r="BD505" s="48" t="s">
        <v>1450</v>
      </c>
      <c r="BE505" s="45"/>
      <c r="BF505" s="37">
        <v>76001</v>
      </c>
      <c r="BG505" s="48" t="s">
        <v>81</v>
      </c>
      <c r="BH505" s="48" t="s">
        <v>1906</v>
      </c>
      <c r="BI505" s="48" t="s">
        <v>1907</v>
      </c>
      <c r="BJ505" s="48" t="s">
        <v>3816</v>
      </c>
      <c r="BK505" s="48" t="s">
        <v>733</v>
      </c>
    </row>
    <row r="506" spans="1:63" s="48" customFormat="1" x14ac:dyDescent="0.25">
      <c r="A506" s="48">
        <v>100003</v>
      </c>
      <c r="B506" s="48">
        <v>390101</v>
      </c>
      <c r="C506" s="48" t="s">
        <v>90</v>
      </c>
      <c r="D506" s="48" t="s">
        <v>1910</v>
      </c>
      <c r="E506" s="48" t="s">
        <v>1911</v>
      </c>
      <c r="G506" s="53">
        <v>3353891</v>
      </c>
      <c r="H506" s="45">
        <v>44260</v>
      </c>
      <c r="I506" s="48">
        <v>136168</v>
      </c>
      <c r="J506" s="48">
        <v>1</v>
      </c>
      <c r="K506" s="48">
        <v>16736729</v>
      </c>
      <c r="L506" s="48" t="s">
        <v>1912</v>
      </c>
      <c r="M506" s="48">
        <v>16736729</v>
      </c>
      <c r="N506" s="48" t="s">
        <v>1912</v>
      </c>
      <c r="O506" s="48">
        <v>830062074</v>
      </c>
      <c r="P506" s="48" t="s">
        <v>91</v>
      </c>
      <c r="Q506" s="48">
        <v>80133321</v>
      </c>
      <c r="R506" s="48" t="s">
        <v>102</v>
      </c>
      <c r="S506" s="48" t="s">
        <v>75</v>
      </c>
      <c r="T506" s="48" t="s">
        <v>75</v>
      </c>
      <c r="U506" s="45">
        <v>44259</v>
      </c>
      <c r="V506" s="45">
        <v>44989</v>
      </c>
      <c r="W506" s="45">
        <v>44260</v>
      </c>
      <c r="X506" s="48">
        <v>1</v>
      </c>
      <c r="Y506" s="48" t="s">
        <v>112</v>
      </c>
      <c r="Z506" s="48" t="s">
        <v>92</v>
      </c>
      <c r="AA506" s="48" t="s">
        <v>89</v>
      </c>
      <c r="AB506" s="48" t="s">
        <v>93</v>
      </c>
      <c r="AC506" s="48" t="s">
        <v>111</v>
      </c>
      <c r="AD506" s="48" t="s">
        <v>108</v>
      </c>
      <c r="AE506" s="48">
        <v>2</v>
      </c>
      <c r="AF506" s="48" t="s">
        <v>92</v>
      </c>
      <c r="AH506" s="48" t="s">
        <v>89</v>
      </c>
      <c r="AI506" s="48" t="s">
        <v>89</v>
      </c>
      <c r="AJ506" s="48" t="s">
        <v>92</v>
      </c>
      <c r="AK506" s="48" t="s">
        <v>89</v>
      </c>
      <c r="AL506" s="48" t="s">
        <v>89</v>
      </c>
      <c r="AM506" s="48" t="s">
        <v>89</v>
      </c>
      <c r="AN506" s="48" t="s">
        <v>89</v>
      </c>
      <c r="AO506" s="48" t="s">
        <v>92</v>
      </c>
      <c r="AP506" s="48">
        <v>21657</v>
      </c>
      <c r="AU506" s="48">
        <v>29</v>
      </c>
      <c r="AV506" s="48">
        <v>0.19</v>
      </c>
      <c r="AW506" s="48">
        <v>0</v>
      </c>
      <c r="AX506" s="48">
        <v>44989</v>
      </c>
      <c r="AY506" s="48">
        <v>0</v>
      </c>
      <c r="AZ506" s="48" t="s">
        <v>95</v>
      </c>
      <c r="BA506" s="48" t="s">
        <v>114</v>
      </c>
      <c r="BB506" s="48" t="s">
        <v>933</v>
      </c>
      <c r="BC506" s="48">
        <v>899999061</v>
      </c>
      <c r="BD506" s="48" t="s">
        <v>1450</v>
      </c>
      <c r="BE506" s="45"/>
      <c r="BF506" s="37">
        <v>76001</v>
      </c>
      <c r="BG506" s="48" t="s">
        <v>81</v>
      </c>
      <c r="BH506" s="48" t="s">
        <v>1910</v>
      </c>
      <c r="BI506" s="48" t="s">
        <v>1911</v>
      </c>
      <c r="BJ506" s="48" t="s">
        <v>3816</v>
      </c>
      <c r="BK506" s="48" t="s">
        <v>733</v>
      </c>
    </row>
    <row r="507" spans="1:63" s="48" customFormat="1" x14ac:dyDescent="0.25">
      <c r="A507" s="48">
        <v>100001</v>
      </c>
      <c r="B507" s="48">
        <v>390101</v>
      </c>
      <c r="C507" s="48" t="s">
        <v>90</v>
      </c>
      <c r="D507" s="48" t="s">
        <v>1913</v>
      </c>
      <c r="E507" s="48" t="s">
        <v>1914</v>
      </c>
      <c r="G507" s="53">
        <v>1781700</v>
      </c>
      <c r="H507" s="45">
        <v>44260</v>
      </c>
      <c r="I507" s="48">
        <v>68952</v>
      </c>
      <c r="J507" s="48">
        <v>1</v>
      </c>
      <c r="K507" s="48">
        <v>19356505</v>
      </c>
      <c r="L507" s="48" t="s">
        <v>1915</v>
      </c>
      <c r="M507" s="48">
        <v>19356505</v>
      </c>
      <c r="N507" s="48" t="s">
        <v>1915</v>
      </c>
      <c r="O507" s="48">
        <v>830062074</v>
      </c>
      <c r="P507" s="48" t="s">
        <v>91</v>
      </c>
      <c r="Q507" s="48">
        <v>80133321</v>
      </c>
      <c r="R507" s="48" t="s">
        <v>102</v>
      </c>
      <c r="S507" s="48" t="s">
        <v>75</v>
      </c>
      <c r="T507" s="48" t="s">
        <v>75</v>
      </c>
      <c r="U507" s="45">
        <v>44259</v>
      </c>
      <c r="V507" s="45">
        <v>44443</v>
      </c>
      <c r="W507" s="45">
        <v>44260</v>
      </c>
      <c r="X507" s="48">
        <v>1</v>
      </c>
      <c r="Y507" s="48" t="s">
        <v>112</v>
      </c>
      <c r="Z507" s="48" t="s">
        <v>92</v>
      </c>
      <c r="AA507" s="48" t="s">
        <v>89</v>
      </c>
      <c r="AB507" s="48" t="s">
        <v>93</v>
      </c>
      <c r="AC507" s="48" t="s">
        <v>111</v>
      </c>
      <c r="AD507" s="48" t="s">
        <v>94</v>
      </c>
      <c r="AE507" s="48">
        <v>1</v>
      </c>
      <c r="AF507" s="48" t="s">
        <v>92</v>
      </c>
      <c r="AH507" s="48" t="s">
        <v>89</v>
      </c>
      <c r="AI507" s="48" t="s">
        <v>89</v>
      </c>
      <c r="AJ507" s="48" t="s">
        <v>92</v>
      </c>
      <c r="AK507" s="48" t="s">
        <v>89</v>
      </c>
      <c r="AL507" s="48" t="s">
        <v>89</v>
      </c>
      <c r="AM507" s="48" t="s">
        <v>89</v>
      </c>
      <c r="AN507" s="48" t="s">
        <v>89</v>
      </c>
      <c r="AO507" s="48" t="s">
        <v>92</v>
      </c>
      <c r="AP507" s="48">
        <v>64418</v>
      </c>
      <c r="AU507" s="48">
        <v>29</v>
      </c>
      <c r="AV507" s="48">
        <v>0.19</v>
      </c>
      <c r="AW507" s="48">
        <v>0</v>
      </c>
      <c r="AX507" s="48">
        <v>44443</v>
      </c>
      <c r="AY507" s="48">
        <v>0</v>
      </c>
      <c r="AZ507" s="48" t="s">
        <v>95</v>
      </c>
      <c r="BA507" s="48" t="s">
        <v>95</v>
      </c>
      <c r="BB507" s="48" t="s">
        <v>1916</v>
      </c>
      <c r="BC507" s="48">
        <v>899999061</v>
      </c>
      <c r="BD507" s="48" t="s">
        <v>1450</v>
      </c>
      <c r="BE507" s="45"/>
      <c r="BF507" s="37" t="s">
        <v>3818</v>
      </c>
      <c r="BG507" s="48" t="s">
        <v>76</v>
      </c>
      <c r="BH507" s="48" t="s">
        <v>1913</v>
      </c>
      <c r="BI507" s="48" t="s">
        <v>1914</v>
      </c>
      <c r="BJ507" s="48" t="s">
        <v>3816</v>
      </c>
      <c r="BK507" s="48" t="s">
        <v>733</v>
      </c>
    </row>
    <row r="508" spans="1:63" s="48" customFormat="1" x14ac:dyDescent="0.25">
      <c r="A508" s="48">
        <v>100005</v>
      </c>
      <c r="B508" s="48">
        <v>390101</v>
      </c>
      <c r="C508" s="48" t="s">
        <v>90</v>
      </c>
      <c r="D508" s="48" t="s">
        <v>1917</v>
      </c>
      <c r="E508" s="48" t="s">
        <v>1918</v>
      </c>
      <c r="G508" s="53">
        <v>657431</v>
      </c>
      <c r="H508" s="45">
        <v>44260</v>
      </c>
      <c r="I508" s="48">
        <v>25443</v>
      </c>
      <c r="J508" s="48">
        <v>1</v>
      </c>
      <c r="K508" s="48">
        <v>2472716</v>
      </c>
      <c r="L508" s="48" t="s">
        <v>1919</v>
      </c>
      <c r="M508" s="48">
        <v>2472716</v>
      </c>
      <c r="N508" s="48" t="s">
        <v>1919</v>
      </c>
      <c r="O508" s="48">
        <v>830062074</v>
      </c>
      <c r="P508" s="48" t="s">
        <v>91</v>
      </c>
      <c r="Q508" s="48">
        <v>80133321</v>
      </c>
      <c r="R508" s="48" t="s">
        <v>102</v>
      </c>
      <c r="S508" s="48" t="s">
        <v>75</v>
      </c>
      <c r="T508" s="48" t="s">
        <v>75</v>
      </c>
      <c r="U508" s="45">
        <v>44259</v>
      </c>
      <c r="V508" s="45">
        <v>44624</v>
      </c>
      <c r="W508" s="45">
        <v>44260</v>
      </c>
      <c r="X508" s="48">
        <v>1</v>
      </c>
      <c r="Y508" s="48" t="s">
        <v>112</v>
      </c>
      <c r="Z508" s="48" t="s">
        <v>92</v>
      </c>
      <c r="AA508" s="48" t="s">
        <v>89</v>
      </c>
      <c r="AB508" s="48" t="s">
        <v>93</v>
      </c>
      <c r="AC508" s="48" t="s">
        <v>103</v>
      </c>
      <c r="AD508" s="48" t="s">
        <v>94</v>
      </c>
      <c r="AE508" s="48">
        <v>1</v>
      </c>
      <c r="AF508" s="48" t="s">
        <v>92</v>
      </c>
      <c r="AH508" s="48" t="s">
        <v>89</v>
      </c>
      <c r="AI508" s="48" t="s">
        <v>89</v>
      </c>
      <c r="AJ508" s="48" t="s">
        <v>92</v>
      </c>
      <c r="AK508" s="48" t="s">
        <v>89</v>
      </c>
      <c r="AL508" s="48" t="s">
        <v>89</v>
      </c>
      <c r="AM508" s="48" t="s">
        <v>89</v>
      </c>
      <c r="AN508" s="48" t="s">
        <v>89</v>
      </c>
      <c r="AO508" s="48" t="s">
        <v>92</v>
      </c>
      <c r="AP508" s="48">
        <v>21662</v>
      </c>
      <c r="AU508" s="48">
        <v>29</v>
      </c>
      <c r="AV508" s="48">
        <v>0.19</v>
      </c>
      <c r="AW508" s="48">
        <v>0</v>
      </c>
      <c r="AX508" s="48">
        <v>44624</v>
      </c>
      <c r="AY508" s="48">
        <v>0</v>
      </c>
      <c r="AZ508" s="48" t="s">
        <v>95</v>
      </c>
      <c r="BA508" s="48" t="s">
        <v>89</v>
      </c>
      <c r="BB508" s="48" t="s">
        <v>1920</v>
      </c>
      <c r="BC508" s="48">
        <v>899999061</v>
      </c>
      <c r="BD508" s="48" t="s">
        <v>1450</v>
      </c>
      <c r="BE508" s="45"/>
      <c r="BF508" s="37">
        <v>5360</v>
      </c>
      <c r="BG508" s="48" t="s">
        <v>86</v>
      </c>
      <c r="BH508" s="48" t="s">
        <v>1917</v>
      </c>
      <c r="BI508" s="48" t="s">
        <v>1918</v>
      </c>
      <c r="BJ508" s="48" t="s">
        <v>3816</v>
      </c>
      <c r="BK508" s="48" t="s">
        <v>733</v>
      </c>
    </row>
    <row r="509" spans="1:63" s="48" customFormat="1" x14ac:dyDescent="0.25">
      <c r="A509" s="48">
        <v>100003</v>
      </c>
      <c r="B509" s="48">
        <v>390101</v>
      </c>
      <c r="C509" s="48" t="s">
        <v>90</v>
      </c>
      <c r="D509" s="48" t="s">
        <v>1921</v>
      </c>
      <c r="E509" s="48" t="s">
        <v>1922</v>
      </c>
      <c r="G509" s="53">
        <v>3601760</v>
      </c>
      <c r="H509" s="45">
        <v>44260</v>
      </c>
      <c r="I509" s="48">
        <v>146231</v>
      </c>
      <c r="J509" s="48">
        <v>1</v>
      </c>
      <c r="K509" s="48">
        <v>30739310</v>
      </c>
      <c r="L509" s="48" t="s">
        <v>1923</v>
      </c>
      <c r="M509" s="48">
        <v>30739310</v>
      </c>
      <c r="N509" s="48" t="s">
        <v>1923</v>
      </c>
      <c r="O509" s="48">
        <v>830062074</v>
      </c>
      <c r="P509" s="48" t="s">
        <v>91</v>
      </c>
      <c r="Q509" s="48">
        <v>80133321</v>
      </c>
      <c r="R509" s="48" t="s">
        <v>102</v>
      </c>
      <c r="S509" s="48" t="s">
        <v>75</v>
      </c>
      <c r="T509" s="48" t="s">
        <v>75</v>
      </c>
      <c r="U509" s="45">
        <v>44259</v>
      </c>
      <c r="V509" s="45">
        <v>44989</v>
      </c>
      <c r="W509" s="45">
        <v>44260</v>
      </c>
      <c r="X509" s="48">
        <v>1</v>
      </c>
      <c r="Y509" s="48" t="s">
        <v>112</v>
      </c>
      <c r="Z509" s="48" t="s">
        <v>92</v>
      </c>
      <c r="AA509" s="48" t="s">
        <v>89</v>
      </c>
      <c r="AB509" s="48" t="s">
        <v>110</v>
      </c>
      <c r="AC509" s="48" t="s">
        <v>96</v>
      </c>
      <c r="AD509" s="48" t="s">
        <v>108</v>
      </c>
      <c r="AE509" s="48">
        <v>2</v>
      </c>
      <c r="AF509" s="48" t="s">
        <v>92</v>
      </c>
      <c r="AG509" s="48">
        <v>24977</v>
      </c>
      <c r="AH509" s="48" t="s">
        <v>89</v>
      </c>
      <c r="AI509" s="48" t="s">
        <v>89</v>
      </c>
      <c r="AJ509" s="48" t="s">
        <v>92</v>
      </c>
      <c r="AK509" s="48" t="s">
        <v>89</v>
      </c>
      <c r="AL509" s="48" t="s">
        <v>89</v>
      </c>
      <c r="AM509" s="48" t="s">
        <v>89</v>
      </c>
      <c r="AN509" s="48" t="s">
        <v>89</v>
      </c>
      <c r="AO509" s="48" t="s">
        <v>92</v>
      </c>
      <c r="AP509" s="48">
        <v>21671</v>
      </c>
      <c r="AU509" s="48">
        <v>29</v>
      </c>
      <c r="AV509" s="48">
        <v>0.19</v>
      </c>
      <c r="AW509" s="48">
        <v>0</v>
      </c>
      <c r="AX509" s="48">
        <v>44989</v>
      </c>
      <c r="AY509" s="48">
        <v>0</v>
      </c>
      <c r="AZ509" s="48" t="s">
        <v>95</v>
      </c>
      <c r="BA509" s="48" t="s">
        <v>114</v>
      </c>
      <c r="BB509" s="48" t="s">
        <v>1924</v>
      </c>
      <c r="BC509" s="48">
        <v>899999061</v>
      </c>
      <c r="BD509" s="48" t="s">
        <v>1450</v>
      </c>
      <c r="BE509" s="45"/>
      <c r="BF509" s="37">
        <v>76001</v>
      </c>
      <c r="BG509" s="48" t="s">
        <v>81</v>
      </c>
      <c r="BH509" s="48" t="s">
        <v>1921</v>
      </c>
      <c r="BI509" s="48" t="s">
        <v>1922</v>
      </c>
      <c r="BJ509" s="48" t="s">
        <v>3816</v>
      </c>
      <c r="BK509" s="48" t="s">
        <v>733</v>
      </c>
    </row>
    <row r="510" spans="1:63" s="48" customFormat="1" x14ac:dyDescent="0.25">
      <c r="A510" s="48">
        <v>100005</v>
      </c>
      <c r="B510" s="48">
        <v>390101</v>
      </c>
      <c r="C510" s="48" t="s">
        <v>90</v>
      </c>
      <c r="D510" s="48" t="s">
        <v>1925</v>
      </c>
      <c r="E510" s="48" t="s">
        <v>1926</v>
      </c>
      <c r="G510" s="53">
        <v>1155775</v>
      </c>
      <c r="H510" s="45">
        <v>44260</v>
      </c>
      <c r="I510" s="48">
        <v>44728</v>
      </c>
      <c r="J510" s="48">
        <v>1</v>
      </c>
      <c r="K510" s="48">
        <v>3839004</v>
      </c>
      <c r="L510" s="48" t="s">
        <v>1927</v>
      </c>
      <c r="M510" s="48">
        <v>3839004</v>
      </c>
      <c r="N510" s="48" t="s">
        <v>1927</v>
      </c>
      <c r="O510" s="48">
        <v>830062074</v>
      </c>
      <c r="P510" s="48" t="s">
        <v>91</v>
      </c>
      <c r="Q510" s="48">
        <v>80133321</v>
      </c>
      <c r="R510" s="48" t="s">
        <v>102</v>
      </c>
      <c r="S510" s="48" t="s">
        <v>75</v>
      </c>
      <c r="T510" s="48" t="s">
        <v>75</v>
      </c>
      <c r="U510" s="45">
        <v>44259</v>
      </c>
      <c r="V510" s="45">
        <v>44624</v>
      </c>
      <c r="W510" s="45">
        <v>44260</v>
      </c>
      <c r="X510" s="48">
        <v>1</v>
      </c>
      <c r="Y510" s="48" t="s">
        <v>112</v>
      </c>
      <c r="Z510" s="48" t="s">
        <v>92</v>
      </c>
      <c r="AA510" s="48" t="s">
        <v>89</v>
      </c>
      <c r="AB510" s="48" t="s">
        <v>93</v>
      </c>
      <c r="AC510" s="48" t="s">
        <v>103</v>
      </c>
      <c r="AD510" s="48" t="s">
        <v>94</v>
      </c>
      <c r="AE510" s="48">
        <v>1</v>
      </c>
      <c r="AF510" s="48" t="s">
        <v>92</v>
      </c>
      <c r="AH510" s="48" t="s">
        <v>89</v>
      </c>
      <c r="AI510" s="48" t="s">
        <v>89</v>
      </c>
      <c r="AJ510" s="48" t="s">
        <v>92</v>
      </c>
      <c r="AK510" s="48" t="s">
        <v>89</v>
      </c>
      <c r="AL510" s="48" t="s">
        <v>89</v>
      </c>
      <c r="AM510" s="48" t="s">
        <v>89</v>
      </c>
      <c r="AN510" s="48" t="s">
        <v>89</v>
      </c>
      <c r="AO510" s="48" t="s">
        <v>92</v>
      </c>
      <c r="AP510" s="48">
        <v>21686</v>
      </c>
      <c r="AU510" s="48">
        <v>29</v>
      </c>
      <c r="AV510" s="48">
        <v>0.19</v>
      </c>
      <c r="AW510" s="48">
        <v>0</v>
      </c>
      <c r="AX510" s="48">
        <v>44624</v>
      </c>
      <c r="AY510" s="48">
        <v>0</v>
      </c>
      <c r="AZ510" s="48" t="s">
        <v>95</v>
      </c>
      <c r="BA510" s="48" t="s">
        <v>89</v>
      </c>
      <c r="BB510" s="48" t="s">
        <v>1928</v>
      </c>
      <c r="BC510" s="48">
        <v>899999061</v>
      </c>
      <c r="BD510" s="48" t="s">
        <v>1450</v>
      </c>
      <c r="BE510" s="45"/>
      <c r="BF510" s="37">
        <v>5360</v>
      </c>
      <c r="BG510" s="48" t="s">
        <v>86</v>
      </c>
      <c r="BH510" s="48" t="s">
        <v>1925</v>
      </c>
      <c r="BI510" s="48" t="s">
        <v>1926</v>
      </c>
      <c r="BJ510" s="48" t="s">
        <v>3816</v>
      </c>
      <c r="BK510" s="48" t="s">
        <v>733</v>
      </c>
    </row>
    <row r="511" spans="1:63" s="48" customFormat="1" x14ac:dyDescent="0.25">
      <c r="A511" s="48">
        <v>100005</v>
      </c>
      <c r="B511" s="48">
        <v>390101</v>
      </c>
      <c r="C511" s="48" t="s">
        <v>90</v>
      </c>
      <c r="D511" s="48" t="s">
        <v>1929</v>
      </c>
      <c r="E511" s="48" t="s">
        <v>1930</v>
      </c>
      <c r="G511" s="53">
        <v>3765776</v>
      </c>
      <c r="H511" s="45">
        <v>44260</v>
      </c>
      <c r="I511" s="48">
        <v>152891</v>
      </c>
      <c r="J511" s="48">
        <v>1</v>
      </c>
      <c r="K511" s="48">
        <v>70506278</v>
      </c>
      <c r="L511" s="48" t="s">
        <v>1931</v>
      </c>
      <c r="M511" s="48">
        <v>70506278</v>
      </c>
      <c r="N511" s="48" t="s">
        <v>1931</v>
      </c>
      <c r="O511" s="48">
        <v>830062074</v>
      </c>
      <c r="P511" s="48" t="s">
        <v>91</v>
      </c>
      <c r="Q511" s="48">
        <v>80133321</v>
      </c>
      <c r="R511" s="48" t="s">
        <v>102</v>
      </c>
      <c r="S511" s="48" t="s">
        <v>75</v>
      </c>
      <c r="T511" s="48" t="s">
        <v>75</v>
      </c>
      <c r="U511" s="45">
        <v>44259</v>
      </c>
      <c r="V511" s="45">
        <v>44989</v>
      </c>
      <c r="W511" s="45">
        <v>44260</v>
      </c>
      <c r="X511" s="48">
        <v>1</v>
      </c>
      <c r="Y511" s="48" t="s">
        <v>112</v>
      </c>
      <c r="Z511" s="48" t="s">
        <v>92</v>
      </c>
      <c r="AA511" s="48" t="s">
        <v>89</v>
      </c>
      <c r="AB511" s="48" t="s">
        <v>93</v>
      </c>
      <c r="AC511" s="48" t="s">
        <v>111</v>
      </c>
      <c r="AD511" s="48" t="s">
        <v>108</v>
      </c>
      <c r="AE511" s="48">
        <v>2</v>
      </c>
      <c r="AF511" s="48" t="s">
        <v>92</v>
      </c>
      <c r="AH511" s="48" t="s">
        <v>89</v>
      </c>
      <c r="AI511" s="48" t="s">
        <v>89</v>
      </c>
      <c r="AJ511" s="48" t="s">
        <v>92</v>
      </c>
      <c r="AK511" s="48" t="s">
        <v>89</v>
      </c>
      <c r="AL511" s="48" t="s">
        <v>89</v>
      </c>
      <c r="AM511" s="48" t="s">
        <v>89</v>
      </c>
      <c r="AN511" s="48" t="s">
        <v>89</v>
      </c>
      <c r="AO511" s="48" t="s">
        <v>92</v>
      </c>
      <c r="AP511" s="48">
        <v>21690</v>
      </c>
      <c r="AU511" s="48">
        <v>29</v>
      </c>
      <c r="AV511" s="48">
        <v>0.19</v>
      </c>
      <c r="AW511" s="48">
        <v>0</v>
      </c>
      <c r="AX511" s="48">
        <v>44989</v>
      </c>
      <c r="AY511" s="48">
        <v>0</v>
      </c>
      <c r="AZ511" s="48" t="s">
        <v>95</v>
      </c>
      <c r="BA511" s="48" t="s">
        <v>89</v>
      </c>
      <c r="BB511" s="48" t="s">
        <v>1932</v>
      </c>
      <c r="BC511" s="48">
        <v>899999061</v>
      </c>
      <c r="BD511" s="48" t="s">
        <v>1450</v>
      </c>
      <c r="BE511" s="45"/>
      <c r="BF511" s="37">
        <v>5360</v>
      </c>
      <c r="BG511" s="48" t="s">
        <v>86</v>
      </c>
      <c r="BH511" s="48" t="s">
        <v>1929</v>
      </c>
      <c r="BI511" s="48" t="s">
        <v>1930</v>
      </c>
      <c r="BJ511" s="48" t="s">
        <v>3816</v>
      </c>
      <c r="BK511" s="48" t="s">
        <v>733</v>
      </c>
    </row>
    <row r="512" spans="1:63" s="48" customFormat="1" x14ac:dyDescent="0.25">
      <c r="A512" s="48">
        <v>100005</v>
      </c>
      <c r="B512" s="48">
        <v>390101</v>
      </c>
      <c r="C512" s="48" t="s">
        <v>90</v>
      </c>
      <c r="D512" s="48" t="s">
        <v>1933</v>
      </c>
      <c r="E512" s="48" t="s">
        <v>1934</v>
      </c>
      <c r="G512" s="53">
        <v>1069021</v>
      </c>
      <c r="H512" s="45">
        <v>44260</v>
      </c>
      <c r="I512" s="48">
        <v>41371</v>
      </c>
      <c r="J512" s="48">
        <v>1</v>
      </c>
      <c r="K512" s="48">
        <v>70514841</v>
      </c>
      <c r="L512" s="48" t="s">
        <v>1935</v>
      </c>
      <c r="M512" s="48">
        <v>70514841</v>
      </c>
      <c r="N512" s="48" t="s">
        <v>1935</v>
      </c>
      <c r="O512" s="48">
        <v>830062074</v>
      </c>
      <c r="P512" s="48" t="s">
        <v>91</v>
      </c>
      <c r="Q512" s="48">
        <v>80133321</v>
      </c>
      <c r="R512" s="48" t="s">
        <v>102</v>
      </c>
      <c r="S512" s="48" t="s">
        <v>75</v>
      </c>
      <c r="T512" s="48" t="s">
        <v>75</v>
      </c>
      <c r="U512" s="45">
        <v>44259</v>
      </c>
      <c r="V512" s="45">
        <v>44624</v>
      </c>
      <c r="W512" s="45">
        <v>44260</v>
      </c>
      <c r="X512" s="48">
        <v>1</v>
      </c>
      <c r="Y512" s="48" t="s">
        <v>112</v>
      </c>
      <c r="Z512" s="48" t="s">
        <v>92</v>
      </c>
      <c r="AA512" s="48" t="s">
        <v>89</v>
      </c>
      <c r="AB512" s="48" t="s">
        <v>93</v>
      </c>
      <c r="AC512" s="48" t="s">
        <v>96</v>
      </c>
      <c r="AD512" s="48" t="s">
        <v>94</v>
      </c>
      <c r="AE512" s="48">
        <v>1</v>
      </c>
      <c r="AF512" s="48" t="s">
        <v>92</v>
      </c>
      <c r="AH512" s="48" t="s">
        <v>89</v>
      </c>
      <c r="AI512" s="48" t="s">
        <v>89</v>
      </c>
      <c r="AJ512" s="48" t="s">
        <v>92</v>
      </c>
      <c r="AK512" s="48" t="s">
        <v>89</v>
      </c>
      <c r="AL512" s="48" t="s">
        <v>89</v>
      </c>
      <c r="AM512" s="48" t="s">
        <v>89</v>
      </c>
      <c r="AN512" s="48" t="s">
        <v>89</v>
      </c>
      <c r="AO512" s="48" t="s">
        <v>92</v>
      </c>
      <c r="AP512" s="48">
        <v>21681</v>
      </c>
      <c r="AU512" s="48">
        <v>29</v>
      </c>
      <c r="AV512" s="48">
        <v>0.19</v>
      </c>
      <c r="AW512" s="48">
        <v>0</v>
      </c>
      <c r="AX512" s="48">
        <v>44624</v>
      </c>
      <c r="AY512" s="48">
        <v>0</v>
      </c>
      <c r="AZ512" s="48" t="s">
        <v>95</v>
      </c>
      <c r="BA512" s="48" t="s">
        <v>89</v>
      </c>
      <c r="BB512" s="48" t="s">
        <v>1936</v>
      </c>
      <c r="BC512" s="48">
        <v>899999061</v>
      </c>
      <c r="BD512" s="48" t="s">
        <v>1450</v>
      </c>
      <c r="BE512" s="45"/>
      <c r="BF512" s="37">
        <v>5360</v>
      </c>
      <c r="BG512" s="48" t="s">
        <v>86</v>
      </c>
      <c r="BH512" s="48" t="s">
        <v>1933</v>
      </c>
      <c r="BI512" s="48" t="s">
        <v>1934</v>
      </c>
      <c r="BJ512" s="48" t="s">
        <v>3816</v>
      </c>
      <c r="BK512" s="48" t="s">
        <v>733</v>
      </c>
    </row>
    <row r="513" spans="1:63" s="48" customFormat="1" x14ac:dyDescent="0.25">
      <c r="A513" s="48">
        <v>100008</v>
      </c>
      <c r="B513" s="48">
        <v>390101</v>
      </c>
      <c r="C513" s="48" t="s">
        <v>90</v>
      </c>
      <c r="D513" s="48" t="s">
        <v>1937</v>
      </c>
      <c r="E513" s="48" t="s">
        <v>1938</v>
      </c>
      <c r="G513" s="53">
        <v>1546831</v>
      </c>
      <c r="H513" s="45">
        <v>44260</v>
      </c>
      <c r="I513" s="48">
        <v>59862</v>
      </c>
      <c r="J513" s="48">
        <v>1</v>
      </c>
      <c r="K513" s="48">
        <v>72159263</v>
      </c>
      <c r="L513" s="48" t="s">
        <v>1939</v>
      </c>
      <c r="M513" s="48">
        <v>72159263</v>
      </c>
      <c r="N513" s="48" t="s">
        <v>1939</v>
      </c>
      <c r="O513" s="48">
        <v>830062074</v>
      </c>
      <c r="P513" s="48" t="s">
        <v>91</v>
      </c>
      <c r="Q513" s="48">
        <v>80133321</v>
      </c>
      <c r="R513" s="48" t="s">
        <v>102</v>
      </c>
      <c r="S513" s="48" t="s">
        <v>75</v>
      </c>
      <c r="T513" s="48" t="s">
        <v>75</v>
      </c>
      <c r="U513" s="45">
        <v>44259</v>
      </c>
      <c r="V513" s="45">
        <v>44624</v>
      </c>
      <c r="W513" s="45">
        <v>44260</v>
      </c>
      <c r="X513" s="48">
        <v>1</v>
      </c>
      <c r="Y513" s="48" t="s">
        <v>112</v>
      </c>
      <c r="Z513" s="48" t="s">
        <v>92</v>
      </c>
      <c r="AA513" s="48" t="s">
        <v>89</v>
      </c>
      <c r="AB513" s="48" t="s">
        <v>93</v>
      </c>
      <c r="AC513" s="48" t="s">
        <v>103</v>
      </c>
      <c r="AD513" s="48" t="s">
        <v>94</v>
      </c>
      <c r="AE513" s="48">
        <v>1</v>
      </c>
      <c r="AF513" s="48" t="s">
        <v>92</v>
      </c>
      <c r="AH513" s="48" t="s">
        <v>89</v>
      </c>
      <c r="AI513" s="48" t="s">
        <v>89</v>
      </c>
      <c r="AJ513" s="48" t="s">
        <v>92</v>
      </c>
      <c r="AK513" s="48" t="s">
        <v>89</v>
      </c>
      <c r="AL513" s="48" t="s">
        <v>89</v>
      </c>
      <c r="AM513" s="48" t="s">
        <v>89</v>
      </c>
      <c r="AN513" s="48" t="s">
        <v>89</v>
      </c>
      <c r="AO513" s="48" t="s">
        <v>92</v>
      </c>
      <c r="AP513" s="48">
        <v>21685</v>
      </c>
      <c r="AU513" s="48">
        <v>29</v>
      </c>
      <c r="AV513" s="48">
        <v>0.19</v>
      </c>
      <c r="AW513" s="48">
        <v>0</v>
      </c>
      <c r="AX513" s="48">
        <v>44624</v>
      </c>
      <c r="AY513" s="48">
        <v>0</v>
      </c>
      <c r="AZ513" s="48" t="s">
        <v>95</v>
      </c>
      <c r="BA513" s="48" t="s">
        <v>89</v>
      </c>
      <c r="BB513" s="48" t="s">
        <v>887</v>
      </c>
      <c r="BC513" s="48">
        <v>899999061</v>
      </c>
      <c r="BD513" s="48" t="s">
        <v>1450</v>
      </c>
      <c r="BE513" s="45"/>
      <c r="BF513" s="37">
        <v>8001</v>
      </c>
      <c r="BG513" s="48" t="s">
        <v>80</v>
      </c>
      <c r="BH513" s="48" t="s">
        <v>1937</v>
      </c>
      <c r="BI513" s="48" t="s">
        <v>1938</v>
      </c>
      <c r="BJ513" s="48" t="s">
        <v>3816</v>
      </c>
      <c r="BK513" s="48" t="s">
        <v>733</v>
      </c>
    </row>
    <row r="514" spans="1:63" s="48" customFormat="1" x14ac:dyDescent="0.25">
      <c r="A514" s="48">
        <v>100008</v>
      </c>
      <c r="B514" s="48">
        <v>390101</v>
      </c>
      <c r="C514" s="48" t="s">
        <v>90</v>
      </c>
      <c r="D514" s="48" t="s">
        <v>1940</v>
      </c>
      <c r="E514" s="48" t="s">
        <v>1941</v>
      </c>
      <c r="G514" s="53">
        <v>6221521</v>
      </c>
      <c r="H514" s="45">
        <v>44260</v>
      </c>
      <c r="I514" s="48">
        <v>265037</v>
      </c>
      <c r="J514" s="48">
        <v>1</v>
      </c>
      <c r="K514" s="48">
        <v>72254383</v>
      </c>
      <c r="L514" s="48" t="s">
        <v>1942</v>
      </c>
      <c r="M514" s="48">
        <v>72254383</v>
      </c>
      <c r="N514" s="48" t="s">
        <v>1942</v>
      </c>
      <c r="O514" s="48">
        <v>830062074</v>
      </c>
      <c r="P514" s="48" t="s">
        <v>91</v>
      </c>
      <c r="Q514" s="48">
        <v>80133321</v>
      </c>
      <c r="R514" s="48" t="s">
        <v>102</v>
      </c>
      <c r="S514" s="48" t="s">
        <v>75</v>
      </c>
      <c r="T514" s="48" t="s">
        <v>75</v>
      </c>
      <c r="U514" s="45">
        <v>44259</v>
      </c>
      <c r="V514" s="45">
        <v>45355</v>
      </c>
      <c r="W514" s="45">
        <v>44260</v>
      </c>
      <c r="X514" s="48">
        <v>1</v>
      </c>
      <c r="Y514" s="48" t="s">
        <v>112</v>
      </c>
      <c r="Z514" s="48" t="s">
        <v>92</v>
      </c>
      <c r="AA514" s="48" t="s">
        <v>89</v>
      </c>
      <c r="AB514" s="48" t="s">
        <v>93</v>
      </c>
      <c r="AC514" s="48" t="s">
        <v>96</v>
      </c>
      <c r="AD514" s="48" t="s">
        <v>113</v>
      </c>
      <c r="AE514" s="48">
        <v>3</v>
      </c>
      <c r="AF514" s="48" t="s">
        <v>92</v>
      </c>
      <c r="AH514" s="48" t="s">
        <v>89</v>
      </c>
      <c r="AI514" s="48" t="s">
        <v>89</v>
      </c>
      <c r="AJ514" s="48" t="s">
        <v>92</v>
      </c>
      <c r="AK514" s="48" t="s">
        <v>89</v>
      </c>
      <c r="AL514" s="48" t="s">
        <v>89</v>
      </c>
      <c r="AM514" s="48" t="s">
        <v>89</v>
      </c>
      <c r="AN514" s="48" t="s">
        <v>89</v>
      </c>
      <c r="AO514" s="48" t="s">
        <v>92</v>
      </c>
      <c r="AP514" s="48">
        <v>21678</v>
      </c>
      <c r="AU514" s="48">
        <v>29</v>
      </c>
      <c r="AV514" s="48">
        <v>0.19</v>
      </c>
      <c r="AW514" s="48">
        <v>0</v>
      </c>
      <c r="AX514" s="48">
        <v>45355</v>
      </c>
      <c r="AY514" s="48">
        <v>0</v>
      </c>
      <c r="AZ514" s="48" t="s">
        <v>95</v>
      </c>
      <c r="BA514" s="48" t="s">
        <v>89</v>
      </c>
      <c r="BB514" s="48" t="s">
        <v>1943</v>
      </c>
      <c r="BC514" s="48">
        <v>899999061</v>
      </c>
      <c r="BD514" s="48" t="s">
        <v>1450</v>
      </c>
      <c r="BE514" s="45"/>
      <c r="BF514" s="37">
        <v>8001</v>
      </c>
      <c r="BG514" s="48" t="s">
        <v>80</v>
      </c>
      <c r="BH514" s="48" t="s">
        <v>1940</v>
      </c>
      <c r="BI514" s="48" t="s">
        <v>1941</v>
      </c>
      <c r="BJ514" s="48" t="s">
        <v>3816</v>
      </c>
      <c r="BK514" s="48" t="s">
        <v>733</v>
      </c>
    </row>
    <row r="515" spans="1:63" s="48" customFormat="1" x14ac:dyDescent="0.25">
      <c r="A515" s="48">
        <v>100001</v>
      </c>
      <c r="B515" s="48">
        <v>390101</v>
      </c>
      <c r="C515" s="48" t="s">
        <v>90</v>
      </c>
      <c r="D515" s="48" t="s">
        <v>1944</v>
      </c>
      <c r="E515" s="48" t="s">
        <v>1945</v>
      </c>
      <c r="G515" s="53">
        <v>803615</v>
      </c>
      <c r="H515" s="45">
        <v>44260</v>
      </c>
      <c r="I515" s="48">
        <v>31100</v>
      </c>
      <c r="J515" s="48">
        <v>1</v>
      </c>
      <c r="K515" s="48">
        <v>79219429</v>
      </c>
      <c r="L515" s="48" t="s">
        <v>1946</v>
      </c>
      <c r="M515" s="48">
        <v>79219429</v>
      </c>
      <c r="N515" s="48" t="s">
        <v>1946</v>
      </c>
      <c r="O515" s="48">
        <v>830062074</v>
      </c>
      <c r="P515" s="48" t="s">
        <v>91</v>
      </c>
      <c r="Q515" s="48">
        <v>80133321</v>
      </c>
      <c r="R515" s="48" t="s">
        <v>102</v>
      </c>
      <c r="S515" s="48" t="s">
        <v>75</v>
      </c>
      <c r="T515" s="48" t="s">
        <v>75</v>
      </c>
      <c r="U515" s="45">
        <v>44259</v>
      </c>
      <c r="V515" s="45">
        <v>44381</v>
      </c>
      <c r="W515" s="45">
        <v>44260</v>
      </c>
      <c r="X515" s="48">
        <v>1</v>
      </c>
      <c r="Y515" s="48" t="s">
        <v>112</v>
      </c>
      <c r="Z515" s="48" t="s">
        <v>92</v>
      </c>
      <c r="AA515" s="48" t="s">
        <v>89</v>
      </c>
      <c r="AB515" s="48" t="s">
        <v>93</v>
      </c>
      <c r="AC515" s="48" t="s">
        <v>103</v>
      </c>
      <c r="AD515" s="48" t="s">
        <v>94</v>
      </c>
      <c r="AE515" s="48">
        <v>1</v>
      </c>
      <c r="AF515" s="48" t="s">
        <v>92</v>
      </c>
      <c r="AH515" s="48" t="s">
        <v>89</v>
      </c>
      <c r="AI515" s="48" t="s">
        <v>89</v>
      </c>
      <c r="AJ515" s="48" t="s">
        <v>92</v>
      </c>
      <c r="AK515" s="48" t="s">
        <v>89</v>
      </c>
      <c r="AL515" s="48" t="s">
        <v>89</v>
      </c>
      <c r="AM515" s="48" t="s">
        <v>89</v>
      </c>
      <c r="AN515" s="48" t="s">
        <v>89</v>
      </c>
      <c r="AO515" s="48" t="s">
        <v>92</v>
      </c>
      <c r="AP515" s="48">
        <v>21689</v>
      </c>
      <c r="AU515" s="48">
        <v>29</v>
      </c>
      <c r="AV515" s="48">
        <v>0.19</v>
      </c>
      <c r="AW515" s="48">
        <v>0</v>
      </c>
      <c r="AX515" s="48">
        <v>44381</v>
      </c>
      <c r="AY515" s="48">
        <v>0</v>
      </c>
      <c r="AZ515" s="48" t="s">
        <v>95</v>
      </c>
      <c r="BA515" s="48" t="s">
        <v>107</v>
      </c>
      <c r="BB515" s="48" t="s">
        <v>1947</v>
      </c>
      <c r="BC515" s="48">
        <v>899999061</v>
      </c>
      <c r="BD515" s="48" t="s">
        <v>1450</v>
      </c>
      <c r="BE515" s="45"/>
      <c r="BF515" s="37">
        <v>25754</v>
      </c>
      <c r="BG515" s="48" t="s">
        <v>117</v>
      </c>
      <c r="BH515" s="48" t="s">
        <v>1944</v>
      </c>
      <c r="BI515" s="48" t="s">
        <v>1945</v>
      </c>
      <c r="BJ515" s="48" t="s">
        <v>3816</v>
      </c>
      <c r="BK515" s="48" t="s">
        <v>733</v>
      </c>
    </row>
    <row r="516" spans="1:63" s="48" customFormat="1" x14ac:dyDescent="0.25">
      <c r="A516" s="48">
        <v>100001</v>
      </c>
      <c r="B516" s="48">
        <v>390101</v>
      </c>
      <c r="C516" s="48" t="s">
        <v>90</v>
      </c>
      <c r="D516" s="48" t="s">
        <v>1948</v>
      </c>
      <c r="E516" s="48" t="s">
        <v>1949</v>
      </c>
      <c r="G516" s="53">
        <v>1434895</v>
      </c>
      <c r="H516" s="45">
        <v>44260</v>
      </c>
      <c r="I516" s="48">
        <v>55530</v>
      </c>
      <c r="J516" s="48">
        <v>1</v>
      </c>
      <c r="K516" s="48">
        <v>79610894</v>
      </c>
      <c r="L516" s="48" t="s">
        <v>1950</v>
      </c>
      <c r="M516" s="48">
        <v>79610894</v>
      </c>
      <c r="N516" s="48" t="s">
        <v>1950</v>
      </c>
      <c r="O516" s="48">
        <v>830062074</v>
      </c>
      <c r="P516" s="48" t="s">
        <v>91</v>
      </c>
      <c r="Q516" s="48">
        <v>80133321</v>
      </c>
      <c r="R516" s="48" t="s">
        <v>102</v>
      </c>
      <c r="S516" s="48" t="s">
        <v>75</v>
      </c>
      <c r="T516" s="48" t="s">
        <v>75</v>
      </c>
      <c r="U516" s="45">
        <v>44259</v>
      </c>
      <c r="V516" s="45">
        <v>44624</v>
      </c>
      <c r="W516" s="45">
        <v>44260</v>
      </c>
      <c r="X516" s="48">
        <v>1</v>
      </c>
      <c r="Y516" s="48" t="s">
        <v>112</v>
      </c>
      <c r="Z516" s="48" t="s">
        <v>92</v>
      </c>
      <c r="AA516" s="48" t="s">
        <v>89</v>
      </c>
      <c r="AB516" s="48" t="s">
        <v>93</v>
      </c>
      <c r="AC516" s="48" t="s">
        <v>109</v>
      </c>
      <c r="AD516" s="48" t="s">
        <v>94</v>
      </c>
      <c r="AE516" s="48">
        <v>1</v>
      </c>
      <c r="AF516" s="48" t="s">
        <v>92</v>
      </c>
      <c r="AH516" s="48" t="s">
        <v>89</v>
      </c>
      <c r="AI516" s="48" t="s">
        <v>89</v>
      </c>
      <c r="AJ516" s="48" t="s">
        <v>92</v>
      </c>
      <c r="AK516" s="48" t="s">
        <v>89</v>
      </c>
      <c r="AL516" s="48" t="s">
        <v>89</v>
      </c>
      <c r="AM516" s="48" t="s">
        <v>89</v>
      </c>
      <c r="AN516" s="48" t="s">
        <v>89</v>
      </c>
      <c r="AO516" s="48" t="s">
        <v>92</v>
      </c>
      <c r="AP516" s="48">
        <v>21658</v>
      </c>
      <c r="AU516" s="48">
        <v>29</v>
      </c>
      <c r="AV516" s="48">
        <v>0.19</v>
      </c>
      <c r="AW516" s="48">
        <v>0</v>
      </c>
      <c r="AX516" s="48">
        <v>44624</v>
      </c>
      <c r="AY516" s="48">
        <v>0</v>
      </c>
      <c r="AZ516" s="48" t="s">
        <v>95</v>
      </c>
      <c r="BA516" s="48" t="s">
        <v>89</v>
      </c>
      <c r="BB516" s="48" t="s">
        <v>1951</v>
      </c>
      <c r="BC516" s="48">
        <v>899999061</v>
      </c>
      <c r="BD516" s="48" t="s">
        <v>1450</v>
      </c>
      <c r="BE516" s="45"/>
      <c r="BF516" s="37">
        <v>9999</v>
      </c>
      <c r="BG516" s="48" t="s">
        <v>105</v>
      </c>
      <c r="BH516" s="48" t="s">
        <v>1948</v>
      </c>
      <c r="BI516" s="48" t="s">
        <v>1949</v>
      </c>
      <c r="BJ516" s="48" t="s">
        <v>3816</v>
      </c>
      <c r="BK516" s="48" t="s">
        <v>733</v>
      </c>
    </row>
    <row r="517" spans="1:63" s="48" customFormat="1" x14ac:dyDescent="0.25">
      <c r="A517" s="48">
        <v>100001</v>
      </c>
      <c r="B517" s="48">
        <v>390101</v>
      </c>
      <c r="C517" s="48" t="s">
        <v>90</v>
      </c>
      <c r="D517" s="48" t="s">
        <v>1952</v>
      </c>
      <c r="E517" s="48" t="s">
        <v>1953</v>
      </c>
      <c r="G517" s="53">
        <v>939290</v>
      </c>
      <c r="H517" s="45">
        <v>44260</v>
      </c>
      <c r="I517" s="48">
        <v>36351</v>
      </c>
      <c r="J517" s="48">
        <v>1</v>
      </c>
      <c r="K517" s="48">
        <v>79815605</v>
      </c>
      <c r="L517" s="48" t="s">
        <v>1954</v>
      </c>
      <c r="M517" s="48">
        <v>79815605</v>
      </c>
      <c r="N517" s="48" t="s">
        <v>1954</v>
      </c>
      <c r="O517" s="48">
        <v>830062074</v>
      </c>
      <c r="P517" s="48" t="s">
        <v>91</v>
      </c>
      <c r="Q517" s="48">
        <v>80133321</v>
      </c>
      <c r="R517" s="48" t="s">
        <v>102</v>
      </c>
      <c r="S517" s="48" t="s">
        <v>75</v>
      </c>
      <c r="T517" s="48" t="s">
        <v>75</v>
      </c>
      <c r="U517" s="45">
        <v>44259</v>
      </c>
      <c r="V517" s="45">
        <v>44381</v>
      </c>
      <c r="W517" s="45">
        <v>44260</v>
      </c>
      <c r="X517" s="48">
        <v>1</v>
      </c>
      <c r="Y517" s="48" t="s">
        <v>112</v>
      </c>
      <c r="Z517" s="48" t="s">
        <v>92</v>
      </c>
      <c r="AA517" s="48" t="s">
        <v>89</v>
      </c>
      <c r="AB517" s="48" t="s">
        <v>93</v>
      </c>
      <c r="AC517" s="48" t="s">
        <v>103</v>
      </c>
      <c r="AD517" s="48" t="s">
        <v>94</v>
      </c>
      <c r="AE517" s="48">
        <v>1</v>
      </c>
      <c r="AF517" s="48" t="s">
        <v>92</v>
      </c>
      <c r="AH517" s="48" t="s">
        <v>89</v>
      </c>
      <c r="AI517" s="48" t="s">
        <v>89</v>
      </c>
      <c r="AJ517" s="48" t="s">
        <v>92</v>
      </c>
      <c r="AK517" s="48" t="s">
        <v>89</v>
      </c>
      <c r="AL517" s="48" t="s">
        <v>89</v>
      </c>
      <c r="AM517" s="48" t="s">
        <v>89</v>
      </c>
      <c r="AN517" s="48" t="s">
        <v>89</v>
      </c>
      <c r="AO517" s="48" t="s">
        <v>92</v>
      </c>
      <c r="AP517" s="48">
        <v>64429</v>
      </c>
      <c r="AU517" s="48">
        <v>29</v>
      </c>
      <c r="AV517" s="48">
        <v>0.19</v>
      </c>
      <c r="AW517" s="48">
        <v>0</v>
      </c>
      <c r="AX517" s="48">
        <v>44381</v>
      </c>
      <c r="AY517" s="48">
        <v>0</v>
      </c>
      <c r="AZ517" s="48" t="s">
        <v>95</v>
      </c>
      <c r="BA517" s="48" t="s">
        <v>95</v>
      </c>
      <c r="BB517" s="48" t="s">
        <v>1955</v>
      </c>
      <c r="BC517" s="48">
        <v>899999061</v>
      </c>
      <c r="BD517" s="48" t="s">
        <v>1450</v>
      </c>
      <c r="BE517" s="45"/>
      <c r="BF517" s="37" t="s">
        <v>3818</v>
      </c>
      <c r="BG517" s="48" t="s">
        <v>76</v>
      </c>
      <c r="BH517" s="48" t="s">
        <v>1952</v>
      </c>
      <c r="BI517" s="48" t="s">
        <v>1953</v>
      </c>
      <c r="BJ517" s="48" t="s">
        <v>3816</v>
      </c>
      <c r="BK517" s="48" t="s">
        <v>733</v>
      </c>
    </row>
    <row r="518" spans="1:63" s="48" customFormat="1" x14ac:dyDescent="0.25">
      <c r="A518" s="48">
        <v>100001</v>
      </c>
      <c r="B518" s="48">
        <v>390101</v>
      </c>
      <c r="C518" s="48" t="s">
        <v>90</v>
      </c>
      <c r="D518" s="48" t="s">
        <v>1956</v>
      </c>
      <c r="E518" s="48" t="s">
        <v>1957</v>
      </c>
      <c r="G518" s="53">
        <v>2078530</v>
      </c>
      <c r="H518" s="45">
        <v>44260</v>
      </c>
      <c r="I518" s="48">
        <v>80439</v>
      </c>
      <c r="J518" s="48">
        <v>1</v>
      </c>
      <c r="K518" s="48">
        <v>79845511</v>
      </c>
      <c r="L518" s="48" t="s">
        <v>1958</v>
      </c>
      <c r="M518" s="48">
        <v>79845511</v>
      </c>
      <c r="N518" s="48" t="s">
        <v>1958</v>
      </c>
      <c r="O518" s="48">
        <v>830062074</v>
      </c>
      <c r="P518" s="48" t="s">
        <v>91</v>
      </c>
      <c r="Q518" s="48">
        <v>80133321</v>
      </c>
      <c r="R518" s="48" t="s">
        <v>102</v>
      </c>
      <c r="S518" s="48" t="s">
        <v>75</v>
      </c>
      <c r="T518" s="48" t="s">
        <v>75</v>
      </c>
      <c r="U518" s="45">
        <v>44259</v>
      </c>
      <c r="V518" s="45">
        <v>44473</v>
      </c>
      <c r="W518" s="45">
        <v>44260</v>
      </c>
      <c r="X518" s="48">
        <v>1</v>
      </c>
      <c r="Y518" s="48" t="s">
        <v>112</v>
      </c>
      <c r="Z518" s="48" t="s">
        <v>92</v>
      </c>
      <c r="AA518" s="48" t="s">
        <v>89</v>
      </c>
      <c r="AB518" s="48" t="s">
        <v>93</v>
      </c>
      <c r="AC518" s="48" t="s">
        <v>103</v>
      </c>
      <c r="AD518" s="48" t="s">
        <v>94</v>
      </c>
      <c r="AE518" s="48">
        <v>1</v>
      </c>
      <c r="AF518" s="48" t="s">
        <v>92</v>
      </c>
      <c r="AH518" s="48" t="s">
        <v>89</v>
      </c>
      <c r="AI518" s="48" t="s">
        <v>89</v>
      </c>
      <c r="AJ518" s="48" t="s">
        <v>92</v>
      </c>
      <c r="AK518" s="48" t="s">
        <v>89</v>
      </c>
      <c r="AL518" s="48" t="s">
        <v>89</v>
      </c>
      <c r="AM518" s="48" t="s">
        <v>89</v>
      </c>
      <c r="AN518" s="48" t="s">
        <v>89</v>
      </c>
      <c r="AO518" s="48" t="s">
        <v>92</v>
      </c>
      <c r="AP518" s="48">
        <v>64432</v>
      </c>
      <c r="AU518" s="48">
        <v>29</v>
      </c>
      <c r="AV518" s="48">
        <v>0.19</v>
      </c>
      <c r="AW518" s="48">
        <v>0</v>
      </c>
      <c r="AX518" s="48">
        <v>44473</v>
      </c>
      <c r="AY518" s="48">
        <v>0</v>
      </c>
      <c r="AZ518" s="48" t="s">
        <v>95</v>
      </c>
      <c r="BA518" s="48" t="s">
        <v>95</v>
      </c>
      <c r="BB518" s="48" t="s">
        <v>1959</v>
      </c>
      <c r="BC518" s="48">
        <v>899999061</v>
      </c>
      <c r="BD518" s="48" t="s">
        <v>1450</v>
      </c>
      <c r="BE518" s="45"/>
      <c r="BF518" s="37" t="s">
        <v>3818</v>
      </c>
      <c r="BG518" s="48" t="s">
        <v>76</v>
      </c>
      <c r="BH518" s="48" t="s">
        <v>1956</v>
      </c>
      <c r="BI518" s="48" t="s">
        <v>1957</v>
      </c>
      <c r="BJ518" s="48" t="s">
        <v>3816</v>
      </c>
      <c r="BK518" s="48" t="s">
        <v>733</v>
      </c>
    </row>
    <row r="519" spans="1:63" s="48" customFormat="1" x14ac:dyDescent="0.25">
      <c r="A519" s="48">
        <v>100001</v>
      </c>
      <c r="B519" s="48">
        <v>390101</v>
      </c>
      <c r="C519" s="48" t="s">
        <v>90</v>
      </c>
      <c r="D519" s="48" t="s">
        <v>1960</v>
      </c>
      <c r="E519" s="48" t="s">
        <v>1961</v>
      </c>
      <c r="G519" s="53">
        <v>1754620</v>
      </c>
      <c r="H519" s="45">
        <v>44260</v>
      </c>
      <c r="I519" s="48">
        <v>67904</v>
      </c>
      <c r="J519" s="48">
        <v>1</v>
      </c>
      <c r="K519" s="48">
        <v>79867119</v>
      </c>
      <c r="L519" s="48" t="s">
        <v>1962</v>
      </c>
      <c r="M519" s="48">
        <v>79867119</v>
      </c>
      <c r="N519" s="48" t="s">
        <v>1962</v>
      </c>
      <c r="O519" s="48">
        <v>830062074</v>
      </c>
      <c r="P519" s="48" t="s">
        <v>91</v>
      </c>
      <c r="Q519" s="48">
        <v>80133321</v>
      </c>
      <c r="R519" s="48" t="s">
        <v>102</v>
      </c>
      <c r="S519" s="48" t="s">
        <v>75</v>
      </c>
      <c r="T519" s="48" t="s">
        <v>75</v>
      </c>
      <c r="U519" s="45">
        <v>44259</v>
      </c>
      <c r="V519" s="45">
        <v>44443</v>
      </c>
      <c r="W519" s="45">
        <v>44260</v>
      </c>
      <c r="X519" s="48">
        <v>1</v>
      </c>
      <c r="Y519" s="48" t="s">
        <v>112</v>
      </c>
      <c r="Z519" s="48" t="s">
        <v>92</v>
      </c>
      <c r="AA519" s="48" t="s">
        <v>89</v>
      </c>
      <c r="AB519" s="48" t="s">
        <v>93</v>
      </c>
      <c r="AC519" s="48" t="s">
        <v>103</v>
      </c>
      <c r="AD519" s="48" t="s">
        <v>94</v>
      </c>
      <c r="AE519" s="48">
        <v>1</v>
      </c>
      <c r="AF519" s="48" t="s">
        <v>92</v>
      </c>
      <c r="AG519" s="48">
        <v>43615</v>
      </c>
      <c r="AH519" s="48" t="s">
        <v>89</v>
      </c>
      <c r="AI519" s="48" t="s">
        <v>89</v>
      </c>
      <c r="AJ519" s="48" t="s">
        <v>92</v>
      </c>
      <c r="AK519" s="48" t="s">
        <v>89</v>
      </c>
      <c r="AL519" s="48" t="s">
        <v>89</v>
      </c>
      <c r="AM519" s="48" t="s">
        <v>89</v>
      </c>
      <c r="AN519" s="48" t="s">
        <v>89</v>
      </c>
      <c r="AO519" s="48" t="s">
        <v>92</v>
      </c>
      <c r="AP519" s="48">
        <v>64421</v>
      </c>
      <c r="AU519" s="48">
        <v>29</v>
      </c>
      <c r="AV519" s="48">
        <v>0.19</v>
      </c>
      <c r="AW519" s="48">
        <v>0</v>
      </c>
      <c r="AX519" s="48">
        <v>44443</v>
      </c>
      <c r="AY519" s="48">
        <v>0</v>
      </c>
      <c r="AZ519" s="48" t="s">
        <v>95</v>
      </c>
      <c r="BA519" s="48" t="s">
        <v>95</v>
      </c>
      <c r="BB519" s="48" t="s">
        <v>1963</v>
      </c>
      <c r="BC519" s="48">
        <v>899999061</v>
      </c>
      <c r="BD519" s="48" t="s">
        <v>1450</v>
      </c>
      <c r="BE519" s="45"/>
      <c r="BF519" s="37" t="s">
        <v>3818</v>
      </c>
      <c r="BG519" s="48" t="s">
        <v>76</v>
      </c>
      <c r="BH519" s="48" t="s">
        <v>1960</v>
      </c>
      <c r="BI519" s="48" t="s">
        <v>1961</v>
      </c>
      <c r="BJ519" s="48" t="s">
        <v>3816</v>
      </c>
      <c r="BK519" s="48" t="s">
        <v>733</v>
      </c>
    </row>
    <row r="520" spans="1:63" s="48" customFormat="1" x14ac:dyDescent="0.25">
      <c r="A520" s="48">
        <v>100001</v>
      </c>
      <c r="B520" s="48">
        <v>390101</v>
      </c>
      <c r="C520" s="48" t="s">
        <v>90</v>
      </c>
      <c r="D520" s="48" t="s">
        <v>1964</v>
      </c>
      <c r="E520" s="48" t="s">
        <v>1965</v>
      </c>
      <c r="G520" s="53">
        <v>3161600</v>
      </c>
      <c r="H520" s="45">
        <v>44260</v>
      </c>
      <c r="I520" s="48">
        <v>122354</v>
      </c>
      <c r="J520" s="48">
        <v>1</v>
      </c>
      <c r="K520" s="48">
        <v>79888395</v>
      </c>
      <c r="L520" s="48" t="s">
        <v>1966</v>
      </c>
      <c r="M520" s="48">
        <v>79888395</v>
      </c>
      <c r="N520" s="48" t="s">
        <v>1966</v>
      </c>
      <c r="O520" s="48">
        <v>830062074</v>
      </c>
      <c r="P520" s="48" t="s">
        <v>91</v>
      </c>
      <c r="Q520" s="48">
        <v>80133321</v>
      </c>
      <c r="R520" s="48" t="s">
        <v>102</v>
      </c>
      <c r="S520" s="48" t="s">
        <v>75</v>
      </c>
      <c r="T520" s="48" t="s">
        <v>75</v>
      </c>
      <c r="U520" s="45">
        <v>44259</v>
      </c>
      <c r="V520" s="45">
        <v>44596</v>
      </c>
      <c r="W520" s="45">
        <v>44260</v>
      </c>
      <c r="X520" s="48">
        <v>1</v>
      </c>
      <c r="Y520" s="48" t="s">
        <v>112</v>
      </c>
      <c r="Z520" s="48" t="s">
        <v>92</v>
      </c>
      <c r="AA520" s="48" t="s">
        <v>89</v>
      </c>
      <c r="AB520" s="48" t="s">
        <v>93</v>
      </c>
      <c r="AC520" s="48" t="s">
        <v>103</v>
      </c>
      <c r="AD520" s="48" t="s">
        <v>94</v>
      </c>
      <c r="AE520" s="48">
        <v>1</v>
      </c>
      <c r="AF520" s="48" t="s">
        <v>92</v>
      </c>
      <c r="AH520" s="48" t="s">
        <v>89</v>
      </c>
      <c r="AI520" s="48" t="s">
        <v>89</v>
      </c>
      <c r="AJ520" s="48" t="s">
        <v>92</v>
      </c>
      <c r="AK520" s="48" t="s">
        <v>89</v>
      </c>
      <c r="AL520" s="48" t="s">
        <v>89</v>
      </c>
      <c r="AM520" s="48" t="s">
        <v>89</v>
      </c>
      <c r="AN520" s="48" t="s">
        <v>89</v>
      </c>
      <c r="AO520" s="48" t="s">
        <v>92</v>
      </c>
      <c r="AP520" s="48">
        <v>64420</v>
      </c>
      <c r="AU520" s="48">
        <v>29</v>
      </c>
      <c r="AV520" s="48">
        <v>0.19</v>
      </c>
      <c r="AW520" s="48">
        <v>0</v>
      </c>
      <c r="AX520" s="48">
        <v>44596</v>
      </c>
      <c r="AY520" s="48">
        <v>0</v>
      </c>
      <c r="AZ520" s="48" t="s">
        <v>95</v>
      </c>
      <c r="BA520" s="48" t="s">
        <v>95</v>
      </c>
      <c r="BB520" s="48" t="s">
        <v>1967</v>
      </c>
      <c r="BC520" s="48">
        <v>899999061</v>
      </c>
      <c r="BD520" s="48" t="s">
        <v>1450</v>
      </c>
      <c r="BE520" s="45"/>
      <c r="BF520" s="37" t="s">
        <v>3818</v>
      </c>
      <c r="BG520" s="48" t="s">
        <v>76</v>
      </c>
      <c r="BH520" s="48" t="s">
        <v>1964</v>
      </c>
      <c r="BI520" s="48" t="s">
        <v>1965</v>
      </c>
      <c r="BJ520" s="48" t="s">
        <v>3816</v>
      </c>
      <c r="BK520" s="48" t="s">
        <v>733</v>
      </c>
    </row>
    <row r="521" spans="1:63" s="48" customFormat="1" x14ac:dyDescent="0.25">
      <c r="A521" s="48">
        <v>100001</v>
      </c>
      <c r="B521" s="48">
        <v>390101</v>
      </c>
      <c r="C521" s="48" t="s">
        <v>90</v>
      </c>
      <c r="D521" s="48" t="s">
        <v>1968</v>
      </c>
      <c r="E521" s="48" t="s">
        <v>1969</v>
      </c>
      <c r="G521" s="53">
        <v>1738080</v>
      </c>
      <c r="H521" s="45">
        <v>44260</v>
      </c>
      <c r="I521" s="48">
        <v>67264</v>
      </c>
      <c r="J521" s="48">
        <v>1</v>
      </c>
      <c r="K521" s="48">
        <v>80207433</v>
      </c>
      <c r="L521" s="48" t="s">
        <v>1970</v>
      </c>
      <c r="M521" s="48">
        <v>80207433</v>
      </c>
      <c r="N521" s="48" t="s">
        <v>1970</v>
      </c>
      <c r="O521" s="48">
        <v>830062074</v>
      </c>
      <c r="P521" s="48" t="s">
        <v>91</v>
      </c>
      <c r="Q521" s="48">
        <v>80133321</v>
      </c>
      <c r="R521" s="48" t="s">
        <v>102</v>
      </c>
      <c r="S521" s="48" t="s">
        <v>75</v>
      </c>
      <c r="T521" s="48" t="s">
        <v>75</v>
      </c>
      <c r="U521" s="45">
        <v>44259</v>
      </c>
      <c r="V521" s="45">
        <v>44443</v>
      </c>
      <c r="W521" s="45">
        <v>44260</v>
      </c>
      <c r="X521" s="48">
        <v>1</v>
      </c>
      <c r="Y521" s="48" t="s">
        <v>112</v>
      </c>
      <c r="Z521" s="48" t="s">
        <v>92</v>
      </c>
      <c r="AA521" s="48" t="s">
        <v>89</v>
      </c>
      <c r="AB521" s="48" t="s">
        <v>93</v>
      </c>
      <c r="AC521" s="48" t="s">
        <v>96</v>
      </c>
      <c r="AD521" s="48" t="s">
        <v>94</v>
      </c>
      <c r="AE521" s="48">
        <v>1</v>
      </c>
      <c r="AF521" s="48" t="s">
        <v>92</v>
      </c>
      <c r="AH521" s="48" t="s">
        <v>89</v>
      </c>
      <c r="AI521" s="48" t="s">
        <v>89</v>
      </c>
      <c r="AJ521" s="48" t="s">
        <v>92</v>
      </c>
      <c r="AK521" s="48" t="s">
        <v>89</v>
      </c>
      <c r="AL521" s="48" t="s">
        <v>89</v>
      </c>
      <c r="AM521" s="48" t="s">
        <v>89</v>
      </c>
      <c r="AN521" s="48" t="s">
        <v>89</v>
      </c>
      <c r="AO521" s="48" t="s">
        <v>92</v>
      </c>
      <c r="AP521" s="48">
        <v>64427</v>
      </c>
      <c r="AU521" s="48">
        <v>29</v>
      </c>
      <c r="AV521" s="48">
        <v>0.19</v>
      </c>
      <c r="AW521" s="48">
        <v>0</v>
      </c>
      <c r="AX521" s="48">
        <v>44443</v>
      </c>
      <c r="AY521" s="48">
        <v>0</v>
      </c>
      <c r="AZ521" s="48" t="s">
        <v>95</v>
      </c>
      <c r="BA521" s="48" t="s">
        <v>95</v>
      </c>
      <c r="BB521" s="48" t="s">
        <v>1971</v>
      </c>
      <c r="BC521" s="48">
        <v>899999061</v>
      </c>
      <c r="BD521" s="48" t="s">
        <v>1450</v>
      </c>
      <c r="BE521" s="45"/>
      <c r="BF521" s="37" t="s">
        <v>3818</v>
      </c>
      <c r="BG521" s="48" t="s">
        <v>76</v>
      </c>
      <c r="BH521" s="48" t="s">
        <v>1968</v>
      </c>
      <c r="BI521" s="48" t="s">
        <v>1969</v>
      </c>
      <c r="BJ521" s="48" t="s">
        <v>3816</v>
      </c>
      <c r="BK521" s="48" t="s">
        <v>733</v>
      </c>
    </row>
    <row r="522" spans="1:63" s="48" customFormat="1" x14ac:dyDescent="0.25">
      <c r="A522" s="48">
        <v>100001</v>
      </c>
      <c r="B522" s="48">
        <v>390101</v>
      </c>
      <c r="C522" s="48" t="s">
        <v>90</v>
      </c>
      <c r="D522" s="48" t="s">
        <v>1972</v>
      </c>
      <c r="E522" s="48" t="s">
        <v>1973</v>
      </c>
      <c r="G522" s="53">
        <v>4340680</v>
      </c>
      <c r="H522" s="45">
        <v>44260</v>
      </c>
      <c r="I522" s="48">
        <v>176232</v>
      </c>
      <c r="J522" s="48">
        <v>1</v>
      </c>
      <c r="K522" s="48">
        <v>80258096</v>
      </c>
      <c r="L522" s="48" t="s">
        <v>1974</v>
      </c>
      <c r="M522" s="48">
        <v>80258096</v>
      </c>
      <c r="N522" s="48" t="s">
        <v>1974</v>
      </c>
      <c r="O522" s="48">
        <v>830062074</v>
      </c>
      <c r="P522" s="48" t="s">
        <v>91</v>
      </c>
      <c r="Q522" s="48">
        <v>80133321</v>
      </c>
      <c r="R522" s="48" t="s">
        <v>102</v>
      </c>
      <c r="S522" s="48" t="s">
        <v>75</v>
      </c>
      <c r="T522" s="48" t="s">
        <v>75</v>
      </c>
      <c r="U522" s="45">
        <v>44259</v>
      </c>
      <c r="V522" s="45">
        <v>44746</v>
      </c>
      <c r="W522" s="45">
        <v>44260</v>
      </c>
      <c r="X522" s="48">
        <v>1</v>
      </c>
      <c r="Y522" s="48" t="s">
        <v>112</v>
      </c>
      <c r="Z522" s="48" t="s">
        <v>92</v>
      </c>
      <c r="AA522" s="48" t="s">
        <v>89</v>
      </c>
      <c r="AB522" s="48" t="s">
        <v>93</v>
      </c>
      <c r="AC522" s="48" t="s">
        <v>111</v>
      </c>
      <c r="AD522" s="48" t="s">
        <v>108</v>
      </c>
      <c r="AE522" s="48">
        <v>2</v>
      </c>
      <c r="AF522" s="48" t="s">
        <v>92</v>
      </c>
      <c r="AH522" s="48" t="s">
        <v>89</v>
      </c>
      <c r="AI522" s="48" t="s">
        <v>89</v>
      </c>
      <c r="AJ522" s="48" t="s">
        <v>92</v>
      </c>
      <c r="AK522" s="48" t="s">
        <v>89</v>
      </c>
      <c r="AL522" s="48" t="s">
        <v>89</v>
      </c>
      <c r="AM522" s="48" t="s">
        <v>89</v>
      </c>
      <c r="AN522" s="48" t="s">
        <v>89</v>
      </c>
      <c r="AO522" s="48" t="s">
        <v>92</v>
      </c>
      <c r="AP522" s="48">
        <v>64431</v>
      </c>
      <c r="AU522" s="48">
        <v>29</v>
      </c>
      <c r="AV522" s="48">
        <v>0.19</v>
      </c>
      <c r="AW522" s="48">
        <v>0</v>
      </c>
      <c r="AX522" s="48">
        <v>44746</v>
      </c>
      <c r="AY522" s="48">
        <v>0</v>
      </c>
      <c r="AZ522" s="48" t="s">
        <v>95</v>
      </c>
      <c r="BA522" s="48" t="s">
        <v>95</v>
      </c>
      <c r="BB522" s="48" t="s">
        <v>1975</v>
      </c>
      <c r="BC522" s="48">
        <v>899999061</v>
      </c>
      <c r="BD522" s="48" t="s">
        <v>1450</v>
      </c>
      <c r="BE522" s="45"/>
      <c r="BF522" s="37" t="s">
        <v>3818</v>
      </c>
      <c r="BG522" s="48" t="s">
        <v>76</v>
      </c>
      <c r="BH522" s="48" t="s">
        <v>1972</v>
      </c>
      <c r="BI522" s="48" t="s">
        <v>1973</v>
      </c>
      <c r="BJ522" s="48" t="s">
        <v>3816</v>
      </c>
      <c r="BK522" s="48" t="s">
        <v>733</v>
      </c>
    </row>
    <row r="523" spans="1:63" s="48" customFormat="1" x14ac:dyDescent="0.25">
      <c r="A523" s="48">
        <v>100001</v>
      </c>
      <c r="B523" s="48">
        <v>390101</v>
      </c>
      <c r="C523" s="48" t="s">
        <v>90</v>
      </c>
      <c r="D523" s="48" t="s">
        <v>1976</v>
      </c>
      <c r="E523" s="48" t="s">
        <v>1977</v>
      </c>
      <c r="G523" s="53">
        <v>2675140</v>
      </c>
      <c r="H523" s="45">
        <v>44260</v>
      </c>
      <c r="I523" s="48">
        <v>103528</v>
      </c>
      <c r="J523" s="48">
        <v>1</v>
      </c>
      <c r="K523" s="48">
        <v>80798377</v>
      </c>
      <c r="L523" s="48" t="s">
        <v>1978</v>
      </c>
      <c r="M523" s="48">
        <v>80798377</v>
      </c>
      <c r="N523" s="48" t="s">
        <v>1978</v>
      </c>
      <c r="O523" s="48">
        <v>830062074</v>
      </c>
      <c r="P523" s="48" t="s">
        <v>91</v>
      </c>
      <c r="Q523" s="48">
        <v>80133321</v>
      </c>
      <c r="R523" s="48" t="s">
        <v>102</v>
      </c>
      <c r="S523" s="48" t="s">
        <v>75</v>
      </c>
      <c r="T523" s="48" t="s">
        <v>75</v>
      </c>
      <c r="U523" s="45">
        <v>44259</v>
      </c>
      <c r="V523" s="45">
        <v>44534</v>
      </c>
      <c r="W523" s="45">
        <v>44260</v>
      </c>
      <c r="X523" s="48">
        <v>1</v>
      </c>
      <c r="Y523" s="48" t="s">
        <v>112</v>
      </c>
      <c r="Z523" s="48" t="s">
        <v>92</v>
      </c>
      <c r="AA523" s="48" t="s">
        <v>89</v>
      </c>
      <c r="AB523" s="48" t="s">
        <v>93</v>
      </c>
      <c r="AC523" s="48" t="s">
        <v>103</v>
      </c>
      <c r="AD523" s="48" t="s">
        <v>94</v>
      </c>
      <c r="AE523" s="48">
        <v>1</v>
      </c>
      <c r="AF523" s="48" t="s">
        <v>92</v>
      </c>
      <c r="AH523" s="48" t="s">
        <v>89</v>
      </c>
      <c r="AI523" s="48" t="s">
        <v>89</v>
      </c>
      <c r="AJ523" s="48" t="s">
        <v>92</v>
      </c>
      <c r="AK523" s="48" t="s">
        <v>89</v>
      </c>
      <c r="AL523" s="48" t="s">
        <v>89</v>
      </c>
      <c r="AM523" s="48" t="s">
        <v>89</v>
      </c>
      <c r="AN523" s="48" t="s">
        <v>89</v>
      </c>
      <c r="AO523" s="48" t="s">
        <v>92</v>
      </c>
      <c r="AP523" s="48">
        <v>64419</v>
      </c>
      <c r="AU523" s="48">
        <v>29</v>
      </c>
      <c r="AV523" s="48">
        <v>0.19</v>
      </c>
      <c r="AW523" s="48">
        <v>0</v>
      </c>
      <c r="AX523" s="48">
        <v>44534</v>
      </c>
      <c r="AY523" s="48">
        <v>0</v>
      </c>
      <c r="AZ523" s="48" t="s">
        <v>95</v>
      </c>
      <c r="BA523" s="48" t="s">
        <v>95</v>
      </c>
      <c r="BB523" s="48" t="s">
        <v>1979</v>
      </c>
      <c r="BC523" s="48">
        <v>899999061</v>
      </c>
      <c r="BD523" s="48" t="s">
        <v>1450</v>
      </c>
      <c r="BE523" s="45"/>
      <c r="BF523" s="37" t="s">
        <v>3818</v>
      </c>
      <c r="BG523" s="48" t="s">
        <v>76</v>
      </c>
      <c r="BH523" s="48" t="s">
        <v>1976</v>
      </c>
      <c r="BI523" s="48" t="s">
        <v>1977</v>
      </c>
      <c r="BJ523" s="48" t="s">
        <v>3816</v>
      </c>
      <c r="BK523" s="48" t="s">
        <v>733</v>
      </c>
    </row>
    <row r="524" spans="1:63" s="48" customFormat="1" x14ac:dyDescent="0.25">
      <c r="A524" s="48">
        <v>100004</v>
      </c>
      <c r="B524" s="48">
        <v>390101</v>
      </c>
      <c r="C524" s="48" t="s">
        <v>90</v>
      </c>
      <c r="D524" s="48" t="s">
        <v>1980</v>
      </c>
      <c r="E524" s="48" t="s">
        <v>1981</v>
      </c>
      <c r="G524" s="53">
        <v>495321</v>
      </c>
      <c r="H524" s="45">
        <v>44260</v>
      </c>
      <c r="I524" s="48">
        <v>19169</v>
      </c>
      <c r="J524" s="48">
        <v>1</v>
      </c>
      <c r="K524" s="48">
        <v>88190932</v>
      </c>
      <c r="L524" s="48" t="s">
        <v>1982</v>
      </c>
      <c r="M524" s="48">
        <v>88190932</v>
      </c>
      <c r="N524" s="48" t="s">
        <v>1982</v>
      </c>
      <c r="O524" s="48">
        <v>830062074</v>
      </c>
      <c r="P524" s="48" t="s">
        <v>91</v>
      </c>
      <c r="Q524" s="48">
        <v>80133321</v>
      </c>
      <c r="R524" s="48" t="s">
        <v>102</v>
      </c>
      <c r="S524" s="48" t="s">
        <v>75</v>
      </c>
      <c r="T524" s="48" t="s">
        <v>75</v>
      </c>
      <c r="U524" s="45">
        <v>44259</v>
      </c>
      <c r="V524" s="45">
        <v>44443</v>
      </c>
      <c r="W524" s="45">
        <v>44260</v>
      </c>
      <c r="X524" s="48">
        <v>1</v>
      </c>
      <c r="Y524" s="48" t="s">
        <v>112</v>
      </c>
      <c r="Z524" s="48" t="s">
        <v>92</v>
      </c>
      <c r="AA524" s="48" t="s">
        <v>89</v>
      </c>
      <c r="AB524" s="48" t="s">
        <v>93</v>
      </c>
      <c r="AC524" s="48" t="s">
        <v>103</v>
      </c>
      <c r="AD524" s="48" t="s">
        <v>94</v>
      </c>
      <c r="AE524" s="48">
        <v>1</v>
      </c>
      <c r="AF524" s="48" t="s">
        <v>92</v>
      </c>
      <c r="AG524" s="48">
        <v>27433</v>
      </c>
      <c r="AH524" s="48" t="s">
        <v>89</v>
      </c>
      <c r="AI524" s="48" t="s">
        <v>89</v>
      </c>
      <c r="AJ524" s="48" t="s">
        <v>92</v>
      </c>
      <c r="AK524" s="48" t="s">
        <v>89</v>
      </c>
      <c r="AL524" s="48" t="s">
        <v>89</v>
      </c>
      <c r="AM524" s="48" t="s">
        <v>89</v>
      </c>
      <c r="AN524" s="48" t="s">
        <v>89</v>
      </c>
      <c r="AO524" s="48" t="s">
        <v>92</v>
      </c>
      <c r="AP524" s="48">
        <v>21664</v>
      </c>
      <c r="AU524" s="48">
        <v>29</v>
      </c>
      <c r="AV524" s="48">
        <v>0.19</v>
      </c>
      <c r="AW524" s="48">
        <v>0</v>
      </c>
      <c r="AX524" s="48">
        <v>44443</v>
      </c>
      <c r="AY524" s="48">
        <v>0</v>
      </c>
      <c r="AZ524" s="48" t="s">
        <v>95</v>
      </c>
      <c r="BA524" s="48" t="s">
        <v>115</v>
      </c>
      <c r="BB524" s="48" t="s">
        <v>1983</v>
      </c>
      <c r="BC524" s="48">
        <v>899999061</v>
      </c>
      <c r="BD524" s="48" t="s">
        <v>1450</v>
      </c>
      <c r="BE524" s="45"/>
      <c r="BF524" s="37">
        <v>54223</v>
      </c>
      <c r="BG524" s="48" t="s">
        <v>82</v>
      </c>
      <c r="BH524" s="48" t="s">
        <v>1980</v>
      </c>
      <c r="BI524" s="48" t="s">
        <v>1981</v>
      </c>
      <c r="BJ524" s="48" t="s">
        <v>3816</v>
      </c>
      <c r="BK524" s="48" t="s">
        <v>733</v>
      </c>
    </row>
    <row r="525" spans="1:63" s="48" customFormat="1" x14ac:dyDescent="0.25">
      <c r="A525" s="48">
        <v>100004</v>
      </c>
      <c r="B525" s="48">
        <v>390101</v>
      </c>
      <c r="C525" s="48" t="s">
        <v>90</v>
      </c>
      <c r="D525" s="48" t="s">
        <v>1984</v>
      </c>
      <c r="E525" s="48" t="s">
        <v>1985</v>
      </c>
      <c r="G525" s="53">
        <v>1002180</v>
      </c>
      <c r="H525" s="45">
        <v>44260</v>
      </c>
      <c r="I525" s="48">
        <v>38784</v>
      </c>
      <c r="J525" s="48">
        <v>1</v>
      </c>
      <c r="K525" s="48">
        <v>88192215</v>
      </c>
      <c r="L525" s="48" t="s">
        <v>1986</v>
      </c>
      <c r="M525" s="48">
        <v>88192215</v>
      </c>
      <c r="N525" s="48" t="s">
        <v>1986</v>
      </c>
      <c r="O525" s="48">
        <v>830062074</v>
      </c>
      <c r="P525" s="48" t="s">
        <v>91</v>
      </c>
      <c r="Q525" s="48">
        <v>80133321</v>
      </c>
      <c r="R525" s="48" t="s">
        <v>102</v>
      </c>
      <c r="S525" s="48" t="s">
        <v>75</v>
      </c>
      <c r="T525" s="48" t="s">
        <v>75</v>
      </c>
      <c r="U525" s="45">
        <v>44259</v>
      </c>
      <c r="V525" s="45">
        <v>44596</v>
      </c>
      <c r="W525" s="45">
        <v>44260</v>
      </c>
      <c r="X525" s="48">
        <v>1</v>
      </c>
      <c r="Y525" s="48" t="s">
        <v>112</v>
      </c>
      <c r="Z525" s="48" t="s">
        <v>92</v>
      </c>
      <c r="AA525" s="48" t="s">
        <v>89</v>
      </c>
      <c r="AB525" s="48" t="s">
        <v>93</v>
      </c>
      <c r="AC525" s="48" t="s">
        <v>96</v>
      </c>
      <c r="AD525" s="48" t="s">
        <v>94</v>
      </c>
      <c r="AE525" s="48">
        <v>1</v>
      </c>
      <c r="AF525" s="48" t="s">
        <v>92</v>
      </c>
      <c r="AG525" s="48">
        <v>25569</v>
      </c>
      <c r="AH525" s="48" t="s">
        <v>89</v>
      </c>
      <c r="AI525" s="48" t="s">
        <v>89</v>
      </c>
      <c r="AJ525" s="48" t="s">
        <v>92</v>
      </c>
      <c r="AK525" s="48" t="s">
        <v>89</v>
      </c>
      <c r="AL525" s="48" t="s">
        <v>89</v>
      </c>
      <c r="AM525" s="48" t="s">
        <v>89</v>
      </c>
      <c r="AN525" s="48" t="s">
        <v>89</v>
      </c>
      <c r="AO525" s="48" t="s">
        <v>92</v>
      </c>
      <c r="AP525" s="48">
        <v>21676</v>
      </c>
      <c r="AU525" s="48">
        <v>29</v>
      </c>
      <c r="AV525" s="48">
        <v>0.19</v>
      </c>
      <c r="AW525" s="48">
        <v>0</v>
      </c>
      <c r="AX525" s="48">
        <v>44596</v>
      </c>
      <c r="AY525" s="48">
        <v>0</v>
      </c>
      <c r="AZ525" s="48" t="s">
        <v>95</v>
      </c>
      <c r="BA525" s="48" t="s">
        <v>115</v>
      </c>
      <c r="BB525" s="48" t="s">
        <v>1987</v>
      </c>
      <c r="BC525" s="48">
        <v>899999061</v>
      </c>
      <c r="BD525" s="48" t="s">
        <v>1450</v>
      </c>
      <c r="BE525" s="45"/>
      <c r="BF525" s="37">
        <v>54223</v>
      </c>
      <c r="BG525" s="48" t="s">
        <v>82</v>
      </c>
      <c r="BH525" s="48" t="s">
        <v>1984</v>
      </c>
      <c r="BI525" s="48" t="s">
        <v>1985</v>
      </c>
      <c r="BJ525" s="48" t="s">
        <v>3816</v>
      </c>
      <c r="BK525" s="48" t="s">
        <v>733</v>
      </c>
    </row>
    <row r="526" spans="1:63" s="48" customFormat="1" x14ac:dyDescent="0.25">
      <c r="A526" s="48">
        <v>100004</v>
      </c>
      <c r="B526" s="48">
        <v>390101</v>
      </c>
      <c r="C526" s="48" t="s">
        <v>90</v>
      </c>
      <c r="D526" s="48" t="s">
        <v>1988</v>
      </c>
      <c r="E526" s="48" t="s">
        <v>1989</v>
      </c>
      <c r="G526" s="53">
        <v>696839</v>
      </c>
      <c r="H526" s="45">
        <v>44260</v>
      </c>
      <c r="I526" s="48">
        <v>26968</v>
      </c>
      <c r="J526" s="48">
        <v>1</v>
      </c>
      <c r="K526" s="48">
        <v>88192215</v>
      </c>
      <c r="L526" s="48" t="s">
        <v>1986</v>
      </c>
      <c r="M526" s="48">
        <v>88192215</v>
      </c>
      <c r="N526" s="48" t="s">
        <v>1986</v>
      </c>
      <c r="O526" s="48">
        <v>830062074</v>
      </c>
      <c r="P526" s="48" t="s">
        <v>91</v>
      </c>
      <c r="Q526" s="48">
        <v>80133321</v>
      </c>
      <c r="R526" s="48" t="s">
        <v>102</v>
      </c>
      <c r="S526" s="48" t="s">
        <v>75</v>
      </c>
      <c r="T526" s="48" t="s">
        <v>75</v>
      </c>
      <c r="U526" s="45">
        <v>44259</v>
      </c>
      <c r="V526" s="45">
        <v>44534</v>
      </c>
      <c r="W526" s="45">
        <v>44260</v>
      </c>
      <c r="X526" s="48">
        <v>1</v>
      </c>
      <c r="Y526" s="48" t="s">
        <v>112</v>
      </c>
      <c r="Z526" s="48" t="s">
        <v>92</v>
      </c>
      <c r="AA526" s="48" t="s">
        <v>89</v>
      </c>
      <c r="AB526" s="48" t="s">
        <v>93</v>
      </c>
      <c r="AC526" s="48" t="s">
        <v>96</v>
      </c>
      <c r="AD526" s="48" t="s">
        <v>94</v>
      </c>
      <c r="AE526" s="48">
        <v>1</v>
      </c>
      <c r="AF526" s="48" t="s">
        <v>92</v>
      </c>
      <c r="AG526" s="48">
        <v>25569</v>
      </c>
      <c r="AH526" s="48" t="s">
        <v>89</v>
      </c>
      <c r="AI526" s="48" t="s">
        <v>89</v>
      </c>
      <c r="AJ526" s="48" t="s">
        <v>92</v>
      </c>
      <c r="AK526" s="48" t="s">
        <v>89</v>
      </c>
      <c r="AL526" s="48" t="s">
        <v>89</v>
      </c>
      <c r="AM526" s="48" t="s">
        <v>89</v>
      </c>
      <c r="AN526" s="48" t="s">
        <v>89</v>
      </c>
      <c r="AO526" s="48" t="s">
        <v>92</v>
      </c>
      <c r="AP526" s="48">
        <v>21679</v>
      </c>
      <c r="AU526" s="48">
        <v>29</v>
      </c>
      <c r="AV526" s="48">
        <v>0.19</v>
      </c>
      <c r="AW526" s="48">
        <v>0</v>
      </c>
      <c r="AX526" s="48">
        <v>44534</v>
      </c>
      <c r="AY526" s="48">
        <v>0</v>
      </c>
      <c r="AZ526" s="48" t="s">
        <v>95</v>
      </c>
      <c r="BA526" s="48" t="s">
        <v>115</v>
      </c>
      <c r="BB526" s="48" t="s">
        <v>1987</v>
      </c>
      <c r="BC526" s="48">
        <v>899999061</v>
      </c>
      <c r="BD526" s="48" t="s">
        <v>1450</v>
      </c>
      <c r="BE526" s="45"/>
      <c r="BF526" s="37">
        <v>54223</v>
      </c>
      <c r="BG526" s="48" t="s">
        <v>82</v>
      </c>
      <c r="BH526" s="48" t="s">
        <v>1988</v>
      </c>
      <c r="BI526" s="48" t="s">
        <v>1989</v>
      </c>
      <c r="BJ526" s="48" t="s">
        <v>3816</v>
      </c>
      <c r="BK526" s="48" t="s">
        <v>733</v>
      </c>
    </row>
    <row r="527" spans="1:63" s="48" customFormat="1" x14ac:dyDescent="0.25">
      <c r="A527" s="48">
        <v>100008</v>
      </c>
      <c r="B527" s="48">
        <v>390101</v>
      </c>
      <c r="C527" s="48" t="s">
        <v>90</v>
      </c>
      <c r="D527" s="48" t="s">
        <v>1990</v>
      </c>
      <c r="E527" s="48" t="s">
        <v>1991</v>
      </c>
      <c r="G527" s="53">
        <v>2791377</v>
      </c>
      <c r="H527" s="45">
        <v>44260</v>
      </c>
      <c r="I527" s="48">
        <v>113330</v>
      </c>
      <c r="J527" s="48">
        <v>1</v>
      </c>
      <c r="K527" s="48">
        <v>91046154</v>
      </c>
      <c r="L527" s="48" t="s">
        <v>1992</v>
      </c>
      <c r="M527" s="48">
        <v>91046154</v>
      </c>
      <c r="N527" s="48" t="s">
        <v>1992</v>
      </c>
      <c r="O527" s="48">
        <v>830062074</v>
      </c>
      <c r="P527" s="48" t="s">
        <v>91</v>
      </c>
      <c r="Q527" s="48">
        <v>80133321</v>
      </c>
      <c r="R527" s="48" t="s">
        <v>102</v>
      </c>
      <c r="S527" s="48" t="s">
        <v>75</v>
      </c>
      <c r="T527" s="48" t="s">
        <v>75</v>
      </c>
      <c r="U527" s="45">
        <v>44259</v>
      </c>
      <c r="V527" s="45">
        <v>44989</v>
      </c>
      <c r="W527" s="45">
        <v>44260</v>
      </c>
      <c r="X527" s="48">
        <v>1</v>
      </c>
      <c r="Y527" s="48" t="s">
        <v>112</v>
      </c>
      <c r="Z527" s="48" t="s">
        <v>92</v>
      </c>
      <c r="AA527" s="48" t="s">
        <v>89</v>
      </c>
      <c r="AB527" s="48" t="s">
        <v>93</v>
      </c>
      <c r="AC527" s="48" t="s">
        <v>111</v>
      </c>
      <c r="AD527" s="48" t="s">
        <v>108</v>
      </c>
      <c r="AE527" s="48">
        <v>2</v>
      </c>
      <c r="AF527" s="48" t="s">
        <v>92</v>
      </c>
      <c r="AH527" s="48" t="s">
        <v>89</v>
      </c>
      <c r="AI527" s="48" t="s">
        <v>89</v>
      </c>
      <c r="AJ527" s="48" t="s">
        <v>92</v>
      </c>
      <c r="AK527" s="48" t="s">
        <v>89</v>
      </c>
      <c r="AL527" s="48" t="s">
        <v>89</v>
      </c>
      <c r="AM527" s="48" t="s">
        <v>89</v>
      </c>
      <c r="AN527" s="48" t="s">
        <v>89</v>
      </c>
      <c r="AO527" s="48" t="s">
        <v>92</v>
      </c>
      <c r="AP527" s="48">
        <v>21682</v>
      </c>
      <c r="AU527" s="48">
        <v>29</v>
      </c>
      <c r="AV527" s="48">
        <v>0.19</v>
      </c>
      <c r="AW527" s="48">
        <v>0</v>
      </c>
      <c r="AX527" s="48">
        <v>44989</v>
      </c>
      <c r="AY527" s="48">
        <v>0</v>
      </c>
      <c r="AZ527" s="48" t="s">
        <v>95</v>
      </c>
      <c r="BA527" s="48" t="s">
        <v>89</v>
      </c>
      <c r="BB527" s="48" t="s">
        <v>1993</v>
      </c>
      <c r="BC527" s="48">
        <v>899999061</v>
      </c>
      <c r="BD527" s="48" t="s">
        <v>1450</v>
      </c>
      <c r="BE527" s="45"/>
      <c r="BF527" s="37">
        <v>8001</v>
      </c>
      <c r="BG527" s="48" t="s">
        <v>80</v>
      </c>
      <c r="BH527" s="48" t="s">
        <v>1990</v>
      </c>
      <c r="BI527" s="48" t="s">
        <v>1991</v>
      </c>
      <c r="BJ527" s="48" t="s">
        <v>3816</v>
      </c>
      <c r="BK527" s="48" t="s">
        <v>733</v>
      </c>
    </row>
    <row r="528" spans="1:63" s="48" customFormat="1" x14ac:dyDescent="0.25">
      <c r="A528" s="48">
        <v>100004</v>
      </c>
      <c r="B528" s="48">
        <v>390101</v>
      </c>
      <c r="C528" s="48" t="s">
        <v>90</v>
      </c>
      <c r="D528" s="48" t="s">
        <v>1994</v>
      </c>
      <c r="E528" s="48" t="s">
        <v>1995</v>
      </c>
      <c r="G528" s="53">
        <v>510068</v>
      </c>
      <c r="H528" s="45">
        <v>44260</v>
      </c>
      <c r="I528" s="48">
        <v>19740</v>
      </c>
      <c r="J528" s="48">
        <v>1</v>
      </c>
      <c r="K528" s="48">
        <v>91342691</v>
      </c>
      <c r="L528" s="48" t="s">
        <v>1996</v>
      </c>
      <c r="M528" s="48">
        <v>91342691</v>
      </c>
      <c r="N528" s="48" t="s">
        <v>1996</v>
      </c>
      <c r="O528" s="48">
        <v>830062074</v>
      </c>
      <c r="P528" s="48" t="s">
        <v>91</v>
      </c>
      <c r="Q528" s="48">
        <v>80133321</v>
      </c>
      <c r="R528" s="48" t="s">
        <v>102</v>
      </c>
      <c r="S528" s="48" t="s">
        <v>75</v>
      </c>
      <c r="T528" s="48" t="s">
        <v>75</v>
      </c>
      <c r="U528" s="45">
        <v>44259</v>
      </c>
      <c r="V528" s="45">
        <v>44443</v>
      </c>
      <c r="W528" s="45">
        <v>44260</v>
      </c>
      <c r="X528" s="48">
        <v>1</v>
      </c>
      <c r="Y528" s="48" t="s">
        <v>112</v>
      </c>
      <c r="Z528" s="48" t="s">
        <v>92</v>
      </c>
      <c r="AA528" s="48" t="s">
        <v>89</v>
      </c>
      <c r="AB528" s="48" t="s">
        <v>93</v>
      </c>
      <c r="AC528" s="48" t="s">
        <v>96</v>
      </c>
      <c r="AD528" s="48" t="s">
        <v>94</v>
      </c>
      <c r="AE528" s="48">
        <v>1</v>
      </c>
      <c r="AF528" s="48" t="s">
        <v>92</v>
      </c>
      <c r="AH528" s="48" t="s">
        <v>89</v>
      </c>
      <c r="AI528" s="48" t="s">
        <v>89</v>
      </c>
      <c r="AJ528" s="48" t="s">
        <v>92</v>
      </c>
      <c r="AK528" s="48" t="s">
        <v>89</v>
      </c>
      <c r="AL528" s="48" t="s">
        <v>89</v>
      </c>
      <c r="AM528" s="48" t="s">
        <v>89</v>
      </c>
      <c r="AN528" s="48" t="s">
        <v>89</v>
      </c>
      <c r="AO528" s="48" t="s">
        <v>92</v>
      </c>
      <c r="AP528" s="48">
        <v>21670</v>
      </c>
      <c r="AU528" s="48">
        <v>29</v>
      </c>
      <c r="AV528" s="48">
        <v>0.19</v>
      </c>
      <c r="AW528" s="48">
        <v>0</v>
      </c>
      <c r="AX528" s="48">
        <v>44443</v>
      </c>
      <c r="AY528" s="48">
        <v>0</v>
      </c>
      <c r="AZ528" s="48" t="s">
        <v>95</v>
      </c>
      <c r="BA528" s="48" t="s">
        <v>115</v>
      </c>
      <c r="BB528" s="48" t="s">
        <v>1997</v>
      </c>
      <c r="BC528" s="48">
        <v>899999061</v>
      </c>
      <c r="BD528" s="48" t="s">
        <v>1450</v>
      </c>
      <c r="BE528" s="45"/>
      <c r="BF528" s="37">
        <v>54223</v>
      </c>
      <c r="BG528" s="48" t="s">
        <v>82</v>
      </c>
      <c r="BH528" s="48" t="s">
        <v>1994</v>
      </c>
      <c r="BI528" s="48" t="s">
        <v>1995</v>
      </c>
      <c r="BJ528" s="48" t="s">
        <v>3816</v>
      </c>
      <c r="BK528" s="48" t="s">
        <v>733</v>
      </c>
    </row>
    <row r="529" spans="1:63" s="48" customFormat="1" x14ac:dyDescent="0.25">
      <c r="A529" s="48">
        <v>300003</v>
      </c>
      <c r="B529" s="48">
        <v>400301</v>
      </c>
      <c r="C529" s="48" t="s">
        <v>90</v>
      </c>
      <c r="D529" s="48" t="s">
        <v>1998</v>
      </c>
      <c r="E529" s="48" t="s">
        <v>1999</v>
      </c>
      <c r="G529" s="53">
        <v>372026</v>
      </c>
      <c r="H529" s="45">
        <v>44260</v>
      </c>
      <c r="I529" s="48">
        <v>21019</v>
      </c>
      <c r="J529" s="48">
        <v>1</v>
      </c>
      <c r="K529" s="48">
        <v>16290015</v>
      </c>
      <c r="L529" s="48" t="s">
        <v>1803</v>
      </c>
      <c r="M529" s="48">
        <v>16290015</v>
      </c>
      <c r="N529" s="48" t="s">
        <v>1803</v>
      </c>
      <c r="O529" s="48">
        <v>830062074</v>
      </c>
      <c r="P529" s="48" t="s">
        <v>91</v>
      </c>
      <c r="Q529" s="48">
        <v>80133321</v>
      </c>
      <c r="R529" s="48" t="s">
        <v>102</v>
      </c>
      <c r="S529" s="48" t="s">
        <v>75</v>
      </c>
      <c r="T529" s="48" t="s">
        <v>75</v>
      </c>
      <c r="U529" s="45">
        <v>44259</v>
      </c>
      <c r="V529" s="45">
        <v>44412</v>
      </c>
      <c r="W529" s="45">
        <v>44260</v>
      </c>
      <c r="X529" s="48">
        <v>1</v>
      </c>
      <c r="Y529" s="48" t="s">
        <v>112</v>
      </c>
      <c r="Z529" s="48" t="s">
        <v>92</v>
      </c>
      <c r="AA529" s="48" t="s">
        <v>89</v>
      </c>
      <c r="AB529" s="48" t="s">
        <v>93</v>
      </c>
      <c r="AC529" s="48" t="s">
        <v>111</v>
      </c>
      <c r="AD529" s="48" t="s">
        <v>94</v>
      </c>
      <c r="AE529" s="48">
        <v>1</v>
      </c>
      <c r="AF529" s="48" t="s">
        <v>92</v>
      </c>
      <c r="AH529" s="48" t="s">
        <v>89</v>
      </c>
      <c r="AI529" s="48" t="s">
        <v>89</v>
      </c>
      <c r="AJ529" s="48" t="s">
        <v>92</v>
      </c>
      <c r="AK529" s="48" t="s">
        <v>89</v>
      </c>
      <c r="AL529" s="48" t="s">
        <v>89</v>
      </c>
      <c r="AM529" s="48" t="s">
        <v>89</v>
      </c>
      <c r="AN529" s="48" t="s">
        <v>89</v>
      </c>
      <c r="AO529" s="48" t="s">
        <v>92</v>
      </c>
      <c r="AP529" s="48">
        <v>21680</v>
      </c>
      <c r="AU529" s="48">
        <v>29</v>
      </c>
      <c r="AV529" s="48">
        <v>0.19</v>
      </c>
      <c r="AW529" s="48">
        <v>0</v>
      </c>
      <c r="AX529" s="48">
        <v>44412</v>
      </c>
      <c r="AY529" s="48">
        <v>0</v>
      </c>
      <c r="AZ529" s="48" t="s">
        <v>95</v>
      </c>
      <c r="BA529" s="48" t="s">
        <v>114</v>
      </c>
      <c r="BB529" s="48" t="s">
        <v>894</v>
      </c>
      <c r="BC529" s="48">
        <v>899999061</v>
      </c>
      <c r="BD529" s="48" t="s">
        <v>1450</v>
      </c>
      <c r="BE529" s="45"/>
      <c r="BF529" s="37">
        <v>76001</v>
      </c>
      <c r="BG529" s="48" t="s">
        <v>81</v>
      </c>
      <c r="BH529" s="48" t="s">
        <v>1998</v>
      </c>
      <c r="BI529" s="48" t="s">
        <v>1999</v>
      </c>
      <c r="BJ529" s="48" t="s">
        <v>3816</v>
      </c>
      <c r="BK529" s="48" t="s">
        <v>733</v>
      </c>
    </row>
    <row r="530" spans="1:63" s="48" customFormat="1" x14ac:dyDescent="0.25">
      <c r="A530" s="48">
        <v>300001</v>
      </c>
      <c r="B530" s="48">
        <v>400301</v>
      </c>
      <c r="C530" s="48" t="s">
        <v>90</v>
      </c>
      <c r="D530" s="48" t="s">
        <v>2000</v>
      </c>
      <c r="E530" s="48" t="s">
        <v>2001</v>
      </c>
      <c r="G530" s="53">
        <v>1796650</v>
      </c>
      <c r="H530" s="45">
        <v>44260</v>
      </c>
      <c r="I530" s="48">
        <v>101511</v>
      </c>
      <c r="J530" s="48">
        <v>1</v>
      </c>
      <c r="K530" s="48">
        <v>1022939369</v>
      </c>
      <c r="L530" s="48" t="s">
        <v>1806</v>
      </c>
      <c r="M530" s="48">
        <v>1022939369</v>
      </c>
      <c r="N530" s="48" t="s">
        <v>1806</v>
      </c>
      <c r="O530" s="48">
        <v>830062074</v>
      </c>
      <c r="P530" s="48" t="s">
        <v>91</v>
      </c>
      <c r="Q530" s="48">
        <v>80133321</v>
      </c>
      <c r="R530" s="48" t="s">
        <v>102</v>
      </c>
      <c r="S530" s="48" t="s">
        <v>75</v>
      </c>
      <c r="T530" s="48" t="s">
        <v>75</v>
      </c>
      <c r="U530" s="45">
        <v>44259</v>
      </c>
      <c r="V530" s="45">
        <v>44443</v>
      </c>
      <c r="W530" s="45">
        <v>44260</v>
      </c>
      <c r="X530" s="48">
        <v>1</v>
      </c>
      <c r="Y530" s="48" t="s">
        <v>112</v>
      </c>
      <c r="Z530" s="48" t="s">
        <v>92</v>
      </c>
      <c r="AA530" s="48" t="s">
        <v>89</v>
      </c>
      <c r="AB530" s="48" t="s">
        <v>93</v>
      </c>
      <c r="AC530" s="48" t="s">
        <v>96</v>
      </c>
      <c r="AD530" s="48" t="s">
        <v>94</v>
      </c>
      <c r="AE530" s="48">
        <v>1</v>
      </c>
      <c r="AF530" s="48" t="s">
        <v>92</v>
      </c>
      <c r="AH530" s="48" t="s">
        <v>89</v>
      </c>
      <c r="AI530" s="48" t="s">
        <v>89</v>
      </c>
      <c r="AJ530" s="48" t="s">
        <v>92</v>
      </c>
      <c r="AK530" s="48" t="s">
        <v>89</v>
      </c>
      <c r="AL530" s="48" t="s">
        <v>89</v>
      </c>
      <c r="AM530" s="48" t="s">
        <v>89</v>
      </c>
      <c r="AN530" s="48" t="s">
        <v>89</v>
      </c>
      <c r="AO530" s="48" t="s">
        <v>92</v>
      </c>
      <c r="AP530" s="48">
        <v>64422</v>
      </c>
      <c r="AU530" s="48">
        <v>29</v>
      </c>
      <c r="AV530" s="48">
        <v>0.19</v>
      </c>
      <c r="AW530" s="48">
        <v>0</v>
      </c>
      <c r="AX530" s="48">
        <v>44443</v>
      </c>
      <c r="AY530" s="48">
        <v>0</v>
      </c>
      <c r="AZ530" s="48" t="s">
        <v>95</v>
      </c>
      <c r="BA530" s="48" t="s">
        <v>95</v>
      </c>
      <c r="BB530" s="48" t="s">
        <v>1807</v>
      </c>
      <c r="BC530" s="48">
        <v>899999061</v>
      </c>
      <c r="BD530" s="48" t="s">
        <v>1450</v>
      </c>
      <c r="BE530" s="45"/>
      <c r="BF530" s="37" t="s">
        <v>3818</v>
      </c>
      <c r="BG530" s="48" t="s">
        <v>76</v>
      </c>
      <c r="BH530" s="48" t="s">
        <v>2000</v>
      </c>
      <c r="BI530" s="48" t="s">
        <v>2001</v>
      </c>
      <c r="BJ530" s="48" t="s">
        <v>3816</v>
      </c>
      <c r="BK530" s="48" t="s">
        <v>733</v>
      </c>
    </row>
    <row r="531" spans="1:63" s="48" customFormat="1" x14ac:dyDescent="0.25">
      <c r="A531" s="48">
        <v>300001</v>
      </c>
      <c r="B531" s="48">
        <v>400301</v>
      </c>
      <c r="C531" s="48" t="s">
        <v>90</v>
      </c>
      <c r="D531" s="48" t="s">
        <v>2002</v>
      </c>
      <c r="E531" s="48" t="s">
        <v>2003</v>
      </c>
      <c r="G531" s="53">
        <v>1172240</v>
      </c>
      <c r="H531" s="45">
        <v>44260</v>
      </c>
      <c r="I531" s="48">
        <v>66232</v>
      </c>
      <c r="J531" s="48">
        <v>1</v>
      </c>
      <c r="K531" s="48">
        <v>1023012867</v>
      </c>
      <c r="L531" s="48" t="s">
        <v>1810</v>
      </c>
      <c r="M531" s="48">
        <v>1023012867</v>
      </c>
      <c r="N531" s="48" t="s">
        <v>1810</v>
      </c>
      <c r="O531" s="48">
        <v>830062074</v>
      </c>
      <c r="P531" s="48" t="s">
        <v>91</v>
      </c>
      <c r="Q531" s="48">
        <v>80133321</v>
      </c>
      <c r="R531" s="48" t="s">
        <v>102</v>
      </c>
      <c r="S531" s="48" t="s">
        <v>75</v>
      </c>
      <c r="T531" s="48" t="s">
        <v>75</v>
      </c>
      <c r="U531" s="45">
        <v>44259</v>
      </c>
      <c r="V531" s="45">
        <v>44381</v>
      </c>
      <c r="W531" s="45">
        <v>44260</v>
      </c>
      <c r="X531" s="48">
        <v>1</v>
      </c>
      <c r="Y531" s="48" t="s">
        <v>112</v>
      </c>
      <c r="Z531" s="48" t="s">
        <v>92</v>
      </c>
      <c r="AA531" s="48" t="s">
        <v>89</v>
      </c>
      <c r="AB531" s="48" t="s">
        <v>93</v>
      </c>
      <c r="AC531" s="48" t="s">
        <v>96</v>
      </c>
      <c r="AD531" s="48" t="s">
        <v>94</v>
      </c>
      <c r="AE531" s="48">
        <v>1</v>
      </c>
      <c r="AF531" s="48" t="s">
        <v>92</v>
      </c>
      <c r="AH531" s="48" t="s">
        <v>89</v>
      </c>
      <c r="AI531" s="48" t="s">
        <v>89</v>
      </c>
      <c r="AJ531" s="48" t="s">
        <v>92</v>
      </c>
      <c r="AK531" s="48" t="s">
        <v>89</v>
      </c>
      <c r="AL531" s="48" t="s">
        <v>89</v>
      </c>
      <c r="AM531" s="48" t="s">
        <v>89</v>
      </c>
      <c r="AN531" s="48" t="s">
        <v>89</v>
      </c>
      <c r="AO531" s="48" t="s">
        <v>92</v>
      </c>
      <c r="AP531" s="48">
        <v>64426</v>
      </c>
      <c r="AU531" s="48">
        <v>29</v>
      </c>
      <c r="AV531" s="48">
        <v>0.19</v>
      </c>
      <c r="AW531" s="48">
        <v>0</v>
      </c>
      <c r="AX531" s="48">
        <v>44381</v>
      </c>
      <c r="AY531" s="48">
        <v>0</v>
      </c>
      <c r="AZ531" s="48" t="s">
        <v>95</v>
      </c>
      <c r="BA531" s="48" t="s">
        <v>95</v>
      </c>
      <c r="BB531" s="48" t="s">
        <v>1811</v>
      </c>
      <c r="BC531" s="48">
        <v>899999061</v>
      </c>
      <c r="BD531" s="48" t="s">
        <v>1450</v>
      </c>
      <c r="BE531" s="45"/>
      <c r="BF531" s="37" t="s">
        <v>3818</v>
      </c>
      <c r="BG531" s="48" t="s">
        <v>76</v>
      </c>
      <c r="BH531" s="48" t="s">
        <v>2002</v>
      </c>
      <c r="BI531" s="48" t="s">
        <v>2003</v>
      </c>
      <c r="BJ531" s="48" t="s">
        <v>3816</v>
      </c>
      <c r="BK531" s="48" t="s">
        <v>733</v>
      </c>
    </row>
    <row r="532" spans="1:63" s="48" customFormat="1" x14ac:dyDescent="0.25">
      <c r="A532" s="48">
        <v>300001</v>
      </c>
      <c r="B532" s="48">
        <v>400301</v>
      </c>
      <c r="C532" s="48" t="s">
        <v>90</v>
      </c>
      <c r="D532" s="48" t="s">
        <v>2004</v>
      </c>
      <c r="E532" s="48" t="s">
        <v>2005</v>
      </c>
      <c r="G532" s="53">
        <v>1501912</v>
      </c>
      <c r="H532" s="45">
        <v>44260</v>
      </c>
      <c r="I532" s="48">
        <v>84858</v>
      </c>
      <c r="J532" s="48">
        <v>1</v>
      </c>
      <c r="K532" s="48">
        <v>1024546217</v>
      </c>
      <c r="L532" s="48" t="s">
        <v>1814</v>
      </c>
      <c r="M532" s="48">
        <v>1024546217</v>
      </c>
      <c r="N532" s="48" t="s">
        <v>1814</v>
      </c>
      <c r="O532" s="48">
        <v>830062074</v>
      </c>
      <c r="P532" s="48" t="s">
        <v>91</v>
      </c>
      <c r="Q532" s="48">
        <v>80133321</v>
      </c>
      <c r="R532" s="48" t="s">
        <v>102</v>
      </c>
      <c r="S532" s="48" t="s">
        <v>75</v>
      </c>
      <c r="T532" s="48" t="s">
        <v>75</v>
      </c>
      <c r="U532" s="45">
        <v>44259</v>
      </c>
      <c r="V532" s="45">
        <v>44534</v>
      </c>
      <c r="W532" s="45">
        <v>44260</v>
      </c>
      <c r="X532" s="48">
        <v>1</v>
      </c>
      <c r="Y532" s="48" t="s">
        <v>112</v>
      </c>
      <c r="Z532" s="48" t="s">
        <v>92</v>
      </c>
      <c r="AA532" s="48" t="s">
        <v>89</v>
      </c>
      <c r="AB532" s="48" t="s">
        <v>93</v>
      </c>
      <c r="AC532" s="48" t="s">
        <v>96</v>
      </c>
      <c r="AD532" s="48" t="s">
        <v>94</v>
      </c>
      <c r="AE532" s="48">
        <v>1</v>
      </c>
      <c r="AF532" s="48" t="s">
        <v>92</v>
      </c>
      <c r="AH532" s="48" t="s">
        <v>89</v>
      </c>
      <c r="AI532" s="48" t="s">
        <v>89</v>
      </c>
      <c r="AJ532" s="48" t="s">
        <v>92</v>
      </c>
      <c r="AK532" s="48" t="s">
        <v>89</v>
      </c>
      <c r="AL532" s="48" t="s">
        <v>89</v>
      </c>
      <c r="AM532" s="48" t="s">
        <v>89</v>
      </c>
      <c r="AN532" s="48" t="s">
        <v>89</v>
      </c>
      <c r="AO532" s="48" t="s">
        <v>92</v>
      </c>
      <c r="AP532" s="48">
        <v>21675</v>
      </c>
      <c r="AU532" s="48">
        <v>29</v>
      </c>
      <c r="AV532" s="48">
        <v>0.19</v>
      </c>
      <c r="AW532" s="48">
        <v>0</v>
      </c>
      <c r="AX532" s="48">
        <v>44534</v>
      </c>
      <c r="AY532" s="48">
        <v>0</v>
      </c>
      <c r="AZ532" s="48" t="s">
        <v>95</v>
      </c>
      <c r="BA532" s="48" t="s">
        <v>107</v>
      </c>
      <c r="BB532" s="48" t="s">
        <v>1815</v>
      </c>
      <c r="BC532" s="48">
        <v>899999061</v>
      </c>
      <c r="BD532" s="48" t="s">
        <v>1450</v>
      </c>
      <c r="BE532" s="45"/>
      <c r="BF532" s="37">
        <v>25754</v>
      </c>
      <c r="BG532" s="48" t="s">
        <v>117</v>
      </c>
      <c r="BH532" s="48" t="s">
        <v>2004</v>
      </c>
      <c r="BI532" s="48" t="s">
        <v>2005</v>
      </c>
      <c r="BJ532" s="48" t="s">
        <v>3816</v>
      </c>
      <c r="BK532" s="48" t="s">
        <v>733</v>
      </c>
    </row>
    <row r="533" spans="1:63" s="48" customFormat="1" x14ac:dyDescent="0.25">
      <c r="A533" s="48">
        <v>300001</v>
      </c>
      <c r="B533" s="48">
        <v>400301</v>
      </c>
      <c r="C533" s="48" t="s">
        <v>90</v>
      </c>
      <c r="D533" s="48" t="s">
        <v>2006</v>
      </c>
      <c r="E533" s="48" t="s">
        <v>2007</v>
      </c>
      <c r="G533" s="53">
        <v>916586</v>
      </c>
      <c r="H533" s="45">
        <v>44260</v>
      </c>
      <c r="I533" s="48">
        <v>51787</v>
      </c>
      <c r="J533" s="48">
        <v>1</v>
      </c>
      <c r="K533" s="48">
        <v>1024563713</v>
      </c>
      <c r="L533" s="48" t="s">
        <v>1818</v>
      </c>
      <c r="M533" s="48">
        <v>1024563713</v>
      </c>
      <c r="N533" s="48" t="s">
        <v>1818</v>
      </c>
      <c r="O533" s="48">
        <v>830062074</v>
      </c>
      <c r="P533" s="48" t="s">
        <v>91</v>
      </c>
      <c r="Q533" s="48">
        <v>80133321</v>
      </c>
      <c r="R533" s="48" t="s">
        <v>102</v>
      </c>
      <c r="S533" s="48" t="s">
        <v>75</v>
      </c>
      <c r="T533" s="48" t="s">
        <v>75</v>
      </c>
      <c r="U533" s="45">
        <v>44259</v>
      </c>
      <c r="V533" s="45">
        <v>44412</v>
      </c>
      <c r="W533" s="45">
        <v>44260</v>
      </c>
      <c r="X533" s="48">
        <v>1</v>
      </c>
      <c r="Y533" s="48" t="s">
        <v>112</v>
      </c>
      <c r="Z533" s="48" t="s">
        <v>92</v>
      </c>
      <c r="AA533" s="48" t="s">
        <v>89</v>
      </c>
      <c r="AB533" s="48" t="s">
        <v>93</v>
      </c>
      <c r="AC533" s="48" t="s">
        <v>96</v>
      </c>
      <c r="AD533" s="48" t="s">
        <v>94</v>
      </c>
      <c r="AE533" s="48">
        <v>1</v>
      </c>
      <c r="AF533" s="48" t="s">
        <v>92</v>
      </c>
      <c r="AH533" s="48" t="s">
        <v>89</v>
      </c>
      <c r="AI533" s="48" t="s">
        <v>89</v>
      </c>
      <c r="AJ533" s="48" t="s">
        <v>92</v>
      </c>
      <c r="AK533" s="48" t="s">
        <v>89</v>
      </c>
      <c r="AL533" s="48" t="s">
        <v>89</v>
      </c>
      <c r="AM533" s="48" t="s">
        <v>89</v>
      </c>
      <c r="AN533" s="48" t="s">
        <v>89</v>
      </c>
      <c r="AO533" s="48" t="s">
        <v>92</v>
      </c>
      <c r="AP533" s="48">
        <v>21691</v>
      </c>
      <c r="AU533" s="48">
        <v>29</v>
      </c>
      <c r="AV533" s="48">
        <v>0.19</v>
      </c>
      <c r="AW533" s="48">
        <v>0</v>
      </c>
      <c r="AX533" s="48">
        <v>44412</v>
      </c>
      <c r="AY533" s="48">
        <v>0</v>
      </c>
      <c r="AZ533" s="48" t="s">
        <v>95</v>
      </c>
      <c r="BA533" s="48" t="s">
        <v>107</v>
      </c>
      <c r="BB533" s="48" t="s">
        <v>1819</v>
      </c>
      <c r="BC533" s="48">
        <v>899999061</v>
      </c>
      <c r="BD533" s="48" t="s">
        <v>1450</v>
      </c>
      <c r="BE533" s="45"/>
      <c r="BF533" s="37">
        <v>25754</v>
      </c>
      <c r="BG533" s="48" t="s">
        <v>117</v>
      </c>
      <c r="BH533" s="48" t="s">
        <v>2006</v>
      </c>
      <c r="BI533" s="48" t="s">
        <v>2007</v>
      </c>
      <c r="BJ533" s="48" t="s">
        <v>3816</v>
      </c>
      <c r="BK533" s="48" t="s">
        <v>733</v>
      </c>
    </row>
    <row r="534" spans="1:63" s="48" customFormat="1" x14ac:dyDescent="0.25">
      <c r="A534" s="48">
        <v>300001</v>
      </c>
      <c r="B534" s="48">
        <v>400301</v>
      </c>
      <c r="C534" s="48" t="s">
        <v>90</v>
      </c>
      <c r="D534" s="48" t="s">
        <v>2008</v>
      </c>
      <c r="E534" s="48" t="s">
        <v>2009</v>
      </c>
      <c r="G534" s="53">
        <v>2035990</v>
      </c>
      <c r="H534" s="45">
        <v>44260</v>
      </c>
      <c r="I534" s="48">
        <v>115033</v>
      </c>
      <c r="J534" s="48">
        <v>1</v>
      </c>
      <c r="K534" s="48">
        <v>1026290229</v>
      </c>
      <c r="L534" s="48" t="s">
        <v>1822</v>
      </c>
      <c r="M534" s="48">
        <v>1026290229</v>
      </c>
      <c r="N534" s="48" t="s">
        <v>1822</v>
      </c>
      <c r="O534" s="48">
        <v>830062074</v>
      </c>
      <c r="P534" s="48" t="s">
        <v>91</v>
      </c>
      <c r="Q534" s="48">
        <v>80133321</v>
      </c>
      <c r="R534" s="48" t="s">
        <v>102</v>
      </c>
      <c r="S534" s="48" t="s">
        <v>75</v>
      </c>
      <c r="T534" s="48" t="s">
        <v>75</v>
      </c>
      <c r="U534" s="45">
        <v>44259</v>
      </c>
      <c r="V534" s="45">
        <v>44473</v>
      </c>
      <c r="W534" s="45">
        <v>44260</v>
      </c>
      <c r="X534" s="48">
        <v>1</v>
      </c>
      <c r="Y534" s="48" t="s">
        <v>112</v>
      </c>
      <c r="Z534" s="48" t="s">
        <v>92</v>
      </c>
      <c r="AA534" s="48" t="s">
        <v>89</v>
      </c>
      <c r="AB534" s="48" t="s">
        <v>93</v>
      </c>
      <c r="AC534" s="48" t="s">
        <v>96</v>
      </c>
      <c r="AD534" s="48" t="s">
        <v>94</v>
      </c>
      <c r="AE534" s="48">
        <v>1</v>
      </c>
      <c r="AF534" s="48" t="s">
        <v>92</v>
      </c>
      <c r="AH534" s="48" t="s">
        <v>89</v>
      </c>
      <c r="AI534" s="48" t="s">
        <v>89</v>
      </c>
      <c r="AJ534" s="48" t="s">
        <v>92</v>
      </c>
      <c r="AK534" s="48" t="s">
        <v>89</v>
      </c>
      <c r="AL534" s="48" t="s">
        <v>89</v>
      </c>
      <c r="AM534" s="48" t="s">
        <v>89</v>
      </c>
      <c r="AN534" s="48" t="s">
        <v>89</v>
      </c>
      <c r="AO534" s="48" t="s">
        <v>92</v>
      </c>
      <c r="AP534" s="48">
        <v>64423</v>
      </c>
      <c r="AU534" s="48">
        <v>29</v>
      </c>
      <c r="AV534" s="48">
        <v>0.19</v>
      </c>
      <c r="AW534" s="48">
        <v>0</v>
      </c>
      <c r="AX534" s="48">
        <v>44473</v>
      </c>
      <c r="AY534" s="48">
        <v>0</v>
      </c>
      <c r="AZ534" s="48" t="s">
        <v>95</v>
      </c>
      <c r="BA534" s="48" t="s">
        <v>95</v>
      </c>
      <c r="BB534" s="48" t="s">
        <v>1823</v>
      </c>
      <c r="BC534" s="48">
        <v>899999061</v>
      </c>
      <c r="BD534" s="48" t="s">
        <v>1450</v>
      </c>
      <c r="BE534" s="45"/>
      <c r="BF534" s="37" t="s">
        <v>3818</v>
      </c>
      <c r="BG534" s="48" t="s">
        <v>76</v>
      </c>
      <c r="BH534" s="48" t="s">
        <v>2008</v>
      </c>
      <c r="BI534" s="48" t="s">
        <v>2009</v>
      </c>
      <c r="BJ534" s="48" t="s">
        <v>3816</v>
      </c>
      <c r="BK534" s="48" t="s">
        <v>733</v>
      </c>
    </row>
    <row r="535" spans="1:63" s="48" customFormat="1" x14ac:dyDescent="0.25">
      <c r="A535" s="48">
        <v>300001</v>
      </c>
      <c r="B535" s="48">
        <v>400301</v>
      </c>
      <c r="C535" s="48" t="s">
        <v>90</v>
      </c>
      <c r="D535" s="48" t="s">
        <v>2010</v>
      </c>
      <c r="E535" s="48" t="s">
        <v>2011</v>
      </c>
      <c r="G535" s="53">
        <v>1792680</v>
      </c>
      <c r="H535" s="45">
        <v>44260</v>
      </c>
      <c r="I535" s="48">
        <v>101286</v>
      </c>
      <c r="J535" s="48">
        <v>1</v>
      </c>
      <c r="K535" s="48">
        <v>1031143039</v>
      </c>
      <c r="L535" s="48" t="s">
        <v>1826</v>
      </c>
      <c r="M535" s="48">
        <v>1031143039</v>
      </c>
      <c r="N535" s="48" t="s">
        <v>1826</v>
      </c>
      <c r="O535" s="48">
        <v>830062074</v>
      </c>
      <c r="P535" s="48" t="s">
        <v>91</v>
      </c>
      <c r="Q535" s="48">
        <v>80133321</v>
      </c>
      <c r="R535" s="48" t="s">
        <v>102</v>
      </c>
      <c r="S535" s="48" t="s">
        <v>75</v>
      </c>
      <c r="T535" s="48" t="s">
        <v>75</v>
      </c>
      <c r="U535" s="45">
        <v>44259</v>
      </c>
      <c r="V535" s="45">
        <v>44473</v>
      </c>
      <c r="W535" s="45">
        <v>44260</v>
      </c>
      <c r="X535" s="48">
        <v>1</v>
      </c>
      <c r="Y535" s="48" t="s">
        <v>112</v>
      </c>
      <c r="Z535" s="48" t="s">
        <v>92</v>
      </c>
      <c r="AA535" s="48" t="s">
        <v>89</v>
      </c>
      <c r="AB535" s="48" t="s">
        <v>93</v>
      </c>
      <c r="AC535" s="48" t="s">
        <v>103</v>
      </c>
      <c r="AD535" s="48" t="s">
        <v>94</v>
      </c>
      <c r="AE535" s="48">
        <v>1</v>
      </c>
      <c r="AF535" s="48" t="s">
        <v>92</v>
      </c>
      <c r="AH535" s="48" t="s">
        <v>89</v>
      </c>
      <c r="AI535" s="48" t="s">
        <v>89</v>
      </c>
      <c r="AJ535" s="48" t="s">
        <v>92</v>
      </c>
      <c r="AK535" s="48" t="s">
        <v>89</v>
      </c>
      <c r="AL535" s="48" t="s">
        <v>89</v>
      </c>
      <c r="AM535" s="48" t="s">
        <v>89</v>
      </c>
      <c r="AN535" s="48" t="s">
        <v>89</v>
      </c>
      <c r="AO535" s="48" t="s">
        <v>92</v>
      </c>
      <c r="AP535" s="48">
        <v>64428</v>
      </c>
      <c r="AU535" s="48">
        <v>29</v>
      </c>
      <c r="AV535" s="48">
        <v>0.19</v>
      </c>
      <c r="AW535" s="48">
        <v>0</v>
      </c>
      <c r="AX535" s="48">
        <v>44473</v>
      </c>
      <c r="AY535" s="48">
        <v>0</v>
      </c>
      <c r="AZ535" s="48" t="s">
        <v>95</v>
      </c>
      <c r="BA535" s="48" t="s">
        <v>95</v>
      </c>
      <c r="BB535" s="48" t="s">
        <v>1827</v>
      </c>
      <c r="BC535" s="48">
        <v>899999061</v>
      </c>
      <c r="BD535" s="48" t="s">
        <v>1450</v>
      </c>
      <c r="BE535" s="45"/>
      <c r="BF535" s="37" t="s">
        <v>3818</v>
      </c>
      <c r="BG535" s="48" t="s">
        <v>76</v>
      </c>
      <c r="BH535" s="48" t="s">
        <v>2010</v>
      </c>
      <c r="BI535" s="48" t="s">
        <v>2011</v>
      </c>
      <c r="BJ535" s="48" t="s">
        <v>3816</v>
      </c>
      <c r="BK535" s="48" t="s">
        <v>733</v>
      </c>
    </row>
    <row r="536" spans="1:63" s="48" customFormat="1" x14ac:dyDescent="0.25">
      <c r="A536" s="48">
        <v>300001</v>
      </c>
      <c r="B536" s="48">
        <v>400301</v>
      </c>
      <c r="C536" s="48" t="s">
        <v>90</v>
      </c>
      <c r="D536" s="48" t="s">
        <v>2012</v>
      </c>
      <c r="E536" s="48" t="s">
        <v>2013</v>
      </c>
      <c r="G536" s="53">
        <v>2253590</v>
      </c>
      <c r="H536" s="45">
        <v>44260</v>
      </c>
      <c r="I536" s="48">
        <v>127328</v>
      </c>
      <c r="J536" s="48">
        <v>1</v>
      </c>
      <c r="K536" s="48">
        <v>1051675027</v>
      </c>
      <c r="L536" s="48" t="s">
        <v>1830</v>
      </c>
      <c r="M536" s="48">
        <v>1051675027</v>
      </c>
      <c r="N536" s="48" t="s">
        <v>1830</v>
      </c>
      <c r="O536" s="48">
        <v>830062074</v>
      </c>
      <c r="P536" s="48" t="s">
        <v>91</v>
      </c>
      <c r="Q536" s="48">
        <v>80133321</v>
      </c>
      <c r="R536" s="48" t="s">
        <v>102</v>
      </c>
      <c r="S536" s="48" t="s">
        <v>75</v>
      </c>
      <c r="T536" s="48" t="s">
        <v>75</v>
      </c>
      <c r="U536" s="45">
        <v>44259</v>
      </c>
      <c r="V536" s="45">
        <v>44473</v>
      </c>
      <c r="W536" s="45">
        <v>44260</v>
      </c>
      <c r="X536" s="48">
        <v>1</v>
      </c>
      <c r="Y536" s="48" t="s">
        <v>112</v>
      </c>
      <c r="Z536" s="48" t="s">
        <v>92</v>
      </c>
      <c r="AA536" s="48" t="s">
        <v>89</v>
      </c>
      <c r="AB536" s="48" t="s">
        <v>93</v>
      </c>
      <c r="AC536" s="48" t="s">
        <v>96</v>
      </c>
      <c r="AD536" s="48" t="s">
        <v>94</v>
      </c>
      <c r="AE536" s="48">
        <v>1</v>
      </c>
      <c r="AF536" s="48" t="s">
        <v>92</v>
      </c>
      <c r="AH536" s="48" t="s">
        <v>89</v>
      </c>
      <c r="AI536" s="48" t="s">
        <v>89</v>
      </c>
      <c r="AJ536" s="48" t="s">
        <v>92</v>
      </c>
      <c r="AK536" s="48" t="s">
        <v>89</v>
      </c>
      <c r="AL536" s="48" t="s">
        <v>89</v>
      </c>
      <c r="AM536" s="48" t="s">
        <v>89</v>
      </c>
      <c r="AN536" s="48" t="s">
        <v>89</v>
      </c>
      <c r="AO536" s="48" t="s">
        <v>92</v>
      </c>
      <c r="AP536" s="48">
        <v>64430</v>
      </c>
      <c r="AU536" s="48">
        <v>29</v>
      </c>
      <c r="AV536" s="48">
        <v>0.19</v>
      </c>
      <c r="AW536" s="48">
        <v>0</v>
      </c>
      <c r="AX536" s="48">
        <v>44473</v>
      </c>
      <c r="AY536" s="48">
        <v>0</v>
      </c>
      <c r="AZ536" s="48" t="s">
        <v>95</v>
      </c>
      <c r="BA536" s="48" t="s">
        <v>95</v>
      </c>
      <c r="BB536" s="48" t="s">
        <v>1831</v>
      </c>
      <c r="BC536" s="48">
        <v>899999061</v>
      </c>
      <c r="BD536" s="48" t="s">
        <v>1450</v>
      </c>
      <c r="BE536" s="45"/>
      <c r="BF536" s="37" t="s">
        <v>3818</v>
      </c>
      <c r="BG536" s="48" t="s">
        <v>76</v>
      </c>
      <c r="BH536" s="48" t="s">
        <v>2012</v>
      </c>
      <c r="BI536" s="48" t="s">
        <v>2013</v>
      </c>
      <c r="BJ536" s="48" t="s">
        <v>3816</v>
      </c>
      <c r="BK536" s="48" t="s">
        <v>733</v>
      </c>
    </row>
    <row r="537" spans="1:63" s="48" customFormat="1" x14ac:dyDescent="0.25">
      <c r="A537" s="48">
        <v>300001</v>
      </c>
      <c r="B537" s="48">
        <v>400301</v>
      </c>
      <c r="C537" s="48" t="s">
        <v>90</v>
      </c>
      <c r="D537" s="48" t="s">
        <v>2014</v>
      </c>
      <c r="E537" s="48" t="s">
        <v>2015</v>
      </c>
      <c r="G537" s="53">
        <v>1658500</v>
      </c>
      <c r="H537" s="45">
        <v>44260</v>
      </c>
      <c r="I537" s="48">
        <v>93705</v>
      </c>
      <c r="J537" s="48">
        <v>1</v>
      </c>
      <c r="K537" s="48">
        <v>1070750332</v>
      </c>
      <c r="L537" s="48" t="s">
        <v>1834</v>
      </c>
      <c r="M537" s="48">
        <v>1070750332</v>
      </c>
      <c r="N537" s="48" t="s">
        <v>1834</v>
      </c>
      <c r="O537" s="48">
        <v>830062074</v>
      </c>
      <c r="P537" s="48" t="s">
        <v>91</v>
      </c>
      <c r="Q537" s="48">
        <v>80133321</v>
      </c>
      <c r="R537" s="48" t="s">
        <v>102</v>
      </c>
      <c r="S537" s="48" t="s">
        <v>75</v>
      </c>
      <c r="T537" s="48" t="s">
        <v>75</v>
      </c>
      <c r="U537" s="45">
        <v>44259</v>
      </c>
      <c r="V537" s="45">
        <v>44443</v>
      </c>
      <c r="W537" s="45">
        <v>44260</v>
      </c>
      <c r="X537" s="48">
        <v>1</v>
      </c>
      <c r="Y537" s="48" t="s">
        <v>112</v>
      </c>
      <c r="Z537" s="48" t="s">
        <v>92</v>
      </c>
      <c r="AA537" s="48" t="s">
        <v>89</v>
      </c>
      <c r="AB537" s="48" t="s">
        <v>93</v>
      </c>
      <c r="AC537" s="48" t="s">
        <v>96</v>
      </c>
      <c r="AD537" s="48" t="s">
        <v>94</v>
      </c>
      <c r="AE537" s="48">
        <v>1</v>
      </c>
      <c r="AF537" s="48" t="s">
        <v>92</v>
      </c>
      <c r="AH537" s="48" t="s">
        <v>89</v>
      </c>
      <c r="AI537" s="48" t="s">
        <v>89</v>
      </c>
      <c r="AJ537" s="48" t="s">
        <v>92</v>
      </c>
      <c r="AK537" s="48" t="s">
        <v>89</v>
      </c>
      <c r="AL537" s="48" t="s">
        <v>89</v>
      </c>
      <c r="AM537" s="48" t="s">
        <v>89</v>
      </c>
      <c r="AN537" s="48" t="s">
        <v>89</v>
      </c>
      <c r="AO537" s="48" t="s">
        <v>92</v>
      </c>
      <c r="AP537" s="48">
        <v>64424</v>
      </c>
      <c r="AU537" s="48">
        <v>29</v>
      </c>
      <c r="AV537" s="48">
        <v>0.19</v>
      </c>
      <c r="AW537" s="48">
        <v>0</v>
      </c>
      <c r="AX537" s="48">
        <v>44443</v>
      </c>
      <c r="AY537" s="48">
        <v>0</v>
      </c>
      <c r="AZ537" s="48" t="s">
        <v>95</v>
      </c>
      <c r="BA537" s="48" t="s">
        <v>95</v>
      </c>
      <c r="BB537" s="48" t="s">
        <v>1835</v>
      </c>
      <c r="BC537" s="48">
        <v>899999061</v>
      </c>
      <c r="BD537" s="48" t="s">
        <v>1450</v>
      </c>
      <c r="BE537" s="45"/>
      <c r="BF537" s="37" t="s">
        <v>3818</v>
      </c>
      <c r="BG537" s="48" t="s">
        <v>76</v>
      </c>
      <c r="BH537" s="48" t="s">
        <v>2014</v>
      </c>
      <c r="BI537" s="48" t="s">
        <v>2015</v>
      </c>
      <c r="BJ537" s="48" t="s">
        <v>3816</v>
      </c>
      <c r="BK537" s="48" t="s">
        <v>733</v>
      </c>
    </row>
    <row r="538" spans="1:63" s="48" customFormat="1" x14ac:dyDescent="0.25">
      <c r="A538" s="48">
        <v>300004</v>
      </c>
      <c r="B538" s="48">
        <v>400301</v>
      </c>
      <c r="C538" s="48" t="s">
        <v>90</v>
      </c>
      <c r="D538" s="48" t="s">
        <v>2016</v>
      </c>
      <c r="E538" s="48" t="s">
        <v>2017</v>
      </c>
      <c r="G538" s="53">
        <v>738777</v>
      </c>
      <c r="H538" s="45">
        <v>44260</v>
      </c>
      <c r="I538" s="48">
        <v>41741</v>
      </c>
      <c r="J538" s="48">
        <v>1</v>
      </c>
      <c r="K538" s="48">
        <v>1090439037</v>
      </c>
      <c r="L538" s="48" t="s">
        <v>1838</v>
      </c>
      <c r="M538" s="48">
        <v>1090439037</v>
      </c>
      <c r="N538" s="48" t="s">
        <v>1838</v>
      </c>
      <c r="O538" s="48">
        <v>830062074</v>
      </c>
      <c r="P538" s="48" t="s">
        <v>91</v>
      </c>
      <c r="Q538" s="48">
        <v>80133321</v>
      </c>
      <c r="R538" s="48" t="s">
        <v>102</v>
      </c>
      <c r="S538" s="48" t="s">
        <v>75</v>
      </c>
      <c r="T538" s="48" t="s">
        <v>75</v>
      </c>
      <c r="U538" s="45">
        <v>44259</v>
      </c>
      <c r="V538" s="45">
        <v>44534</v>
      </c>
      <c r="W538" s="45">
        <v>44260</v>
      </c>
      <c r="X538" s="48">
        <v>1</v>
      </c>
      <c r="Y538" s="48" t="s">
        <v>112</v>
      </c>
      <c r="Z538" s="48" t="s">
        <v>92</v>
      </c>
      <c r="AA538" s="48" t="s">
        <v>89</v>
      </c>
      <c r="AB538" s="48" t="s">
        <v>110</v>
      </c>
      <c r="AC538" s="48" t="s">
        <v>96</v>
      </c>
      <c r="AD538" s="48" t="s">
        <v>94</v>
      </c>
      <c r="AE538" s="48">
        <v>1</v>
      </c>
      <c r="AF538" s="48" t="s">
        <v>92</v>
      </c>
      <c r="AH538" s="48" t="s">
        <v>89</v>
      </c>
      <c r="AI538" s="48" t="s">
        <v>89</v>
      </c>
      <c r="AJ538" s="48" t="s">
        <v>92</v>
      </c>
      <c r="AK538" s="48" t="s">
        <v>89</v>
      </c>
      <c r="AL538" s="48" t="s">
        <v>89</v>
      </c>
      <c r="AM538" s="48" t="s">
        <v>89</v>
      </c>
      <c r="AN538" s="48" t="s">
        <v>89</v>
      </c>
      <c r="AO538" s="48" t="s">
        <v>92</v>
      </c>
      <c r="AP538" s="48">
        <v>21684</v>
      </c>
      <c r="AU538" s="48">
        <v>29</v>
      </c>
      <c r="AV538" s="48">
        <v>0.19</v>
      </c>
      <c r="AW538" s="48">
        <v>0</v>
      </c>
      <c r="AX538" s="48">
        <v>44534</v>
      </c>
      <c r="AY538" s="48">
        <v>0</v>
      </c>
      <c r="AZ538" s="48" t="s">
        <v>95</v>
      </c>
      <c r="BA538" s="48" t="s">
        <v>115</v>
      </c>
      <c r="BB538" s="48" t="s">
        <v>1839</v>
      </c>
      <c r="BC538" s="48">
        <v>899999061</v>
      </c>
      <c r="BD538" s="48" t="s">
        <v>1450</v>
      </c>
      <c r="BE538" s="45"/>
      <c r="BF538" s="37">
        <v>54223</v>
      </c>
      <c r="BG538" s="48" t="s">
        <v>82</v>
      </c>
      <c r="BH538" s="48" t="s">
        <v>2016</v>
      </c>
      <c r="BI538" s="48" t="s">
        <v>2017</v>
      </c>
      <c r="BJ538" s="48" t="s">
        <v>3816</v>
      </c>
      <c r="BK538" s="48" t="s">
        <v>733</v>
      </c>
    </row>
    <row r="539" spans="1:63" s="48" customFormat="1" x14ac:dyDescent="0.25">
      <c r="A539" s="48">
        <v>300004</v>
      </c>
      <c r="B539" s="48">
        <v>400301</v>
      </c>
      <c r="C539" s="48" t="s">
        <v>90</v>
      </c>
      <c r="D539" s="48" t="s">
        <v>2018</v>
      </c>
      <c r="E539" s="48" t="s">
        <v>2019</v>
      </c>
      <c r="G539" s="53">
        <v>915748</v>
      </c>
      <c r="H539" s="45">
        <v>44260</v>
      </c>
      <c r="I539" s="48">
        <v>51740</v>
      </c>
      <c r="J539" s="48">
        <v>1</v>
      </c>
      <c r="K539" s="48">
        <v>1090460475</v>
      </c>
      <c r="L539" s="48" t="s">
        <v>1842</v>
      </c>
      <c r="M539" s="48">
        <v>1090460475</v>
      </c>
      <c r="N539" s="48" t="s">
        <v>1842</v>
      </c>
      <c r="O539" s="48">
        <v>830062074</v>
      </c>
      <c r="P539" s="48" t="s">
        <v>91</v>
      </c>
      <c r="Q539" s="48">
        <v>80133321</v>
      </c>
      <c r="R539" s="48" t="s">
        <v>102</v>
      </c>
      <c r="S539" s="48" t="s">
        <v>75</v>
      </c>
      <c r="T539" s="48" t="s">
        <v>75</v>
      </c>
      <c r="U539" s="45">
        <v>44259</v>
      </c>
      <c r="V539" s="45">
        <v>44596</v>
      </c>
      <c r="W539" s="45">
        <v>44260</v>
      </c>
      <c r="X539" s="48">
        <v>1</v>
      </c>
      <c r="Y539" s="48" t="s">
        <v>112</v>
      </c>
      <c r="Z539" s="48" t="s">
        <v>92</v>
      </c>
      <c r="AA539" s="48" t="s">
        <v>89</v>
      </c>
      <c r="AB539" s="48" t="s">
        <v>110</v>
      </c>
      <c r="AC539" s="48" t="s">
        <v>96</v>
      </c>
      <c r="AD539" s="48" t="s">
        <v>94</v>
      </c>
      <c r="AE539" s="48">
        <v>1</v>
      </c>
      <c r="AF539" s="48" t="s">
        <v>92</v>
      </c>
      <c r="AH539" s="48" t="s">
        <v>89</v>
      </c>
      <c r="AI539" s="48" t="s">
        <v>89</v>
      </c>
      <c r="AJ539" s="48" t="s">
        <v>92</v>
      </c>
      <c r="AK539" s="48" t="s">
        <v>89</v>
      </c>
      <c r="AL539" s="48" t="s">
        <v>89</v>
      </c>
      <c r="AM539" s="48" t="s">
        <v>89</v>
      </c>
      <c r="AN539" s="48" t="s">
        <v>89</v>
      </c>
      <c r="AO539" s="48" t="s">
        <v>92</v>
      </c>
      <c r="AP539" s="48">
        <v>21674</v>
      </c>
      <c r="AU539" s="48">
        <v>29</v>
      </c>
      <c r="AV539" s="48">
        <v>0.19</v>
      </c>
      <c r="AW539" s="48">
        <v>0</v>
      </c>
      <c r="AX539" s="48">
        <v>44596</v>
      </c>
      <c r="AY539" s="48">
        <v>0</v>
      </c>
      <c r="AZ539" s="48" t="s">
        <v>95</v>
      </c>
      <c r="BA539" s="48" t="s">
        <v>115</v>
      </c>
      <c r="BB539" s="48" t="s">
        <v>1843</v>
      </c>
      <c r="BC539" s="48">
        <v>899999061</v>
      </c>
      <c r="BD539" s="48" t="s">
        <v>1450</v>
      </c>
      <c r="BE539" s="45"/>
      <c r="BF539" s="37">
        <v>54223</v>
      </c>
      <c r="BG539" s="48" t="s">
        <v>82</v>
      </c>
      <c r="BH539" s="48" t="s">
        <v>2018</v>
      </c>
      <c r="BI539" s="48" t="s">
        <v>2019</v>
      </c>
      <c r="BJ539" s="48" t="s">
        <v>3816</v>
      </c>
      <c r="BK539" s="48" t="s">
        <v>733</v>
      </c>
    </row>
    <row r="540" spans="1:63" s="48" customFormat="1" x14ac:dyDescent="0.25">
      <c r="A540" s="48">
        <v>300004</v>
      </c>
      <c r="B540" s="48">
        <v>400301</v>
      </c>
      <c r="C540" s="48" t="s">
        <v>90</v>
      </c>
      <c r="D540" s="48" t="s">
        <v>2020</v>
      </c>
      <c r="E540" s="48" t="s">
        <v>2021</v>
      </c>
      <c r="G540" s="53">
        <v>456435</v>
      </c>
      <c r="H540" s="45">
        <v>44260</v>
      </c>
      <c r="I540" s="48">
        <v>25789</v>
      </c>
      <c r="J540" s="48">
        <v>1</v>
      </c>
      <c r="K540" s="48">
        <v>1090468248</v>
      </c>
      <c r="L540" s="48" t="s">
        <v>1846</v>
      </c>
      <c r="M540" s="48">
        <v>1090468248</v>
      </c>
      <c r="N540" s="48" t="s">
        <v>1846</v>
      </c>
      <c r="O540" s="48">
        <v>830062074</v>
      </c>
      <c r="P540" s="48" t="s">
        <v>91</v>
      </c>
      <c r="Q540" s="48">
        <v>80133321</v>
      </c>
      <c r="R540" s="48" t="s">
        <v>102</v>
      </c>
      <c r="S540" s="48" t="s">
        <v>75</v>
      </c>
      <c r="T540" s="48" t="s">
        <v>75</v>
      </c>
      <c r="U540" s="45">
        <v>44259</v>
      </c>
      <c r="V540" s="45">
        <v>44443</v>
      </c>
      <c r="W540" s="45">
        <v>44260</v>
      </c>
      <c r="X540" s="48">
        <v>1</v>
      </c>
      <c r="Y540" s="48" t="s">
        <v>112</v>
      </c>
      <c r="Z540" s="48" t="s">
        <v>92</v>
      </c>
      <c r="AA540" s="48" t="s">
        <v>89</v>
      </c>
      <c r="AB540" s="48" t="s">
        <v>93</v>
      </c>
      <c r="AC540" s="48" t="s">
        <v>103</v>
      </c>
      <c r="AD540" s="48" t="s">
        <v>94</v>
      </c>
      <c r="AE540" s="48">
        <v>1</v>
      </c>
      <c r="AF540" s="48" t="s">
        <v>92</v>
      </c>
      <c r="AH540" s="48" t="s">
        <v>89</v>
      </c>
      <c r="AI540" s="48" t="s">
        <v>89</v>
      </c>
      <c r="AJ540" s="48" t="s">
        <v>92</v>
      </c>
      <c r="AK540" s="48" t="s">
        <v>89</v>
      </c>
      <c r="AL540" s="48" t="s">
        <v>89</v>
      </c>
      <c r="AM540" s="48" t="s">
        <v>89</v>
      </c>
      <c r="AN540" s="48" t="s">
        <v>89</v>
      </c>
      <c r="AO540" s="48" t="s">
        <v>92</v>
      </c>
      <c r="AP540" s="48">
        <v>21668</v>
      </c>
      <c r="AU540" s="48">
        <v>29</v>
      </c>
      <c r="AV540" s="48">
        <v>0.19</v>
      </c>
      <c r="AW540" s="48">
        <v>0</v>
      </c>
      <c r="AX540" s="48">
        <v>44443</v>
      </c>
      <c r="AY540" s="48">
        <v>0</v>
      </c>
      <c r="AZ540" s="48" t="s">
        <v>95</v>
      </c>
      <c r="BA540" s="48" t="s">
        <v>115</v>
      </c>
      <c r="BB540" s="48" t="s">
        <v>1847</v>
      </c>
      <c r="BC540" s="48">
        <v>899999061</v>
      </c>
      <c r="BD540" s="48" t="s">
        <v>1450</v>
      </c>
      <c r="BE540" s="45"/>
      <c r="BF540" s="37">
        <v>54223</v>
      </c>
      <c r="BG540" s="48" t="s">
        <v>82</v>
      </c>
      <c r="BH540" s="48" t="s">
        <v>2020</v>
      </c>
      <c r="BI540" s="48" t="s">
        <v>2021</v>
      </c>
      <c r="BJ540" s="48" t="s">
        <v>3816</v>
      </c>
      <c r="BK540" s="48" t="s">
        <v>733</v>
      </c>
    </row>
    <row r="541" spans="1:63" s="48" customFormat="1" x14ac:dyDescent="0.25">
      <c r="A541" s="48">
        <v>300004</v>
      </c>
      <c r="B541" s="48">
        <v>400301</v>
      </c>
      <c r="C541" s="48" t="s">
        <v>90</v>
      </c>
      <c r="D541" s="48" t="s">
        <v>2022</v>
      </c>
      <c r="E541" s="48" t="s">
        <v>2023</v>
      </c>
      <c r="G541" s="53">
        <v>760773</v>
      </c>
      <c r="H541" s="45">
        <v>44260</v>
      </c>
      <c r="I541" s="48">
        <v>42984</v>
      </c>
      <c r="J541" s="48">
        <v>1</v>
      </c>
      <c r="K541" s="48">
        <v>1090518170</v>
      </c>
      <c r="L541" s="48" t="s">
        <v>1850</v>
      </c>
      <c r="M541" s="48">
        <v>1090518170</v>
      </c>
      <c r="N541" s="48" t="s">
        <v>1850</v>
      </c>
      <c r="O541" s="48">
        <v>830062074</v>
      </c>
      <c r="P541" s="48" t="s">
        <v>91</v>
      </c>
      <c r="Q541" s="48">
        <v>80133321</v>
      </c>
      <c r="R541" s="48" t="s">
        <v>102</v>
      </c>
      <c r="S541" s="48" t="s">
        <v>75</v>
      </c>
      <c r="T541" s="48" t="s">
        <v>75</v>
      </c>
      <c r="U541" s="45">
        <v>44259</v>
      </c>
      <c r="V541" s="45">
        <v>44351</v>
      </c>
      <c r="W541" s="45">
        <v>44260</v>
      </c>
      <c r="X541" s="48">
        <v>1</v>
      </c>
      <c r="Y541" s="48" t="s">
        <v>112</v>
      </c>
      <c r="Z541" s="48" t="s">
        <v>92</v>
      </c>
      <c r="AA541" s="48" t="s">
        <v>89</v>
      </c>
      <c r="AB541" s="48" t="s">
        <v>93</v>
      </c>
      <c r="AC541" s="48" t="s">
        <v>103</v>
      </c>
      <c r="AD541" s="48" t="s">
        <v>94</v>
      </c>
      <c r="AE541" s="48">
        <v>1</v>
      </c>
      <c r="AF541" s="48" t="s">
        <v>92</v>
      </c>
      <c r="AH541" s="48" t="s">
        <v>89</v>
      </c>
      <c r="AI541" s="48" t="s">
        <v>89</v>
      </c>
      <c r="AJ541" s="48" t="s">
        <v>92</v>
      </c>
      <c r="AK541" s="48" t="s">
        <v>89</v>
      </c>
      <c r="AL541" s="48" t="s">
        <v>89</v>
      </c>
      <c r="AM541" s="48" t="s">
        <v>89</v>
      </c>
      <c r="AN541" s="48" t="s">
        <v>89</v>
      </c>
      <c r="AO541" s="48" t="s">
        <v>92</v>
      </c>
      <c r="AP541" s="48">
        <v>21666</v>
      </c>
      <c r="AU541" s="48">
        <v>29</v>
      </c>
      <c r="AV541" s="48">
        <v>0.19</v>
      </c>
      <c r="AW541" s="48">
        <v>0</v>
      </c>
      <c r="AX541" s="48">
        <v>44351</v>
      </c>
      <c r="AY541" s="48">
        <v>0</v>
      </c>
      <c r="AZ541" s="48" t="s">
        <v>95</v>
      </c>
      <c r="BA541" s="48" t="s">
        <v>115</v>
      </c>
      <c r="BB541" s="48" t="s">
        <v>1851</v>
      </c>
      <c r="BC541" s="48">
        <v>899999061</v>
      </c>
      <c r="BD541" s="48" t="s">
        <v>1450</v>
      </c>
      <c r="BE541" s="45"/>
      <c r="BF541" s="37">
        <v>54223</v>
      </c>
      <c r="BG541" s="48" t="s">
        <v>82</v>
      </c>
      <c r="BH541" s="48" t="s">
        <v>2022</v>
      </c>
      <c r="BI541" s="48" t="s">
        <v>2023</v>
      </c>
      <c r="BJ541" s="48" t="s">
        <v>3816</v>
      </c>
      <c r="BK541" s="48" t="s">
        <v>733</v>
      </c>
    </row>
    <row r="542" spans="1:63" s="48" customFormat="1" x14ac:dyDescent="0.25">
      <c r="A542" s="48">
        <v>300001</v>
      </c>
      <c r="B542" s="48">
        <v>400301</v>
      </c>
      <c r="C542" s="48" t="s">
        <v>90</v>
      </c>
      <c r="D542" s="48" t="s">
        <v>2024</v>
      </c>
      <c r="E542" s="48" t="s">
        <v>2025</v>
      </c>
      <c r="G542" s="53">
        <v>1747771</v>
      </c>
      <c r="H542" s="45">
        <v>44260</v>
      </c>
      <c r="I542" s="48">
        <v>103643</v>
      </c>
      <c r="J542" s="48">
        <v>1</v>
      </c>
      <c r="K542" s="48">
        <v>1098701632</v>
      </c>
      <c r="L542" s="48" t="s">
        <v>1854</v>
      </c>
      <c r="M542" s="48">
        <v>1098701632</v>
      </c>
      <c r="N542" s="48" t="s">
        <v>1854</v>
      </c>
      <c r="O542" s="48">
        <v>830062074</v>
      </c>
      <c r="P542" s="48" t="s">
        <v>91</v>
      </c>
      <c r="Q542" s="48">
        <v>80133321</v>
      </c>
      <c r="R542" s="48" t="s">
        <v>102</v>
      </c>
      <c r="S542" s="48" t="s">
        <v>75</v>
      </c>
      <c r="T542" s="48" t="s">
        <v>75</v>
      </c>
      <c r="U542" s="45">
        <v>44259</v>
      </c>
      <c r="V542" s="45">
        <v>44989</v>
      </c>
      <c r="W542" s="45">
        <v>44260</v>
      </c>
      <c r="X542" s="48">
        <v>1</v>
      </c>
      <c r="Y542" s="48" t="s">
        <v>112</v>
      </c>
      <c r="Z542" s="48" t="s">
        <v>92</v>
      </c>
      <c r="AA542" s="48" t="s">
        <v>89</v>
      </c>
      <c r="AB542" s="48" t="s">
        <v>93</v>
      </c>
      <c r="AC542" s="48" t="s">
        <v>96</v>
      </c>
      <c r="AD542" s="48" t="s">
        <v>108</v>
      </c>
      <c r="AE542" s="48">
        <v>2</v>
      </c>
      <c r="AF542" s="48" t="s">
        <v>92</v>
      </c>
      <c r="AH542" s="48" t="s">
        <v>89</v>
      </c>
      <c r="AI542" s="48" t="s">
        <v>89</v>
      </c>
      <c r="AJ542" s="48" t="s">
        <v>92</v>
      </c>
      <c r="AK542" s="48" t="s">
        <v>89</v>
      </c>
      <c r="AL542" s="48" t="s">
        <v>89</v>
      </c>
      <c r="AM542" s="48" t="s">
        <v>89</v>
      </c>
      <c r="AN542" s="48" t="s">
        <v>89</v>
      </c>
      <c r="AO542" s="48" t="s">
        <v>92</v>
      </c>
      <c r="AP542" s="48">
        <v>21673</v>
      </c>
      <c r="AU542" s="48">
        <v>29</v>
      </c>
      <c r="AV542" s="48">
        <v>0.19</v>
      </c>
      <c r="AW542" s="48">
        <v>0</v>
      </c>
      <c r="AX542" s="48">
        <v>44989</v>
      </c>
      <c r="AY542" s="48">
        <v>0</v>
      </c>
      <c r="AZ542" s="48" t="s">
        <v>95</v>
      </c>
      <c r="BA542" s="48" t="s">
        <v>89</v>
      </c>
      <c r="BB542" s="48" t="s">
        <v>1855</v>
      </c>
      <c r="BC542" s="48">
        <v>899999061</v>
      </c>
      <c r="BD542" s="48" t="s">
        <v>1450</v>
      </c>
      <c r="BE542" s="45"/>
      <c r="BF542" s="37">
        <v>9999</v>
      </c>
      <c r="BG542" s="48" t="s">
        <v>105</v>
      </c>
      <c r="BH542" s="48" t="s">
        <v>2024</v>
      </c>
      <c r="BI542" s="48" t="s">
        <v>2025</v>
      </c>
      <c r="BJ542" s="48" t="s">
        <v>3816</v>
      </c>
      <c r="BK542" s="48" t="s">
        <v>733</v>
      </c>
    </row>
    <row r="543" spans="1:63" s="48" customFormat="1" x14ac:dyDescent="0.25">
      <c r="A543" s="48">
        <v>300003</v>
      </c>
      <c r="B543" s="48">
        <v>400301</v>
      </c>
      <c r="C543" s="48" t="s">
        <v>90</v>
      </c>
      <c r="D543" s="48" t="s">
        <v>2026</v>
      </c>
      <c r="E543" s="48" t="s">
        <v>2027</v>
      </c>
      <c r="G543" s="53">
        <v>402916</v>
      </c>
      <c r="H543" s="45">
        <v>44260</v>
      </c>
      <c r="I543" s="48">
        <v>22765</v>
      </c>
      <c r="J543" s="48">
        <v>1</v>
      </c>
      <c r="K543" s="48">
        <v>1113533841</v>
      </c>
      <c r="L543" s="48" t="s">
        <v>1858</v>
      </c>
      <c r="M543" s="48">
        <v>1113533841</v>
      </c>
      <c r="N543" s="48" t="s">
        <v>1858</v>
      </c>
      <c r="O543" s="48">
        <v>830062074</v>
      </c>
      <c r="P543" s="48" t="s">
        <v>91</v>
      </c>
      <c r="Q543" s="48">
        <v>80133321</v>
      </c>
      <c r="R543" s="48" t="s">
        <v>102</v>
      </c>
      <c r="S543" s="48" t="s">
        <v>75</v>
      </c>
      <c r="T543" s="48" t="s">
        <v>75</v>
      </c>
      <c r="U543" s="45">
        <v>44259</v>
      </c>
      <c r="V543" s="45">
        <v>44412</v>
      </c>
      <c r="W543" s="45">
        <v>44260</v>
      </c>
      <c r="X543" s="48">
        <v>1</v>
      </c>
      <c r="Y543" s="48" t="s">
        <v>112</v>
      </c>
      <c r="Z543" s="48" t="s">
        <v>92</v>
      </c>
      <c r="AA543" s="48" t="s">
        <v>89</v>
      </c>
      <c r="AB543" s="48" t="s">
        <v>93</v>
      </c>
      <c r="AC543" s="48" t="s">
        <v>103</v>
      </c>
      <c r="AD543" s="48" t="s">
        <v>94</v>
      </c>
      <c r="AE543" s="48">
        <v>1</v>
      </c>
      <c r="AF543" s="48" t="s">
        <v>92</v>
      </c>
      <c r="AH543" s="48" t="s">
        <v>89</v>
      </c>
      <c r="AI543" s="48" t="s">
        <v>89</v>
      </c>
      <c r="AJ543" s="48" t="s">
        <v>92</v>
      </c>
      <c r="AK543" s="48" t="s">
        <v>89</v>
      </c>
      <c r="AL543" s="48" t="s">
        <v>89</v>
      </c>
      <c r="AM543" s="48" t="s">
        <v>89</v>
      </c>
      <c r="AN543" s="48" t="s">
        <v>89</v>
      </c>
      <c r="AO543" s="48" t="s">
        <v>92</v>
      </c>
      <c r="AP543" s="48">
        <v>21661</v>
      </c>
      <c r="AU543" s="48">
        <v>29</v>
      </c>
      <c r="AV543" s="48">
        <v>0.19</v>
      </c>
      <c r="AW543" s="48">
        <v>0</v>
      </c>
      <c r="AX543" s="48">
        <v>44412</v>
      </c>
      <c r="AY543" s="48">
        <v>0</v>
      </c>
      <c r="AZ543" s="48" t="s">
        <v>95</v>
      </c>
      <c r="BA543" s="48" t="s">
        <v>114</v>
      </c>
      <c r="BB543" s="48" t="s">
        <v>1859</v>
      </c>
      <c r="BC543" s="48">
        <v>899999061</v>
      </c>
      <c r="BD543" s="48" t="s">
        <v>1450</v>
      </c>
      <c r="BE543" s="45"/>
      <c r="BF543" s="37">
        <v>76001</v>
      </c>
      <c r="BG543" s="48" t="s">
        <v>81</v>
      </c>
      <c r="BH543" s="48" t="s">
        <v>2026</v>
      </c>
      <c r="BI543" s="48" t="s">
        <v>2027</v>
      </c>
      <c r="BJ543" s="48" t="s">
        <v>3816</v>
      </c>
      <c r="BK543" s="48" t="s">
        <v>733</v>
      </c>
    </row>
    <row r="544" spans="1:63" s="48" customFormat="1" x14ac:dyDescent="0.25">
      <c r="A544" s="48">
        <v>300003</v>
      </c>
      <c r="B544" s="48">
        <v>400301</v>
      </c>
      <c r="C544" s="48" t="s">
        <v>90</v>
      </c>
      <c r="D544" s="48" t="s">
        <v>2028</v>
      </c>
      <c r="E544" s="48" t="s">
        <v>2029</v>
      </c>
      <c r="G544" s="53">
        <v>1316700</v>
      </c>
      <c r="H544" s="45">
        <v>44260</v>
      </c>
      <c r="I544" s="48">
        <v>78080</v>
      </c>
      <c r="J544" s="48">
        <v>1</v>
      </c>
      <c r="K544" s="48">
        <v>1113637277</v>
      </c>
      <c r="L544" s="48" t="s">
        <v>1862</v>
      </c>
      <c r="M544" s="48">
        <v>1113637277</v>
      </c>
      <c r="N544" s="48" t="s">
        <v>1862</v>
      </c>
      <c r="O544" s="48">
        <v>830062074</v>
      </c>
      <c r="P544" s="48" t="s">
        <v>91</v>
      </c>
      <c r="Q544" s="48">
        <v>80133321</v>
      </c>
      <c r="R544" s="48" t="s">
        <v>102</v>
      </c>
      <c r="S544" s="48" t="s">
        <v>75</v>
      </c>
      <c r="T544" s="48" t="s">
        <v>75</v>
      </c>
      <c r="U544" s="45">
        <v>44259</v>
      </c>
      <c r="V544" s="45">
        <v>44808</v>
      </c>
      <c r="W544" s="45">
        <v>44260</v>
      </c>
      <c r="X544" s="48">
        <v>1</v>
      </c>
      <c r="Y544" s="48" t="s">
        <v>112</v>
      </c>
      <c r="Z544" s="48" t="s">
        <v>92</v>
      </c>
      <c r="AA544" s="48" t="s">
        <v>89</v>
      </c>
      <c r="AB544" s="48" t="s">
        <v>93</v>
      </c>
      <c r="AC544" s="48" t="s">
        <v>103</v>
      </c>
      <c r="AD544" s="48" t="s">
        <v>108</v>
      </c>
      <c r="AE544" s="48">
        <v>2</v>
      </c>
      <c r="AF544" s="48" t="s">
        <v>92</v>
      </c>
      <c r="AH544" s="48" t="s">
        <v>89</v>
      </c>
      <c r="AI544" s="48" t="s">
        <v>89</v>
      </c>
      <c r="AJ544" s="48" t="s">
        <v>92</v>
      </c>
      <c r="AK544" s="48" t="s">
        <v>89</v>
      </c>
      <c r="AL544" s="48" t="s">
        <v>89</v>
      </c>
      <c r="AM544" s="48" t="s">
        <v>89</v>
      </c>
      <c r="AN544" s="48" t="s">
        <v>89</v>
      </c>
      <c r="AO544" s="48" t="s">
        <v>92</v>
      </c>
      <c r="AP544" s="48">
        <v>21663</v>
      </c>
      <c r="AU544" s="48">
        <v>29</v>
      </c>
      <c r="AV544" s="48">
        <v>0.19</v>
      </c>
      <c r="AW544" s="48">
        <v>0</v>
      </c>
      <c r="AX544" s="48">
        <v>44808</v>
      </c>
      <c r="AY544" s="48">
        <v>0</v>
      </c>
      <c r="AZ544" s="48" t="s">
        <v>95</v>
      </c>
      <c r="BA544" s="48" t="s">
        <v>114</v>
      </c>
      <c r="BB544" s="48" t="s">
        <v>1863</v>
      </c>
      <c r="BC544" s="48">
        <v>899999061</v>
      </c>
      <c r="BD544" s="48" t="s">
        <v>1450</v>
      </c>
      <c r="BE544" s="45"/>
      <c r="BF544" s="37">
        <v>76001</v>
      </c>
      <c r="BG544" s="48" t="s">
        <v>81</v>
      </c>
      <c r="BH544" s="48" t="s">
        <v>2028</v>
      </c>
      <c r="BI544" s="48" t="s">
        <v>2029</v>
      </c>
      <c r="BJ544" s="48" t="s">
        <v>3816</v>
      </c>
      <c r="BK544" s="48" t="s">
        <v>733</v>
      </c>
    </row>
    <row r="545" spans="1:63" s="48" customFormat="1" x14ac:dyDescent="0.25">
      <c r="A545" s="48">
        <v>300003</v>
      </c>
      <c r="B545" s="48">
        <v>400301</v>
      </c>
      <c r="C545" s="48" t="s">
        <v>90</v>
      </c>
      <c r="D545" s="48" t="s">
        <v>2030</v>
      </c>
      <c r="E545" s="48" t="s">
        <v>2031</v>
      </c>
      <c r="G545" s="53">
        <v>1610051</v>
      </c>
      <c r="H545" s="45">
        <v>44260</v>
      </c>
      <c r="I545" s="48">
        <v>95476</v>
      </c>
      <c r="J545" s="48">
        <v>1</v>
      </c>
      <c r="K545" s="48">
        <v>1113637277</v>
      </c>
      <c r="L545" s="48" t="s">
        <v>1862</v>
      </c>
      <c r="M545" s="48">
        <v>1113637277</v>
      </c>
      <c r="N545" s="48" t="s">
        <v>1862</v>
      </c>
      <c r="O545" s="48">
        <v>830062074</v>
      </c>
      <c r="P545" s="48" t="s">
        <v>91</v>
      </c>
      <c r="Q545" s="48">
        <v>80133321</v>
      </c>
      <c r="R545" s="48" t="s">
        <v>102</v>
      </c>
      <c r="S545" s="48" t="s">
        <v>75</v>
      </c>
      <c r="T545" s="48" t="s">
        <v>75</v>
      </c>
      <c r="U545" s="45">
        <v>44259</v>
      </c>
      <c r="V545" s="45">
        <v>44930</v>
      </c>
      <c r="W545" s="45">
        <v>44260</v>
      </c>
      <c r="X545" s="48">
        <v>1</v>
      </c>
      <c r="Y545" s="48" t="s">
        <v>112</v>
      </c>
      <c r="Z545" s="48" t="s">
        <v>92</v>
      </c>
      <c r="AA545" s="48" t="s">
        <v>89</v>
      </c>
      <c r="AB545" s="48" t="s">
        <v>93</v>
      </c>
      <c r="AC545" s="48" t="s">
        <v>103</v>
      </c>
      <c r="AD545" s="48" t="s">
        <v>108</v>
      </c>
      <c r="AE545" s="48">
        <v>2</v>
      </c>
      <c r="AF545" s="48" t="s">
        <v>92</v>
      </c>
      <c r="AH545" s="48" t="s">
        <v>89</v>
      </c>
      <c r="AI545" s="48" t="s">
        <v>89</v>
      </c>
      <c r="AJ545" s="48" t="s">
        <v>92</v>
      </c>
      <c r="AK545" s="48" t="s">
        <v>89</v>
      </c>
      <c r="AL545" s="48" t="s">
        <v>89</v>
      </c>
      <c r="AM545" s="48" t="s">
        <v>89</v>
      </c>
      <c r="AN545" s="48" t="s">
        <v>89</v>
      </c>
      <c r="AO545" s="48" t="s">
        <v>92</v>
      </c>
      <c r="AP545" s="48">
        <v>21665</v>
      </c>
      <c r="AU545" s="48">
        <v>29</v>
      </c>
      <c r="AV545" s="48">
        <v>0.19</v>
      </c>
      <c r="AW545" s="48">
        <v>0</v>
      </c>
      <c r="AX545" s="48">
        <v>44930</v>
      </c>
      <c r="AY545" s="48">
        <v>0</v>
      </c>
      <c r="AZ545" s="48" t="s">
        <v>95</v>
      </c>
      <c r="BA545" s="48" t="s">
        <v>114</v>
      </c>
      <c r="BB545" s="48" t="s">
        <v>1863</v>
      </c>
      <c r="BC545" s="48">
        <v>899999061</v>
      </c>
      <c r="BD545" s="48" t="s">
        <v>1450</v>
      </c>
      <c r="BE545" s="45"/>
      <c r="BF545" s="37">
        <v>76001</v>
      </c>
      <c r="BG545" s="48" t="s">
        <v>81</v>
      </c>
      <c r="BH545" s="48" t="s">
        <v>2030</v>
      </c>
      <c r="BI545" s="48" t="s">
        <v>2031</v>
      </c>
      <c r="BJ545" s="48" t="s">
        <v>3816</v>
      </c>
      <c r="BK545" s="48" t="s">
        <v>733</v>
      </c>
    </row>
    <row r="546" spans="1:63" s="48" customFormat="1" x14ac:dyDescent="0.25">
      <c r="A546" s="48">
        <v>300003</v>
      </c>
      <c r="B546" s="48">
        <v>400301</v>
      </c>
      <c r="C546" s="48" t="s">
        <v>90</v>
      </c>
      <c r="D546" s="48" t="s">
        <v>2032</v>
      </c>
      <c r="E546" s="48" t="s">
        <v>2033</v>
      </c>
      <c r="G546" s="53">
        <v>3579878</v>
      </c>
      <c r="H546" s="45">
        <v>44260</v>
      </c>
      <c r="I546" s="48">
        <v>212287</v>
      </c>
      <c r="J546" s="48">
        <v>1</v>
      </c>
      <c r="K546" s="48">
        <v>1130598799</v>
      </c>
      <c r="L546" s="48" t="s">
        <v>1868</v>
      </c>
      <c r="M546" s="48">
        <v>1130598799</v>
      </c>
      <c r="N546" s="48" t="s">
        <v>1868</v>
      </c>
      <c r="O546" s="48">
        <v>830062074</v>
      </c>
      <c r="P546" s="48" t="s">
        <v>91</v>
      </c>
      <c r="Q546" s="48">
        <v>80133321</v>
      </c>
      <c r="R546" s="48" t="s">
        <v>102</v>
      </c>
      <c r="S546" s="48" t="s">
        <v>75</v>
      </c>
      <c r="T546" s="48" t="s">
        <v>75</v>
      </c>
      <c r="U546" s="45">
        <v>44259</v>
      </c>
      <c r="V546" s="45">
        <v>44989</v>
      </c>
      <c r="W546" s="45">
        <v>44260</v>
      </c>
      <c r="X546" s="48">
        <v>1</v>
      </c>
      <c r="Y546" s="48" t="s">
        <v>112</v>
      </c>
      <c r="Z546" s="48" t="s">
        <v>92</v>
      </c>
      <c r="AA546" s="48" t="s">
        <v>89</v>
      </c>
      <c r="AB546" s="48" t="s">
        <v>93</v>
      </c>
      <c r="AC546" s="48" t="s">
        <v>103</v>
      </c>
      <c r="AD546" s="48" t="s">
        <v>108</v>
      </c>
      <c r="AE546" s="48">
        <v>2</v>
      </c>
      <c r="AF546" s="48" t="s">
        <v>92</v>
      </c>
      <c r="AG546" s="48">
        <v>43784</v>
      </c>
      <c r="AH546" s="48" t="s">
        <v>89</v>
      </c>
      <c r="AI546" s="48" t="s">
        <v>89</v>
      </c>
      <c r="AJ546" s="48" t="s">
        <v>92</v>
      </c>
      <c r="AK546" s="48" t="s">
        <v>89</v>
      </c>
      <c r="AL546" s="48" t="s">
        <v>89</v>
      </c>
      <c r="AM546" s="48" t="s">
        <v>89</v>
      </c>
      <c r="AN546" s="48" t="s">
        <v>89</v>
      </c>
      <c r="AO546" s="48" t="s">
        <v>92</v>
      </c>
      <c r="AP546" s="48">
        <v>21672</v>
      </c>
      <c r="AU546" s="48">
        <v>29</v>
      </c>
      <c r="AV546" s="48">
        <v>0.19</v>
      </c>
      <c r="AW546" s="48">
        <v>0</v>
      </c>
      <c r="AX546" s="48">
        <v>44989</v>
      </c>
      <c r="AY546" s="48">
        <v>0</v>
      </c>
      <c r="AZ546" s="48" t="s">
        <v>95</v>
      </c>
      <c r="BA546" s="48" t="s">
        <v>114</v>
      </c>
      <c r="BB546" s="48" t="s">
        <v>1869</v>
      </c>
      <c r="BC546" s="48">
        <v>899999061</v>
      </c>
      <c r="BD546" s="48" t="s">
        <v>1450</v>
      </c>
      <c r="BE546" s="45"/>
      <c r="BF546" s="37">
        <v>76001</v>
      </c>
      <c r="BG546" s="48" t="s">
        <v>81</v>
      </c>
      <c r="BH546" s="48" t="s">
        <v>2032</v>
      </c>
      <c r="BI546" s="48" t="s">
        <v>2033</v>
      </c>
      <c r="BJ546" s="48" t="s">
        <v>3816</v>
      </c>
      <c r="BK546" s="48" t="s">
        <v>733</v>
      </c>
    </row>
    <row r="547" spans="1:63" s="48" customFormat="1" x14ac:dyDescent="0.25">
      <c r="A547" s="48">
        <v>300001</v>
      </c>
      <c r="B547" s="48">
        <v>400301</v>
      </c>
      <c r="C547" s="48" t="s">
        <v>90</v>
      </c>
      <c r="D547" s="48" t="s">
        <v>2034</v>
      </c>
      <c r="E547" s="48" t="s">
        <v>2035</v>
      </c>
      <c r="G547" s="53">
        <v>2537970</v>
      </c>
      <c r="H547" s="45">
        <v>44260</v>
      </c>
      <c r="I547" s="48">
        <v>143395</v>
      </c>
      <c r="J547" s="48">
        <v>1</v>
      </c>
      <c r="K547" s="48">
        <v>11343942</v>
      </c>
      <c r="L547" s="48" t="s">
        <v>1872</v>
      </c>
      <c r="M547" s="48">
        <v>11343942</v>
      </c>
      <c r="N547" s="48" t="s">
        <v>1872</v>
      </c>
      <c r="O547" s="48">
        <v>830062074</v>
      </c>
      <c r="P547" s="48" t="s">
        <v>91</v>
      </c>
      <c r="Q547" s="48">
        <v>80133321</v>
      </c>
      <c r="R547" s="48" t="s">
        <v>102</v>
      </c>
      <c r="S547" s="48" t="s">
        <v>75</v>
      </c>
      <c r="T547" s="48" t="s">
        <v>75</v>
      </c>
      <c r="U547" s="45">
        <v>44259</v>
      </c>
      <c r="V547" s="45">
        <v>44504</v>
      </c>
      <c r="W547" s="45">
        <v>44260</v>
      </c>
      <c r="X547" s="48">
        <v>1</v>
      </c>
      <c r="Y547" s="48" t="s">
        <v>112</v>
      </c>
      <c r="Z547" s="48" t="s">
        <v>92</v>
      </c>
      <c r="AA547" s="48" t="s">
        <v>89</v>
      </c>
      <c r="AB547" s="48" t="s">
        <v>93</v>
      </c>
      <c r="AC547" s="48" t="s">
        <v>111</v>
      </c>
      <c r="AD547" s="48" t="s">
        <v>94</v>
      </c>
      <c r="AE547" s="48">
        <v>1</v>
      </c>
      <c r="AF547" s="48" t="s">
        <v>92</v>
      </c>
      <c r="AH547" s="48" t="s">
        <v>89</v>
      </c>
      <c r="AI547" s="48" t="s">
        <v>89</v>
      </c>
      <c r="AJ547" s="48" t="s">
        <v>92</v>
      </c>
      <c r="AK547" s="48" t="s">
        <v>89</v>
      </c>
      <c r="AL547" s="48" t="s">
        <v>89</v>
      </c>
      <c r="AM547" s="48" t="s">
        <v>89</v>
      </c>
      <c r="AN547" s="48" t="s">
        <v>89</v>
      </c>
      <c r="AO547" s="48" t="s">
        <v>92</v>
      </c>
      <c r="AP547" s="48">
        <v>64425</v>
      </c>
      <c r="AU547" s="48">
        <v>29</v>
      </c>
      <c r="AV547" s="48">
        <v>0.19</v>
      </c>
      <c r="AW547" s="48">
        <v>0</v>
      </c>
      <c r="AX547" s="48">
        <v>44504</v>
      </c>
      <c r="AY547" s="48">
        <v>0</v>
      </c>
      <c r="AZ547" s="48" t="s">
        <v>95</v>
      </c>
      <c r="BA547" s="48" t="s">
        <v>95</v>
      </c>
      <c r="BB547" s="48" t="s">
        <v>1873</v>
      </c>
      <c r="BC547" s="48">
        <v>899999061</v>
      </c>
      <c r="BD547" s="48" t="s">
        <v>1450</v>
      </c>
      <c r="BE547" s="45"/>
      <c r="BF547" s="37" t="s">
        <v>3818</v>
      </c>
      <c r="BG547" s="48" t="s">
        <v>76</v>
      </c>
      <c r="BH547" s="48" t="s">
        <v>2034</v>
      </c>
      <c r="BI547" s="48" t="s">
        <v>2035</v>
      </c>
      <c r="BJ547" s="48" t="s">
        <v>3816</v>
      </c>
      <c r="BK547" s="48" t="s">
        <v>733</v>
      </c>
    </row>
    <row r="548" spans="1:63" s="48" customFormat="1" x14ac:dyDescent="0.25">
      <c r="A548" s="48">
        <v>300008</v>
      </c>
      <c r="B548" s="48">
        <v>400301</v>
      </c>
      <c r="C548" s="48" t="s">
        <v>90</v>
      </c>
      <c r="D548" s="48" t="s">
        <v>2036</v>
      </c>
      <c r="E548" s="48" t="s">
        <v>2037</v>
      </c>
      <c r="G548" s="53">
        <v>3041756</v>
      </c>
      <c r="H548" s="45">
        <v>44260</v>
      </c>
      <c r="I548" s="48">
        <v>180376</v>
      </c>
      <c r="J548" s="48">
        <v>1</v>
      </c>
      <c r="K548" s="48">
        <v>1140860516</v>
      </c>
      <c r="L548" s="48" t="s">
        <v>1876</v>
      </c>
      <c r="M548" s="48">
        <v>1140860516</v>
      </c>
      <c r="N548" s="48" t="s">
        <v>1876</v>
      </c>
      <c r="O548" s="48">
        <v>830062074</v>
      </c>
      <c r="P548" s="48" t="s">
        <v>91</v>
      </c>
      <c r="Q548" s="48">
        <v>80133321</v>
      </c>
      <c r="R548" s="48" t="s">
        <v>102</v>
      </c>
      <c r="S548" s="48" t="s">
        <v>75</v>
      </c>
      <c r="T548" s="48" t="s">
        <v>75</v>
      </c>
      <c r="U548" s="45">
        <v>44259</v>
      </c>
      <c r="V548" s="45">
        <v>44989</v>
      </c>
      <c r="W548" s="45">
        <v>44260</v>
      </c>
      <c r="X548" s="48">
        <v>1</v>
      </c>
      <c r="Y548" s="48" t="s">
        <v>112</v>
      </c>
      <c r="Z548" s="48" t="s">
        <v>92</v>
      </c>
      <c r="AA548" s="48" t="s">
        <v>89</v>
      </c>
      <c r="AB548" s="48" t="s">
        <v>93</v>
      </c>
      <c r="AC548" s="48" t="s">
        <v>96</v>
      </c>
      <c r="AD548" s="48" t="s">
        <v>108</v>
      </c>
      <c r="AE548" s="48">
        <v>2</v>
      </c>
      <c r="AF548" s="48" t="s">
        <v>92</v>
      </c>
      <c r="AH548" s="48" t="s">
        <v>89</v>
      </c>
      <c r="AI548" s="48" t="s">
        <v>89</v>
      </c>
      <c r="AJ548" s="48" t="s">
        <v>92</v>
      </c>
      <c r="AK548" s="48" t="s">
        <v>89</v>
      </c>
      <c r="AL548" s="48" t="s">
        <v>89</v>
      </c>
      <c r="AM548" s="48" t="s">
        <v>89</v>
      </c>
      <c r="AN548" s="48" t="s">
        <v>89</v>
      </c>
      <c r="AO548" s="48" t="s">
        <v>92</v>
      </c>
      <c r="AP548" s="48">
        <v>21683</v>
      </c>
      <c r="AU548" s="48">
        <v>29</v>
      </c>
      <c r="AV548" s="48">
        <v>0.19</v>
      </c>
      <c r="AW548" s="48">
        <v>0</v>
      </c>
      <c r="AX548" s="48">
        <v>44989</v>
      </c>
      <c r="AY548" s="48">
        <v>0</v>
      </c>
      <c r="AZ548" s="48" t="s">
        <v>95</v>
      </c>
      <c r="BA548" s="48" t="s">
        <v>89</v>
      </c>
      <c r="BB548" s="48" t="s">
        <v>1877</v>
      </c>
      <c r="BC548" s="48">
        <v>899999061</v>
      </c>
      <c r="BD548" s="48" t="s">
        <v>1450</v>
      </c>
      <c r="BE548" s="45"/>
      <c r="BF548" s="37">
        <v>8001</v>
      </c>
      <c r="BG548" s="48" t="s">
        <v>80</v>
      </c>
      <c r="BH548" s="48" t="s">
        <v>2036</v>
      </c>
      <c r="BI548" s="48" t="s">
        <v>2037</v>
      </c>
      <c r="BJ548" s="48" t="s">
        <v>3816</v>
      </c>
      <c r="BK548" s="48" t="s">
        <v>733</v>
      </c>
    </row>
    <row r="549" spans="1:63" s="48" customFormat="1" x14ac:dyDescent="0.25">
      <c r="A549" s="48">
        <v>300003</v>
      </c>
      <c r="B549" s="48">
        <v>400301</v>
      </c>
      <c r="C549" s="48" t="s">
        <v>90</v>
      </c>
      <c r="D549" s="48" t="s">
        <v>2038</v>
      </c>
      <c r="E549" s="48" t="s">
        <v>2039</v>
      </c>
      <c r="G549" s="53">
        <v>436465</v>
      </c>
      <c r="H549" s="45">
        <v>44260</v>
      </c>
      <c r="I549" s="48">
        <v>24660</v>
      </c>
      <c r="J549" s="48">
        <v>1</v>
      </c>
      <c r="K549" s="48">
        <v>1143950750</v>
      </c>
      <c r="L549" s="48" t="s">
        <v>1880</v>
      </c>
      <c r="M549" s="48">
        <v>1143950750</v>
      </c>
      <c r="N549" s="48" t="s">
        <v>1880</v>
      </c>
      <c r="O549" s="48">
        <v>830062074</v>
      </c>
      <c r="P549" s="48" t="s">
        <v>91</v>
      </c>
      <c r="Q549" s="48">
        <v>80133321</v>
      </c>
      <c r="R549" s="48" t="s">
        <v>102</v>
      </c>
      <c r="S549" s="48" t="s">
        <v>75</v>
      </c>
      <c r="T549" s="48" t="s">
        <v>75</v>
      </c>
      <c r="U549" s="45">
        <v>44259</v>
      </c>
      <c r="V549" s="45">
        <v>44443</v>
      </c>
      <c r="W549" s="45">
        <v>44260</v>
      </c>
      <c r="X549" s="48">
        <v>1</v>
      </c>
      <c r="Y549" s="48" t="s">
        <v>112</v>
      </c>
      <c r="Z549" s="48" t="s">
        <v>92</v>
      </c>
      <c r="AA549" s="48" t="s">
        <v>89</v>
      </c>
      <c r="AB549" s="48" t="s">
        <v>93</v>
      </c>
      <c r="AC549" s="48" t="s">
        <v>96</v>
      </c>
      <c r="AD549" s="48" t="s">
        <v>94</v>
      </c>
      <c r="AE549" s="48">
        <v>1</v>
      </c>
      <c r="AF549" s="48" t="s">
        <v>92</v>
      </c>
      <c r="AH549" s="48" t="s">
        <v>89</v>
      </c>
      <c r="AI549" s="48" t="s">
        <v>89</v>
      </c>
      <c r="AJ549" s="48" t="s">
        <v>92</v>
      </c>
      <c r="AK549" s="48" t="s">
        <v>89</v>
      </c>
      <c r="AL549" s="48" t="s">
        <v>89</v>
      </c>
      <c r="AM549" s="48" t="s">
        <v>89</v>
      </c>
      <c r="AN549" s="48" t="s">
        <v>89</v>
      </c>
      <c r="AO549" s="48" t="s">
        <v>92</v>
      </c>
      <c r="AP549" s="48">
        <v>21667</v>
      </c>
      <c r="AU549" s="48">
        <v>29</v>
      </c>
      <c r="AV549" s="48">
        <v>0.19</v>
      </c>
      <c r="AW549" s="48">
        <v>0</v>
      </c>
      <c r="AX549" s="48">
        <v>44443</v>
      </c>
      <c r="AY549" s="48">
        <v>0</v>
      </c>
      <c r="AZ549" s="48" t="s">
        <v>95</v>
      </c>
      <c r="BA549" s="48" t="s">
        <v>114</v>
      </c>
      <c r="BB549" s="48" t="s">
        <v>1881</v>
      </c>
      <c r="BC549" s="48">
        <v>899999061</v>
      </c>
      <c r="BD549" s="48" t="s">
        <v>1450</v>
      </c>
      <c r="BE549" s="45"/>
      <c r="BF549" s="37">
        <v>76001</v>
      </c>
      <c r="BG549" s="48" t="s">
        <v>81</v>
      </c>
      <c r="BH549" s="48" t="s">
        <v>2038</v>
      </c>
      <c r="BI549" s="48" t="s">
        <v>2039</v>
      </c>
      <c r="BJ549" s="48" t="s">
        <v>3816</v>
      </c>
      <c r="BK549" s="48" t="s">
        <v>733</v>
      </c>
    </row>
    <row r="550" spans="1:63" s="48" customFormat="1" x14ac:dyDescent="0.25">
      <c r="A550" s="48">
        <v>300003</v>
      </c>
      <c r="B550" s="48">
        <v>400301</v>
      </c>
      <c r="C550" s="48" t="s">
        <v>90</v>
      </c>
      <c r="D550" s="48" t="s">
        <v>2040</v>
      </c>
      <c r="E550" s="48" t="s">
        <v>2041</v>
      </c>
      <c r="G550" s="53">
        <v>449821</v>
      </c>
      <c r="H550" s="45">
        <v>44260</v>
      </c>
      <c r="I550" s="48">
        <v>25415</v>
      </c>
      <c r="J550" s="48">
        <v>1</v>
      </c>
      <c r="K550" s="48">
        <v>12906472</v>
      </c>
      <c r="L550" s="48" t="s">
        <v>1884</v>
      </c>
      <c r="M550" s="48">
        <v>12906472</v>
      </c>
      <c r="N550" s="48" t="s">
        <v>1884</v>
      </c>
      <c r="O550" s="48">
        <v>830062074</v>
      </c>
      <c r="P550" s="48" t="s">
        <v>91</v>
      </c>
      <c r="Q550" s="48">
        <v>80133321</v>
      </c>
      <c r="R550" s="48" t="s">
        <v>102</v>
      </c>
      <c r="S550" s="48" t="s">
        <v>75</v>
      </c>
      <c r="T550" s="48" t="s">
        <v>75</v>
      </c>
      <c r="U550" s="45">
        <v>44259</v>
      </c>
      <c r="V550" s="45">
        <v>44443</v>
      </c>
      <c r="W550" s="45">
        <v>44260</v>
      </c>
      <c r="X550" s="48">
        <v>1</v>
      </c>
      <c r="Y550" s="48" t="s">
        <v>112</v>
      </c>
      <c r="Z550" s="48" t="s">
        <v>92</v>
      </c>
      <c r="AA550" s="48" t="s">
        <v>89</v>
      </c>
      <c r="AB550" s="48" t="s">
        <v>93</v>
      </c>
      <c r="AC550" s="48" t="s">
        <v>111</v>
      </c>
      <c r="AD550" s="48" t="s">
        <v>94</v>
      </c>
      <c r="AE550" s="48">
        <v>1</v>
      </c>
      <c r="AF550" s="48" t="s">
        <v>92</v>
      </c>
      <c r="AH550" s="48" t="s">
        <v>89</v>
      </c>
      <c r="AI550" s="48" t="s">
        <v>89</v>
      </c>
      <c r="AJ550" s="48" t="s">
        <v>92</v>
      </c>
      <c r="AK550" s="48" t="s">
        <v>89</v>
      </c>
      <c r="AL550" s="48" t="s">
        <v>89</v>
      </c>
      <c r="AM550" s="48" t="s">
        <v>89</v>
      </c>
      <c r="AN550" s="48" t="s">
        <v>89</v>
      </c>
      <c r="AO550" s="48" t="s">
        <v>92</v>
      </c>
      <c r="AP550" s="48">
        <v>21659</v>
      </c>
      <c r="AU550" s="48">
        <v>29</v>
      </c>
      <c r="AV550" s="48">
        <v>0.19</v>
      </c>
      <c r="AW550" s="48">
        <v>0</v>
      </c>
      <c r="AX550" s="48">
        <v>44443</v>
      </c>
      <c r="AY550" s="48">
        <v>0</v>
      </c>
      <c r="AZ550" s="48" t="s">
        <v>95</v>
      </c>
      <c r="BA550" s="48" t="s">
        <v>114</v>
      </c>
      <c r="BB550" s="48" t="s">
        <v>1885</v>
      </c>
      <c r="BC550" s="48">
        <v>899999061</v>
      </c>
      <c r="BD550" s="48" t="s">
        <v>1450</v>
      </c>
      <c r="BE550" s="45"/>
      <c r="BF550" s="37">
        <v>76001</v>
      </c>
      <c r="BG550" s="48" t="s">
        <v>81</v>
      </c>
      <c r="BH550" s="48" t="s">
        <v>2040</v>
      </c>
      <c r="BI550" s="48" t="s">
        <v>2041</v>
      </c>
      <c r="BJ550" s="48" t="s">
        <v>3816</v>
      </c>
      <c r="BK550" s="48" t="s">
        <v>733</v>
      </c>
    </row>
    <row r="551" spans="1:63" s="48" customFormat="1" x14ac:dyDescent="0.25">
      <c r="A551" s="48">
        <v>300004</v>
      </c>
      <c r="B551" s="48">
        <v>400301</v>
      </c>
      <c r="C551" s="48" t="s">
        <v>90</v>
      </c>
      <c r="D551" s="48" t="s">
        <v>2042</v>
      </c>
      <c r="E551" s="48" t="s">
        <v>2043</v>
      </c>
      <c r="G551" s="53">
        <v>1521514</v>
      </c>
      <c r="H551" s="45">
        <v>44260</v>
      </c>
      <c r="I551" s="48">
        <v>85966</v>
      </c>
      <c r="J551" s="48">
        <v>1</v>
      </c>
      <c r="K551" s="48">
        <v>13387510</v>
      </c>
      <c r="L551" s="48" t="s">
        <v>1888</v>
      </c>
      <c r="M551" s="48">
        <v>13387510</v>
      </c>
      <c r="N551" s="48" t="s">
        <v>1888</v>
      </c>
      <c r="O551" s="48">
        <v>830062074</v>
      </c>
      <c r="P551" s="48" t="s">
        <v>91</v>
      </c>
      <c r="Q551" s="48">
        <v>80133321</v>
      </c>
      <c r="R551" s="48" t="s">
        <v>102</v>
      </c>
      <c r="S551" s="48" t="s">
        <v>75</v>
      </c>
      <c r="T551" s="48" t="s">
        <v>75</v>
      </c>
      <c r="U551" s="45">
        <v>44259</v>
      </c>
      <c r="V551" s="45">
        <v>44624</v>
      </c>
      <c r="W551" s="45">
        <v>44260</v>
      </c>
      <c r="X551" s="48">
        <v>1</v>
      </c>
      <c r="Y551" s="48" t="s">
        <v>112</v>
      </c>
      <c r="Z551" s="48" t="s">
        <v>92</v>
      </c>
      <c r="AA551" s="48" t="s">
        <v>89</v>
      </c>
      <c r="AB551" s="48" t="s">
        <v>93</v>
      </c>
      <c r="AC551" s="48" t="s">
        <v>96</v>
      </c>
      <c r="AD551" s="48" t="s">
        <v>94</v>
      </c>
      <c r="AE551" s="48">
        <v>1</v>
      </c>
      <c r="AF551" s="48" t="s">
        <v>92</v>
      </c>
      <c r="AH551" s="48" t="s">
        <v>89</v>
      </c>
      <c r="AI551" s="48" t="s">
        <v>89</v>
      </c>
      <c r="AJ551" s="48" t="s">
        <v>92</v>
      </c>
      <c r="AK551" s="48" t="s">
        <v>89</v>
      </c>
      <c r="AL551" s="48" t="s">
        <v>89</v>
      </c>
      <c r="AM551" s="48" t="s">
        <v>89</v>
      </c>
      <c r="AN551" s="48" t="s">
        <v>89</v>
      </c>
      <c r="AO551" s="48" t="s">
        <v>92</v>
      </c>
      <c r="AP551" s="48">
        <v>21688</v>
      </c>
      <c r="AU551" s="48">
        <v>29</v>
      </c>
      <c r="AV551" s="48">
        <v>0.19</v>
      </c>
      <c r="AW551" s="48">
        <v>0</v>
      </c>
      <c r="AX551" s="48">
        <v>44624</v>
      </c>
      <c r="AY551" s="48">
        <v>0</v>
      </c>
      <c r="AZ551" s="48" t="s">
        <v>95</v>
      </c>
      <c r="BA551" s="48" t="s">
        <v>115</v>
      </c>
      <c r="BB551" s="48" t="s">
        <v>1889</v>
      </c>
      <c r="BC551" s="48">
        <v>899999061</v>
      </c>
      <c r="BD551" s="48" t="s">
        <v>1450</v>
      </c>
      <c r="BE551" s="45"/>
      <c r="BF551" s="37">
        <v>54223</v>
      </c>
      <c r="BG551" s="48" t="s">
        <v>82</v>
      </c>
      <c r="BH551" s="48" t="s">
        <v>2042</v>
      </c>
      <c r="BI551" s="48" t="s">
        <v>2043</v>
      </c>
      <c r="BJ551" s="48" t="s">
        <v>3816</v>
      </c>
      <c r="BK551" s="48" t="s">
        <v>733</v>
      </c>
    </row>
    <row r="552" spans="1:63" s="48" customFormat="1" x14ac:dyDescent="0.25">
      <c r="A552" s="48">
        <v>300004</v>
      </c>
      <c r="B552" s="48">
        <v>400301</v>
      </c>
      <c r="C552" s="48" t="s">
        <v>90</v>
      </c>
      <c r="D552" s="48" t="s">
        <v>2044</v>
      </c>
      <c r="E552" s="48" t="s">
        <v>2045</v>
      </c>
      <c r="G552" s="53">
        <v>696839</v>
      </c>
      <c r="H552" s="45">
        <v>44260</v>
      </c>
      <c r="I552" s="48">
        <v>39371</v>
      </c>
      <c r="J552" s="48">
        <v>1</v>
      </c>
      <c r="K552" s="48">
        <v>13482453</v>
      </c>
      <c r="L552" s="48" t="s">
        <v>1892</v>
      </c>
      <c r="M552" s="48">
        <v>13482453</v>
      </c>
      <c r="N552" s="48" t="s">
        <v>1892</v>
      </c>
      <c r="O552" s="48">
        <v>830062074</v>
      </c>
      <c r="P552" s="48" t="s">
        <v>91</v>
      </c>
      <c r="Q552" s="48">
        <v>80133321</v>
      </c>
      <c r="R552" s="48" t="s">
        <v>102</v>
      </c>
      <c r="S552" s="48" t="s">
        <v>75</v>
      </c>
      <c r="T552" s="48" t="s">
        <v>75</v>
      </c>
      <c r="U552" s="45">
        <v>44259</v>
      </c>
      <c r="V552" s="45">
        <v>44534</v>
      </c>
      <c r="W552" s="45">
        <v>44260</v>
      </c>
      <c r="X552" s="48">
        <v>1</v>
      </c>
      <c r="Y552" s="48" t="s">
        <v>112</v>
      </c>
      <c r="Z552" s="48" t="s">
        <v>92</v>
      </c>
      <c r="AA552" s="48" t="s">
        <v>89</v>
      </c>
      <c r="AB552" s="48" t="s">
        <v>93</v>
      </c>
      <c r="AC552" s="48" t="s">
        <v>103</v>
      </c>
      <c r="AD552" s="48" t="s">
        <v>94</v>
      </c>
      <c r="AE552" s="48">
        <v>1</v>
      </c>
      <c r="AF552" s="48" t="s">
        <v>92</v>
      </c>
      <c r="AH552" s="48" t="s">
        <v>89</v>
      </c>
      <c r="AI552" s="48" t="s">
        <v>89</v>
      </c>
      <c r="AJ552" s="48" t="s">
        <v>92</v>
      </c>
      <c r="AK552" s="48" t="s">
        <v>89</v>
      </c>
      <c r="AL552" s="48" t="s">
        <v>89</v>
      </c>
      <c r="AM552" s="48" t="s">
        <v>89</v>
      </c>
      <c r="AN552" s="48" t="s">
        <v>89</v>
      </c>
      <c r="AO552" s="48" t="s">
        <v>92</v>
      </c>
      <c r="AP552" s="48">
        <v>21677</v>
      </c>
      <c r="AU552" s="48">
        <v>29</v>
      </c>
      <c r="AV552" s="48">
        <v>0.19</v>
      </c>
      <c r="AW552" s="48">
        <v>0</v>
      </c>
      <c r="AX552" s="48">
        <v>44534</v>
      </c>
      <c r="AY552" s="48">
        <v>0</v>
      </c>
      <c r="AZ552" s="48" t="s">
        <v>95</v>
      </c>
      <c r="BA552" s="48" t="s">
        <v>115</v>
      </c>
      <c r="BB552" s="48" t="s">
        <v>1893</v>
      </c>
      <c r="BC552" s="48">
        <v>899999061</v>
      </c>
      <c r="BD552" s="48" t="s">
        <v>1450</v>
      </c>
      <c r="BE552" s="45"/>
      <c r="BF552" s="37">
        <v>54223</v>
      </c>
      <c r="BG552" s="48" t="s">
        <v>82</v>
      </c>
      <c r="BH552" s="48" t="s">
        <v>2044</v>
      </c>
      <c r="BI552" s="48" t="s">
        <v>2045</v>
      </c>
      <c r="BJ552" s="48" t="s">
        <v>3816</v>
      </c>
      <c r="BK552" s="48" t="s">
        <v>733</v>
      </c>
    </row>
    <row r="553" spans="1:63" s="48" customFormat="1" x14ac:dyDescent="0.25">
      <c r="A553" s="48">
        <v>300003</v>
      </c>
      <c r="B553" s="48">
        <v>400301</v>
      </c>
      <c r="C553" s="48" t="s">
        <v>90</v>
      </c>
      <c r="D553" s="48" t="s">
        <v>2046</v>
      </c>
      <c r="E553" s="48" t="s">
        <v>2047</v>
      </c>
      <c r="G553" s="53">
        <v>498122</v>
      </c>
      <c r="H553" s="45">
        <v>44260</v>
      </c>
      <c r="I553" s="48">
        <v>28144</v>
      </c>
      <c r="J553" s="48">
        <v>1</v>
      </c>
      <c r="K553" s="48">
        <v>14952589</v>
      </c>
      <c r="L553" s="48" t="s">
        <v>1896</v>
      </c>
      <c r="M553" s="48">
        <v>14952589</v>
      </c>
      <c r="N553" s="48" t="s">
        <v>1896</v>
      </c>
      <c r="O553" s="48">
        <v>830062074</v>
      </c>
      <c r="P553" s="48" t="s">
        <v>91</v>
      </c>
      <c r="Q553" s="48">
        <v>80133321</v>
      </c>
      <c r="R553" s="48" t="s">
        <v>102</v>
      </c>
      <c r="S553" s="48" t="s">
        <v>75</v>
      </c>
      <c r="T553" s="48" t="s">
        <v>75</v>
      </c>
      <c r="U553" s="45">
        <v>44259</v>
      </c>
      <c r="V553" s="45">
        <v>44473</v>
      </c>
      <c r="W553" s="45">
        <v>44260</v>
      </c>
      <c r="X553" s="48">
        <v>1</v>
      </c>
      <c r="Y553" s="48" t="s">
        <v>112</v>
      </c>
      <c r="Z553" s="48" t="s">
        <v>92</v>
      </c>
      <c r="AA553" s="48" t="s">
        <v>89</v>
      </c>
      <c r="AB553" s="48" t="s">
        <v>93</v>
      </c>
      <c r="AC553" s="48" t="s">
        <v>111</v>
      </c>
      <c r="AD553" s="48" t="s">
        <v>94</v>
      </c>
      <c r="AE553" s="48">
        <v>1</v>
      </c>
      <c r="AF553" s="48" t="s">
        <v>92</v>
      </c>
      <c r="AH553" s="48" t="s">
        <v>89</v>
      </c>
      <c r="AI553" s="48" t="s">
        <v>89</v>
      </c>
      <c r="AJ553" s="48" t="s">
        <v>92</v>
      </c>
      <c r="AK553" s="48" t="s">
        <v>89</v>
      </c>
      <c r="AL553" s="48" t="s">
        <v>89</v>
      </c>
      <c r="AM553" s="48" t="s">
        <v>89</v>
      </c>
      <c r="AN553" s="48" t="s">
        <v>89</v>
      </c>
      <c r="AO553" s="48" t="s">
        <v>92</v>
      </c>
      <c r="AP553" s="48">
        <v>21656</v>
      </c>
      <c r="AU553" s="48">
        <v>29</v>
      </c>
      <c r="AV553" s="48">
        <v>0.19</v>
      </c>
      <c r="AW553" s="48">
        <v>0</v>
      </c>
      <c r="AX553" s="48">
        <v>44473</v>
      </c>
      <c r="AY553" s="48">
        <v>0</v>
      </c>
      <c r="AZ553" s="48" t="s">
        <v>95</v>
      </c>
      <c r="BA553" s="48" t="s">
        <v>114</v>
      </c>
      <c r="BB553" s="48" t="s">
        <v>1897</v>
      </c>
      <c r="BC553" s="48">
        <v>899999061</v>
      </c>
      <c r="BD553" s="48" t="s">
        <v>1450</v>
      </c>
      <c r="BE553" s="45"/>
      <c r="BF553" s="37">
        <v>76001</v>
      </c>
      <c r="BG553" s="48" t="s">
        <v>81</v>
      </c>
      <c r="BH553" s="48" t="s">
        <v>2046</v>
      </c>
      <c r="BI553" s="48" t="s">
        <v>2047</v>
      </c>
      <c r="BJ553" s="48" t="s">
        <v>3816</v>
      </c>
      <c r="BK553" s="48" t="s">
        <v>733</v>
      </c>
    </row>
    <row r="554" spans="1:63" s="48" customFormat="1" x14ac:dyDescent="0.25">
      <c r="A554" s="48">
        <v>300003</v>
      </c>
      <c r="B554" s="48">
        <v>400301</v>
      </c>
      <c r="C554" s="48" t="s">
        <v>90</v>
      </c>
      <c r="D554" s="48" t="s">
        <v>2048</v>
      </c>
      <c r="E554" s="48" t="s">
        <v>2049</v>
      </c>
      <c r="G554" s="53">
        <v>377851</v>
      </c>
      <c r="H554" s="45">
        <v>44260</v>
      </c>
      <c r="I554" s="48">
        <v>21349</v>
      </c>
      <c r="J554" s="48">
        <v>1</v>
      </c>
      <c r="K554" s="48">
        <v>16255673</v>
      </c>
      <c r="L554" s="48" t="s">
        <v>1900</v>
      </c>
      <c r="M554" s="48">
        <v>16255673</v>
      </c>
      <c r="N554" s="48" t="s">
        <v>1900</v>
      </c>
      <c r="O554" s="48">
        <v>830062074</v>
      </c>
      <c r="P554" s="48" t="s">
        <v>91</v>
      </c>
      <c r="Q554" s="48">
        <v>80133321</v>
      </c>
      <c r="R554" s="48" t="s">
        <v>102</v>
      </c>
      <c r="S554" s="48" t="s">
        <v>75</v>
      </c>
      <c r="T554" s="48" t="s">
        <v>75</v>
      </c>
      <c r="U554" s="45">
        <v>44259</v>
      </c>
      <c r="V554" s="45">
        <v>44412</v>
      </c>
      <c r="W554" s="45">
        <v>44260</v>
      </c>
      <c r="X554" s="48">
        <v>1</v>
      </c>
      <c r="Y554" s="48" t="s">
        <v>112</v>
      </c>
      <c r="Z554" s="48" t="s">
        <v>92</v>
      </c>
      <c r="AA554" s="48" t="s">
        <v>89</v>
      </c>
      <c r="AB554" s="48" t="s">
        <v>93</v>
      </c>
      <c r="AC554" s="48" t="s">
        <v>96</v>
      </c>
      <c r="AD554" s="48" t="s">
        <v>94</v>
      </c>
      <c r="AE554" s="48">
        <v>1</v>
      </c>
      <c r="AF554" s="48" t="s">
        <v>92</v>
      </c>
      <c r="AH554" s="48" t="s">
        <v>89</v>
      </c>
      <c r="AI554" s="48" t="s">
        <v>89</v>
      </c>
      <c r="AJ554" s="48" t="s">
        <v>92</v>
      </c>
      <c r="AK554" s="48" t="s">
        <v>89</v>
      </c>
      <c r="AL554" s="48" t="s">
        <v>89</v>
      </c>
      <c r="AM554" s="48" t="s">
        <v>89</v>
      </c>
      <c r="AN554" s="48" t="s">
        <v>89</v>
      </c>
      <c r="AO554" s="48" t="s">
        <v>92</v>
      </c>
      <c r="AP554" s="48">
        <v>21669</v>
      </c>
      <c r="AU554" s="48">
        <v>29</v>
      </c>
      <c r="AV554" s="48">
        <v>0.19</v>
      </c>
      <c r="AW554" s="48">
        <v>0</v>
      </c>
      <c r="AX554" s="48">
        <v>44412</v>
      </c>
      <c r="AY554" s="48">
        <v>0</v>
      </c>
      <c r="AZ554" s="48" t="s">
        <v>95</v>
      </c>
      <c r="BA554" s="48" t="s">
        <v>114</v>
      </c>
      <c r="BB554" s="48" t="s">
        <v>1901</v>
      </c>
      <c r="BC554" s="48">
        <v>899999061</v>
      </c>
      <c r="BD554" s="48" t="s">
        <v>1450</v>
      </c>
      <c r="BE554" s="45"/>
      <c r="BF554" s="37">
        <v>76001</v>
      </c>
      <c r="BG554" s="48" t="s">
        <v>81</v>
      </c>
      <c r="BH554" s="48" t="s">
        <v>2048</v>
      </c>
      <c r="BI554" s="48" t="s">
        <v>2049</v>
      </c>
      <c r="BJ554" s="48" t="s">
        <v>3816</v>
      </c>
      <c r="BK554" s="48" t="s">
        <v>733</v>
      </c>
    </row>
    <row r="555" spans="1:63" s="48" customFormat="1" x14ac:dyDescent="0.25">
      <c r="A555" s="48">
        <v>300003</v>
      </c>
      <c r="B555" s="48">
        <v>400301</v>
      </c>
      <c r="C555" s="48" t="s">
        <v>90</v>
      </c>
      <c r="D555" s="48" t="s">
        <v>2050</v>
      </c>
      <c r="E555" s="48" t="s">
        <v>2051</v>
      </c>
      <c r="G555" s="53">
        <v>448901</v>
      </c>
      <c r="H555" s="45">
        <v>44260</v>
      </c>
      <c r="I555" s="48">
        <v>25363</v>
      </c>
      <c r="J555" s="48">
        <v>1</v>
      </c>
      <c r="K555" s="48">
        <v>16285673</v>
      </c>
      <c r="L555" s="48" t="s">
        <v>1904</v>
      </c>
      <c r="M555" s="48">
        <v>16285673</v>
      </c>
      <c r="N555" s="48" t="s">
        <v>1904</v>
      </c>
      <c r="O555" s="48">
        <v>830062074</v>
      </c>
      <c r="P555" s="48" t="s">
        <v>91</v>
      </c>
      <c r="Q555" s="48">
        <v>80133321</v>
      </c>
      <c r="R555" s="48" t="s">
        <v>102</v>
      </c>
      <c r="S555" s="48" t="s">
        <v>75</v>
      </c>
      <c r="T555" s="48" t="s">
        <v>75</v>
      </c>
      <c r="U555" s="45">
        <v>44259</v>
      </c>
      <c r="V555" s="45">
        <v>44443</v>
      </c>
      <c r="W555" s="45">
        <v>44260</v>
      </c>
      <c r="X555" s="48">
        <v>1</v>
      </c>
      <c r="Y555" s="48" t="s">
        <v>112</v>
      </c>
      <c r="Z555" s="48" t="s">
        <v>92</v>
      </c>
      <c r="AA555" s="48" t="s">
        <v>89</v>
      </c>
      <c r="AB555" s="48" t="s">
        <v>93</v>
      </c>
      <c r="AC555" s="48" t="s">
        <v>111</v>
      </c>
      <c r="AD555" s="48" t="s">
        <v>94</v>
      </c>
      <c r="AE555" s="48">
        <v>1</v>
      </c>
      <c r="AF555" s="48" t="s">
        <v>92</v>
      </c>
      <c r="AH555" s="48" t="s">
        <v>89</v>
      </c>
      <c r="AI555" s="48" t="s">
        <v>89</v>
      </c>
      <c r="AJ555" s="48" t="s">
        <v>92</v>
      </c>
      <c r="AK555" s="48" t="s">
        <v>89</v>
      </c>
      <c r="AL555" s="48" t="s">
        <v>89</v>
      </c>
      <c r="AM555" s="48" t="s">
        <v>89</v>
      </c>
      <c r="AN555" s="48" t="s">
        <v>89</v>
      </c>
      <c r="AO555" s="48" t="s">
        <v>92</v>
      </c>
      <c r="AP555" s="48">
        <v>21660</v>
      </c>
      <c r="AU555" s="48">
        <v>29</v>
      </c>
      <c r="AV555" s="48">
        <v>0.19</v>
      </c>
      <c r="AW555" s="48">
        <v>0</v>
      </c>
      <c r="AX555" s="48">
        <v>44443</v>
      </c>
      <c r="AY555" s="48">
        <v>0</v>
      </c>
      <c r="AZ555" s="48" t="s">
        <v>95</v>
      </c>
      <c r="BA555" s="48" t="s">
        <v>114</v>
      </c>
      <c r="BB555" s="48" t="s">
        <v>1905</v>
      </c>
      <c r="BC555" s="48">
        <v>899999061</v>
      </c>
      <c r="BD555" s="48" t="s">
        <v>1450</v>
      </c>
      <c r="BE555" s="45"/>
      <c r="BF555" s="37">
        <v>76001</v>
      </c>
      <c r="BG555" s="48" t="s">
        <v>81</v>
      </c>
      <c r="BH555" s="48" t="s">
        <v>2050</v>
      </c>
      <c r="BI555" s="48" t="s">
        <v>2051</v>
      </c>
      <c r="BJ555" s="48" t="s">
        <v>3816</v>
      </c>
      <c r="BK555" s="48" t="s">
        <v>733</v>
      </c>
    </row>
    <row r="556" spans="1:63" s="48" customFormat="1" x14ac:dyDescent="0.25">
      <c r="A556" s="48">
        <v>300003</v>
      </c>
      <c r="B556" s="48">
        <v>400301</v>
      </c>
      <c r="C556" s="48" t="s">
        <v>90</v>
      </c>
      <c r="D556" s="48" t="s">
        <v>2052</v>
      </c>
      <c r="E556" s="48" t="s">
        <v>2053</v>
      </c>
      <c r="G556" s="53">
        <v>389292</v>
      </c>
      <c r="H556" s="45">
        <v>44260</v>
      </c>
      <c r="I556" s="48">
        <v>21995</v>
      </c>
      <c r="J556" s="48">
        <v>1</v>
      </c>
      <c r="K556" s="48">
        <v>16715614</v>
      </c>
      <c r="L556" s="48" t="s">
        <v>1908</v>
      </c>
      <c r="M556" s="48">
        <v>16715614</v>
      </c>
      <c r="N556" s="48" t="s">
        <v>1908</v>
      </c>
      <c r="O556" s="48">
        <v>830062074</v>
      </c>
      <c r="P556" s="48" t="s">
        <v>91</v>
      </c>
      <c r="Q556" s="48">
        <v>80133321</v>
      </c>
      <c r="R556" s="48" t="s">
        <v>102</v>
      </c>
      <c r="S556" s="48" t="s">
        <v>75</v>
      </c>
      <c r="T556" s="48" t="s">
        <v>75</v>
      </c>
      <c r="U556" s="45">
        <v>44259</v>
      </c>
      <c r="V556" s="45">
        <v>44412</v>
      </c>
      <c r="W556" s="45">
        <v>44260</v>
      </c>
      <c r="X556" s="48">
        <v>1</v>
      </c>
      <c r="Y556" s="48" t="s">
        <v>112</v>
      </c>
      <c r="Z556" s="48" t="s">
        <v>92</v>
      </c>
      <c r="AA556" s="48" t="s">
        <v>89</v>
      </c>
      <c r="AB556" s="48" t="s">
        <v>93</v>
      </c>
      <c r="AC556" s="48" t="s">
        <v>111</v>
      </c>
      <c r="AD556" s="48" t="s">
        <v>94</v>
      </c>
      <c r="AE556" s="48">
        <v>1</v>
      </c>
      <c r="AF556" s="48" t="s">
        <v>92</v>
      </c>
      <c r="AH556" s="48" t="s">
        <v>89</v>
      </c>
      <c r="AI556" s="48" t="s">
        <v>89</v>
      </c>
      <c r="AJ556" s="48" t="s">
        <v>92</v>
      </c>
      <c r="AK556" s="48" t="s">
        <v>89</v>
      </c>
      <c r="AL556" s="48" t="s">
        <v>89</v>
      </c>
      <c r="AM556" s="48" t="s">
        <v>89</v>
      </c>
      <c r="AN556" s="48" t="s">
        <v>89</v>
      </c>
      <c r="AO556" s="48" t="s">
        <v>92</v>
      </c>
      <c r="AP556" s="48">
        <v>21687</v>
      </c>
      <c r="AU556" s="48">
        <v>29</v>
      </c>
      <c r="AV556" s="48">
        <v>0.19</v>
      </c>
      <c r="AW556" s="48">
        <v>0</v>
      </c>
      <c r="AX556" s="48">
        <v>44412</v>
      </c>
      <c r="AY556" s="48">
        <v>0</v>
      </c>
      <c r="AZ556" s="48" t="s">
        <v>95</v>
      </c>
      <c r="BA556" s="48" t="s">
        <v>114</v>
      </c>
      <c r="BB556" s="48" t="s">
        <v>1909</v>
      </c>
      <c r="BC556" s="48">
        <v>899999061</v>
      </c>
      <c r="BD556" s="48" t="s">
        <v>1450</v>
      </c>
      <c r="BE556" s="45"/>
      <c r="BF556" s="37">
        <v>76001</v>
      </c>
      <c r="BG556" s="48" t="s">
        <v>81</v>
      </c>
      <c r="BH556" s="48" t="s">
        <v>2052</v>
      </c>
      <c r="BI556" s="48" t="s">
        <v>2053</v>
      </c>
      <c r="BJ556" s="48" t="s">
        <v>3816</v>
      </c>
      <c r="BK556" s="48" t="s">
        <v>733</v>
      </c>
    </row>
    <row r="557" spans="1:63" s="48" customFormat="1" x14ac:dyDescent="0.25">
      <c r="A557" s="48">
        <v>300003</v>
      </c>
      <c r="B557" s="48">
        <v>400301</v>
      </c>
      <c r="C557" s="48" t="s">
        <v>90</v>
      </c>
      <c r="D557" s="48" t="s">
        <v>2054</v>
      </c>
      <c r="E557" s="48" t="s">
        <v>2055</v>
      </c>
      <c r="G557" s="53">
        <v>3353891</v>
      </c>
      <c r="H557" s="45">
        <v>44260</v>
      </c>
      <c r="I557" s="48">
        <v>198886</v>
      </c>
      <c r="J557" s="48">
        <v>1</v>
      </c>
      <c r="K557" s="48">
        <v>16736729</v>
      </c>
      <c r="L557" s="48" t="s">
        <v>1912</v>
      </c>
      <c r="M557" s="48">
        <v>16736729</v>
      </c>
      <c r="N557" s="48" t="s">
        <v>1912</v>
      </c>
      <c r="O557" s="48">
        <v>830062074</v>
      </c>
      <c r="P557" s="48" t="s">
        <v>91</v>
      </c>
      <c r="Q557" s="48">
        <v>80133321</v>
      </c>
      <c r="R557" s="48" t="s">
        <v>102</v>
      </c>
      <c r="S557" s="48" t="s">
        <v>75</v>
      </c>
      <c r="T557" s="48" t="s">
        <v>75</v>
      </c>
      <c r="U557" s="45">
        <v>44259</v>
      </c>
      <c r="V557" s="45">
        <v>44989</v>
      </c>
      <c r="W557" s="45">
        <v>44260</v>
      </c>
      <c r="X557" s="48">
        <v>1</v>
      </c>
      <c r="Y557" s="48" t="s">
        <v>112</v>
      </c>
      <c r="Z557" s="48" t="s">
        <v>92</v>
      </c>
      <c r="AA557" s="48" t="s">
        <v>89</v>
      </c>
      <c r="AB557" s="48" t="s">
        <v>93</v>
      </c>
      <c r="AC557" s="48" t="s">
        <v>111</v>
      </c>
      <c r="AD557" s="48" t="s">
        <v>108</v>
      </c>
      <c r="AE557" s="48">
        <v>2</v>
      </c>
      <c r="AF557" s="48" t="s">
        <v>92</v>
      </c>
      <c r="AH557" s="48" t="s">
        <v>89</v>
      </c>
      <c r="AI557" s="48" t="s">
        <v>89</v>
      </c>
      <c r="AJ557" s="48" t="s">
        <v>92</v>
      </c>
      <c r="AK557" s="48" t="s">
        <v>89</v>
      </c>
      <c r="AL557" s="48" t="s">
        <v>89</v>
      </c>
      <c r="AM557" s="48" t="s">
        <v>89</v>
      </c>
      <c r="AN557" s="48" t="s">
        <v>89</v>
      </c>
      <c r="AO557" s="48" t="s">
        <v>92</v>
      </c>
      <c r="AP557" s="48">
        <v>21657</v>
      </c>
      <c r="AU557" s="48">
        <v>29</v>
      </c>
      <c r="AV557" s="48">
        <v>0.19</v>
      </c>
      <c r="AW557" s="48">
        <v>0</v>
      </c>
      <c r="AX557" s="48">
        <v>44989</v>
      </c>
      <c r="AY557" s="48">
        <v>0</v>
      </c>
      <c r="AZ557" s="48" t="s">
        <v>95</v>
      </c>
      <c r="BA557" s="48" t="s">
        <v>114</v>
      </c>
      <c r="BB557" s="48" t="s">
        <v>933</v>
      </c>
      <c r="BC557" s="48">
        <v>899999061</v>
      </c>
      <c r="BD557" s="48" t="s">
        <v>1450</v>
      </c>
      <c r="BE557" s="45"/>
      <c r="BF557" s="37">
        <v>76001</v>
      </c>
      <c r="BG557" s="48" t="s">
        <v>81</v>
      </c>
      <c r="BH557" s="48" t="s">
        <v>2054</v>
      </c>
      <c r="BI557" s="48" t="s">
        <v>2055</v>
      </c>
      <c r="BJ557" s="48" t="s">
        <v>3816</v>
      </c>
      <c r="BK557" s="48" t="s">
        <v>733</v>
      </c>
    </row>
    <row r="558" spans="1:63" s="48" customFormat="1" x14ac:dyDescent="0.25">
      <c r="A558" s="48">
        <v>300001</v>
      </c>
      <c r="B558" s="48">
        <v>400301</v>
      </c>
      <c r="C558" s="48" t="s">
        <v>90</v>
      </c>
      <c r="D558" s="48" t="s">
        <v>2056</v>
      </c>
      <c r="E558" s="48" t="s">
        <v>2057</v>
      </c>
      <c r="G558" s="53">
        <v>1781700</v>
      </c>
      <c r="H558" s="45">
        <v>44260</v>
      </c>
      <c r="I558" s="48">
        <v>100666</v>
      </c>
      <c r="J558" s="48">
        <v>1</v>
      </c>
      <c r="K558" s="48">
        <v>19356505</v>
      </c>
      <c r="L558" s="48" t="s">
        <v>1915</v>
      </c>
      <c r="M558" s="48">
        <v>19356505</v>
      </c>
      <c r="N558" s="48" t="s">
        <v>1915</v>
      </c>
      <c r="O558" s="48">
        <v>830062074</v>
      </c>
      <c r="P558" s="48" t="s">
        <v>91</v>
      </c>
      <c r="Q558" s="48">
        <v>80133321</v>
      </c>
      <c r="R558" s="48" t="s">
        <v>102</v>
      </c>
      <c r="S558" s="48" t="s">
        <v>75</v>
      </c>
      <c r="T558" s="48" t="s">
        <v>75</v>
      </c>
      <c r="U558" s="45">
        <v>44259</v>
      </c>
      <c r="V558" s="45">
        <v>44443</v>
      </c>
      <c r="W558" s="45">
        <v>44260</v>
      </c>
      <c r="X558" s="48">
        <v>1</v>
      </c>
      <c r="Y558" s="48" t="s">
        <v>112</v>
      </c>
      <c r="Z558" s="48" t="s">
        <v>92</v>
      </c>
      <c r="AA558" s="48" t="s">
        <v>89</v>
      </c>
      <c r="AB558" s="48" t="s">
        <v>93</v>
      </c>
      <c r="AC558" s="48" t="s">
        <v>111</v>
      </c>
      <c r="AD558" s="48" t="s">
        <v>94</v>
      </c>
      <c r="AE558" s="48">
        <v>1</v>
      </c>
      <c r="AF558" s="48" t="s">
        <v>92</v>
      </c>
      <c r="AH558" s="48" t="s">
        <v>89</v>
      </c>
      <c r="AI558" s="48" t="s">
        <v>89</v>
      </c>
      <c r="AJ558" s="48" t="s">
        <v>92</v>
      </c>
      <c r="AK558" s="48" t="s">
        <v>89</v>
      </c>
      <c r="AL558" s="48" t="s">
        <v>89</v>
      </c>
      <c r="AM558" s="48" t="s">
        <v>89</v>
      </c>
      <c r="AN558" s="48" t="s">
        <v>89</v>
      </c>
      <c r="AO558" s="48" t="s">
        <v>92</v>
      </c>
      <c r="AP558" s="48">
        <v>64418</v>
      </c>
      <c r="AU558" s="48">
        <v>29</v>
      </c>
      <c r="AV558" s="48">
        <v>0.19</v>
      </c>
      <c r="AW558" s="48">
        <v>0</v>
      </c>
      <c r="AX558" s="48">
        <v>44443</v>
      </c>
      <c r="AY558" s="48">
        <v>0</v>
      </c>
      <c r="AZ558" s="48" t="s">
        <v>95</v>
      </c>
      <c r="BA558" s="48" t="s">
        <v>95</v>
      </c>
      <c r="BB558" s="48" t="s">
        <v>1916</v>
      </c>
      <c r="BC558" s="48">
        <v>899999061</v>
      </c>
      <c r="BD558" s="48" t="s">
        <v>1450</v>
      </c>
      <c r="BE558" s="45"/>
      <c r="BF558" s="37" t="s">
        <v>3818</v>
      </c>
      <c r="BG558" s="48" t="s">
        <v>76</v>
      </c>
      <c r="BH558" s="48" t="s">
        <v>2056</v>
      </c>
      <c r="BI558" s="48" t="s">
        <v>2057</v>
      </c>
      <c r="BJ558" s="48" t="s">
        <v>3816</v>
      </c>
      <c r="BK558" s="48" t="s">
        <v>733</v>
      </c>
    </row>
    <row r="559" spans="1:63" s="48" customFormat="1" x14ac:dyDescent="0.25">
      <c r="A559" s="48">
        <v>300005</v>
      </c>
      <c r="B559" s="48">
        <v>400301</v>
      </c>
      <c r="C559" s="48" t="s">
        <v>90</v>
      </c>
      <c r="D559" s="48" t="s">
        <v>2058</v>
      </c>
      <c r="E559" s="48" t="s">
        <v>2059</v>
      </c>
      <c r="G559" s="53">
        <v>657431</v>
      </c>
      <c r="H559" s="45">
        <v>44260</v>
      </c>
      <c r="I559" s="48">
        <v>37145</v>
      </c>
      <c r="J559" s="48">
        <v>1</v>
      </c>
      <c r="K559" s="48">
        <v>2472716</v>
      </c>
      <c r="L559" s="48" t="s">
        <v>1919</v>
      </c>
      <c r="M559" s="48">
        <v>2472716</v>
      </c>
      <c r="N559" s="48" t="s">
        <v>1919</v>
      </c>
      <c r="O559" s="48">
        <v>830062074</v>
      </c>
      <c r="P559" s="48" t="s">
        <v>91</v>
      </c>
      <c r="Q559" s="48">
        <v>80133321</v>
      </c>
      <c r="R559" s="48" t="s">
        <v>102</v>
      </c>
      <c r="S559" s="48" t="s">
        <v>75</v>
      </c>
      <c r="T559" s="48" t="s">
        <v>75</v>
      </c>
      <c r="U559" s="45">
        <v>44259</v>
      </c>
      <c r="V559" s="45">
        <v>44624</v>
      </c>
      <c r="W559" s="45">
        <v>44260</v>
      </c>
      <c r="X559" s="48">
        <v>1</v>
      </c>
      <c r="Y559" s="48" t="s">
        <v>112</v>
      </c>
      <c r="Z559" s="48" t="s">
        <v>92</v>
      </c>
      <c r="AA559" s="48" t="s">
        <v>89</v>
      </c>
      <c r="AB559" s="48" t="s">
        <v>93</v>
      </c>
      <c r="AC559" s="48" t="s">
        <v>103</v>
      </c>
      <c r="AD559" s="48" t="s">
        <v>94</v>
      </c>
      <c r="AE559" s="48">
        <v>1</v>
      </c>
      <c r="AF559" s="48" t="s">
        <v>92</v>
      </c>
      <c r="AH559" s="48" t="s">
        <v>89</v>
      </c>
      <c r="AI559" s="48" t="s">
        <v>89</v>
      </c>
      <c r="AJ559" s="48" t="s">
        <v>92</v>
      </c>
      <c r="AK559" s="48" t="s">
        <v>89</v>
      </c>
      <c r="AL559" s="48" t="s">
        <v>89</v>
      </c>
      <c r="AM559" s="48" t="s">
        <v>89</v>
      </c>
      <c r="AN559" s="48" t="s">
        <v>89</v>
      </c>
      <c r="AO559" s="48" t="s">
        <v>92</v>
      </c>
      <c r="AP559" s="48">
        <v>21662</v>
      </c>
      <c r="AU559" s="48">
        <v>29</v>
      </c>
      <c r="AV559" s="48">
        <v>0.19</v>
      </c>
      <c r="AW559" s="48">
        <v>0</v>
      </c>
      <c r="AX559" s="48">
        <v>44624</v>
      </c>
      <c r="AY559" s="48">
        <v>0</v>
      </c>
      <c r="AZ559" s="48" t="s">
        <v>95</v>
      </c>
      <c r="BA559" s="48" t="s">
        <v>89</v>
      </c>
      <c r="BB559" s="48" t="s">
        <v>1920</v>
      </c>
      <c r="BC559" s="48">
        <v>899999061</v>
      </c>
      <c r="BD559" s="48" t="s">
        <v>1450</v>
      </c>
      <c r="BE559" s="45"/>
      <c r="BF559" s="37">
        <v>5360</v>
      </c>
      <c r="BG559" s="48" t="s">
        <v>86</v>
      </c>
      <c r="BH559" s="48" t="s">
        <v>2058</v>
      </c>
      <c r="BI559" s="48" t="s">
        <v>2059</v>
      </c>
      <c r="BJ559" s="48" t="s">
        <v>3816</v>
      </c>
      <c r="BK559" s="48" t="s">
        <v>733</v>
      </c>
    </row>
    <row r="560" spans="1:63" s="48" customFormat="1" x14ac:dyDescent="0.25">
      <c r="A560" s="48">
        <v>300003</v>
      </c>
      <c r="B560" s="48">
        <v>400301</v>
      </c>
      <c r="C560" s="48" t="s">
        <v>90</v>
      </c>
      <c r="D560" s="48" t="s">
        <v>2060</v>
      </c>
      <c r="E560" s="48" t="s">
        <v>2061</v>
      </c>
      <c r="G560" s="53">
        <v>3601760</v>
      </c>
      <c r="H560" s="45">
        <v>44260</v>
      </c>
      <c r="I560" s="48">
        <v>213584</v>
      </c>
      <c r="J560" s="48">
        <v>1</v>
      </c>
      <c r="K560" s="48">
        <v>30739310</v>
      </c>
      <c r="L560" s="48" t="s">
        <v>1923</v>
      </c>
      <c r="M560" s="48">
        <v>30739310</v>
      </c>
      <c r="N560" s="48" t="s">
        <v>1923</v>
      </c>
      <c r="O560" s="48">
        <v>830062074</v>
      </c>
      <c r="P560" s="48" t="s">
        <v>91</v>
      </c>
      <c r="Q560" s="48">
        <v>80133321</v>
      </c>
      <c r="R560" s="48" t="s">
        <v>102</v>
      </c>
      <c r="S560" s="48" t="s">
        <v>75</v>
      </c>
      <c r="T560" s="48" t="s">
        <v>75</v>
      </c>
      <c r="U560" s="45">
        <v>44259</v>
      </c>
      <c r="V560" s="45">
        <v>44989</v>
      </c>
      <c r="W560" s="45">
        <v>44260</v>
      </c>
      <c r="X560" s="48">
        <v>1</v>
      </c>
      <c r="Y560" s="48" t="s">
        <v>112</v>
      </c>
      <c r="Z560" s="48" t="s">
        <v>92</v>
      </c>
      <c r="AA560" s="48" t="s">
        <v>89</v>
      </c>
      <c r="AB560" s="48" t="s">
        <v>110</v>
      </c>
      <c r="AC560" s="48" t="s">
        <v>96</v>
      </c>
      <c r="AD560" s="48" t="s">
        <v>108</v>
      </c>
      <c r="AE560" s="48">
        <v>2</v>
      </c>
      <c r="AF560" s="48" t="s">
        <v>92</v>
      </c>
      <c r="AG560" s="48">
        <v>24977</v>
      </c>
      <c r="AH560" s="48" t="s">
        <v>89</v>
      </c>
      <c r="AI560" s="48" t="s">
        <v>89</v>
      </c>
      <c r="AJ560" s="48" t="s">
        <v>92</v>
      </c>
      <c r="AK560" s="48" t="s">
        <v>89</v>
      </c>
      <c r="AL560" s="48" t="s">
        <v>89</v>
      </c>
      <c r="AM560" s="48" t="s">
        <v>89</v>
      </c>
      <c r="AN560" s="48" t="s">
        <v>89</v>
      </c>
      <c r="AO560" s="48" t="s">
        <v>92</v>
      </c>
      <c r="AP560" s="48">
        <v>21671</v>
      </c>
      <c r="AU560" s="48">
        <v>29</v>
      </c>
      <c r="AV560" s="48">
        <v>0.19</v>
      </c>
      <c r="AW560" s="48">
        <v>0</v>
      </c>
      <c r="AX560" s="48">
        <v>44989</v>
      </c>
      <c r="AY560" s="48">
        <v>0</v>
      </c>
      <c r="AZ560" s="48" t="s">
        <v>95</v>
      </c>
      <c r="BA560" s="48" t="s">
        <v>114</v>
      </c>
      <c r="BB560" s="48" t="s">
        <v>1924</v>
      </c>
      <c r="BC560" s="48">
        <v>899999061</v>
      </c>
      <c r="BD560" s="48" t="s">
        <v>1450</v>
      </c>
      <c r="BE560" s="45"/>
      <c r="BF560" s="37">
        <v>76001</v>
      </c>
      <c r="BG560" s="48" t="s">
        <v>81</v>
      </c>
      <c r="BH560" s="48" t="s">
        <v>2060</v>
      </c>
      <c r="BI560" s="48" t="s">
        <v>2061</v>
      </c>
      <c r="BJ560" s="48" t="s">
        <v>3816</v>
      </c>
      <c r="BK560" s="48" t="s">
        <v>733</v>
      </c>
    </row>
    <row r="561" spans="1:63" s="48" customFormat="1" x14ac:dyDescent="0.25">
      <c r="A561" s="48">
        <v>300005</v>
      </c>
      <c r="B561" s="48">
        <v>400301</v>
      </c>
      <c r="C561" s="48" t="s">
        <v>90</v>
      </c>
      <c r="D561" s="48" t="s">
        <v>2062</v>
      </c>
      <c r="E561" s="48" t="s">
        <v>2063</v>
      </c>
      <c r="G561" s="53">
        <v>1155775</v>
      </c>
      <c r="H561" s="45">
        <v>44260</v>
      </c>
      <c r="I561" s="48">
        <v>65301</v>
      </c>
      <c r="J561" s="48">
        <v>1</v>
      </c>
      <c r="K561" s="48">
        <v>3839004</v>
      </c>
      <c r="L561" s="48" t="s">
        <v>1927</v>
      </c>
      <c r="M561" s="48">
        <v>3839004</v>
      </c>
      <c r="N561" s="48" t="s">
        <v>1927</v>
      </c>
      <c r="O561" s="48">
        <v>830062074</v>
      </c>
      <c r="P561" s="48" t="s">
        <v>91</v>
      </c>
      <c r="Q561" s="48">
        <v>80133321</v>
      </c>
      <c r="R561" s="48" t="s">
        <v>102</v>
      </c>
      <c r="S561" s="48" t="s">
        <v>75</v>
      </c>
      <c r="T561" s="48" t="s">
        <v>75</v>
      </c>
      <c r="U561" s="45">
        <v>44259</v>
      </c>
      <c r="V561" s="45">
        <v>44624</v>
      </c>
      <c r="W561" s="45">
        <v>44260</v>
      </c>
      <c r="X561" s="48">
        <v>1</v>
      </c>
      <c r="Y561" s="48" t="s">
        <v>112</v>
      </c>
      <c r="Z561" s="48" t="s">
        <v>92</v>
      </c>
      <c r="AA561" s="48" t="s">
        <v>89</v>
      </c>
      <c r="AB561" s="48" t="s">
        <v>93</v>
      </c>
      <c r="AC561" s="48" t="s">
        <v>103</v>
      </c>
      <c r="AD561" s="48" t="s">
        <v>94</v>
      </c>
      <c r="AE561" s="48">
        <v>1</v>
      </c>
      <c r="AF561" s="48" t="s">
        <v>92</v>
      </c>
      <c r="AH561" s="48" t="s">
        <v>89</v>
      </c>
      <c r="AI561" s="48" t="s">
        <v>89</v>
      </c>
      <c r="AJ561" s="48" t="s">
        <v>92</v>
      </c>
      <c r="AK561" s="48" t="s">
        <v>89</v>
      </c>
      <c r="AL561" s="48" t="s">
        <v>89</v>
      </c>
      <c r="AM561" s="48" t="s">
        <v>89</v>
      </c>
      <c r="AN561" s="48" t="s">
        <v>89</v>
      </c>
      <c r="AO561" s="48" t="s">
        <v>92</v>
      </c>
      <c r="AP561" s="48">
        <v>21686</v>
      </c>
      <c r="AU561" s="48">
        <v>29</v>
      </c>
      <c r="AV561" s="48">
        <v>0.19</v>
      </c>
      <c r="AW561" s="48">
        <v>0</v>
      </c>
      <c r="AX561" s="48">
        <v>44624</v>
      </c>
      <c r="AY561" s="48">
        <v>0</v>
      </c>
      <c r="AZ561" s="48" t="s">
        <v>95</v>
      </c>
      <c r="BA561" s="48" t="s">
        <v>89</v>
      </c>
      <c r="BB561" s="48" t="s">
        <v>1928</v>
      </c>
      <c r="BC561" s="48">
        <v>899999061</v>
      </c>
      <c r="BD561" s="48" t="s">
        <v>1450</v>
      </c>
      <c r="BE561" s="45"/>
      <c r="BF561" s="37">
        <v>5360</v>
      </c>
      <c r="BG561" s="48" t="s">
        <v>86</v>
      </c>
      <c r="BH561" s="48" t="s">
        <v>2062</v>
      </c>
      <c r="BI561" s="48" t="s">
        <v>2063</v>
      </c>
      <c r="BJ561" s="48" t="s">
        <v>3816</v>
      </c>
      <c r="BK561" s="48" t="s">
        <v>733</v>
      </c>
    </row>
    <row r="562" spans="1:63" s="48" customFormat="1" x14ac:dyDescent="0.25">
      <c r="A562" s="48">
        <v>300005</v>
      </c>
      <c r="B562" s="48">
        <v>400301</v>
      </c>
      <c r="C562" s="48" t="s">
        <v>90</v>
      </c>
      <c r="D562" s="48" t="s">
        <v>2064</v>
      </c>
      <c r="E562" s="48" t="s">
        <v>2065</v>
      </c>
      <c r="G562" s="53">
        <v>3765776</v>
      </c>
      <c r="H562" s="45">
        <v>44260</v>
      </c>
      <c r="I562" s="48">
        <v>223311</v>
      </c>
      <c r="J562" s="48">
        <v>1</v>
      </c>
      <c r="K562" s="48">
        <v>70506278</v>
      </c>
      <c r="L562" s="48" t="s">
        <v>1931</v>
      </c>
      <c r="M562" s="48">
        <v>70506278</v>
      </c>
      <c r="N562" s="48" t="s">
        <v>1931</v>
      </c>
      <c r="O562" s="48">
        <v>830062074</v>
      </c>
      <c r="P562" s="48" t="s">
        <v>91</v>
      </c>
      <c r="Q562" s="48">
        <v>80133321</v>
      </c>
      <c r="R562" s="48" t="s">
        <v>102</v>
      </c>
      <c r="S562" s="48" t="s">
        <v>75</v>
      </c>
      <c r="T562" s="48" t="s">
        <v>75</v>
      </c>
      <c r="U562" s="45">
        <v>44259</v>
      </c>
      <c r="V562" s="45">
        <v>44989</v>
      </c>
      <c r="W562" s="45">
        <v>44260</v>
      </c>
      <c r="X562" s="48">
        <v>1</v>
      </c>
      <c r="Y562" s="48" t="s">
        <v>112</v>
      </c>
      <c r="Z562" s="48" t="s">
        <v>92</v>
      </c>
      <c r="AA562" s="48" t="s">
        <v>89</v>
      </c>
      <c r="AB562" s="48" t="s">
        <v>93</v>
      </c>
      <c r="AC562" s="48" t="s">
        <v>111</v>
      </c>
      <c r="AD562" s="48" t="s">
        <v>108</v>
      </c>
      <c r="AE562" s="48">
        <v>2</v>
      </c>
      <c r="AF562" s="48" t="s">
        <v>92</v>
      </c>
      <c r="AH562" s="48" t="s">
        <v>89</v>
      </c>
      <c r="AI562" s="48" t="s">
        <v>89</v>
      </c>
      <c r="AJ562" s="48" t="s">
        <v>92</v>
      </c>
      <c r="AK562" s="48" t="s">
        <v>89</v>
      </c>
      <c r="AL562" s="48" t="s">
        <v>89</v>
      </c>
      <c r="AM562" s="48" t="s">
        <v>89</v>
      </c>
      <c r="AN562" s="48" t="s">
        <v>89</v>
      </c>
      <c r="AO562" s="48" t="s">
        <v>92</v>
      </c>
      <c r="AP562" s="48">
        <v>21690</v>
      </c>
      <c r="AU562" s="48">
        <v>29</v>
      </c>
      <c r="AV562" s="48">
        <v>0.19</v>
      </c>
      <c r="AW562" s="48">
        <v>0</v>
      </c>
      <c r="AX562" s="48">
        <v>44989</v>
      </c>
      <c r="AY562" s="48">
        <v>0</v>
      </c>
      <c r="AZ562" s="48" t="s">
        <v>95</v>
      </c>
      <c r="BA562" s="48" t="s">
        <v>89</v>
      </c>
      <c r="BB562" s="48" t="s">
        <v>1932</v>
      </c>
      <c r="BC562" s="48">
        <v>899999061</v>
      </c>
      <c r="BD562" s="48" t="s">
        <v>1450</v>
      </c>
      <c r="BE562" s="45"/>
      <c r="BF562" s="37">
        <v>5360</v>
      </c>
      <c r="BG562" s="48" t="s">
        <v>86</v>
      </c>
      <c r="BH562" s="48" t="s">
        <v>2064</v>
      </c>
      <c r="BI562" s="48" t="s">
        <v>2065</v>
      </c>
      <c r="BJ562" s="48" t="s">
        <v>3816</v>
      </c>
      <c r="BK562" s="48" t="s">
        <v>733</v>
      </c>
    </row>
    <row r="563" spans="1:63" s="48" customFormat="1" x14ac:dyDescent="0.25">
      <c r="A563" s="48">
        <v>300005</v>
      </c>
      <c r="B563" s="48">
        <v>400301</v>
      </c>
      <c r="C563" s="48" t="s">
        <v>90</v>
      </c>
      <c r="D563" s="48" t="s">
        <v>2066</v>
      </c>
      <c r="E563" s="48" t="s">
        <v>2067</v>
      </c>
      <c r="G563" s="53">
        <v>1069021</v>
      </c>
      <c r="H563" s="45">
        <v>44260</v>
      </c>
      <c r="I563" s="48">
        <v>60400</v>
      </c>
      <c r="J563" s="48">
        <v>1</v>
      </c>
      <c r="K563" s="48">
        <v>70514841</v>
      </c>
      <c r="L563" s="48" t="s">
        <v>1935</v>
      </c>
      <c r="M563" s="48">
        <v>70514841</v>
      </c>
      <c r="N563" s="48" t="s">
        <v>1935</v>
      </c>
      <c r="O563" s="48">
        <v>830062074</v>
      </c>
      <c r="P563" s="48" t="s">
        <v>91</v>
      </c>
      <c r="Q563" s="48">
        <v>80133321</v>
      </c>
      <c r="R563" s="48" t="s">
        <v>102</v>
      </c>
      <c r="S563" s="48" t="s">
        <v>75</v>
      </c>
      <c r="T563" s="48" t="s">
        <v>75</v>
      </c>
      <c r="U563" s="45">
        <v>44259</v>
      </c>
      <c r="V563" s="45">
        <v>44624</v>
      </c>
      <c r="W563" s="45">
        <v>44260</v>
      </c>
      <c r="X563" s="48">
        <v>1</v>
      </c>
      <c r="Y563" s="48" t="s">
        <v>112</v>
      </c>
      <c r="Z563" s="48" t="s">
        <v>92</v>
      </c>
      <c r="AA563" s="48" t="s">
        <v>89</v>
      </c>
      <c r="AB563" s="48" t="s">
        <v>93</v>
      </c>
      <c r="AC563" s="48" t="s">
        <v>96</v>
      </c>
      <c r="AD563" s="48" t="s">
        <v>94</v>
      </c>
      <c r="AE563" s="48">
        <v>1</v>
      </c>
      <c r="AF563" s="48" t="s">
        <v>92</v>
      </c>
      <c r="AH563" s="48" t="s">
        <v>89</v>
      </c>
      <c r="AI563" s="48" t="s">
        <v>89</v>
      </c>
      <c r="AJ563" s="48" t="s">
        <v>92</v>
      </c>
      <c r="AK563" s="48" t="s">
        <v>89</v>
      </c>
      <c r="AL563" s="48" t="s">
        <v>89</v>
      </c>
      <c r="AM563" s="48" t="s">
        <v>89</v>
      </c>
      <c r="AN563" s="48" t="s">
        <v>89</v>
      </c>
      <c r="AO563" s="48" t="s">
        <v>92</v>
      </c>
      <c r="AP563" s="48">
        <v>21681</v>
      </c>
      <c r="AU563" s="48">
        <v>29</v>
      </c>
      <c r="AV563" s="48">
        <v>0.19</v>
      </c>
      <c r="AW563" s="48">
        <v>0</v>
      </c>
      <c r="AX563" s="48">
        <v>44624</v>
      </c>
      <c r="AY563" s="48">
        <v>0</v>
      </c>
      <c r="AZ563" s="48" t="s">
        <v>95</v>
      </c>
      <c r="BA563" s="48" t="s">
        <v>89</v>
      </c>
      <c r="BB563" s="48" t="s">
        <v>1936</v>
      </c>
      <c r="BC563" s="48">
        <v>899999061</v>
      </c>
      <c r="BD563" s="48" t="s">
        <v>1450</v>
      </c>
      <c r="BE563" s="45"/>
      <c r="BF563" s="37">
        <v>5360</v>
      </c>
      <c r="BG563" s="48" t="s">
        <v>86</v>
      </c>
      <c r="BH563" s="48" t="s">
        <v>2066</v>
      </c>
      <c r="BI563" s="48" t="s">
        <v>2067</v>
      </c>
      <c r="BJ563" s="48" t="s">
        <v>3816</v>
      </c>
      <c r="BK563" s="48" t="s">
        <v>733</v>
      </c>
    </row>
    <row r="564" spans="1:63" s="48" customFormat="1" x14ac:dyDescent="0.25">
      <c r="A564" s="48">
        <v>300008</v>
      </c>
      <c r="B564" s="48">
        <v>400301</v>
      </c>
      <c r="C564" s="48" t="s">
        <v>90</v>
      </c>
      <c r="D564" s="48" t="s">
        <v>2068</v>
      </c>
      <c r="E564" s="48" t="s">
        <v>2069</v>
      </c>
      <c r="G564" s="53">
        <v>1546831</v>
      </c>
      <c r="H564" s="45">
        <v>44260</v>
      </c>
      <c r="I564" s="48">
        <v>87396</v>
      </c>
      <c r="J564" s="48">
        <v>1</v>
      </c>
      <c r="K564" s="48">
        <v>72159263</v>
      </c>
      <c r="L564" s="48" t="s">
        <v>1939</v>
      </c>
      <c r="M564" s="48">
        <v>72159263</v>
      </c>
      <c r="N564" s="48" t="s">
        <v>1939</v>
      </c>
      <c r="O564" s="48">
        <v>830062074</v>
      </c>
      <c r="P564" s="48" t="s">
        <v>91</v>
      </c>
      <c r="Q564" s="48">
        <v>80133321</v>
      </c>
      <c r="R564" s="48" t="s">
        <v>102</v>
      </c>
      <c r="S564" s="48" t="s">
        <v>75</v>
      </c>
      <c r="T564" s="48" t="s">
        <v>75</v>
      </c>
      <c r="U564" s="45">
        <v>44259</v>
      </c>
      <c r="V564" s="45">
        <v>44624</v>
      </c>
      <c r="W564" s="45">
        <v>44260</v>
      </c>
      <c r="X564" s="48">
        <v>1</v>
      </c>
      <c r="Y564" s="48" t="s">
        <v>112</v>
      </c>
      <c r="Z564" s="48" t="s">
        <v>92</v>
      </c>
      <c r="AA564" s="48" t="s">
        <v>89</v>
      </c>
      <c r="AB564" s="48" t="s">
        <v>93</v>
      </c>
      <c r="AC564" s="48" t="s">
        <v>103</v>
      </c>
      <c r="AD564" s="48" t="s">
        <v>94</v>
      </c>
      <c r="AE564" s="48">
        <v>1</v>
      </c>
      <c r="AF564" s="48" t="s">
        <v>92</v>
      </c>
      <c r="AH564" s="48" t="s">
        <v>89</v>
      </c>
      <c r="AI564" s="48" t="s">
        <v>89</v>
      </c>
      <c r="AJ564" s="48" t="s">
        <v>92</v>
      </c>
      <c r="AK564" s="48" t="s">
        <v>89</v>
      </c>
      <c r="AL564" s="48" t="s">
        <v>89</v>
      </c>
      <c r="AM564" s="48" t="s">
        <v>89</v>
      </c>
      <c r="AN564" s="48" t="s">
        <v>89</v>
      </c>
      <c r="AO564" s="48" t="s">
        <v>92</v>
      </c>
      <c r="AP564" s="48">
        <v>21685</v>
      </c>
      <c r="AU564" s="48">
        <v>29</v>
      </c>
      <c r="AV564" s="48">
        <v>0.19</v>
      </c>
      <c r="AW564" s="48">
        <v>0</v>
      </c>
      <c r="AX564" s="48">
        <v>44624</v>
      </c>
      <c r="AY564" s="48">
        <v>0</v>
      </c>
      <c r="AZ564" s="48" t="s">
        <v>95</v>
      </c>
      <c r="BA564" s="48" t="s">
        <v>89</v>
      </c>
      <c r="BB564" s="48" t="s">
        <v>887</v>
      </c>
      <c r="BC564" s="48">
        <v>899999061</v>
      </c>
      <c r="BD564" s="48" t="s">
        <v>1450</v>
      </c>
      <c r="BE564" s="45"/>
      <c r="BF564" s="37">
        <v>8001</v>
      </c>
      <c r="BG564" s="48" t="s">
        <v>80</v>
      </c>
      <c r="BH564" s="48" t="s">
        <v>2068</v>
      </c>
      <c r="BI564" s="48" t="s">
        <v>2069</v>
      </c>
      <c r="BJ564" s="48" t="s">
        <v>3816</v>
      </c>
      <c r="BK564" s="48" t="s">
        <v>733</v>
      </c>
    </row>
    <row r="565" spans="1:63" s="48" customFormat="1" x14ac:dyDescent="0.25">
      <c r="A565" s="48">
        <v>300008</v>
      </c>
      <c r="B565" s="48">
        <v>400301</v>
      </c>
      <c r="C565" s="48" t="s">
        <v>90</v>
      </c>
      <c r="D565" s="48" t="s">
        <v>2070</v>
      </c>
      <c r="E565" s="48" t="s">
        <v>2071</v>
      </c>
      <c r="G565" s="53">
        <v>6221521</v>
      </c>
      <c r="H565" s="45">
        <v>44260</v>
      </c>
      <c r="I565" s="48">
        <v>387601</v>
      </c>
      <c r="J565" s="48">
        <v>1</v>
      </c>
      <c r="K565" s="48">
        <v>72254383</v>
      </c>
      <c r="L565" s="48" t="s">
        <v>1942</v>
      </c>
      <c r="M565" s="48">
        <v>72254383</v>
      </c>
      <c r="N565" s="48" t="s">
        <v>1942</v>
      </c>
      <c r="O565" s="48">
        <v>830062074</v>
      </c>
      <c r="P565" s="48" t="s">
        <v>91</v>
      </c>
      <c r="Q565" s="48">
        <v>80133321</v>
      </c>
      <c r="R565" s="48" t="s">
        <v>102</v>
      </c>
      <c r="S565" s="48" t="s">
        <v>75</v>
      </c>
      <c r="T565" s="48" t="s">
        <v>75</v>
      </c>
      <c r="U565" s="45">
        <v>44259</v>
      </c>
      <c r="V565" s="45">
        <v>45355</v>
      </c>
      <c r="W565" s="45">
        <v>44260</v>
      </c>
      <c r="X565" s="48">
        <v>1</v>
      </c>
      <c r="Y565" s="48" t="s">
        <v>112</v>
      </c>
      <c r="Z565" s="48" t="s">
        <v>92</v>
      </c>
      <c r="AA565" s="48" t="s">
        <v>89</v>
      </c>
      <c r="AB565" s="48" t="s">
        <v>93</v>
      </c>
      <c r="AC565" s="48" t="s">
        <v>96</v>
      </c>
      <c r="AD565" s="48" t="s">
        <v>113</v>
      </c>
      <c r="AE565" s="48">
        <v>3</v>
      </c>
      <c r="AF565" s="48" t="s">
        <v>92</v>
      </c>
      <c r="AH565" s="48" t="s">
        <v>89</v>
      </c>
      <c r="AI565" s="48" t="s">
        <v>89</v>
      </c>
      <c r="AJ565" s="48" t="s">
        <v>92</v>
      </c>
      <c r="AK565" s="48" t="s">
        <v>89</v>
      </c>
      <c r="AL565" s="48" t="s">
        <v>89</v>
      </c>
      <c r="AM565" s="48" t="s">
        <v>89</v>
      </c>
      <c r="AN565" s="48" t="s">
        <v>89</v>
      </c>
      <c r="AO565" s="48" t="s">
        <v>92</v>
      </c>
      <c r="AP565" s="48">
        <v>21678</v>
      </c>
      <c r="AU565" s="48">
        <v>29</v>
      </c>
      <c r="AV565" s="48">
        <v>0.19</v>
      </c>
      <c r="AW565" s="48">
        <v>0</v>
      </c>
      <c r="AX565" s="48">
        <v>45355</v>
      </c>
      <c r="AY565" s="48">
        <v>0</v>
      </c>
      <c r="AZ565" s="48" t="s">
        <v>95</v>
      </c>
      <c r="BA565" s="48" t="s">
        <v>89</v>
      </c>
      <c r="BB565" s="48" t="s">
        <v>1943</v>
      </c>
      <c r="BC565" s="48">
        <v>899999061</v>
      </c>
      <c r="BD565" s="48" t="s">
        <v>1450</v>
      </c>
      <c r="BE565" s="45"/>
      <c r="BF565" s="37">
        <v>8001</v>
      </c>
      <c r="BG565" s="48" t="s">
        <v>80</v>
      </c>
      <c r="BH565" s="48" t="s">
        <v>2070</v>
      </c>
      <c r="BI565" s="48" t="s">
        <v>2071</v>
      </c>
      <c r="BJ565" s="48" t="s">
        <v>3816</v>
      </c>
      <c r="BK565" s="48" t="s">
        <v>733</v>
      </c>
    </row>
    <row r="566" spans="1:63" s="48" customFormat="1" x14ac:dyDescent="0.25">
      <c r="A566" s="48">
        <v>300001</v>
      </c>
      <c r="B566" s="48">
        <v>400301</v>
      </c>
      <c r="C566" s="48" t="s">
        <v>90</v>
      </c>
      <c r="D566" s="48" t="s">
        <v>2072</v>
      </c>
      <c r="E566" s="48" t="s">
        <v>2073</v>
      </c>
      <c r="G566" s="53">
        <v>803615</v>
      </c>
      <c r="H566" s="45">
        <v>44260</v>
      </c>
      <c r="I566" s="48">
        <v>45404</v>
      </c>
      <c r="J566" s="48">
        <v>1</v>
      </c>
      <c r="K566" s="48">
        <v>79219429</v>
      </c>
      <c r="L566" s="48" t="s">
        <v>1946</v>
      </c>
      <c r="M566" s="48">
        <v>79219429</v>
      </c>
      <c r="N566" s="48" t="s">
        <v>1946</v>
      </c>
      <c r="O566" s="48">
        <v>830062074</v>
      </c>
      <c r="P566" s="48" t="s">
        <v>91</v>
      </c>
      <c r="Q566" s="48">
        <v>80133321</v>
      </c>
      <c r="R566" s="48" t="s">
        <v>102</v>
      </c>
      <c r="S566" s="48" t="s">
        <v>75</v>
      </c>
      <c r="T566" s="48" t="s">
        <v>75</v>
      </c>
      <c r="U566" s="45">
        <v>44259</v>
      </c>
      <c r="V566" s="45">
        <v>44381</v>
      </c>
      <c r="W566" s="45">
        <v>44260</v>
      </c>
      <c r="X566" s="48">
        <v>1</v>
      </c>
      <c r="Y566" s="48" t="s">
        <v>112</v>
      </c>
      <c r="Z566" s="48" t="s">
        <v>92</v>
      </c>
      <c r="AA566" s="48" t="s">
        <v>89</v>
      </c>
      <c r="AB566" s="48" t="s">
        <v>93</v>
      </c>
      <c r="AC566" s="48" t="s">
        <v>103</v>
      </c>
      <c r="AD566" s="48" t="s">
        <v>94</v>
      </c>
      <c r="AE566" s="48">
        <v>1</v>
      </c>
      <c r="AF566" s="48" t="s">
        <v>92</v>
      </c>
      <c r="AH566" s="48" t="s">
        <v>89</v>
      </c>
      <c r="AI566" s="48" t="s">
        <v>89</v>
      </c>
      <c r="AJ566" s="48" t="s">
        <v>92</v>
      </c>
      <c r="AK566" s="48" t="s">
        <v>89</v>
      </c>
      <c r="AL566" s="48" t="s">
        <v>89</v>
      </c>
      <c r="AM566" s="48" t="s">
        <v>89</v>
      </c>
      <c r="AN566" s="48" t="s">
        <v>89</v>
      </c>
      <c r="AO566" s="48" t="s">
        <v>92</v>
      </c>
      <c r="AP566" s="48">
        <v>21689</v>
      </c>
      <c r="AU566" s="48">
        <v>29</v>
      </c>
      <c r="AV566" s="48">
        <v>0.19</v>
      </c>
      <c r="AW566" s="48">
        <v>0</v>
      </c>
      <c r="AX566" s="48">
        <v>44381</v>
      </c>
      <c r="AY566" s="48">
        <v>0</v>
      </c>
      <c r="AZ566" s="48" t="s">
        <v>95</v>
      </c>
      <c r="BA566" s="48" t="s">
        <v>107</v>
      </c>
      <c r="BB566" s="48" t="s">
        <v>1947</v>
      </c>
      <c r="BC566" s="48">
        <v>899999061</v>
      </c>
      <c r="BD566" s="48" t="s">
        <v>1450</v>
      </c>
      <c r="BE566" s="45"/>
      <c r="BF566" s="37">
        <v>25754</v>
      </c>
      <c r="BG566" s="48" t="s">
        <v>117</v>
      </c>
      <c r="BH566" s="48" t="s">
        <v>2072</v>
      </c>
      <c r="BI566" s="48" t="s">
        <v>2073</v>
      </c>
      <c r="BJ566" s="48" t="s">
        <v>3816</v>
      </c>
      <c r="BK566" s="48" t="s">
        <v>733</v>
      </c>
    </row>
    <row r="567" spans="1:63" s="48" customFormat="1" x14ac:dyDescent="0.25">
      <c r="A567" s="48">
        <v>300001</v>
      </c>
      <c r="B567" s="48">
        <v>400301</v>
      </c>
      <c r="C567" s="48" t="s">
        <v>90</v>
      </c>
      <c r="D567" s="48" t="s">
        <v>2074</v>
      </c>
      <c r="E567" s="48" t="s">
        <v>2075</v>
      </c>
      <c r="G567" s="53">
        <v>1434895</v>
      </c>
      <c r="H567" s="45">
        <v>44260</v>
      </c>
      <c r="I567" s="48">
        <v>81072</v>
      </c>
      <c r="J567" s="48">
        <v>1</v>
      </c>
      <c r="K567" s="48">
        <v>79610894</v>
      </c>
      <c r="L567" s="48" t="s">
        <v>1950</v>
      </c>
      <c r="M567" s="48">
        <v>79610894</v>
      </c>
      <c r="N567" s="48" t="s">
        <v>1950</v>
      </c>
      <c r="O567" s="48">
        <v>830062074</v>
      </c>
      <c r="P567" s="48" t="s">
        <v>91</v>
      </c>
      <c r="Q567" s="48">
        <v>80133321</v>
      </c>
      <c r="R567" s="48" t="s">
        <v>102</v>
      </c>
      <c r="S567" s="48" t="s">
        <v>75</v>
      </c>
      <c r="T567" s="48" t="s">
        <v>75</v>
      </c>
      <c r="U567" s="45">
        <v>44259</v>
      </c>
      <c r="V567" s="45">
        <v>44624</v>
      </c>
      <c r="W567" s="45">
        <v>44260</v>
      </c>
      <c r="X567" s="48">
        <v>1</v>
      </c>
      <c r="Y567" s="48" t="s">
        <v>112</v>
      </c>
      <c r="Z567" s="48" t="s">
        <v>92</v>
      </c>
      <c r="AA567" s="48" t="s">
        <v>89</v>
      </c>
      <c r="AB567" s="48" t="s">
        <v>93</v>
      </c>
      <c r="AC567" s="48" t="s">
        <v>109</v>
      </c>
      <c r="AD567" s="48" t="s">
        <v>94</v>
      </c>
      <c r="AE567" s="48">
        <v>1</v>
      </c>
      <c r="AF567" s="48" t="s">
        <v>92</v>
      </c>
      <c r="AH567" s="48" t="s">
        <v>89</v>
      </c>
      <c r="AI567" s="48" t="s">
        <v>89</v>
      </c>
      <c r="AJ567" s="48" t="s">
        <v>92</v>
      </c>
      <c r="AK567" s="48" t="s">
        <v>89</v>
      </c>
      <c r="AL567" s="48" t="s">
        <v>89</v>
      </c>
      <c r="AM567" s="48" t="s">
        <v>89</v>
      </c>
      <c r="AN567" s="48" t="s">
        <v>89</v>
      </c>
      <c r="AO567" s="48" t="s">
        <v>92</v>
      </c>
      <c r="AP567" s="48">
        <v>21658</v>
      </c>
      <c r="AU567" s="48">
        <v>29</v>
      </c>
      <c r="AV567" s="48">
        <v>0.19</v>
      </c>
      <c r="AW567" s="48">
        <v>0</v>
      </c>
      <c r="AX567" s="48">
        <v>44624</v>
      </c>
      <c r="AY567" s="48">
        <v>0</v>
      </c>
      <c r="AZ567" s="48" t="s">
        <v>95</v>
      </c>
      <c r="BA567" s="48" t="s">
        <v>89</v>
      </c>
      <c r="BB567" s="48" t="s">
        <v>1951</v>
      </c>
      <c r="BC567" s="48">
        <v>899999061</v>
      </c>
      <c r="BD567" s="48" t="s">
        <v>1450</v>
      </c>
      <c r="BE567" s="45"/>
      <c r="BF567" s="37">
        <v>9999</v>
      </c>
      <c r="BG567" s="48" t="s">
        <v>105</v>
      </c>
      <c r="BH567" s="48" t="s">
        <v>2074</v>
      </c>
      <c r="BI567" s="48" t="s">
        <v>2075</v>
      </c>
      <c r="BJ567" s="48" t="s">
        <v>3816</v>
      </c>
      <c r="BK567" s="48" t="s">
        <v>733</v>
      </c>
    </row>
    <row r="568" spans="1:63" s="48" customFormat="1" x14ac:dyDescent="0.25">
      <c r="A568" s="48">
        <v>300001</v>
      </c>
      <c r="B568" s="48">
        <v>400301</v>
      </c>
      <c r="C568" s="48" t="s">
        <v>90</v>
      </c>
      <c r="D568" s="48" t="s">
        <v>2076</v>
      </c>
      <c r="E568" s="48" t="s">
        <v>2077</v>
      </c>
      <c r="G568" s="53">
        <v>939290</v>
      </c>
      <c r="H568" s="45">
        <v>44260</v>
      </c>
      <c r="I568" s="48">
        <v>53070</v>
      </c>
      <c r="J568" s="48">
        <v>1</v>
      </c>
      <c r="K568" s="48">
        <v>79815605</v>
      </c>
      <c r="L568" s="48" t="s">
        <v>1954</v>
      </c>
      <c r="M568" s="48">
        <v>79815605</v>
      </c>
      <c r="N568" s="48" t="s">
        <v>1954</v>
      </c>
      <c r="O568" s="48">
        <v>830062074</v>
      </c>
      <c r="P568" s="48" t="s">
        <v>91</v>
      </c>
      <c r="Q568" s="48">
        <v>80133321</v>
      </c>
      <c r="R568" s="48" t="s">
        <v>102</v>
      </c>
      <c r="S568" s="48" t="s">
        <v>75</v>
      </c>
      <c r="T568" s="48" t="s">
        <v>75</v>
      </c>
      <c r="U568" s="45">
        <v>44259</v>
      </c>
      <c r="V568" s="45">
        <v>44381</v>
      </c>
      <c r="W568" s="45">
        <v>44260</v>
      </c>
      <c r="X568" s="48">
        <v>1</v>
      </c>
      <c r="Y568" s="48" t="s">
        <v>112</v>
      </c>
      <c r="Z568" s="48" t="s">
        <v>92</v>
      </c>
      <c r="AA568" s="48" t="s">
        <v>89</v>
      </c>
      <c r="AB568" s="48" t="s">
        <v>93</v>
      </c>
      <c r="AC568" s="48" t="s">
        <v>103</v>
      </c>
      <c r="AD568" s="48" t="s">
        <v>94</v>
      </c>
      <c r="AE568" s="48">
        <v>1</v>
      </c>
      <c r="AF568" s="48" t="s">
        <v>92</v>
      </c>
      <c r="AH568" s="48" t="s">
        <v>89</v>
      </c>
      <c r="AI568" s="48" t="s">
        <v>89</v>
      </c>
      <c r="AJ568" s="48" t="s">
        <v>92</v>
      </c>
      <c r="AK568" s="48" t="s">
        <v>89</v>
      </c>
      <c r="AL568" s="48" t="s">
        <v>89</v>
      </c>
      <c r="AM568" s="48" t="s">
        <v>89</v>
      </c>
      <c r="AN568" s="48" t="s">
        <v>89</v>
      </c>
      <c r="AO568" s="48" t="s">
        <v>92</v>
      </c>
      <c r="AP568" s="48">
        <v>64429</v>
      </c>
      <c r="AU568" s="48">
        <v>29</v>
      </c>
      <c r="AV568" s="48">
        <v>0.19</v>
      </c>
      <c r="AW568" s="48">
        <v>0</v>
      </c>
      <c r="AX568" s="48">
        <v>44381</v>
      </c>
      <c r="AY568" s="48">
        <v>0</v>
      </c>
      <c r="AZ568" s="48" t="s">
        <v>95</v>
      </c>
      <c r="BA568" s="48" t="s">
        <v>95</v>
      </c>
      <c r="BB568" s="48" t="s">
        <v>1955</v>
      </c>
      <c r="BC568" s="48">
        <v>899999061</v>
      </c>
      <c r="BD568" s="48" t="s">
        <v>1450</v>
      </c>
      <c r="BE568" s="45"/>
      <c r="BF568" s="37" t="s">
        <v>3818</v>
      </c>
      <c r="BG568" s="48" t="s">
        <v>76</v>
      </c>
      <c r="BH568" s="48" t="s">
        <v>2076</v>
      </c>
      <c r="BI568" s="48" t="s">
        <v>2077</v>
      </c>
      <c r="BJ568" s="48" t="s">
        <v>3816</v>
      </c>
      <c r="BK568" s="48" t="s">
        <v>733</v>
      </c>
    </row>
    <row r="569" spans="1:63" s="48" customFormat="1" x14ac:dyDescent="0.25">
      <c r="A569" s="48">
        <v>300001</v>
      </c>
      <c r="B569" s="48">
        <v>400301</v>
      </c>
      <c r="C569" s="48" t="s">
        <v>90</v>
      </c>
      <c r="D569" s="48" t="s">
        <v>2078</v>
      </c>
      <c r="E569" s="48" t="s">
        <v>2079</v>
      </c>
      <c r="G569" s="53">
        <v>2078530</v>
      </c>
      <c r="H569" s="45">
        <v>44260</v>
      </c>
      <c r="I569" s="48">
        <v>117437</v>
      </c>
      <c r="J569" s="48">
        <v>1</v>
      </c>
      <c r="K569" s="48">
        <v>79845511</v>
      </c>
      <c r="L569" s="48" t="s">
        <v>1958</v>
      </c>
      <c r="M569" s="48">
        <v>79845511</v>
      </c>
      <c r="N569" s="48" t="s">
        <v>1958</v>
      </c>
      <c r="O569" s="48">
        <v>830062074</v>
      </c>
      <c r="P569" s="48" t="s">
        <v>91</v>
      </c>
      <c r="Q569" s="48">
        <v>80133321</v>
      </c>
      <c r="R569" s="48" t="s">
        <v>102</v>
      </c>
      <c r="S569" s="48" t="s">
        <v>75</v>
      </c>
      <c r="T569" s="48" t="s">
        <v>75</v>
      </c>
      <c r="U569" s="45">
        <v>44259</v>
      </c>
      <c r="V569" s="45">
        <v>44473</v>
      </c>
      <c r="W569" s="45">
        <v>44260</v>
      </c>
      <c r="X569" s="48">
        <v>1</v>
      </c>
      <c r="Y569" s="48" t="s">
        <v>112</v>
      </c>
      <c r="Z569" s="48" t="s">
        <v>92</v>
      </c>
      <c r="AA569" s="48" t="s">
        <v>89</v>
      </c>
      <c r="AB569" s="48" t="s">
        <v>93</v>
      </c>
      <c r="AC569" s="48" t="s">
        <v>103</v>
      </c>
      <c r="AD569" s="48" t="s">
        <v>94</v>
      </c>
      <c r="AE569" s="48">
        <v>1</v>
      </c>
      <c r="AF569" s="48" t="s">
        <v>92</v>
      </c>
      <c r="AH569" s="48" t="s">
        <v>89</v>
      </c>
      <c r="AI569" s="48" t="s">
        <v>89</v>
      </c>
      <c r="AJ569" s="48" t="s">
        <v>92</v>
      </c>
      <c r="AK569" s="48" t="s">
        <v>89</v>
      </c>
      <c r="AL569" s="48" t="s">
        <v>89</v>
      </c>
      <c r="AM569" s="48" t="s">
        <v>89</v>
      </c>
      <c r="AN569" s="48" t="s">
        <v>89</v>
      </c>
      <c r="AO569" s="48" t="s">
        <v>92</v>
      </c>
      <c r="AP569" s="48">
        <v>64432</v>
      </c>
      <c r="AU569" s="48">
        <v>29</v>
      </c>
      <c r="AV569" s="48">
        <v>0.19</v>
      </c>
      <c r="AW569" s="48">
        <v>0</v>
      </c>
      <c r="AX569" s="48">
        <v>44473</v>
      </c>
      <c r="AY569" s="48">
        <v>0</v>
      </c>
      <c r="AZ569" s="48" t="s">
        <v>95</v>
      </c>
      <c r="BA569" s="48" t="s">
        <v>95</v>
      </c>
      <c r="BB569" s="48" t="s">
        <v>1959</v>
      </c>
      <c r="BC569" s="48">
        <v>899999061</v>
      </c>
      <c r="BD569" s="48" t="s">
        <v>1450</v>
      </c>
      <c r="BE569" s="45"/>
      <c r="BF569" s="37" t="s">
        <v>3818</v>
      </c>
      <c r="BG569" s="48" t="s">
        <v>76</v>
      </c>
      <c r="BH569" s="48" t="s">
        <v>2078</v>
      </c>
      <c r="BI569" s="48" t="s">
        <v>2079</v>
      </c>
      <c r="BJ569" s="48" t="s">
        <v>3816</v>
      </c>
      <c r="BK569" s="48" t="s">
        <v>733</v>
      </c>
    </row>
    <row r="570" spans="1:63" s="48" customFormat="1" x14ac:dyDescent="0.25">
      <c r="A570" s="48">
        <v>300001</v>
      </c>
      <c r="B570" s="48">
        <v>400301</v>
      </c>
      <c r="C570" s="48" t="s">
        <v>90</v>
      </c>
      <c r="D570" s="48" t="s">
        <v>2080</v>
      </c>
      <c r="E570" s="48" t="s">
        <v>2081</v>
      </c>
      <c r="G570" s="53">
        <v>1754620</v>
      </c>
      <c r="H570" s="45">
        <v>44260</v>
      </c>
      <c r="I570" s="48">
        <v>99136</v>
      </c>
      <c r="J570" s="48">
        <v>1</v>
      </c>
      <c r="K570" s="48">
        <v>79867119</v>
      </c>
      <c r="L570" s="48" t="s">
        <v>1962</v>
      </c>
      <c r="M570" s="48">
        <v>79867119</v>
      </c>
      <c r="N570" s="48" t="s">
        <v>1962</v>
      </c>
      <c r="O570" s="48">
        <v>830062074</v>
      </c>
      <c r="P570" s="48" t="s">
        <v>91</v>
      </c>
      <c r="Q570" s="48">
        <v>80133321</v>
      </c>
      <c r="R570" s="48" t="s">
        <v>102</v>
      </c>
      <c r="S570" s="48" t="s">
        <v>75</v>
      </c>
      <c r="T570" s="48" t="s">
        <v>75</v>
      </c>
      <c r="U570" s="45">
        <v>44259</v>
      </c>
      <c r="V570" s="45">
        <v>44443</v>
      </c>
      <c r="W570" s="45">
        <v>44260</v>
      </c>
      <c r="X570" s="48">
        <v>1</v>
      </c>
      <c r="Y570" s="48" t="s">
        <v>112</v>
      </c>
      <c r="Z570" s="48" t="s">
        <v>92</v>
      </c>
      <c r="AA570" s="48" t="s">
        <v>89</v>
      </c>
      <c r="AB570" s="48" t="s">
        <v>93</v>
      </c>
      <c r="AC570" s="48" t="s">
        <v>103</v>
      </c>
      <c r="AD570" s="48" t="s">
        <v>94</v>
      </c>
      <c r="AE570" s="48">
        <v>1</v>
      </c>
      <c r="AF570" s="48" t="s">
        <v>92</v>
      </c>
      <c r="AG570" s="48">
        <v>43615</v>
      </c>
      <c r="AH570" s="48" t="s">
        <v>89</v>
      </c>
      <c r="AI570" s="48" t="s">
        <v>89</v>
      </c>
      <c r="AJ570" s="48" t="s">
        <v>92</v>
      </c>
      <c r="AK570" s="48" t="s">
        <v>89</v>
      </c>
      <c r="AL570" s="48" t="s">
        <v>89</v>
      </c>
      <c r="AM570" s="48" t="s">
        <v>89</v>
      </c>
      <c r="AN570" s="48" t="s">
        <v>89</v>
      </c>
      <c r="AO570" s="48" t="s">
        <v>92</v>
      </c>
      <c r="AP570" s="48">
        <v>64421</v>
      </c>
      <c r="AU570" s="48">
        <v>29</v>
      </c>
      <c r="AV570" s="48">
        <v>0.19</v>
      </c>
      <c r="AW570" s="48">
        <v>0</v>
      </c>
      <c r="AX570" s="48">
        <v>44443</v>
      </c>
      <c r="AY570" s="48">
        <v>0</v>
      </c>
      <c r="AZ570" s="48" t="s">
        <v>95</v>
      </c>
      <c r="BA570" s="48" t="s">
        <v>95</v>
      </c>
      <c r="BB570" s="48" t="s">
        <v>1963</v>
      </c>
      <c r="BC570" s="48">
        <v>899999061</v>
      </c>
      <c r="BD570" s="48" t="s">
        <v>1450</v>
      </c>
      <c r="BE570" s="45"/>
      <c r="BF570" s="37" t="s">
        <v>3818</v>
      </c>
      <c r="BG570" s="48" t="s">
        <v>76</v>
      </c>
      <c r="BH570" s="48" t="s">
        <v>2080</v>
      </c>
      <c r="BI570" s="48" t="s">
        <v>2081</v>
      </c>
      <c r="BJ570" s="48" t="s">
        <v>3816</v>
      </c>
      <c r="BK570" s="48" t="s">
        <v>733</v>
      </c>
    </row>
    <row r="571" spans="1:63" s="48" customFormat="1" x14ac:dyDescent="0.25">
      <c r="A571" s="48">
        <v>300001</v>
      </c>
      <c r="B571" s="48">
        <v>400301</v>
      </c>
      <c r="C571" s="48" t="s">
        <v>90</v>
      </c>
      <c r="D571" s="48" t="s">
        <v>2082</v>
      </c>
      <c r="E571" s="48" t="s">
        <v>2083</v>
      </c>
      <c r="G571" s="53">
        <v>3161600</v>
      </c>
      <c r="H571" s="45">
        <v>44260</v>
      </c>
      <c r="I571" s="48">
        <v>178630</v>
      </c>
      <c r="J571" s="48">
        <v>1</v>
      </c>
      <c r="K571" s="48">
        <v>79888395</v>
      </c>
      <c r="L571" s="48" t="s">
        <v>1966</v>
      </c>
      <c r="M571" s="48">
        <v>79888395</v>
      </c>
      <c r="N571" s="48" t="s">
        <v>1966</v>
      </c>
      <c r="O571" s="48">
        <v>830062074</v>
      </c>
      <c r="P571" s="48" t="s">
        <v>91</v>
      </c>
      <c r="Q571" s="48">
        <v>80133321</v>
      </c>
      <c r="R571" s="48" t="s">
        <v>102</v>
      </c>
      <c r="S571" s="48" t="s">
        <v>75</v>
      </c>
      <c r="T571" s="48" t="s">
        <v>75</v>
      </c>
      <c r="U571" s="45">
        <v>44259</v>
      </c>
      <c r="V571" s="45">
        <v>44596</v>
      </c>
      <c r="W571" s="45">
        <v>44260</v>
      </c>
      <c r="X571" s="48">
        <v>1</v>
      </c>
      <c r="Y571" s="48" t="s">
        <v>112</v>
      </c>
      <c r="Z571" s="48" t="s">
        <v>92</v>
      </c>
      <c r="AA571" s="48" t="s">
        <v>89</v>
      </c>
      <c r="AB571" s="48" t="s">
        <v>93</v>
      </c>
      <c r="AC571" s="48" t="s">
        <v>103</v>
      </c>
      <c r="AD571" s="48" t="s">
        <v>94</v>
      </c>
      <c r="AE571" s="48">
        <v>1</v>
      </c>
      <c r="AF571" s="48" t="s">
        <v>92</v>
      </c>
      <c r="AH571" s="48" t="s">
        <v>89</v>
      </c>
      <c r="AI571" s="48" t="s">
        <v>89</v>
      </c>
      <c r="AJ571" s="48" t="s">
        <v>92</v>
      </c>
      <c r="AK571" s="48" t="s">
        <v>89</v>
      </c>
      <c r="AL571" s="48" t="s">
        <v>89</v>
      </c>
      <c r="AM571" s="48" t="s">
        <v>89</v>
      </c>
      <c r="AN571" s="48" t="s">
        <v>89</v>
      </c>
      <c r="AO571" s="48" t="s">
        <v>92</v>
      </c>
      <c r="AP571" s="48">
        <v>64420</v>
      </c>
      <c r="AU571" s="48">
        <v>29</v>
      </c>
      <c r="AV571" s="48">
        <v>0.19</v>
      </c>
      <c r="AW571" s="48">
        <v>0</v>
      </c>
      <c r="AX571" s="48">
        <v>44596</v>
      </c>
      <c r="AY571" s="48">
        <v>0</v>
      </c>
      <c r="AZ571" s="48" t="s">
        <v>95</v>
      </c>
      <c r="BA571" s="48" t="s">
        <v>95</v>
      </c>
      <c r="BB571" s="48" t="s">
        <v>1967</v>
      </c>
      <c r="BC571" s="48">
        <v>899999061</v>
      </c>
      <c r="BD571" s="48" t="s">
        <v>1450</v>
      </c>
      <c r="BE571" s="45"/>
      <c r="BF571" s="37" t="s">
        <v>3818</v>
      </c>
      <c r="BG571" s="48" t="s">
        <v>76</v>
      </c>
      <c r="BH571" s="48" t="s">
        <v>2082</v>
      </c>
      <c r="BI571" s="48" t="s">
        <v>2083</v>
      </c>
      <c r="BJ571" s="48" t="s">
        <v>3816</v>
      </c>
      <c r="BK571" s="48" t="s">
        <v>733</v>
      </c>
    </row>
    <row r="572" spans="1:63" s="48" customFormat="1" x14ac:dyDescent="0.25">
      <c r="A572" s="48">
        <v>300001</v>
      </c>
      <c r="B572" s="48">
        <v>400301</v>
      </c>
      <c r="C572" s="48" t="s">
        <v>90</v>
      </c>
      <c r="D572" s="48" t="s">
        <v>2084</v>
      </c>
      <c r="E572" s="48" t="s">
        <v>2085</v>
      </c>
      <c r="G572" s="53">
        <v>1738080</v>
      </c>
      <c r="H572" s="45">
        <v>44260</v>
      </c>
      <c r="I572" s="48">
        <v>98202</v>
      </c>
      <c r="J572" s="48">
        <v>1</v>
      </c>
      <c r="K572" s="48">
        <v>80207433</v>
      </c>
      <c r="L572" s="48" t="s">
        <v>1970</v>
      </c>
      <c r="M572" s="48">
        <v>80207433</v>
      </c>
      <c r="N572" s="48" t="s">
        <v>1970</v>
      </c>
      <c r="O572" s="48">
        <v>830062074</v>
      </c>
      <c r="P572" s="48" t="s">
        <v>91</v>
      </c>
      <c r="Q572" s="48">
        <v>80133321</v>
      </c>
      <c r="R572" s="48" t="s">
        <v>102</v>
      </c>
      <c r="S572" s="48" t="s">
        <v>75</v>
      </c>
      <c r="T572" s="48" t="s">
        <v>75</v>
      </c>
      <c r="U572" s="45">
        <v>44259</v>
      </c>
      <c r="V572" s="45">
        <v>44443</v>
      </c>
      <c r="W572" s="45">
        <v>44260</v>
      </c>
      <c r="X572" s="48">
        <v>1</v>
      </c>
      <c r="Y572" s="48" t="s">
        <v>112</v>
      </c>
      <c r="Z572" s="48" t="s">
        <v>92</v>
      </c>
      <c r="AA572" s="48" t="s">
        <v>89</v>
      </c>
      <c r="AB572" s="48" t="s">
        <v>93</v>
      </c>
      <c r="AC572" s="48" t="s">
        <v>96</v>
      </c>
      <c r="AD572" s="48" t="s">
        <v>94</v>
      </c>
      <c r="AE572" s="48">
        <v>1</v>
      </c>
      <c r="AF572" s="48" t="s">
        <v>92</v>
      </c>
      <c r="AH572" s="48" t="s">
        <v>89</v>
      </c>
      <c r="AI572" s="48" t="s">
        <v>89</v>
      </c>
      <c r="AJ572" s="48" t="s">
        <v>92</v>
      </c>
      <c r="AK572" s="48" t="s">
        <v>89</v>
      </c>
      <c r="AL572" s="48" t="s">
        <v>89</v>
      </c>
      <c r="AM572" s="48" t="s">
        <v>89</v>
      </c>
      <c r="AN572" s="48" t="s">
        <v>89</v>
      </c>
      <c r="AO572" s="48" t="s">
        <v>92</v>
      </c>
      <c r="AP572" s="48">
        <v>64427</v>
      </c>
      <c r="AU572" s="48">
        <v>29</v>
      </c>
      <c r="AV572" s="48">
        <v>0.19</v>
      </c>
      <c r="AW572" s="48">
        <v>0</v>
      </c>
      <c r="AX572" s="48">
        <v>44443</v>
      </c>
      <c r="AY572" s="48">
        <v>0</v>
      </c>
      <c r="AZ572" s="48" t="s">
        <v>95</v>
      </c>
      <c r="BA572" s="48" t="s">
        <v>95</v>
      </c>
      <c r="BB572" s="48" t="s">
        <v>1971</v>
      </c>
      <c r="BC572" s="48">
        <v>899999061</v>
      </c>
      <c r="BD572" s="48" t="s">
        <v>1450</v>
      </c>
      <c r="BE572" s="45"/>
      <c r="BF572" s="37" t="s">
        <v>3818</v>
      </c>
      <c r="BG572" s="48" t="s">
        <v>76</v>
      </c>
      <c r="BH572" s="48" t="s">
        <v>2084</v>
      </c>
      <c r="BI572" s="48" t="s">
        <v>2085</v>
      </c>
      <c r="BJ572" s="48" t="s">
        <v>3816</v>
      </c>
      <c r="BK572" s="48" t="s">
        <v>733</v>
      </c>
    </row>
    <row r="573" spans="1:63" s="48" customFormat="1" x14ac:dyDescent="0.25">
      <c r="A573" s="48">
        <v>300001</v>
      </c>
      <c r="B573" s="48">
        <v>400301</v>
      </c>
      <c r="C573" s="48" t="s">
        <v>90</v>
      </c>
      <c r="D573" s="48" t="s">
        <v>2086</v>
      </c>
      <c r="E573" s="48" t="s">
        <v>2087</v>
      </c>
      <c r="G573" s="53">
        <v>4340680</v>
      </c>
      <c r="H573" s="45">
        <v>44260</v>
      </c>
      <c r="I573" s="48">
        <v>257402</v>
      </c>
      <c r="J573" s="48">
        <v>1</v>
      </c>
      <c r="K573" s="48">
        <v>80258096</v>
      </c>
      <c r="L573" s="48" t="s">
        <v>1974</v>
      </c>
      <c r="M573" s="48">
        <v>80258096</v>
      </c>
      <c r="N573" s="48" t="s">
        <v>1974</v>
      </c>
      <c r="O573" s="48">
        <v>830062074</v>
      </c>
      <c r="P573" s="48" t="s">
        <v>91</v>
      </c>
      <c r="Q573" s="48">
        <v>80133321</v>
      </c>
      <c r="R573" s="48" t="s">
        <v>102</v>
      </c>
      <c r="S573" s="48" t="s">
        <v>75</v>
      </c>
      <c r="T573" s="48" t="s">
        <v>75</v>
      </c>
      <c r="U573" s="45">
        <v>44259</v>
      </c>
      <c r="V573" s="45">
        <v>44746</v>
      </c>
      <c r="W573" s="45">
        <v>44260</v>
      </c>
      <c r="X573" s="48">
        <v>1</v>
      </c>
      <c r="Y573" s="48" t="s">
        <v>112</v>
      </c>
      <c r="Z573" s="48" t="s">
        <v>92</v>
      </c>
      <c r="AA573" s="48" t="s">
        <v>89</v>
      </c>
      <c r="AB573" s="48" t="s">
        <v>93</v>
      </c>
      <c r="AC573" s="48" t="s">
        <v>111</v>
      </c>
      <c r="AD573" s="48" t="s">
        <v>108</v>
      </c>
      <c r="AE573" s="48">
        <v>2</v>
      </c>
      <c r="AF573" s="48" t="s">
        <v>92</v>
      </c>
      <c r="AH573" s="48" t="s">
        <v>89</v>
      </c>
      <c r="AI573" s="48" t="s">
        <v>89</v>
      </c>
      <c r="AJ573" s="48" t="s">
        <v>92</v>
      </c>
      <c r="AK573" s="48" t="s">
        <v>89</v>
      </c>
      <c r="AL573" s="48" t="s">
        <v>89</v>
      </c>
      <c r="AM573" s="48" t="s">
        <v>89</v>
      </c>
      <c r="AN573" s="48" t="s">
        <v>89</v>
      </c>
      <c r="AO573" s="48" t="s">
        <v>92</v>
      </c>
      <c r="AP573" s="48">
        <v>64431</v>
      </c>
      <c r="AU573" s="48">
        <v>29</v>
      </c>
      <c r="AV573" s="48">
        <v>0.19</v>
      </c>
      <c r="AW573" s="48">
        <v>0</v>
      </c>
      <c r="AX573" s="48">
        <v>44746</v>
      </c>
      <c r="AY573" s="48">
        <v>0</v>
      </c>
      <c r="AZ573" s="48" t="s">
        <v>95</v>
      </c>
      <c r="BA573" s="48" t="s">
        <v>95</v>
      </c>
      <c r="BB573" s="48" t="s">
        <v>1975</v>
      </c>
      <c r="BC573" s="48">
        <v>899999061</v>
      </c>
      <c r="BD573" s="48" t="s">
        <v>1450</v>
      </c>
      <c r="BE573" s="45"/>
      <c r="BF573" s="37" t="s">
        <v>3818</v>
      </c>
      <c r="BG573" s="48" t="s">
        <v>76</v>
      </c>
      <c r="BH573" s="48" t="s">
        <v>2086</v>
      </c>
      <c r="BI573" s="48" t="s">
        <v>2087</v>
      </c>
      <c r="BJ573" s="48" t="s">
        <v>3816</v>
      </c>
      <c r="BK573" s="48" t="s">
        <v>733</v>
      </c>
    </row>
    <row r="574" spans="1:63" s="48" customFormat="1" x14ac:dyDescent="0.25">
      <c r="A574" s="48">
        <v>300001</v>
      </c>
      <c r="B574" s="48">
        <v>400301</v>
      </c>
      <c r="C574" s="48" t="s">
        <v>90</v>
      </c>
      <c r="D574" s="48" t="s">
        <v>2088</v>
      </c>
      <c r="E574" s="48" t="s">
        <v>2089</v>
      </c>
      <c r="G574" s="53">
        <v>2675140</v>
      </c>
      <c r="H574" s="45">
        <v>44260</v>
      </c>
      <c r="I574" s="48">
        <v>151145</v>
      </c>
      <c r="J574" s="48">
        <v>1</v>
      </c>
      <c r="K574" s="48">
        <v>80798377</v>
      </c>
      <c r="L574" s="48" t="s">
        <v>1978</v>
      </c>
      <c r="M574" s="48">
        <v>80798377</v>
      </c>
      <c r="N574" s="48" t="s">
        <v>1978</v>
      </c>
      <c r="O574" s="48">
        <v>830062074</v>
      </c>
      <c r="P574" s="48" t="s">
        <v>91</v>
      </c>
      <c r="Q574" s="48">
        <v>80133321</v>
      </c>
      <c r="R574" s="48" t="s">
        <v>102</v>
      </c>
      <c r="S574" s="48" t="s">
        <v>75</v>
      </c>
      <c r="T574" s="48" t="s">
        <v>75</v>
      </c>
      <c r="U574" s="45">
        <v>44259</v>
      </c>
      <c r="V574" s="45">
        <v>44534</v>
      </c>
      <c r="W574" s="45">
        <v>44260</v>
      </c>
      <c r="X574" s="48">
        <v>1</v>
      </c>
      <c r="Y574" s="48" t="s">
        <v>112</v>
      </c>
      <c r="Z574" s="48" t="s">
        <v>92</v>
      </c>
      <c r="AA574" s="48" t="s">
        <v>89</v>
      </c>
      <c r="AB574" s="48" t="s">
        <v>93</v>
      </c>
      <c r="AC574" s="48" t="s">
        <v>103</v>
      </c>
      <c r="AD574" s="48" t="s">
        <v>94</v>
      </c>
      <c r="AE574" s="48">
        <v>1</v>
      </c>
      <c r="AF574" s="48" t="s">
        <v>92</v>
      </c>
      <c r="AH574" s="48" t="s">
        <v>89</v>
      </c>
      <c r="AI574" s="48" t="s">
        <v>89</v>
      </c>
      <c r="AJ574" s="48" t="s">
        <v>92</v>
      </c>
      <c r="AK574" s="48" t="s">
        <v>89</v>
      </c>
      <c r="AL574" s="48" t="s">
        <v>89</v>
      </c>
      <c r="AM574" s="48" t="s">
        <v>89</v>
      </c>
      <c r="AN574" s="48" t="s">
        <v>89</v>
      </c>
      <c r="AO574" s="48" t="s">
        <v>92</v>
      </c>
      <c r="AP574" s="48">
        <v>64419</v>
      </c>
      <c r="AU574" s="48">
        <v>29</v>
      </c>
      <c r="AV574" s="48">
        <v>0.19</v>
      </c>
      <c r="AW574" s="48">
        <v>0</v>
      </c>
      <c r="AX574" s="48">
        <v>44534</v>
      </c>
      <c r="AY574" s="48">
        <v>0</v>
      </c>
      <c r="AZ574" s="48" t="s">
        <v>95</v>
      </c>
      <c r="BA574" s="48" t="s">
        <v>95</v>
      </c>
      <c r="BB574" s="48" t="s">
        <v>1979</v>
      </c>
      <c r="BC574" s="48">
        <v>899999061</v>
      </c>
      <c r="BD574" s="48" t="s">
        <v>1450</v>
      </c>
      <c r="BE574" s="45"/>
      <c r="BF574" s="37" t="s">
        <v>3818</v>
      </c>
      <c r="BG574" s="48" t="s">
        <v>76</v>
      </c>
      <c r="BH574" s="48" t="s">
        <v>2088</v>
      </c>
      <c r="BI574" s="48" t="s">
        <v>2089</v>
      </c>
      <c r="BJ574" s="48" t="s">
        <v>3816</v>
      </c>
      <c r="BK574" s="48" t="s">
        <v>733</v>
      </c>
    </row>
    <row r="575" spans="1:63" s="48" customFormat="1" x14ac:dyDescent="0.25">
      <c r="A575" s="48">
        <v>300004</v>
      </c>
      <c r="B575" s="48">
        <v>400301</v>
      </c>
      <c r="C575" s="48" t="s">
        <v>90</v>
      </c>
      <c r="D575" s="48" t="s">
        <v>2090</v>
      </c>
      <c r="E575" s="48" t="s">
        <v>2091</v>
      </c>
      <c r="G575" s="53">
        <v>495321</v>
      </c>
      <c r="H575" s="45">
        <v>44260</v>
      </c>
      <c r="I575" s="48">
        <v>27986</v>
      </c>
      <c r="J575" s="48">
        <v>1</v>
      </c>
      <c r="K575" s="48">
        <v>88190932</v>
      </c>
      <c r="L575" s="48" t="s">
        <v>1982</v>
      </c>
      <c r="M575" s="48">
        <v>88190932</v>
      </c>
      <c r="N575" s="48" t="s">
        <v>1982</v>
      </c>
      <c r="O575" s="48">
        <v>830062074</v>
      </c>
      <c r="P575" s="48" t="s">
        <v>91</v>
      </c>
      <c r="Q575" s="48">
        <v>80133321</v>
      </c>
      <c r="R575" s="48" t="s">
        <v>102</v>
      </c>
      <c r="S575" s="48" t="s">
        <v>75</v>
      </c>
      <c r="T575" s="48" t="s">
        <v>75</v>
      </c>
      <c r="U575" s="45">
        <v>44259</v>
      </c>
      <c r="V575" s="45">
        <v>44443</v>
      </c>
      <c r="W575" s="45">
        <v>44260</v>
      </c>
      <c r="X575" s="48">
        <v>1</v>
      </c>
      <c r="Y575" s="48" t="s">
        <v>112</v>
      </c>
      <c r="Z575" s="48" t="s">
        <v>92</v>
      </c>
      <c r="AA575" s="48" t="s">
        <v>89</v>
      </c>
      <c r="AB575" s="48" t="s">
        <v>93</v>
      </c>
      <c r="AC575" s="48" t="s">
        <v>103</v>
      </c>
      <c r="AD575" s="48" t="s">
        <v>94</v>
      </c>
      <c r="AE575" s="48">
        <v>1</v>
      </c>
      <c r="AF575" s="48" t="s">
        <v>92</v>
      </c>
      <c r="AG575" s="48">
        <v>27433</v>
      </c>
      <c r="AH575" s="48" t="s">
        <v>89</v>
      </c>
      <c r="AI575" s="48" t="s">
        <v>89</v>
      </c>
      <c r="AJ575" s="48" t="s">
        <v>92</v>
      </c>
      <c r="AK575" s="48" t="s">
        <v>89</v>
      </c>
      <c r="AL575" s="48" t="s">
        <v>89</v>
      </c>
      <c r="AM575" s="48" t="s">
        <v>89</v>
      </c>
      <c r="AN575" s="48" t="s">
        <v>89</v>
      </c>
      <c r="AO575" s="48" t="s">
        <v>92</v>
      </c>
      <c r="AP575" s="48">
        <v>21664</v>
      </c>
      <c r="AU575" s="48">
        <v>29</v>
      </c>
      <c r="AV575" s="48">
        <v>0.19</v>
      </c>
      <c r="AW575" s="48">
        <v>0</v>
      </c>
      <c r="AX575" s="48">
        <v>44443</v>
      </c>
      <c r="AY575" s="48">
        <v>0</v>
      </c>
      <c r="AZ575" s="48" t="s">
        <v>95</v>
      </c>
      <c r="BA575" s="48" t="s">
        <v>115</v>
      </c>
      <c r="BB575" s="48" t="s">
        <v>1983</v>
      </c>
      <c r="BC575" s="48">
        <v>899999061</v>
      </c>
      <c r="BD575" s="48" t="s">
        <v>1450</v>
      </c>
      <c r="BE575" s="45"/>
      <c r="BF575" s="37">
        <v>54223</v>
      </c>
      <c r="BG575" s="48" t="s">
        <v>82</v>
      </c>
      <c r="BH575" s="48" t="s">
        <v>2090</v>
      </c>
      <c r="BI575" s="48" t="s">
        <v>2091</v>
      </c>
      <c r="BJ575" s="48" t="s">
        <v>3816</v>
      </c>
      <c r="BK575" s="48" t="s">
        <v>733</v>
      </c>
    </row>
    <row r="576" spans="1:63" s="48" customFormat="1" x14ac:dyDescent="0.25">
      <c r="A576" s="48">
        <v>300004</v>
      </c>
      <c r="B576" s="48">
        <v>400301</v>
      </c>
      <c r="C576" s="48" t="s">
        <v>90</v>
      </c>
      <c r="D576" s="48" t="s">
        <v>2092</v>
      </c>
      <c r="E576" s="48" t="s">
        <v>2093</v>
      </c>
      <c r="G576" s="53">
        <v>1002180</v>
      </c>
      <c r="H576" s="45">
        <v>44260</v>
      </c>
      <c r="I576" s="48">
        <v>56623</v>
      </c>
      <c r="J576" s="48">
        <v>1</v>
      </c>
      <c r="K576" s="48">
        <v>88192215</v>
      </c>
      <c r="L576" s="48" t="s">
        <v>1986</v>
      </c>
      <c r="M576" s="48">
        <v>88192215</v>
      </c>
      <c r="N576" s="48" t="s">
        <v>1986</v>
      </c>
      <c r="O576" s="48">
        <v>830062074</v>
      </c>
      <c r="P576" s="48" t="s">
        <v>91</v>
      </c>
      <c r="Q576" s="48">
        <v>80133321</v>
      </c>
      <c r="R576" s="48" t="s">
        <v>102</v>
      </c>
      <c r="S576" s="48" t="s">
        <v>75</v>
      </c>
      <c r="T576" s="48" t="s">
        <v>75</v>
      </c>
      <c r="U576" s="45">
        <v>44259</v>
      </c>
      <c r="V576" s="45">
        <v>44596</v>
      </c>
      <c r="W576" s="45">
        <v>44260</v>
      </c>
      <c r="X576" s="48">
        <v>1</v>
      </c>
      <c r="Y576" s="48" t="s">
        <v>112</v>
      </c>
      <c r="Z576" s="48" t="s">
        <v>92</v>
      </c>
      <c r="AA576" s="48" t="s">
        <v>89</v>
      </c>
      <c r="AB576" s="48" t="s">
        <v>93</v>
      </c>
      <c r="AC576" s="48" t="s">
        <v>96</v>
      </c>
      <c r="AD576" s="48" t="s">
        <v>94</v>
      </c>
      <c r="AE576" s="48">
        <v>1</v>
      </c>
      <c r="AF576" s="48" t="s">
        <v>92</v>
      </c>
      <c r="AG576" s="48">
        <v>25569</v>
      </c>
      <c r="AH576" s="48" t="s">
        <v>89</v>
      </c>
      <c r="AI576" s="48" t="s">
        <v>89</v>
      </c>
      <c r="AJ576" s="48" t="s">
        <v>92</v>
      </c>
      <c r="AK576" s="48" t="s">
        <v>89</v>
      </c>
      <c r="AL576" s="48" t="s">
        <v>89</v>
      </c>
      <c r="AM576" s="48" t="s">
        <v>89</v>
      </c>
      <c r="AN576" s="48" t="s">
        <v>89</v>
      </c>
      <c r="AO576" s="48" t="s">
        <v>92</v>
      </c>
      <c r="AP576" s="48">
        <v>21676</v>
      </c>
      <c r="AU576" s="48">
        <v>29</v>
      </c>
      <c r="AV576" s="48">
        <v>0.19</v>
      </c>
      <c r="AW576" s="48">
        <v>0</v>
      </c>
      <c r="AX576" s="48">
        <v>44596</v>
      </c>
      <c r="AY576" s="48">
        <v>0</v>
      </c>
      <c r="AZ576" s="48" t="s">
        <v>95</v>
      </c>
      <c r="BA576" s="48" t="s">
        <v>115</v>
      </c>
      <c r="BB576" s="48" t="s">
        <v>1987</v>
      </c>
      <c r="BC576" s="48">
        <v>899999061</v>
      </c>
      <c r="BD576" s="48" t="s">
        <v>1450</v>
      </c>
      <c r="BE576" s="45"/>
      <c r="BF576" s="37">
        <v>54223</v>
      </c>
      <c r="BG576" s="48" t="s">
        <v>82</v>
      </c>
      <c r="BH576" s="48" t="s">
        <v>2092</v>
      </c>
      <c r="BI576" s="48" t="s">
        <v>2093</v>
      </c>
      <c r="BJ576" s="48" t="s">
        <v>3816</v>
      </c>
      <c r="BK576" s="48" t="s">
        <v>733</v>
      </c>
    </row>
    <row r="577" spans="1:63" s="48" customFormat="1" x14ac:dyDescent="0.25">
      <c r="A577" s="48">
        <v>300004</v>
      </c>
      <c r="B577" s="48">
        <v>400301</v>
      </c>
      <c r="C577" s="48" t="s">
        <v>90</v>
      </c>
      <c r="D577" s="48" t="s">
        <v>2094</v>
      </c>
      <c r="E577" s="48" t="s">
        <v>2095</v>
      </c>
      <c r="G577" s="53">
        <v>696839</v>
      </c>
      <c r="H577" s="45">
        <v>44260</v>
      </c>
      <c r="I577" s="48">
        <v>39371</v>
      </c>
      <c r="J577" s="48">
        <v>1</v>
      </c>
      <c r="K577" s="48">
        <v>88192215</v>
      </c>
      <c r="L577" s="48" t="s">
        <v>1986</v>
      </c>
      <c r="M577" s="48">
        <v>88192215</v>
      </c>
      <c r="N577" s="48" t="s">
        <v>1986</v>
      </c>
      <c r="O577" s="48">
        <v>830062074</v>
      </c>
      <c r="P577" s="48" t="s">
        <v>91</v>
      </c>
      <c r="Q577" s="48">
        <v>80133321</v>
      </c>
      <c r="R577" s="48" t="s">
        <v>102</v>
      </c>
      <c r="S577" s="48" t="s">
        <v>75</v>
      </c>
      <c r="T577" s="48" t="s">
        <v>75</v>
      </c>
      <c r="U577" s="45">
        <v>44259</v>
      </c>
      <c r="V577" s="45">
        <v>44534</v>
      </c>
      <c r="W577" s="45">
        <v>44260</v>
      </c>
      <c r="X577" s="48">
        <v>1</v>
      </c>
      <c r="Y577" s="48" t="s">
        <v>112</v>
      </c>
      <c r="Z577" s="48" t="s">
        <v>92</v>
      </c>
      <c r="AA577" s="48" t="s">
        <v>89</v>
      </c>
      <c r="AB577" s="48" t="s">
        <v>93</v>
      </c>
      <c r="AC577" s="48" t="s">
        <v>96</v>
      </c>
      <c r="AD577" s="48" t="s">
        <v>94</v>
      </c>
      <c r="AE577" s="48">
        <v>1</v>
      </c>
      <c r="AF577" s="48" t="s">
        <v>92</v>
      </c>
      <c r="AG577" s="48">
        <v>25569</v>
      </c>
      <c r="AH577" s="48" t="s">
        <v>89</v>
      </c>
      <c r="AI577" s="48" t="s">
        <v>89</v>
      </c>
      <c r="AJ577" s="48" t="s">
        <v>92</v>
      </c>
      <c r="AK577" s="48" t="s">
        <v>89</v>
      </c>
      <c r="AL577" s="48" t="s">
        <v>89</v>
      </c>
      <c r="AM577" s="48" t="s">
        <v>89</v>
      </c>
      <c r="AN577" s="48" t="s">
        <v>89</v>
      </c>
      <c r="AO577" s="48" t="s">
        <v>92</v>
      </c>
      <c r="AP577" s="48">
        <v>21679</v>
      </c>
      <c r="AU577" s="48">
        <v>29</v>
      </c>
      <c r="AV577" s="48">
        <v>0.19</v>
      </c>
      <c r="AW577" s="48">
        <v>0</v>
      </c>
      <c r="AX577" s="48">
        <v>44534</v>
      </c>
      <c r="AY577" s="48">
        <v>0</v>
      </c>
      <c r="AZ577" s="48" t="s">
        <v>95</v>
      </c>
      <c r="BA577" s="48" t="s">
        <v>115</v>
      </c>
      <c r="BB577" s="48" t="s">
        <v>1987</v>
      </c>
      <c r="BC577" s="48">
        <v>899999061</v>
      </c>
      <c r="BD577" s="48" t="s">
        <v>1450</v>
      </c>
      <c r="BE577" s="45"/>
      <c r="BF577" s="37">
        <v>54223</v>
      </c>
      <c r="BG577" s="48" t="s">
        <v>82</v>
      </c>
      <c r="BH577" s="48" t="s">
        <v>2094</v>
      </c>
      <c r="BI577" s="48" t="s">
        <v>2095</v>
      </c>
      <c r="BJ577" s="48" t="s">
        <v>3816</v>
      </c>
      <c r="BK577" s="48" t="s">
        <v>733</v>
      </c>
    </row>
    <row r="578" spans="1:63" s="48" customFormat="1" x14ac:dyDescent="0.25">
      <c r="A578" s="48">
        <v>300008</v>
      </c>
      <c r="B578" s="48">
        <v>400301</v>
      </c>
      <c r="C578" s="48" t="s">
        <v>90</v>
      </c>
      <c r="D578" s="48" t="s">
        <v>2096</v>
      </c>
      <c r="E578" s="48" t="s">
        <v>2097</v>
      </c>
      <c r="G578" s="53">
        <v>2791377</v>
      </c>
      <c r="H578" s="45">
        <v>44260</v>
      </c>
      <c r="I578" s="48">
        <v>165529</v>
      </c>
      <c r="J578" s="48">
        <v>1</v>
      </c>
      <c r="K578" s="48">
        <v>91046154</v>
      </c>
      <c r="L578" s="48" t="s">
        <v>1992</v>
      </c>
      <c r="M578" s="48">
        <v>91046154</v>
      </c>
      <c r="N578" s="48" t="s">
        <v>1992</v>
      </c>
      <c r="O578" s="48">
        <v>830062074</v>
      </c>
      <c r="P578" s="48" t="s">
        <v>91</v>
      </c>
      <c r="Q578" s="48">
        <v>80133321</v>
      </c>
      <c r="R578" s="48" t="s">
        <v>102</v>
      </c>
      <c r="S578" s="48" t="s">
        <v>75</v>
      </c>
      <c r="T578" s="48" t="s">
        <v>75</v>
      </c>
      <c r="U578" s="45">
        <v>44259</v>
      </c>
      <c r="V578" s="45">
        <v>44989</v>
      </c>
      <c r="W578" s="45">
        <v>44260</v>
      </c>
      <c r="X578" s="48">
        <v>1</v>
      </c>
      <c r="Y578" s="48" t="s">
        <v>112</v>
      </c>
      <c r="Z578" s="48" t="s">
        <v>92</v>
      </c>
      <c r="AA578" s="48" t="s">
        <v>89</v>
      </c>
      <c r="AB578" s="48" t="s">
        <v>93</v>
      </c>
      <c r="AC578" s="48" t="s">
        <v>111</v>
      </c>
      <c r="AD578" s="48" t="s">
        <v>108</v>
      </c>
      <c r="AE578" s="48">
        <v>2</v>
      </c>
      <c r="AF578" s="48" t="s">
        <v>92</v>
      </c>
      <c r="AH578" s="48" t="s">
        <v>89</v>
      </c>
      <c r="AI578" s="48" t="s">
        <v>89</v>
      </c>
      <c r="AJ578" s="48" t="s">
        <v>92</v>
      </c>
      <c r="AK578" s="48" t="s">
        <v>89</v>
      </c>
      <c r="AL578" s="48" t="s">
        <v>89</v>
      </c>
      <c r="AM578" s="48" t="s">
        <v>89</v>
      </c>
      <c r="AN578" s="48" t="s">
        <v>89</v>
      </c>
      <c r="AO578" s="48" t="s">
        <v>92</v>
      </c>
      <c r="AP578" s="48">
        <v>21682</v>
      </c>
      <c r="AU578" s="48">
        <v>29</v>
      </c>
      <c r="AV578" s="48">
        <v>0.19</v>
      </c>
      <c r="AW578" s="48">
        <v>0</v>
      </c>
      <c r="AX578" s="48">
        <v>44989</v>
      </c>
      <c r="AY578" s="48">
        <v>0</v>
      </c>
      <c r="AZ578" s="48" t="s">
        <v>95</v>
      </c>
      <c r="BA578" s="48" t="s">
        <v>89</v>
      </c>
      <c r="BB578" s="48" t="s">
        <v>1993</v>
      </c>
      <c r="BC578" s="48">
        <v>899999061</v>
      </c>
      <c r="BD578" s="48" t="s">
        <v>1450</v>
      </c>
      <c r="BE578" s="45"/>
      <c r="BF578" s="37">
        <v>8001</v>
      </c>
      <c r="BG578" s="48" t="s">
        <v>80</v>
      </c>
      <c r="BH578" s="48" t="s">
        <v>2096</v>
      </c>
      <c r="BI578" s="48" t="s">
        <v>2097</v>
      </c>
      <c r="BJ578" s="48" t="s">
        <v>3816</v>
      </c>
      <c r="BK578" s="48" t="s">
        <v>733</v>
      </c>
    </row>
    <row r="579" spans="1:63" s="48" customFormat="1" x14ac:dyDescent="0.25">
      <c r="A579" s="48">
        <v>300004</v>
      </c>
      <c r="B579" s="48">
        <v>400301</v>
      </c>
      <c r="C579" s="48" t="s">
        <v>90</v>
      </c>
      <c r="D579" s="48" t="s">
        <v>2098</v>
      </c>
      <c r="E579" s="48" t="s">
        <v>2099</v>
      </c>
      <c r="G579" s="53">
        <v>510068</v>
      </c>
      <c r="H579" s="45">
        <v>44260</v>
      </c>
      <c r="I579" s="48">
        <v>28819</v>
      </c>
      <c r="J579" s="48">
        <v>1</v>
      </c>
      <c r="K579" s="48">
        <v>91342691</v>
      </c>
      <c r="L579" s="48" t="s">
        <v>1996</v>
      </c>
      <c r="M579" s="48">
        <v>91342691</v>
      </c>
      <c r="N579" s="48" t="s">
        <v>1996</v>
      </c>
      <c r="O579" s="48">
        <v>830062074</v>
      </c>
      <c r="P579" s="48" t="s">
        <v>91</v>
      </c>
      <c r="Q579" s="48">
        <v>80133321</v>
      </c>
      <c r="R579" s="48" t="s">
        <v>102</v>
      </c>
      <c r="S579" s="48" t="s">
        <v>75</v>
      </c>
      <c r="T579" s="48" t="s">
        <v>75</v>
      </c>
      <c r="U579" s="45">
        <v>44259</v>
      </c>
      <c r="V579" s="45">
        <v>44443</v>
      </c>
      <c r="W579" s="45">
        <v>44260</v>
      </c>
      <c r="X579" s="48">
        <v>1</v>
      </c>
      <c r="Y579" s="48" t="s">
        <v>112</v>
      </c>
      <c r="Z579" s="48" t="s">
        <v>92</v>
      </c>
      <c r="AA579" s="48" t="s">
        <v>89</v>
      </c>
      <c r="AB579" s="48" t="s">
        <v>93</v>
      </c>
      <c r="AC579" s="48" t="s">
        <v>96</v>
      </c>
      <c r="AD579" s="48" t="s">
        <v>94</v>
      </c>
      <c r="AE579" s="48">
        <v>1</v>
      </c>
      <c r="AF579" s="48" t="s">
        <v>92</v>
      </c>
      <c r="AH579" s="48" t="s">
        <v>89</v>
      </c>
      <c r="AI579" s="48" t="s">
        <v>89</v>
      </c>
      <c r="AJ579" s="48" t="s">
        <v>92</v>
      </c>
      <c r="AK579" s="48" t="s">
        <v>89</v>
      </c>
      <c r="AL579" s="48" t="s">
        <v>89</v>
      </c>
      <c r="AM579" s="48" t="s">
        <v>89</v>
      </c>
      <c r="AN579" s="48" t="s">
        <v>89</v>
      </c>
      <c r="AO579" s="48" t="s">
        <v>92</v>
      </c>
      <c r="AP579" s="48">
        <v>21670</v>
      </c>
      <c r="AU579" s="48">
        <v>29</v>
      </c>
      <c r="AV579" s="48">
        <v>0.19</v>
      </c>
      <c r="AW579" s="48">
        <v>0</v>
      </c>
      <c r="AX579" s="48">
        <v>44443</v>
      </c>
      <c r="AY579" s="48">
        <v>0</v>
      </c>
      <c r="AZ579" s="48" t="s">
        <v>95</v>
      </c>
      <c r="BA579" s="48" t="s">
        <v>115</v>
      </c>
      <c r="BB579" s="48" t="s">
        <v>1997</v>
      </c>
      <c r="BC579" s="48">
        <v>899999061</v>
      </c>
      <c r="BD579" s="48" t="s">
        <v>1450</v>
      </c>
      <c r="BE579" s="45"/>
      <c r="BF579" s="37">
        <v>54223</v>
      </c>
      <c r="BG579" s="48" t="s">
        <v>82</v>
      </c>
      <c r="BH579" s="48" t="s">
        <v>2098</v>
      </c>
      <c r="BI579" s="48" t="s">
        <v>2099</v>
      </c>
      <c r="BJ579" s="48" t="s">
        <v>3816</v>
      </c>
      <c r="BK579" s="48" t="s">
        <v>733</v>
      </c>
    </row>
    <row r="580" spans="1:63" s="48" customFormat="1" x14ac:dyDescent="0.25">
      <c r="A580" s="48">
        <v>300001</v>
      </c>
      <c r="B580" s="48">
        <v>400301</v>
      </c>
      <c r="C580" s="48" t="s">
        <v>90</v>
      </c>
      <c r="D580" s="48" t="s">
        <v>2100</v>
      </c>
      <c r="E580" s="48" t="s">
        <v>2101</v>
      </c>
      <c r="G580" s="53">
        <v>1772680</v>
      </c>
      <c r="H580" s="45">
        <v>44264</v>
      </c>
      <c r="I580" s="48">
        <v>100156</v>
      </c>
      <c r="J580" s="48">
        <v>1</v>
      </c>
      <c r="K580" s="48">
        <v>1000725754</v>
      </c>
      <c r="L580" s="48" t="s">
        <v>2102</v>
      </c>
      <c r="M580" s="48">
        <v>1000725754</v>
      </c>
      <c r="N580" s="48" t="s">
        <v>2102</v>
      </c>
      <c r="O580" s="48">
        <v>830062074</v>
      </c>
      <c r="P580" s="48" t="s">
        <v>91</v>
      </c>
      <c r="Q580" s="48">
        <v>80133321</v>
      </c>
      <c r="R580" s="48" t="s">
        <v>102</v>
      </c>
      <c r="S580" s="48" t="s">
        <v>75</v>
      </c>
      <c r="T580" s="48" t="s">
        <v>75</v>
      </c>
      <c r="U580" s="45">
        <v>44260</v>
      </c>
      <c r="V580" s="45">
        <v>44474</v>
      </c>
      <c r="W580" s="45">
        <v>44264</v>
      </c>
      <c r="X580" s="48">
        <v>1</v>
      </c>
      <c r="Y580" s="48" t="s">
        <v>112</v>
      </c>
      <c r="Z580" s="48" t="s">
        <v>92</v>
      </c>
      <c r="AA580" s="48" t="s">
        <v>89</v>
      </c>
      <c r="AB580" s="48" t="s">
        <v>93</v>
      </c>
      <c r="AC580" s="48" t="s">
        <v>103</v>
      </c>
      <c r="AD580" s="48" t="s">
        <v>94</v>
      </c>
      <c r="AE580" s="48">
        <v>1</v>
      </c>
      <c r="AF580" s="48" t="s">
        <v>92</v>
      </c>
      <c r="AH580" s="48" t="s">
        <v>89</v>
      </c>
      <c r="AI580" s="48" t="s">
        <v>89</v>
      </c>
      <c r="AJ580" s="48" t="s">
        <v>92</v>
      </c>
      <c r="AK580" s="48" t="s">
        <v>89</v>
      </c>
      <c r="AL580" s="48" t="s">
        <v>89</v>
      </c>
      <c r="AM580" s="48" t="s">
        <v>89</v>
      </c>
      <c r="AN580" s="48" t="s">
        <v>89</v>
      </c>
      <c r="AO580" s="48" t="s">
        <v>92</v>
      </c>
      <c r="AP580" s="48">
        <v>64447</v>
      </c>
      <c r="AU580" s="48">
        <v>29</v>
      </c>
      <c r="AV580" s="48">
        <v>0.19</v>
      </c>
      <c r="AW580" s="48">
        <v>0</v>
      </c>
      <c r="AX580" s="48">
        <v>44474</v>
      </c>
      <c r="AY580" s="48">
        <v>0</v>
      </c>
      <c r="AZ580" s="48" t="s">
        <v>95</v>
      </c>
      <c r="BA580" s="48" t="s">
        <v>95</v>
      </c>
      <c r="BB580" s="48" t="s">
        <v>2103</v>
      </c>
      <c r="BC580" s="48">
        <v>899999061</v>
      </c>
      <c r="BD580" s="48" t="s">
        <v>1450</v>
      </c>
      <c r="BE580" s="45"/>
      <c r="BF580" s="37" t="s">
        <v>3818</v>
      </c>
      <c r="BG580" s="48" t="s">
        <v>76</v>
      </c>
      <c r="BH580" s="48" t="s">
        <v>2100</v>
      </c>
      <c r="BI580" s="48" t="s">
        <v>2101</v>
      </c>
      <c r="BJ580" s="48" t="s">
        <v>3816</v>
      </c>
      <c r="BK580" s="48" t="s">
        <v>733</v>
      </c>
    </row>
    <row r="581" spans="1:63" s="48" customFormat="1" x14ac:dyDescent="0.25">
      <c r="A581" s="48">
        <v>300001</v>
      </c>
      <c r="B581" s="48">
        <v>400301</v>
      </c>
      <c r="C581" s="48" t="s">
        <v>90</v>
      </c>
      <c r="D581" s="48" t="s">
        <v>2104</v>
      </c>
      <c r="E581" s="48" t="s">
        <v>2105</v>
      </c>
      <c r="G581" s="53">
        <v>2115260</v>
      </c>
      <c r="H581" s="45">
        <v>44264</v>
      </c>
      <c r="I581" s="48">
        <v>119512</v>
      </c>
      <c r="J581" s="48">
        <v>1</v>
      </c>
      <c r="K581" s="48">
        <v>1012380047</v>
      </c>
      <c r="L581" s="48" t="s">
        <v>2106</v>
      </c>
      <c r="M581" s="48">
        <v>1012380047</v>
      </c>
      <c r="N581" s="48" t="s">
        <v>2106</v>
      </c>
      <c r="O581" s="48">
        <v>830062074</v>
      </c>
      <c r="P581" s="48" t="s">
        <v>91</v>
      </c>
      <c r="Q581" s="48">
        <v>80133321</v>
      </c>
      <c r="R581" s="48" t="s">
        <v>102</v>
      </c>
      <c r="S581" s="48" t="s">
        <v>75</v>
      </c>
      <c r="T581" s="48" t="s">
        <v>75</v>
      </c>
      <c r="U581" s="45">
        <v>44260</v>
      </c>
      <c r="V581" s="45">
        <v>44474</v>
      </c>
      <c r="W581" s="45">
        <v>44264</v>
      </c>
      <c r="X581" s="48">
        <v>1</v>
      </c>
      <c r="Y581" s="48" t="s">
        <v>112</v>
      </c>
      <c r="Z581" s="48" t="s">
        <v>92</v>
      </c>
      <c r="AA581" s="48" t="s">
        <v>89</v>
      </c>
      <c r="AB581" s="48" t="s">
        <v>93</v>
      </c>
      <c r="AC581" s="48" t="s">
        <v>103</v>
      </c>
      <c r="AD581" s="48" t="s">
        <v>94</v>
      </c>
      <c r="AE581" s="48">
        <v>1</v>
      </c>
      <c r="AF581" s="48" t="s">
        <v>92</v>
      </c>
      <c r="AH581" s="48" t="s">
        <v>89</v>
      </c>
      <c r="AI581" s="48" t="s">
        <v>89</v>
      </c>
      <c r="AJ581" s="48" t="s">
        <v>92</v>
      </c>
      <c r="AK581" s="48" t="s">
        <v>89</v>
      </c>
      <c r="AL581" s="48" t="s">
        <v>89</v>
      </c>
      <c r="AM581" s="48" t="s">
        <v>89</v>
      </c>
      <c r="AN581" s="48" t="s">
        <v>89</v>
      </c>
      <c r="AO581" s="48" t="s">
        <v>92</v>
      </c>
      <c r="AP581" s="48">
        <v>64450</v>
      </c>
      <c r="AU581" s="48">
        <v>29</v>
      </c>
      <c r="AV581" s="48">
        <v>0.19</v>
      </c>
      <c r="AW581" s="48">
        <v>0</v>
      </c>
      <c r="AX581" s="48">
        <v>44474</v>
      </c>
      <c r="AY581" s="48">
        <v>0</v>
      </c>
      <c r="AZ581" s="48" t="s">
        <v>95</v>
      </c>
      <c r="BA581" s="48" t="s">
        <v>95</v>
      </c>
      <c r="BB581" s="48" t="s">
        <v>2107</v>
      </c>
      <c r="BC581" s="48">
        <v>899999061</v>
      </c>
      <c r="BD581" s="48" t="s">
        <v>1450</v>
      </c>
      <c r="BE581" s="45"/>
      <c r="BF581" s="37" t="s">
        <v>3818</v>
      </c>
      <c r="BG581" s="48" t="s">
        <v>76</v>
      </c>
      <c r="BH581" s="48" t="s">
        <v>2104</v>
      </c>
      <c r="BI581" s="48" t="s">
        <v>2105</v>
      </c>
      <c r="BJ581" s="48" t="s">
        <v>3816</v>
      </c>
      <c r="BK581" s="48" t="s">
        <v>733</v>
      </c>
    </row>
    <row r="582" spans="1:63" s="48" customFormat="1" x14ac:dyDescent="0.25">
      <c r="A582" s="48">
        <v>300001</v>
      </c>
      <c r="B582" s="48">
        <v>400301</v>
      </c>
      <c r="C582" s="48" t="s">
        <v>90</v>
      </c>
      <c r="D582" s="48" t="s">
        <v>2108</v>
      </c>
      <c r="E582" s="48" t="s">
        <v>2109</v>
      </c>
      <c r="G582" s="53">
        <v>1704930</v>
      </c>
      <c r="H582" s="45">
        <v>44264</v>
      </c>
      <c r="I582" s="48">
        <v>96329</v>
      </c>
      <c r="J582" s="48">
        <v>1</v>
      </c>
      <c r="K582" s="48">
        <v>1012390582</v>
      </c>
      <c r="L582" s="48" t="s">
        <v>2110</v>
      </c>
      <c r="M582" s="48">
        <v>1012390582</v>
      </c>
      <c r="N582" s="48" t="s">
        <v>2110</v>
      </c>
      <c r="O582" s="48">
        <v>830062074</v>
      </c>
      <c r="P582" s="48" t="s">
        <v>91</v>
      </c>
      <c r="Q582" s="48">
        <v>80133321</v>
      </c>
      <c r="R582" s="48" t="s">
        <v>102</v>
      </c>
      <c r="S582" s="48" t="s">
        <v>75</v>
      </c>
      <c r="T582" s="48" t="s">
        <v>75</v>
      </c>
      <c r="U582" s="45">
        <v>44260</v>
      </c>
      <c r="V582" s="45">
        <v>44444</v>
      </c>
      <c r="W582" s="45">
        <v>44264</v>
      </c>
      <c r="X582" s="48">
        <v>1</v>
      </c>
      <c r="Y582" s="48" t="s">
        <v>112</v>
      </c>
      <c r="Z582" s="48" t="s">
        <v>92</v>
      </c>
      <c r="AA582" s="48" t="s">
        <v>89</v>
      </c>
      <c r="AB582" s="48" t="s">
        <v>93</v>
      </c>
      <c r="AC582" s="48" t="s">
        <v>103</v>
      </c>
      <c r="AD582" s="48" t="s">
        <v>94</v>
      </c>
      <c r="AE582" s="48">
        <v>1</v>
      </c>
      <c r="AF582" s="48" t="s">
        <v>92</v>
      </c>
      <c r="AH582" s="48" t="s">
        <v>89</v>
      </c>
      <c r="AI582" s="48" t="s">
        <v>89</v>
      </c>
      <c r="AJ582" s="48" t="s">
        <v>92</v>
      </c>
      <c r="AK582" s="48" t="s">
        <v>89</v>
      </c>
      <c r="AL582" s="48" t="s">
        <v>89</v>
      </c>
      <c r="AM582" s="48" t="s">
        <v>89</v>
      </c>
      <c r="AN582" s="48" t="s">
        <v>89</v>
      </c>
      <c r="AO582" s="48" t="s">
        <v>92</v>
      </c>
      <c r="AP582" s="48">
        <v>64436</v>
      </c>
      <c r="AU582" s="48">
        <v>29</v>
      </c>
      <c r="AV582" s="48">
        <v>0.19</v>
      </c>
      <c r="AW582" s="48">
        <v>0</v>
      </c>
      <c r="AX582" s="48">
        <v>44444</v>
      </c>
      <c r="AY582" s="48">
        <v>0</v>
      </c>
      <c r="AZ582" s="48" t="s">
        <v>95</v>
      </c>
      <c r="BA582" s="48" t="s">
        <v>95</v>
      </c>
      <c r="BB582" s="48" t="s">
        <v>2111</v>
      </c>
      <c r="BC582" s="48">
        <v>899999061</v>
      </c>
      <c r="BD582" s="48" t="s">
        <v>1450</v>
      </c>
      <c r="BE582" s="45"/>
      <c r="BF582" s="37" t="s">
        <v>3818</v>
      </c>
      <c r="BG582" s="48" t="s">
        <v>76</v>
      </c>
      <c r="BH582" s="48" t="s">
        <v>2108</v>
      </c>
      <c r="BI582" s="48" t="s">
        <v>2109</v>
      </c>
      <c r="BJ582" s="48" t="s">
        <v>3816</v>
      </c>
      <c r="BK582" s="48" t="s">
        <v>733</v>
      </c>
    </row>
    <row r="583" spans="1:63" s="48" customFormat="1" x14ac:dyDescent="0.25">
      <c r="A583" s="48">
        <v>300001</v>
      </c>
      <c r="B583" s="48">
        <v>400301</v>
      </c>
      <c r="C583" s="48" t="s">
        <v>90</v>
      </c>
      <c r="D583" s="48" t="s">
        <v>2112</v>
      </c>
      <c r="E583" s="48" t="s">
        <v>2113</v>
      </c>
      <c r="G583" s="53">
        <v>5928570</v>
      </c>
      <c r="H583" s="45">
        <v>44264</v>
      </c>
      <c r="I583" s="48">
        <v>351564</v>
      </c>
      <c r="J583" s="48">
        <v>1</v>
      </c>
      <c r="K583" s="48">
        <v>1014225594</v>
      </c>
      <c r="L583" s="48" t="s">
        <v>2114</v>
      </c>
      <c r="M583" s="48">
        <v>1014225594</v>
      </c>
      <c r="N583" s="48" t="s">
        <v>2114</v>
      </c>
      <c r="O583" s="48">
        <v>830062074</v>
      </c>
      <c r="P583" s="48" t="s">
        <v>91</v>
      </c>
      <c r="Q583" s="48">
        <v>80133321</v>
      </c>
      <c r="R583" s="48" t="s">
        <v>102</v>
      </c>
      <c r="S583" s="48" t="s">
        <v>75</v>
      </c>
      <c r="T583" s="48" t="s">
        <v>75</v>
      </c>
      <c r="U583" s="45">
        <v>44260</v>
      </c>
      <c r="V583" s="45">
        <v>44931</v>
      </c>
      <c r="W583" s="45">
        <v>44264</v>
      </c>
      <c r="X583" s="48">
        <v>1</v>
      </c>
      <c r="Y583" s="48" t="s">
        <v>112</v>
      </c>
      <c r="Z583" s="48" t="s">
        <v>92</v>
      </c>
      <c r="AA583" s="48" t="s">
        <v>89</v>
      </c>
      <c r="AB583" s="48" t="s">
        <v>93</v>
      </c>
      <c r="AC583" s="48" t="s">
        <v>103</v>
      </c>
      <c r="AD583" s="48" t="s">
        <v>108</v>
      </c>
      <c r="AE583" s="48">
        <v>2</v>
      </c>
      <c r="AF583" s="48" t="s">
        <v>92</v>
      </c>
      <c r="AH583" s="48" t="s">
        <v>89</v>
      </c>
      <c r="AI583" s="48" t="s">
        <v>89</v>
      </c>
      <c r="AJ583" s="48" t="s">
        <v>92</v>
      </c>
      <c r="AK583" s="48" t="s">
        <v>89</v>
      </c>
      <c r="AL583" s="48" t="s">
        <v>89</v>
      </c>
      <c r="AM583" s="48" t="s">
        <v>89</v>
      </c>
      <c r="AN583" s="48" t="s">
        <v>89</v>
      </c>
      <c r="AO583" s="48" t="s">
        <v>92</v>
      </c>
      <c r="AP583" s="48">
        <v>64449</v>
      </c>
      <c r="AU583" s="48">
        <v>29</v>
      </c>
      <c r="AV583" s="48">
        <v>0.19</v>
      </c>
      <c r="AW583" s="48">
        <v>0</v>
      </c>
      <c r="AX583" s="48">
        <v>44931</v>
      </c>
      <c r="AY583" s="48">
        <v>0</v>
      </c>
      <c r="AZ583" s="48" t="s">
        <v>95</v>
      </c>
      <c r="BA583" s="48" t="s">
        <v>95</v>
      </c>
      <c r="BB583" s="48" t="s">
        <v>2115</v>
      </c>
      <c r="BC583" s="48">
        <v>899999061</v>
      </c>
      <c r="BD583" s="48" t="s">
        <v>1450</v>
      </c>
      <c r="BE583" s="45"/>
      <c r="BF583" s="37" t="s">
        <v>3818</v>
      </c>
      <c r="BG583" s="48" t="s">
        <v>76</v>
      </c>
      <c r="BH583" s="48" t="s">
        <v>2112</v>
      </c>
      <c r="BI583" s="48" t="s">
        <v>2113</v>
      </c>
      <c r="BJ583" s="48" t="s">
        <v>3816</v>
      </c>
      <c r="BK583" s="48" t="s">
        <v>733</v>
      </c>
    </row>
    <row r="584" spans="1:63" s="48" customFormat="1" x14ac:dyDescent="0.25">
      <c r="A584" s="48">
        <v>300003</v>
      </c>
      <c r="B584" s="48">
        <v>400301</v>
      </c>
      <c r="C584" s="48" t="s">
        <v>90</v>
      </c>
      <c r="D584" s="48" t="s">
        <v>2116</v>
      </c>
      <c r="E584" s="48" t="s">
        <v>2117</v>
      </c>
      <c r="G584" s="53">
        <v>375254</v>
      </c>
      <c r="H584" s="45">
        <v>44264</v>
      </c>
      <c r="I584" s="48">
        <v>21202</v>
      </c>
      <c r="J584" s="48">
        <v>1</v>
      </c>
      <c r="K584" s="48">
        <v>10167398</v>
      </c>
      <c r="L584" s="48" t="s">
        <v>2118</v>
      </c>
      <c r="M584" s="48">
        <v>10167398</v>
      </c>
      <c r="N584" s="48" t="s">
        <v>2118</v>
      </c>
      <c r="O584" s="48">
        <v>830062074</v>
      </c>
      <c r="P584" s="48" t="s">
        <v>91</v>
      </c>
      <c r="Q584" s="48">
        <v>80133321</v>
      </c>
      <c r="R584" s="48" t="s">
        <v>102</v>
      </c>
      <c r="S584" s="48" t="s">
        <v>75</v>
      </c>
      <c r="T584" s="48" t="s">
        <v>75</v>
      </c>
      <c r="U584" s="45">
        <v>44260</v>
      </c>
      <c r="V584" s="45">
        <v>44413</v>
      </c>
      <c r="W584" s="45">
        <v>44264</v>
      </c>
      <c r="X584" s="48">
        <v>1</v>
      </c>
      <c r="Y584" s="48" t="s">
        <v>112</v>
      </c>
      <c r="Z584" s="48" t="s">
        <v>92</v>
      </c>
      <c r="AA584" s="48" t="s">
        <v>89</v>
      </c>
      <c r="AB584" s="48" t="s">
        <v>93</v>
      </c>
      <c r="AC584" s="48" t="s">
        <v>111</v>
      </c>
      <c r="AD584" s="48" t="s">
        <v>94</v>
      </c>
      <c r="AE584" s="48">
        <v>1</v>
      </c>
      <c r="AF584" s="48" t="s">
        <v>92</v>
      </c>
      <c r="AH584" s="48" t="s">
        <v>89</v>
      </c>
      <c r="AI584" s="48" t="s">
        <v>89</v>
      </c>
      <c r="AJ584" s="48" t="s">
        <v>92</v>
      </c>
      <c r="AK584" s="48" t="s">
        <v>89</v>
      </c>
      <c r="AL584" s="48" t="s">
        <v>89</v>
      </c>
      <c r="AM584" s="48" t="s">
        <v>89</v>
      </c>
      <c r="AN584" s="48" t="s">
        <v>89</v>
      </c>
      <c r="AO584" s="48" t="s">
        <v>92</v>
      </c>
      <c r="AP584" s="48">
        <v>21723</v>
      </c>
      <c r="AU584" s="48">
        <v>29</v>
      </c>
      <c r="AV584" s="48">
        <v>0.19</v>
      </c>
      <c r="AW584" s="48">
        <v>0</v>
      </c>
      <c r="AX584" s="48">
        <v>44413</v>
      </c>
      <c r="AY584" s="48">
        <v>0</v>
      </c>
      <c r="AZ584" s="48" t="s">
        <v>95</v>
      </c>
      <c r="BA584" s="48" t="s">
        <v>114</v>
      </c>
      <c r="BB584" s="48" t="s">
        <v>2119</v>
      </c>
      <c r="BC584" s="48">
        <v>899999061</v>
      </c>
      <c r="BD584" s="48" t="s">
        <v>1450</v>
      </c>
      <c r="BE584" s="45"/>
      <c r="BF584" s="37">
        <v>76001</v>
      </c>
      <c r="BG584" s="48" t="s">
        <v>81</v>
      </c>
      <c r="BH584" s="48" t="s">
        <v>2116</v>
      </c>
      <c r="BI584" s="48" t="s">
        <v>2117</v>
      </c>
      <c r="BJ584" s="48" t="s">
        <v>3816</v>
      </c>
      <c r="BK584" s="48" t="s">
        <v>733</v>
      </c>
    </row>
    <row r="585" spans="1:63" s="48" customFormat="1" x14ac:dyDescent="0.25">
      <c r="A585" s="48">
        <v>300001</v>
      </c>
      <c r="B585" s="48">
        <v>400301</v>
      </c>
      <c r="C585" s="48" t="s">
        <v>90</v>
      </c>
      <c r="D585" s="48" t="s">
        <v>2120</v>
      </c>
      <c r="E585" s="48" t="s">
        <v>2121</v>
      </c>
      <c r="G585" s="53">
        <v>1792780</v>
      </c>
      <c r="H585" s="45">
        <v>44264</v>
      </c>
      <c r="I585" s="48">
        <v>101292</v>
      </c>
      <c r="J585" s="48">
        <v>1</v>
      </c>
      <c r="K585" s="48">
        <v>1018424471</v>
      </c>
      <c r="L585" s="48" t="s">
        <v>2122</v>
      </c>
      <c r="M585" s="48">
        <v>1018424471</v>
      </c>
      <c r="N585" s="48" t="s">
        <v>2122</v>
      </c>
      <c r="O585" s="48">
        <v>830062074</v>
      </c>
      <c r="P585" s="48" t="s">
        <v>91</v>
      </c>
      <c r="Q585" s="48">
        <v>80133321</v>
      </c>
      <c r="R585" s="48" t="s">
        <v>102</v>
      </c>
      <c r="S585" s="48" t="s">
        <v>75</v>
      </c>
      <c r="T585" s="48" t="s">
        <v>75</v>
      </c>
      <c r="U585" s="45">
        <v>44260</v>
      </c>
      <c r="V585" s="45">
        <v>44444</v>
      </c>
      <c r="W585" s="45">
        <v>44264</v>
      </c>
      <c r="X585" s="48">
        <v>1</v>
      </c>
      <c r="Y585" s="48" t="s">
        <v>112</v>
      </c>
      <c r="Z585" s="48" t="s">
        <v>92</v>
      </c>
      <c r="AA585" s="48" t="s">
        <v>89</v>
      </c>
      <c r="AB585" s="48" t="s">
        <v>93</v>
      </c>
      <c r="AC585" s="48" t="s">
        <v>103</v>
      </c>
      <c r="AD585" s="48" t="s">
        <v>94</v>
      </c>
      <c r="AE585" s="48">
        <v>1</v>
      </c>
      <c r="AF585" s="48" t="s">
        <v>92</v>
      </c>
      <c r="AH585" s="48" t="s">
        <v>89</v>
      </c>
      <c r="AI585" s="48" t="s">
        <v>89</v>
      </c>
      <c r="AJ585" s="48" t="s">
        <v>92</v>
      </c>
      <c r="AK585" s="48" t="s">
        <v>89</v>
      </c>
      <c r="AL585" s="48" t="s">
        <v>89</v>
      </c>
      <c r="AM585" s="48" t="s">
        <v>89</v>
      </c>
      <c r="AN585" s="48" t="s">
        <v>89</v>
      </c>
      <c r="AO585" s="48" t="s">
        <v>92</v>
      </c>
      <c r="AP585" s="48">
        <v>64442</v>
      </c>
      <c r="AU585" s="48">
        <v>29</v>
      </c>
      <c r="AV585" s="48">
        <v>0.19</v>
      </c>
      <c r="AW585" s="48">
        <v>0</v>
      </c>
      <c r="AX585" s="48">
        <v>44444</v>
      </c>
      <c r="AY585" s="48">
        <v>0</v>
      </c>
      <c r="AZ585" s="48" t="s">
        <v>95</v>
      </c>
      <c r="BA585" s="48" t="s">
        <v>95</v>
      </c>
      <c r="BB585" s="48" t="s">
        <v>2123</v>
      </c>
      <c r="BC585" s="48">
        <v>899999061</v>
      </c>
      <c r="BD585" s="48" t="s">
        <v>1450</v>
      </c>
      <c r="BE585" s="45"/>
      <c r="BF585" s="37" t="s">
        <v>3818</v>
      </c>
      <c r="BG585" s="48" t="s">
        <v>76</v>
      </c>
      <c r="BH585" s="48" t="s">
        <v>2120</v>
      </c>
      <c r="BI585" s="48" t="s">
        <v>2121</v>
      </c>
      <c r="BJ585" s="48" t="s">
        <v>3816</v>
      </c>
      <c r="BK585" s="48" t="s">
        <v>733</v>
      </c>
    </row>
    <row r="586" spans="1:63" s="48" customFormat="1" x14ac:dyDescent="0.25">
      <c r="A586" s="48">
        <v>300001</v>
      </c>
      <c r="B586" s="48">
        <v>400301</v>
      </c>
      <c r="C586" s="48" t="s">
        <v>90</v>
      </c>
      <c r="D586" s="48" t="s">
        <v>2124</v>
      </c>
      <c r="E586" s="48" t="s">
        <v>2125</v>
      </c>
      <c r="G586" s="53">
        <v>1758980</v>
      </c>
      <c r="H586" s="45">
        <v>44264</v>
      </c>
      <c r="I586" s="48">
        <v>99382</v>
      </c>
      <c r="J586" s="48">
        <v>1</v>
      </c>
      <c r="K586" s="48">
        <v>1019088290</v>
      </c>
      <c r="L586" s="48" t="s">
        <v>2126</v>
      </c>
      <c r="M586" s="48">
        <v>1019088290</v>
      </c>
      <c r="N586" s="48" t="s">
        <v>2126</v>
      </c>
      <c r="O586" s="48">
        <v>830062074</v>
      </c>
      <c r="P586" s="48" t="s">
        <v>91</v>
      </c>
      <c r="Q586" s="48">
        <v>80133321</v>
      </c>
      <c r="R586" s="48" t="s">
        <v>102</v>
      </c>
      <c r="S586" s="48" t="s">
        <v>75</v>
      </c>
      <c r="T586" s="48" t="s">
        <v>75</v>
      </c>
      <c r="U586" s="45">
        <v>44260</v>
      </c>
      <c r="V586" s="45">
        <v>44444</v>
      </c>
      <c r="W586" s="45">
        <v>44264</v>
      </c>
      <c r="X586" s="48">
        <v>1</v>
      </c>
      <c r="Y586" s="48" t="s">
        <v>112</v>
      </c>
      <c r="Z586" s="48" t="s">
        <v>92</v>
      </c>
      <c r="AA586" s="48" t="s">
        <v>89</v>
      </c>
      <c r="AB586" s="48" t="s">
        <v>93</v>
      </c>
      <c r="AC586" s="48" t="s">
        <v>96</v>
      </c>
      <c r="AD586" s="48" t="s">
        <v>94</v>
      </c>
      <c r="AE586" s="48">
        <v>1</v>
      </c>
      <c r="AF586" s="48" t="s">
        <v>92</v>
      </c>
      <c r="AH586" s="48" t="s">
        <v>89</v>
      </c>
      <c r="AI586" s="48" t="s">
        <v>89</v>
      </c>
      <c r="AJ586" s="48" t="s">
        <v>92</v>
      </c>
      <c r="AK586" s="48" t="s">
        <v>89</v>
      </c>
      <c r="AL586" s="48" t="s">
        <v>89</v>
      </c>
      <c r="AM586" s="48" t="s">
        <v>89</v>
      </c>
      <c r="AN586" s="48" t="s">
        <v>89</v>
      </c>
      <c r="AO586" s="48" t="s">
        <v>92</v>
      </c>
      <c r="AP586" s="48">
        <v>64441</v>
      </c>
      <c r="AU586" s="48">
        <v>29</v>
      </c>
      <c r="AV586" s="48">
        <v>0.19</v>
      </c>
      <c r="AW586" s="48">
        <v>0</v>
      </c>
      <c r="AX586" s="48">
        <v>44444</v>
      </c>
      <c r="AY586" s="48">
        <v>0</v>
      </c>
      <c r="AZ586" s="48" t="s">
        <v>95</v>
      </c>
      <c r="BA586" s="48" t="s">
        <v>95</v>
      </c>
      <c r="BB586" s="48" t="s">
        <v>2127</v>
      </c>
      <c r="BC586" s="48">
        <v>899999061</v>
      </c>
      <c r="BD586" s="48" t="s">
        <v>1450</v>
      </c>
      <c r="BE586" s="45"/>
      <c r="BF586" s="37" t="s">
        <v>3818</v>
      </c>
      <c r="BG586" s="48" t="s">
        <v>76</v>
      </c>
      <c r="BH586" s="48" t="s">
        <v>2124</v>
      </c>
      <c r="BI586" s="48" t="s">
        <v>2125</v>
      </c>
      <c r="BJ586" s="48" t="s">
        <v>3816</v>
      </c>
      <c r="BK586" s="48" t="s">
        <v>733</v>
      </c>
    </row>
    <row r="587" spans="1:63" s="48" customFormat="1" x14ac:dyDescent="0.25">
      <c r="A587" s="48">
        <v>300001</v>
      </c>
      <c r="B587" s="48">
        <v>400301</v>
      </c>
      <c r="C587" s="48" t="s">
        <v>90</v>
      </c>
      <c r="D587" s="48" t="s">
        <v>2128</v>
      </c>
      <c r="E587" s="48" t="s">
        <v>2129</v>
      </c>
      <c r="G587" s="53">
        <v>2659630</v>
      </c>
      <c r="H587" s="45">
        <v>44264</v>
      </c>
      <c r="I587" s="48">
        <v>150269</v>
      </c>
      <c r="J587" s="48">
        <v>1</v>
      </c>
      <c r="K587" s="48">
        <v>1020771741</v>
      </c>
      <c r="L587" s="48" t="s">
        <v>2130</v>
      </c>
      <c r="M587" s="48">
        <v>1020771741</v>
      </c>
      <c r="N587" s="48" t="s">
        <v>2130</v>
      </c>
      <c r="O587" s="48">
        <v>830062074</v>
      </c>
      <c r="P587" s="48" t="s">
        <v>91</v>
      </c>
      <c r="Q587" s="48">
        <v>80133321</v>
      </c>
      <c r="R587" s="48" t="s">
        <v>102</v>
      </c>
      <c r="S587" s="48" t="s">
        <v>75</v>
      </c>
      <c r="T587" s="48" t="s">
        <v>75</v>
      </c>
      <c r="U587" s="45">
        <v>44260</v>
      </c>
      <c r="V587" s="45">
        <v>44535</v>
      </c>
      <c r="W587" s="45">
        <v>44264</v>
      </c>
      <c r="X587" s="48">
        <v>1</v>
      </c>
      <c r="Y587" s="48" t="s">
        <v>112</v>
      </c>
      <c r="Z587" s="48" t="s">
        <v>92</v>
      </c>
      <c r="AA587" s="48" t="s">
        <v>89</v>
      </c>
      <c r="AB587" s="48" t="s">
        <v>93</v>
      </c>
      <c r="AC587" s="48" t="s">
        <v>96</v>
      </c>
      <c r="AD587" s="48" t="s">
        <v>94</v>
      </c>
      <c r="AE587" s="48">
        <v>1</v>
      </c>
      <c r="AF587" s="48" t="s">
        <v>92</v>
      </c>
      <c r="AH587" s="48" t="s">
        <v>89</v>
      </c>
      <c r="AI587" s="48" t="s">
        <v>89</v>
      </c>
      <c r="AJ587" s="48" t="s">
        <v>92</v>
      </c>
      <c r="AK587" s="48" t="s">
        <v>89</v>
      </c>
      <c r="AL587" s="48" t="s">
        <v>89</v>
      </c>
      <c r="AM587" s="48" t="s">
        <v>89</v>
      </c>
      <c r="AN587" s="48" t="s">
        <v>89</v>
      </c>
      <c r="AO587" s="48" t="s">
        <v>92</v>
      </c>
      <c r="AP587" s="48">
        <v>64438</v>
      </c>
      <c r="AU587" s="48">
        <v>29</v>
      </c>
      <c r="AV587" s="48">
        <v>0.19</v>
      </c>
      <c r="AW587" s="48">
        <v>0</v>
      </c>
      <c r="AX587" s="48">
        <v>44535</v>
      </c>
      <c r="AY587" s="48">
        <v>0</v>
      </c>
      <c r="AZ587" s="48" t="s">
        <v>95</v>
      </c>
      <c r="BA587" s="48" t="s">
        <v>95</v>
      </c>
      <c r="BB587" s="48" t="s">
        <v>2131</v>
      </c>
      <c r="BC587" s="48">
        <v>899999061</v>
      </c>
      <c r="BD587" s="48" t="s">
        <v>1450</v>
      </c>
      <c r="BE587" s="45"/>
      <c r="BF587" s="37" t="s">
        <v>3818</v>
      </c>
      <c r="BG587" s="48" t="s">
        <v>76</v>
      </c>
      <c r="BH587" s="48" t="s">
        <v>2128</v>
      </c>
      <c r="BI587" s="48" t="s">
        <v>2129</v>
      </c>
      <c r="BJ587" s="48" t="s">
        <v>3816</v>
      </c>
      <c r="BK587" s="48" t="s">
        <v>733</v>
      </c>
    </row>
    <row r="588" spans="1:63" s="48" customFormat="1" x14ac:dyDescent="0.25">
      <c r="A588" s="48">
        <v>300001</v>
      </c>
      <c r="B588" s="48">
        <v>400301</v>
      </c>
      <c r="C588" s="48" t="s">
        <v>90</v>
      </c>
      <c r="D588" s="48" t="s">
        <v>2132</v>
      </c>
      <c r="E588" s="48" t="s">
        <v>2133</v>
      </c>
      <c r="G588" s="53">
        <v>2670190</v>
      </c>
      <c r="H588" s="45">
        <v>44264</v>
      </c>
      <c r="I588" s="48">
        <v>150866</v>
      </c>
      <c r="J588" s="48">
        <v>1</v>
      </c>
      <c r="K588" s="48">
        <v>1020838263</v>
      </c>
      <c r="L588" s="48" t="s">
        <v>2134</v>
      </c>
      <c r="M588" s="48">
        <v>1020838263</v>
      </c>
      <c r="N588" s="48" t="s">
        <v>2134</v>
      </c>
      <c r="O588" s="48">
        <v>830062074</v>
      </c>
      <c r="P588" s="48" t="s">
        <v>91</v>
      </c>
      <c r="Q588" s="48">
        <v>80133321</v>
      </c>
      <c r="R588" s="48" t="s">
        <v>102</v>
      </c>
      <c r="S588" s="48" t="s">
        <v>75</v>
      </c>
      <c r="T588" s="48" t="s">
        <v>75</v>
      </c>
      <c r="U588" s="45">
        <v>44260</v>
      </c>
      <c r="V588" s="45">
        <v>44535</v>
      </c>
      <c r="W588" s="45">
        <v>44264</v>
      </c>
      <c r="X588" s="48">
        <v>1</v>
      </c>
      <c r="Y588" s="48" t="s">
        <v>112</v>
      </c>
      <c r="Z588" s="48" t="s">
        <v>92</v>
      </c>
      <c r="AA588" s="48" t="s">
        <v>89</v>
      </c>
      <c r="AB588" s="48" t="s">
        <v>93</v>
      </c>
      <c r="AC588" s="48" t="s">
        <v>103</v>
      </c>
      <c r="AD588" s="48" t="s">
        <v>94</v>
      </c>
      <c r="AE588" s="48">
        <v>1</v>
      </c>
      <c r="AF588" s="48" t="s">
        <v>92</v>
      </c>
      <c r="AH588" s="48" t="s">
        <v>89</v>
      </c>
      <c r="AI588" s="48" t="s">
        <v>89</v>
      </c>
      <c r="AJ588" s="48" t="s">
        <v>92</v>
      </c>
      <c r="AK588" s="48" t="s">
        <v>89</v>
      </c>
      <c r="AL588" s="48" t="s">
        <v>89</v>
      </c>
      <c r="AM588" s="48" t="s">
        <v>89</v>
      </c>
      <c r="AN588" s="48" t="s">
        <v>89</v>
      </c>
      <c r="AO588" s="48" t="s">
        <v>92</v>
      </c>
      <c r="AP588" s="48">
        <v>64443</v>
      </c>
      <c r="AU588" s="48">
        <v>29</v>
      </c>
      <c r="AV588" s="48">
        <v>0.19</v>
      </c>
      <c r="AW588" s="48">
        <v>0</v>
      </c>
      <c r="AX588" s="48">
        <v>44535</v>
      </c>
      <c r="AY588" s="48">
        <v>0</v>
      </c>
      <c r="AZ588" s="48" t="s">
        <v>95</v>
      </c>
      <c r="BA588" s="48" t="s">
        <v>95</v>
      </c>
      <c r="BB588" s="48" t="s">
        <v>2135</v>
      </c>
      <c r="BC588" s="48">
        <v>899999061</v>
      </c>
      <c r="BD588" s="48" t="s">
        <v>1450</v>
      </c>
      <c r="BE588" s="45"/>
      <c r="BF588" s="37" t="s">
        <v>3818</v>
      </c>
      <c r="BG588" s="48" t="s">
        <v>76</v>
      </c>
      <c r="BH588" s="48" t="s">
        <v>2132</v>
      </c>
      <c r="BI588" s="48" t="s">
        <v>2133</v>
      </c>
      <c r="BJ588" s="48" t="s">
        <v>3816</v>
      </c>
      <c r="BK588" s="48" t="s">
        <v>733</v>
      </c>
    </row>
    <row r="589" spans="1:63" s="48" customFormat="1" x14ac:dyDescent="0.25">
      <c r="A589" s="48">
        <v>300001</v>
      </c>
      <c r="B589" s="48">
        <v>400301</v>
      </c>
      <c r="C589" s="48" t="s">
        <v>90</v>
      </c>
      <c r="D589" s="48" t="s">
        <v>2136</v>
      </c>
      <c r="E589" s="48" t="s">
        <v>2137</v>
      </c>
      <c r="G589" s="53">
        <v>1402950</v>
      </c>
      <c r="H589" s="45">
        <v>44264</v>
      </c>
      <c r="I589" s="48">
        <v>79267</v>
      </c>
      <c r="J589" s="48">
        <v>1</v>
      </c>
      <c r="K589" s="48">
        <v>1022331394</v>
      </c>
      <c r="L589" s="48" t="s">
        <v>2138</v>
      </c>
      <c r="M589" s="48">
        <v>1022331394</v>
      </c>
      <c r="N589" s="48" t="s">
        <v>2138</v>
      </c>
      <c r="O589" s="48">
        <v>830062074</v>
      </c>
      <c r="P589" s="48" t="s">
        <v>91</v>
      </c>
      <c r="Q589" s="48">
        <v>80133321</v>
      </c>
      <c r="R589" s="48" t="s">
        <v>102</v>
      </c>
      <c r="S589" s="48" t="s">
        <v>75</v>
      </c>
      <c r="T589" s="48" t="s">
        <v>75</v>
      </c>
      <c r="U589" s="45">
        <v>44260</v>
      </c>
      <c r="V589" s="45">
        <v>44535</v>
      </c>
      <c r="W589" s="45">
        <v>44264</v>
      </c>
      <c r="X589" s="48">
        <v>1</v>
      </c>
      <c r="Y589" s="48" t="s">
        <v>112</v>
      </c>
      <c r="Z589" s="48" t="s">
        <v>92</v>
      </c>
      <c r="AA589" s="48" t="s">
        <v>89</v>
      </c>
      <c r="AB589" s="48" t="s">
        <v>93</v>
      </c>
      <c r="AC589" s="48" t="s">
        <v>103</v>
      </c>
      <c r="AD589" s="48" t="s">
        <v>94</v>
      </c>
      <c r="AE589" s="48">
        <v>1</v>
      </c>
      <c r="AF589" s="48" t="s">
        <v>92</v>
      </c>
      <c r="AH589" s="48" t="s">
        <v>89</v>
      </c>
      <c r="AI589" s="48" t="s">
        <v>89</v>
      </c>
      <c r="AJ589" s="48" t="s">
        <v>92</v>
      </c>
      <c r="AK589" s="48" t="s">
        <v>89</v>
      </c>
      <c r="AL589" s="48" t="s">
        <v>89</v>
      </c>
      <c r="AM589" s="48" t="s">
        <v>89</v>
      </c>
      <c r="AN589" s="48" t="s">
        <v>89</v>
      </c>
      <c r="AO589" s="48" t="s">
        <v>92</v>
      </c>
      <c r="AP589" s="48">
        <v>64433</v>
      </c>
      <c r="AU589" s="48">
        <v>29</v>
      </c>
      <c r="AV589" s="48">
        <v>0.19</v>
      </c>
      <c r="AW589" s="48">
        <v>0</v>
      </c>
      <c r="AX589" s="48">
        <v>44535</v>
      </c>
      <c r="AY589" s="48">
        <v>0</v>
      </c>
      <c r="AZ589" s="48" t="s">
        <v>95</v>
      </c>
      <c r="BA589" s="48" t="s">
        <v>95</v>
      </c>
      <c r="BB589" s="48" t="s">
        <v>2139</v>
      </c>
      <c r="BC589" s="48">
        <v>899999061</v>
      </c>
      <c r="BD589" s="48" t="s">
        <v>1450</v>
      </c>
      <c r="BE589" s="45"/>
      <c r="BF589" s="37" t="s">
        <v>3818</v>
      </c>
      <c r="BG589" s="48" t="s">
        <v>76</v>
      </c>
      <c r="BH589" s="48" t="s">
        <v>2136</v>
      </c>
      <c r="BI589" s="48" t="s">
        <v>2137</v>
      </c>
      <c r="BJ589" s="48" t="s">
        <v>3816</v>
      </c>
      <c r="BK589" s="48" t="s">
        <v>733</v>
      </c>
    </row>
    <row r="590" spans="1:63" s="48" customFormat="1" x14ac:dyDescent="0.25">
      <c r="A590" s="48">
        <v>300001</v>
      </c>
      <c r="B590" s="48">
        <v>400301</v>
      </c>
      <c r="C590" s="48" t="s">
        <v>90</v>
      </c>
      <c r="D590" s="48" t="s">
        <v>2140</v>
      </c>
      <c r="E590" s="48" t="s">
        <v>2141</v>
      </c>
      <c r="G590" s="53">
        <v>2029790</v>
      </c>
      <c r="H590" s="45">
        <v>44264</v>
      </c>
      <c r="I590" s="48">
        <v>114683</v>
      </c>
      <c r="J590" s="48">
        <v>1</v>
      </c>
      <c r="K590" s="48">
        <v>1022436832</v>
      </c>
      <c r="L590" s="48" t="s">
        <v>2142</v>
      </c>
      <c r="M590" s="48">
        <v>1022436832</v>
      </c>
      <c r="N590" s="48" t="s">
        <v>2142</v>
      </c>
      <c r="O590" s="48">
        <v>830062074</v>
      </c>
      <c r="P590" s="48" t="s">
        <v>91</v>
      </c>
      <c r="Q590" s="48">
        <v>80133321</v>
      </c>
      <c r="R590" s="48" t="s">
        <v>102</v>
      </c>
      <c r="S590" s="48" t="s">
        <v>75</v>
      </c>
      <c r="T590" s="48" t="s">
        <v>75</v>
      </c>
      <c r="U590" s="45">
        <v>44260</v>
      </c>
      <c r="V590" s="45">
        <v>44474</v>
      </c>
      <c r="W590" s="45">
        <v>44264</v>
      </c>
      <c r="X590" s="48">
        <v>1</v>
      </c>
      <c r="Y590" s="48" t="s">
        <v>112</v>
      </c>
      <c r="Z590" s="48" t="s">
        <v>92</v>
      </c>
      <c r="AA590" s="48" t="s">
        <v>89</v>
      </c>
      <c r="AB590" s="48" t="s">
        <v>93</v>
      </c>
      <c r="AC590" s="48" t="s">
        <v>103</v>
      </c>
      <c r="AD590" s="48" t="s">
        <v>94</v>
      </c>
      <c r="AE590" s="48">
        <v>1</v>
      </c>
      <c r="AF590" s="48" t="s">
        <v>92</v>
      </c>
      <c r="AH590" s="48" t="s">
        <v>89</v>
      </c>
      <c r="AI590" s="48" t="s">
        <v>89</v>
      </c>
      <c r="AJ590" s="48" t="s">
        <v>92</v>
      </c>
      <c r="AK590" s="48" t="s">
        <v>89</v>
      </c>
      <c r="AL590" s="48" t="s">
        <v>89</v>
      </c>
      <c r="AM590" s="48" t="s">
        <v>89</v>
      </c>
      <c r="AN590" s="48" t="s">
        <v>89</v>
      </c>
      <c r="AO590" s="48" t="s">
        <v>92</v>
      </c>
      <c r="AP590" s="48">
        <v>64439</v>
      </c>
      <c r="AU590" s="48">
        <v>29</v>
      </c>
      <c r="AV590" s="48">
        <v>0.19</v>
      </c>
      <c r="AW590" s="48">
        <v>0</v>
      </c>
      <c r="AX590" s="48">
        <v>44474</v>
      </c>
      <c r="AY590" s="48">
        <v>0</v>
      </c>
      <c r="AZ590" s="48" t="s">
        <v>95</v>
      </c>
      <c r="BA590" s="48" t="s">
        <v>95</v>
      </c>
      <c r="BB590" s="48" t="s">
        <v>2143</v>
      </c>
      <c r="BC590" s="48">
        <v>899999061</v>
      </c>
      <c r="BD590" s="48" t="s">
        <v>1450</v>
      </c>
      <c r="BE590" s="45"/>
      <c r="BF590" s="37" t="s">
        <v>3818</v>
      </c>
      <c r="BG590" s="48" t="s">
        <v>76</v>
      </c>
      <c r="BH590" s="48" t="s">
        <v>2140</v>
      </c>
      <c r="BI590" s="48" t="s">
        <v>2141</v>
      </c>
      <c r="BJ590" s="48" t="s">
        <v>3816</v>
      </c>
      <c r="BK590" s="48" t="s">
        <v>733</v>
      </c>
    </row>
    <row r="591" spans="1:63" s="48" customFormat="1" x14ac:dyDescent="0.25">
      <c r="A591" s="48">
        <v>300001</v>
      </c>
      <c r="B591" s="48">
        <v>400301</v>
      </c>
      <c r="C591" s="48" t="s">
        <v>90</v>
      </c>
      <c r="D591" s="48" t="s">
        <v>2144</v>
      </c>
      <c r="E591" s="48" t="s">
        <v>2145</v>
      </c>
      <c r="G591" s="53">
        <v>1343180</v>
      </c>
      <c r="H591" s="45">
        <v>44264</v>
      </c>
      <c r="I591" s="48">
        <v>75890</v>
      </c>
      <c r="J591" s="48">
        <v>1</v>
      </c>
      <c r="K591" s="48">
        <v>1026590131</v>
      </c>
      <c r="L591" s="48" t="s">
        <v>2146</v>
      </c>
      <c r="M591" s="48">
        <v>1026590131</v>
      </c>
      <c r="N591" s="48" t="s">
        <v>2146</v>
      </c>
      <c r="O591" s="48">
        <v>830062074</v>
      </c>
      <c r="P591" s="48" t="s">
        <v>91</v>
      </c>
      <c r="Q591" s="48">
        <v>80133321</v>
      </c>
      <c r="R591" s="48" t="s">
        <v>102</v>
      </c>
      <c r="S591" s="48" t="s">
        <v>75</v>
      </c>
      <c r="T591" s="48" t="s">
        <v>75</v>
      </c>
      <c r="U591" s="45">
        <v>44260</v>
      </c>
      <c r="V591" s="45">
        <v>44413</v>
      </c>
      <c r="W591" s="45">
        <v>44264</v>
      </c>
      <c r="X591" s="48">
        <v>1</v>
      </c>
      <c r="Y591" s="48" t="s">
        <v>112</v>
      </c>
      <c r="Z591" s="48" t="s">
        <v>92</v>
      </c>
      <c r="AA591" s="48" t="s">
        <v>89</v>
      </c>
      <c r="AB591" s="48" t="s">
        <v>93</v>
      </c>
      <c r="AC591" s="48" t="s">
        <v>103</v>
      </c>
      <c r="AD591" s="48" t="s">
        <v>94</v>
      </c>
      <c r="AE591" s="48">
        <v>1</v>
      </c>
      <c r="AF591" s="48" t="s">
        <v>92</v>
      </c>
      <c r="AH591" s="48" t="s">
        <v>89</v>
      </c>
      <c r="AI591" s="48" t="s">
        <v>89</v>
      </c>
      <c r="AJ591" s="48" t="s">
        <v>92</v>
      </c>
      <c r="AK591" s="48" t="s">
        <v>89</v>
      </c>
      <c r="AL591" s="48" t="s">
        <v>89</v>
      </c>
      <c r="AM591" s="48" t="s">
        <v>89</v>
      </c>
      <c r="AN591" s="48" t="s">
        <v>89</v>
      </c>
      <c r="AO591" s="48" t="s">
        <v>92</v>
      </c>
      <c r="AP591" s="48">
        <v>64440</v>
      </c>
      <c r="AU591" s="48">
        <v>29</v>
      </c>
      <c r="AV591" s="48">
        <v>0.19</v>
      </c>
      <c r="AW591" s="48">
        <v>0</v>
      </c>
      <c r="AX591" s="48">
        <v>44413</v>
      </c>
      <c r="AY591" s="48">
        <v>0</v>
      </c>
      <c r="AZ591" s="48" t="s">
        <v>95</v>
      </c>
      <c r="BA591" s="48" t="s">
        <v>95</v>
      </c>
      <c r="BB591" s="48" t="s">
        <v>2147</v>
      </c>
      <c r="BC591" s="48">
        <v>899999061</v>
      </c>
      <c r="BD591" s="48" t="s">
        <v>1450</v>
      </c>
      <c r="BE591" s="45"/>
      <c r="BF591" s="37" t="s">
        <v>3818</v>
      </c>
      <c r="BG591" s="48" t="s">
        <v>76</v>
      </c>
      <c r="BH591" s="48" t="s">
        <v>2144</v>
      </c>
      <c r="BI591" s="48" t="s">
        <v>2145</v>
      </c>
      <c r="BJ591" s="48" t="s">
        <v>3816</v>
      </c>
      <c r="BK591" s="48" t="s">
        <v>733</v>
      </c>
    </row>
    <row r="592" spans="1:63" s="48" customFormat="1" x14ac:dyDescent="0.25">
      <c r="A592" s="48">
        <v>300001</v>
      </c>
      <c r="B592" s="48">
        <v>400301</v>
      </c>
      <c r="C592" s="48" t="s">
        <v>90</v>
      </c>
      <c r="D592" s="48" t="s">
        <v>2148</v>
      </c>
      <c r="E592" s="48" t="s">
        <v>2149</v>
      </c>
      <c r="G592" s="53">
        <v>2627820</v>
      </c>
      <c r="H592" s="45">
        <v>44264</v>
      </c>
      <c r="I592" s="48">
        <v>148472</v>
      </c>
      <c r="J592" s="48">
        <v>1</v>
      </c>
      <c r="K592" s="48">
        <v>1030592333</v>
      </c>
      <c r="L592" s="48" t="s">
        <v>2150</v>
      </c>
      <c r="M592" s="48">
        <v>1030592333</v>
      </c>
      <c r="N592" s="48" t="s">
        <v>2150</v>
      </c>
      <c r="O592" s="48">
        <v>830062074</v>
      </c>
      <c r="P592" s="48" t="s">
        <v>91</v>
      </c>
      <c r="Q592" s="48">
        <v>80133321</v>
      </c>
      <c r="R592" s="48" t="s">
        <v>102</v>
      </c>
      <c r="S592" s="48" t="s">
        <v>75</v>
      </c>
      <c r="T592" s="48" t="s">
        <v>75</v>
      </c>
      <c r="U592" s="45">
        <v>44260</v>
      </c>
      <c r="V592" s="45">
        <v>44535</v>
      </c>
      <c r="W592" s="45">
        <v>44264</v>
      </c>
      <c r="X592" s="48">
        <v>1</v>
      </c>
      <c r="Y592" s="48" t="s">
        <v>112</v>
      </c>
      <c r="Z592" s="48" t="s">
        <v>92</v>
      </c>
      <c r="AA592" s="48" t="s">
        <v>89</v>
      </c>
      <c r="AB592" s="48" t="s">
        <v>93</v>
      </c>
      <c r="AC592" s="48" t="s">
        <v>96</v>
      </c>
      <c r="AD592" s="48" t="s">
        <v>94</v>
      </c>
      <c r="AE592" s="48">
        <v>1</v>
      </c>
      <c r="AF592" s="48" t="s">
        <v>92</v>
      </c>
      <c r="AH592" s="48" t="s">
        <v>89</v>
      </c>
      <c r="AI592" s="48" t="s">
        <v>89</v>
      </c>
      <c r="AJ592" s="48" t="s">
        <v>92</v>
      </c>
      <c r="AK592" s="48" t="s">
        <v>89</v>
      </c>
      <c r="AL592" s="48" t="s">
        <v>89</v>
      </c>
      <c r="AM592" s="48" t="s">
        <v>89</v>
      </c>
      <c r="AN592" s="48" t="s">
        <v>89</v>
      </c>
      <c r="AO592" s="48" t="s">
        <v>92</v>
      </c>
      <c r="AP592" s="48">
        <v>64451</v>
      </c>
      <c r="AU592" s="48">
        <v>29</v>
      </c>
      <c r="AV592" s="48">
        <v>0.19</v>
      </c>
      <c r="AW592" s="48">
        <v>0</v>
      </c>
      <c r="AX592" s="48">
        <v>44535</v>
      </c>
      <c r="AY592" s="48">
        <v>0</v>
      </c>
      <c r="AZ592" s="48" t="s">
        <v>95</v>
      </c>
      <c r="BA592" s="48" t="s">
        <v>95</v>
      </c>
      <c r="BB592" s="48" t="s">
        <v>2151</v>
      </c>
      <c r="BC592" s="48">
        <v>899999061</v>
      </c>
      <c r="BD592" s="48" t="s">
        <v>1450</v>
      </c>
      <c r="BE592" s="45"/>
      <c r="BF592" s="37" t="s">
        <v>3818</v>
      </c>
      <c r="BG592" s="48" t="s">
        <v>76</v>
      </c>
      <c r="BH592" s="48" t="s">
        <v>2148</v>
      </c>
      <c r="BI592" s="48" t="s">
        <v>2149</v>
      </c>
      <c r="BJ592" s="48" t="s">
        <v>3816</v>
      </c>
      <c r="BK592" s="48" t="s">
        <v>733</v>
      </c>
    </row>
    <row r="593" spans="1:63" s="48" customFormat="1" x14ac:dyDescent="0.25">
      <c r="A593" s="48">
        <v>300008</v>
      </c>
      <c r="B593" s="48">
        <v>400301</v>
      </c>
      <c r="C593" s="48" t="s">
        <v>90</v>
      </c>
      <c r="D593" s="48" t="s">
        <v>2152</v>
      </c>
      <c r="E593" s="48" t="s">
        <v>2153</v>
      </c>
      <c r="G593" s="53">
        <v>1641518</v>
      </c>
      <c r="H593" s="45">
        <v>44264</v>
      </c>
      <c r="I593" s="48">
        <v>97342</v>
      </c>
      <c r="J593" s="48">
        <v>1</v>
      </c>
      <c r="K593" s="48">
        <v>1049939473</v>
      </c>
      <c r="L593" s="48" t="s">
        <v>2154</v>
      </c>
      <c r="M593" s="48">
        <v>1049939473</v>
      </c>
      <c r="N593" s="48" t="s">
        <v>2154</v>
      </c>
      <c r="O593" s="48">
        <v>830062074</v>
      </c>
      <c r="P593" s="48" t="s">
        <v>91</v>
      </c>
      <c r="Q593" s="48">
        <v>80133321</v>
      </c>
      <c r="R593" s="48" t="s">
        <v>102</v>
      </c>
      <c r="S593" s="48" t="s">
        <v>75</v>
      </c>
      <c r="T593" s="48" t="s">
        <v>75</v>
      </c>
      <c r="U593" s="45">
        <v>44260</v>
      </c>
      <c r="V593" s="45">
        <v>44809</v>
      </c>
      <c r="W593" s="45">
        <v>44264</v>
      </c>
      <c r="X593" s="48">
        <v>1</v>
      </c>
      <c r="Y593" s="48" t="s">
        <v>112</v>
      </c>
      <c r="Z593" s="48" t="s">
        <v>92</v>
      </c>
      <c r="AA593" s="48" t="s">
        <v>89</v>
      </c>
      <c r="AB593" s="48" t="s">
        <v>93</v>
      </c>
      <c r="AC593" s="48" t="s">
        <v>96</v>
      </c>
      <c r="AD593" s="48" t="s">
        <v>108</v>
      </c>
      <c r="AE593" s="48">
        <v>2</v>
      </c>
      <c r="AF593" s="48" t="s">
        <v>92</v>
      </c>
      <c r="AH593" s="48" t="s">
        <v>89</v>
      </c>
      <c r="AI593" s="48" t="s">
        <v>89</v>
      </c>
      <c r="AJ593" s="48" t="s">
        <v>92</v>
      </c>
      <c r="AK593" s="48" t="s">
        <v>89</v>
      </c>
      <c r="AL593" s="48" t="s">
        <v>89</v>
      </c>
      <c r="AM593" s="48" t="s">
        <v>89</v>
      </c>
      <c r="AN593" s="48" t="s">
        <v>89</v>
      </c>
      <c r="AO593" s="48" t="s">
        <v>92</v>
      </c>
      <c r="AP593" s="48">
        <v>21713</v>
      </c>
      <c r="AU593" s="48">
        <v>29</v>
      </c>
      <c r="AV593" s="48">
        <v>0.19</v>
      </c>
      <c r="AW593" s="48">
        <v>0</v>
      </c>
      <c r="AX593" s="48">
        <v>44809</v>
      </c>
      <c r="AY593" s="48">
        <v>0</v>
      </c>
      <c r="AZ593" s="48" t="s">
        <v>95</v>
      </c>
      <c r="BA593" s="48" t="s">
        <v>89</v>
      </c>
      <c r="BB593" s="48" t="s">
        <v>2155</v>
      </c>
      <c r="BC593" s="48">
        <v>899999061</v>
      </c>
      <c r="BD593" s="48" t="s">
        <v>1450</v>
      </c>
      <c r="BE593" s="45"/>
      <c r="BF593" s="37">
        <v>8001</v>
      </c>
      <c r="BG593" s="48" t="s">
        <v>80</v>
      </c>
      <c r="BH593" s="48" t="s">
        <v>2152</v>
      </c>
      <c r="BI593" s="48" t="s">
        <v>2153</v>
      </c>
      <c r="BJ593" s="48" t="s">
        <v>3816</v>
      </c>
      <c r="BK593" s="48" t="s">
        <v>733</v>
      </c>
    </row>
    <row r="594" spans="1:63" s="48" customFormat="1" x14ac:dyDescent="0.25">
      <c r="A594" s="48">
        <v>300003</v>
      </c>
      <c r="B594" s="48">
        <v>400301</v>
      </c>
      <c r="C594" s="48" t="s">
        <v>90</v>
      </c>
      <c r="D594" s="48" t="s">
        <v>2156</v>
      </c>
      <c r="E594" s="48" t="s">
        <v>2157</v>
      </c>
      <c r="G594" s="53">
        <v>2685330</v>
      </c>
      <c r="H594" s="45">
        <v>44264</v>
      </c>
      <c r="I594" s="48">
        <v>159240</v>
      </c>
      <c r="J594" s="48">
        <v>1</v>
      </c>
      <c r="K594" s="48">
        <v>10549501</v>
      </c>
      <c r="L594" s="48" t="s">
        <v>2158</v>
      </c>
      <c r="M594" s="48">
        <v>10549501</v>
      </c>
      <c r="N594" s="48" t="s">
        <v>2158</v>
      </c>
      <c r="O594" s="48">
        <v>830062074</v>
      </c>
      <c r="P594" s="48" t="s">
        <v>91</v>
      </c>
      <c r="Q594" s="48">
        <v>80133321</v>
      </c>
      <c r="R594" s="48" t="s">
        <v>102</v>
      </c>
      <c r="S594" s="48" t="s">
        <v>75</v>
      </c>
      <c r="T594" s="48" t="s">
        <v>75</v>
      </c>
      <c r="U594" s="45">
        <v>44260</v>
      </c>
      <c r="V594" s="45">
        <v>44990</v>
      </c>
      <c r="W594" s="45">
        <v>44264</v>
      </c>
      <c r="X594" s="48">
        <v>1</v>
      </c>
      <c r="Y594" s="48" t="s">
        <v>112</v>
      </c>
      <c r="Z594" s="48" t="s">
        <v>92</v>
      </c>
      <c r="AA594" s="48" t="s">
        <v>89</v>
      </c>
      <c r="AB594" s="48" t="s">
        <v>110</v>
      </c>
      <c r="AC594" s="48" t="s">
        <v>111</v>
      </c>
      <c r="AD594" s="48" t="s">
        <v>108</v>
      </c>
      <c r="AE594" s="48">
        <v>2</v>
      </c>
      <c r="AF594" s="48" t="s">
        <v>92</v>
      </c>
      <c r="AH594" s="48" t="s">
        <v>89</v>
      </c>
      <c r="AI594" s="48" t="s">
        <v>89</v>
      </c>
      <c r="AJ594" s="48" t="s">
        <v>92</v>
      </c>
      <c r="AK594" s="48" t="s">
        <v>89</v>
      </c>
      <c r="AL594" s="48" t="s">
        <v>89</v>
      </c>
      <c r="AM594" s="48" t="s">
        <v>89</v>
      </c>
      <c r="AN594" s="48" t="s">
        <v>89</v>
      </c>
      <c r="AO594" s="48" t="s">
        <v>92</v>
      </c>
      <c r="AP594" s="48">
        <v>21718</v>
      </c>
      <c r="AU594" s="48">
        <v>29</v>
      </c>
      <c r="AV594" s="48">
        <v>0.19</v>
      </c>
      <c r="AW594" s="48">
        <v>0</v>
      </c>
      <c r="AX594" s="48">
        <v>44990</v>
      </c>
      <c r="AY594" s="48">
        <v>0</v>
      </c>
      <c r="AZ594" s="48" t="s">
        <v>95</v>
      </c>
      <c r="BA594" s="48" t="s">
        <v>114</v>
      </c>
      <c r="BB594" s="48" t="s">
        <v>2159</v>
      </c>
      <c r="BC594" s="48">
        <v>899999061</v>
      </c>
      <c r="BD594" s="48" t="s">
        <v>1450</v>
      </c>
      <c r="BE594" s="45"/>
      <c r="BF594" s="37">
        <v>76001</v>
      </c>
      <c r="BG594" s="48" t="s">
        <v>81</v>
      </c>
      <c r="BH594" s="48" t="s">
        <v>2156</v>
      </c>
      <c r="BI594" s="48" t="s">
        <v>2157</v>
      </c>
      <c r="BJ594" s="48" t="s">
        <v>3816</v>
      </c>
      <c r="BK594" s="48" t="s">
        <v>733</v>
      </c>
    </row>
    <row r="595" spans="1:63" s="48" customFormat="1" x14ac:dyDescent="0.25">
      <c r="A595" s="48">
        <v>300003</v>
      </c>
      <c r="B595" s="48">
        <v>400301</v>
      </c>
      <c r="C595" s="48" t="s">
        <v>90</v>
      </c>
      <c r="D595" s="48" t="s">
        <v>2160</v>
      </c>
      <c r="E595" s="48" t="s">
        <v>2161</v>
      </c>
      <c r="G595" s="53">
        <v>8009761</v>
      </c>
      <c r="H595" s="45">
        <v>44264</v>
      </c>
      <c r="I595" s="48">
        <v>474979</v>
      </c>
      <c r="J595" s="48">
        <v>1</v>
      </c>
      <c r="K595" s="48">
        <v>10549501</v>
      </c>
      <c r="L595" s="48" t="s">
        <v>2158</v>
      </c>
      <c r="M595" s="48">
        <v>10549501</v>
      </c>
      <c r="N595" s="48" t="s">
        <v>2158</v>
      </c>
      <c r="O595" s="48">
        <v>830062074</v>
      </c>
      <c r="P595" s="48" t="s">
        <v>91</v>
      </c>
      <c r="Q595" s="48">
        <v>80133321</v>
      </c>
      <c r="R595" s="48" t="s">
        <v>102</v>
      </c>
      <c r="S595" s="48" t="s">
        <v>75</v>
      </c>
      <c r="T595" s="48" t="s">
        <v>75</v>
      </c>
      <c r="U595" s="45">
        <v>44260</v>
      </c>
      <c r="V595" s="45">
        <v>44990</v>
      </c>
      <c r="W595" s="45">
        <v>44264</v>
      </c>
      <c r="X595" s="48">
        <v>1</v>
      </c>
      <c r="Y595" s="48" t="s">
        <v>112</v>
      </c>
      <c r="Z595" s="48" t="s">
        <v>92</v>
      </c>
      <c r="AA595" s="48" t="s">
        <v>89</v>
      </c>
      <c r="AB595" s="48" t="s">
        <v>93</v>
      </c>
      <c r="AC595" s="48" t="s">
        <v>111</v>
      </c>
      <c r="AD595" s="48" t="s">
        <v>108</v>
      </c>
      <c r="AE595" s="48">
        <v>2</v>
      </c>
      <c r="AF595" s="48" t="s">
        <v>92</v>
      </c>
      <c r="AH595" s="48" t="s">
        <v>89</v>
      </c>
      <c r="AI595" s="48" t="s">
        <v>89</v>
      </c>
      <c r="AJ595" s="48" t="s">
        <v>92</v>
      </c>
      <c r="AK595" s="48" t="s">
        <v>89</v>
      </c>
      <c r="AL595" s="48" t="s">
        <v>89</v>
      </c>
      <c r="AM595" s="48" t="s">
        <v>89</v>
      </c>
      <c r="AN595" s="48" t="s">
        <v>89</v>
      </c>
      <c r="AO595" s="48" t="s">
        <v>92</v>
      </c>
      <c r="AP595" s="48">
        <v>21720</v>
      </c>
      <c r="AU595" s="48">
        <v>29</v>
      </c>
      <c r="AV595" s="48">
        <v>0.19</v>
      </c>
      <c r="AW595" s="48">
        <v>0</v>
      </c>
      <c r="AX595" s="48">
        <v>44990</v>
      </c>
      <c r="AY595" s="48">
        <v>0</v>
      </c>
      <c r="AZ595" s="48" t="s">
        <v>95</v>
      </c>
      <c r="BA595" s="48" t="s">
        <v>114</v>
      </c>
      <c r="BB595" s="48" t="s">
        <v>2159</v>
      </c>
      <c r="BC595" s="48">
        <v>899999061</v>
      </c>
      <c r="BD595" s="48" t="s">
        <v>1450</v>
      </c>
      <c r="BE595" s="45"/>
      <c r="BF595" s="37">
        <v>76001</v>
      </c>
      <c r="BG595" s="48" t="s">
        <v>81</v>
      </c>
      <c r="BH595" s="48" t="s">
        <v>2160</v>
      </c>
      <c r="BI595" s="48" t="s">
        <v>2161</v>
      </c>
      <c r="BJ595" s="48" t="s">
        <v>3816</v>
      </c>
      <c r="BK595" s="48" t="s">
        <v>733</v>
      </c>
    </row>
    <row r="596" spans="1:63" s="48" customFormat="1" x14ac:dyDescent="0.25">
      <c r="A596" s="48">
        <v>300001</v>
      </c>
      <c r="B596" s="48">
        <v>400301</v>
      </c>
      <c r="C596" s="48" t="s">
        <v>90</v>
      </c>
      <c r="D596" s="48" t="s">
        <v>2162</v>
      </c>
      <c r="E596" s="48" t="s">
        <v>2163</v>
      </c>
      <c r="G596" s="53">
        <v>350079</v>
      </c>
      <c r="H596" s="45">
        <v>44264</v>
      </c>
      <c r="I596" s="48">
        <v>19779</v>
      </c>
      <c r="J596" s="48">
        <v>1</v>
      </c>
      <c r="K596" s="48">
        <v>1073130730</v>
      </c>
      <c r="L596" s="48" t="s">
        <v>2164</v>
      </c>
      <c r="M596" s="48">
        <v>1073130730</v>
      </c>
      <c r="N596" s="48" t="s">
        <v>2164</v>
      </c>
      <c r="O596" s="48">
        <v>830062074</v>
      </c>
      <c r="P596" s="48" t="s">
        <v>91</v>
      </c>
      <c r="Q596" s="48">
        <v>80133321</v>
      </c>
      <c r="R596" s="48" t="s">
        <v>102</v>
      </c>
      <c r="S596" s="48" t="s">
        <v>75</v>
      </c>
      <c r="T596" s="48" t="s">
        <v>75</v>
      </c>
      <c r="U596" s="45">
        <v>44260</v>
      </c>
      <c r="V596" s="45">
        <v>44444</v>
      </c>
      <c r="W596" s="45">
        <v>44264</v>
      </c>
      <c r="X596" s="48">
        <v>1</v>
      </c>
      <c r="Y596" s="48" t="s">
        <v>112</v>
      </c>
      <c r="Z596" s="48" t="s">
        <v>92</v>
      </c>
      <c r="AA596" s="48" t="s">
        <v>89</v>
      </c>
      <c r="AB596" s="48" t="s">
        <v>93</v>
      </c>
      <c r="AC596" s="48" t="s">
        <v>96</v>
      </c>
      <c r="AD596" s="48" t="s">
        <v>94</v>
      </c>
      <c r="AE596" s="48">
        <v>1</v>
      </c>
      <c r="AF596" s="48" t="s">
        <v>92</v>
      </c>
      <c r="AH596" s="48" t="s">
        <v>89</v>
      </c>
      <c r="AI596" s="48" t="s">
        <v>89</v>
      </c>
      <c r="AJ596" s="48" t="s">
        <v>92</v>
      </c>
      <c r="AK596" s="48" t="s">
        <v>89</v>
      </c>
      <c r="AL596" s="48" t="s">
        <v>89</v>
      </c>
      <c r="AM596" s="48" t="s">
        <v>89</v>
      </c>
      <c r="AN596" s="48" t="s">
        <v>89</v>
      </c>
      <c r="AO596" s="48" t="s">
        <v>92</v>
      </c>
      <c r="AP596" s="48">
        <v>21711</v>
      </c>
      <c r="AU596" s="48">
        <v>29</v>
      </c>
      <c r="AV596" s="48">
        <v>0.19</v>
      </c>
      <c r="AW596" s="48">
        <v>0</v>
      </c>
      <c r="AX596" s="48">
        <v>44444</v>
      </c>
      <c r="AY596" s="48">
        <v>0</v>
      </c>
      <c r="AZ596" s="48" t="s">
        <v>95</v>
      </c>
      <c r="BA596" s="48" t="s">
        <v>89</v>
      </c>
      <c r="BB596" s="48" t="s">
        <v>2165</v>
      </c>
      <c r="BC596" s="48">
        <v>899999061</v>
      </c>
      <c r="BD596" s="48" t="s">
        <v>1450</v>
      </c>
      <c r="BE596" s="45"/>
      <c r="BF596" s="37">
        <v>9999</v>
      </c>
      <c r="BG596" s="48" t="s">
        <v>105</v>
      </c>
      <c r="BH596" s="48" t="s">
        <v>2162</v>
      </c>
      <c r="BI596" s="48" t="s">
        <v>2163</v>
      </c>
      <c r="BJ596" s="48" t="s">
        <v>3816</v>
      </c>
      <c r="BK596" s="48" t="s">
        <v>733</v>
      </c>
    </row>
    <row r="597" spans="1:63" s="48" customFormat="1" x14ac:dyDescent="0.25">
      <c r="A597" s="48">
        <v>300001</v>
      </c>
      <c r="B597" s="48">
        <v>400301</v>
      </c>
      <c r="C597" s="48" t="s">
        <v>90</v>
      </c>
      <c r="D597" s="48" t="s">
        <v>2166</v>
      </c>
      <c r="E597" s="48" t="s">
        <v>2167</v>
      </c>
      <c r="G597" s="53">
        <v>1615090</v>
      </c>
      <c r="H597" s="45">
        <v>44264</v>
      </c>
      <c r="I597" s="48">
        <v>91253</v>
      </c>
      <c r="J597" s="48">
        <v>1</v>
      </c>
      <c r="K597" s="48">
        <v>1073679531</v>
      </c>
      <c r="L597" s="48" t="s">
        <v>2168</v>
      </c>
      <c r="M597" s="48">
        <v>1073679531</v>
      </c>
      <c r="N597" s="48" t="s">
        <v>2168</v>
      </c>
      <c r="O597" s="48">
        <v>830062074</v>
      </c>
      <c r="P597" s="48" t="s">
        <v>91</v>
      </c>
      <c r="Q597" s="48">
        <v>80133321</v>
      </c>
      <c r="R597" s="48" t="s">
        <v>102</v>
      </c>
      <c r="S597" s="48" t="s">
        <v>75</v>
      </c>
      <c r="T597" s="48" t="s">
        <v>75</v>
      </c>
      <c r="U597" s="45">
        <v>44260</v>
      </c>
      <c r="V597" s="45">
        <v>44444</v>
      </c>
      <c r="W597" s="45">
        <v>44264</v>
      </c>
      <c r="X597" s="48">
        <v>1</v>
      </c>
      <c r="Y597" s="48" t="s">
        <v>112</v>
      </c>
      <c r="Z597" s="48" t="s">
        <v>92</v>
      </c>
      <c r="AA597" s="48" t="s">
        <v>89</v>
      </c>
      <c r="AB597" s="48" t="s">
        <v>93</v>
      </c>
      <c r="AC597" s="48" t="s">
        <v>96</v>
      </c>
      <c r="AD597" s="48" t="s">
        <v>94</v>
      </c>
      <c r="AE597" s="48">
        <v>1</v>
      </c>
      <c r="AF597" s="48" t="s">
        <v>92</v>
      </c>
      <c r="AH597" s="48" t="s">
        <v>89</v>
      </c>
      <c r="AI597" s="48" t="s">
        <v>89</v>
      </c>
      <c r="AJ597" s="48" t="s">
        <v>92</v>
      </c>
      <c r="AK597" s="48" t="s">
        <v>89</v>
      </c>
      <c r="AL597" s="48" t="s">
        <v>89</v>
      </c>
      <c r="AM597" s="48" t="s">
        <v>89</v>
      </c>
      <c r="AN597" s="48" t="s">
        <v>89</v>
      </c>
      <c r="AO597" s="48" t="s">
        <v>92</v>
      </c>
      <c r="AP597" s="48">
        <v>64446</v>
      </c>
      <c r="AU597" s="48">
        <v>29</v>
      </c>
      <c r="AV597" s="48">
        <v>0.19</v>
      </c>
      <c r="AW597" s="48">
        <v>0</v>
      </c>
      <c r="AX597" s="48">
        <v>44444</v>
      </c>
      <c r="AY597" s="48">
        <v>0</v>
      </c>
      <c r="AZ597" s="48" t="s">
        <v>95</v>
      </c>
      <c r="BA597" s="48" t="s">
        <v>95</v>
      </c>
      <c r="BB597" s="48" t="s">
        <v>2169</v>
      </c>
      <c r="BC597" s="48">
        <v>899999061</v>
      </c>
      <c r="BD597" s="48" t="s">
        <v>1450</v>
      </c>
      <c r="BE597" s="45"/>
      <c r="BF597" s="37" t="s">
        <v>3818</v>
      </c>
      <c r="BG597" s="48" t="s">
        <v>76</v>
      </c>
      <c r="BH597" s="48" t="s">
        <v>2166</v>
      </c>
      <c r="BI597" s="48" t="s">
        <v>2167</v>
      </c>
      <c r="BJ597" s="48" t="s">
        <v>3816</v>
      </c>
      <c r="BK597" s="48" t="s">
        <v>733</v>
      </c>
    </row>
    <row r="598" spans="1:63" s="48" customFormat="1" x14ac:dyDescent="0.25">
      <c r="A598" s="48">
        <v>300003</v>
      </c>
      <c r="B598" s="48">
        <v>400301</v>
      </c>
      <c r="C598" s="48" t="s">
        <v>90</v>
      </c>
      <c r="D598" s="48" t="s">
        <v>2170</v>
      </c>
      <c r="E598" s="48" t="s">
        <v>2171</v>
      </c>
      <c r="G598" s="53">
        <v>874800</v>
      </c>
      <c r="H598" s="45">
        <v>44264</v>
      </c>
      <c r="I598" s="48">
        <v>49426</v>
      </c>
      <c r="J598" s="48">
        <v>1</v>
      </c>
      <c r="K598" s="48">
        <v>10740771</v>
      </c>
      <c r="L598" s="48" t="s">
        <v>2172</v>
      </c>
      <c r="M598" s="48">
        <v>10740771</v>
      </c>
      <c r="N598" s="48" t="s">
        <v>2172</v>
      </c>
      <c r="O598" s="48">
        <v>830062074</v>
      </c>
      <c r="P598" s="48" t="s">
        <v>91</v>
      </c>
      <c r="Q598" s="48">
        <v>80133321</v>
      </c>
      <c r="R598" s="48" t="s">
        <v>102</v>
      </c>
      <c r="S598" s="48" t="s">
        <v>75</v>
      </c>
      <c r="T598" s="48" t="s">
        <v>75</v>
      </c>
      <c r="U598" s="45">
        <v>44260</v>
      </c>
      <c r="V598" s="45">
        <v>44625</v>
      </c>
      <c r="W598" s="45">
        <v>44264</v>
      </c>
      <c r="X598" s="48">
        <v>1</v>
      </c>
      <c r="Y598" s="48" t="s">
        <v>112</v>
      </c>
      <c r="Z598" s="48" t="s">
        <v>92</v>
      </c>
      <c r="AA598" s="48" t="s">
        <v>89</v>
      </c>
      <c r="AB598" s="48" t="s">
        <v>93</v>
      </c>
      <c r="AC598" s="48" t="s">
        <v>103</v>
      </c>
      <c r="AD598" s="48" t="s">
        <v>94</v>
      </c>
      <c r="AE598" s="48">
        <v>1</v>
      </c>
      <c r="AF598" s="48" t="s">
        <v>92</v>
      </c>
      <c r="AH598" s="48" t="s">
        <v>89</v>
      </c>
      <c r="AI598" s="48" t="s">
        <v>89</v>
      </c>
      <c r="AJ598" s="48" t="s">
        <v>92</v>
      </c>
      <c r="AK598" s="48" t="s">
        <v>89</v>
      </c>
      <c r="AL598" s="48" t="s">
        <v>89</v>
      </c>
      <c r="AM598" s="48" t="s">
        <v>89</v>
      </c>
      <c r="AN598" s="48" t="s">
        <v>89</v>
      </c>
      <c r="AO598" s="48" t="s">
        <v>92</v>
      </c>
      <c r="AP598" s="48">
        <v>21725</v>
      </c>
      <c r="AU598" s="48">
        <v>29</v>
      </c>
      <c r="AV598" s="48">
        <v>0.19</v>
      </c>
      <c r="AW598" s="48">
        <v>0</v>
      </c>
      <c r="AX598" s="48">
        <v>44625</v>
      </c>
      <c r="AY598" s="48">
        <v>0</v>
      </c>
      <c r="AZ598" s="48" t="s">
        <v>95</v>
      </c>
      <c r="BA598" s="48" t="s">
        <v>114</v>
      </c>
      <c r="BB598" s="48" t="s">
        <v>2173</v>
      </c>
      <c r="BC598" s="48">
        <v>899999061</v>
      </c>
      <c r="BD598" s="48" t="s">
        <v>1450</v>
      </c>
      <c r="BE598" s="45"/>
      <c r="BF598" s="37">
        <v>76001</v>
      </c>
      <c r="BG598" s="48" t="s">
        <v>81</v>
      </c>
      <c r="BH598" s="48" t="s">
        <v>2170</v>
      </c>
      <c r="BI598" s="48" t="s">
        <v>2171</v>
      </c>
      <c r="BJ598" s="48" t="s">
        <v>3816</v>
      </c>
      <c r="BK598" s="48" t="s">
        <v>733</v>
      </c>
    </row>
    <row r="599" spans="1:63" s="48" customFormat="1" x14ac:dyDescent="0.25">
      <c r="A599" s="48">
        <v>300004</v>
      </c>
      <c r="B599" s="48">
        <v>400301</v>
      </c>
      <c r="C599" s="48" t="s">
        <v>90</v>
      </c>
      <c r="D599" s="48" t="s">
        <v>2174</v>
      </c>
      <c r="E599" s="48" t="s">
        <v>2175</v>
      </c>
      <c r="G599" s="53">
        <v>783599</v>
      </c>
      <c r="H599" s="45">
        <v>44264</v>
      </c>
      <c r="I599" s="48">
        <v>44273</v>
      </c>
      <c r="J599" s="48">
        <v>1</v>
      </c>
      <c r="K599" s="48">
        <v>1090413537</v>
      </c>
      <c r="L599" s="48" t="s">
        <v>2176</v>
      </c>
      <c r="M599" s="48">
        <v>1090413537</v>
      </c>
      <c r="N599" s="48" t="s">
        <v>2176</v>
      </c>
      <c r="O599" s="48">
        <v>830062074</v>
      </c>
      <c r="P599" s="48" t="s">
        <v>91</v>
      </c>
      <c r="Q599" s="48">
        <v>80133321</v>
      </c>
      <c r="R599" s="48" t="s">
        <v>102</v>
      </c>
      <c r="S599" s="48" t="s">
        <v>75</v>
      </c>
      <c r="T599" s="48" t="s">
        <v>75</v>
      </c>
      <c r="U599" s="45">
        <v>44260</v>
      </c>
      <c r="V599" s="45">
        <v>44535</v>
      </c>
      <c r="W599" s="45">
        <v>44264</v>
      </c>
      <c r="X599" s="48">
        <v>1</v>
      </c>
      <c r="Y599" s="48" t="s">
        <v>112</v>
      </c>
      <c r="Z599" s="48" t="s">
        <v>92</v>
      </c>
      <c r="AA599" s="48" t="s">
        <v>89</v>
      </c>
      <c r="AB599" s="48" t="s">
        <v>93</v>
      </c>
      <c r="AC599" s="48" t="s">
        <v>96</v>
      </c>
      <c r="AD599" s="48" t="s">
        <v>94</v>
      </c>
      <c r="AE599" s="48">
        <v>1</v>
      </c>
      <c r="AF599" s="48" t="s">
        <v>92</v>
      </c>
      <c r="AH599" s="48" t="s">
        <v>89</v>
      </c>
      <c r="AI599" s="48" t="s">
        <v>89</v>
      </c>
      <c r="AJ599" s="48" t="s">
        <v>92</v>
      </c>
      <c r="AK599" s="48" t="s">
        <v>89</v>
      </c>
      <c r="AL599" s="48" t="s">
        <v>89</v>
      </c>
      <c r="AM599" s="48" t="s">
        <v>89</v>
      </c>
      <c r="AN599" s="48" t="s">
        <v>89</v>
      </c>
      <c r="AO599" s="48" t="s">
        <v>92</v>
      </c>
      <c r="AP599" s="48">
        <v>21724</v>
      </c>
      <c r="AU599" s="48">
        <v>29</v>
      </c>
      <c r="AV599" s="48">
        <v>0.19</v>
      </c>
      <c r="AW599" s="48">
        <v>0</v>
      </c>
      <c r="AX599" s="48">
        <v>44535</v>
      </c>
      <c r="AY599" s="48">
        <v>0</v>
      </c>
      <c r="AZ599" s="48" t="s">
        <v>95</v>
      </c>
      <c r="BA599" s="48" t="s">
        <v>115</v>
      </c>
      <c r="BB599" s="48" t="s">
        <v>2177</v>
      </c>
      <c r="BC599" s="48">
        <v>899999061</v>
      </c>
      <c r="BD599" s="48" t="s">
        <v>1450</v>
      </c>
      <c r="BE599" s="45"/>
      <c r="BF599" s="37">
        <v>54223</v>
      </c>
      <c r="BG599" s="48" t="s">
        <v>82</v>
      </c>
      <c r="BH599" s="48" t="s">
        <v>2174</v>
      </c>
      <c r="BI599" s="48" t="s">
        <v>2175</v>
      </c>
      <c r="BJ599" s="48" t="s">
        <v>3816</v>
      </c>
      <c r="BK599" s="48" t="s">
        <v>733</v>
      </c>
    </row>
    <row r="600" spans="1:63" s="48" customFormat="1" x14ac:dyDescent="0.25">
      <c r="A600" s="48">
        <v>300004</v>
      </c>
      <c r="B600" s="48">
        <v>400301</v>
      </c>
      <c r="C600" s="48" t="s">
        <v>90</v>
      </c>
      <c r="D600" s="48" t="s">
        <v>2178</v>
      </c>
      <c r="E600" s="48" t="s">
        <v>2179</v>
      </c>
      <c r="G600" s="53">
        <v>724453</v>
      </c>
      <c r="H600" s="45">
        <v>44264</v>
      </c>
      <c r="I600" s="48">
        <v>40932</v>
      </c>
      <c r="J600" s="48">
        <v>1</v>
      </c>
      <c r="K600" s="48">
        <v>1090450948</v>
      </c>
      <c r="L600" s="48" t="s">
        <v>2180</v>
      </c>
      <c r="M600" s="48">
        <v>1090450948</v>
      </c>
      <c r="N600" s="48" t="s">
        <v>2180</v>
      </c>
      <c r="O600" s="48">
        <v>830062074</v>
      </c>
      <c r="P600" s="48" t="s">
        <v>91</v>
      </c>
      <c r="Q600" s="48">
        <v>80133321</v>
      </c>
      <c r="R600" s="48" t="s">
        <v>102</v>
      </c>
      <c r="S600" s="48" t="s">
        <v>75</v>
      </c>
      <c r="T600" s="48" t="s">
        <v>75</v>
      </c>
      <c r="U600" s="45">
        <v>44260</v>
      </c>
      <c r="V600" s="45">
        <v>44535</v>
      </c>
      <c r="W600" s="45">
        <v>44264</v>
      </c>
      <c r="X600" s="48">
        <v>1</v>
      </c>
      <c r="Y600" s="48" t="s">
        <v>112</v>
      </c>
      <c r="Z600" s="48" t="s">
        <v>92</v>
      </c>
      <c r="AA600" s="48" t="s">
        <v>89</v>
      </c>
      <c r="AB600" s="48" t="s">
        <v>110</v>
      </c>
      <c r="AC600" s="48" t="s">
        <v>96</v>
      </c>
      <c r="AD600" s="48" t="s">
        <v>94</v>
      </c>
      <c r="AE600" s="48">
        <v>1</v>
      </c>
      <c r="AF600" s="48" t="s">
        <v>92</v>
      </c>
      <c r="AH600" s="48" t="s">
        <v>89</v>
      </c>
      <c r="AI600" s="48" t="s">
        <v>89</v>
      </c>
      <c r="AJ600" s="48" t="s">
        <v>92</v>
      </c>
      <c r="AK600" s="48" t="s">
        <v>89</v>
      </c>
      <c r="AL600" s="48" t="s">
        <v>89</v>
      </c>
      <c r="AM600" s="48" t="s">
        <v>89</v>
      </c>
      <c r="AN600" s="48" t="s">
        <v>89</v>
      </c>
      <c r="AO600" s="48" t="s">
        <v>92</v>
      </c>
      <c r="AP600" s="48">
        <v>21702</v>
      </c>
      <c r="AU600" s="48">
        <v>29</v>
      </c>
      <c r="AV600" s="48">
        <v>0.19</v>
      </c>
      <c r="AW600" s="48">
        <v>0</v>
      </c>
      <c r="AX600" s="48">
        <v>44535</v>
      </c>
      <c r="AY600" s="48">
        <v>0</v>
      </c>
      <c r="AZ600" s="48" t="s">
        <v>95</v>
      </c>
      <c r="BA600" s="48" t="s">
        <v>115</v>
      </c>
      <c r="BB600" s="48" t="s">
        <v>2181</v>
      </c>
      <c r="BC600" s="48">
        <v>899999061</v>
      </c>
      <c r="BD600" s="48" t="s">
        <v>1450</v>
      </c>
      <c r="BE600" s="45"/>
      <c r="BF600" s="37">
        <v>54223</v>
      </c>
      <c r="BG600" s="48" t="s">
        <v>82</v>
      </c>
      <c r="BH600" s="48" t="s">
        <v>2178</v>
      </c>
      <c r="BI600" s="48" t="s">
        <v>2179</v>
      </c>
      <c r="BJ600" s="48" t="s">
        <v>3816</v>
      </c>
      <c r="BK600" s="48" t="s">
        <v>733</v>
      </c>
    </row>
    <row r="601" spans="1:63" s="48" customFormat="1" x14ac:dyDescent="0.25">
      <c r="A601" s="48">
        <v>300004</v>
      </c>
      <c r="B601" s="48">
        <v>400301</v>
      </c>
      <c r="C601" s="48" t="s">
        <v>90</v>
      </c>
      <c r="D601" s="48" t="s">
        <v>2182</v>
      </c>
      <c r="E601" s="48" t="s">
        <v>2183</v>
      </c>
      <c r="G601" s="53">
        <v>1502844</v>
      </c>
      <c r="H601" s="45">
        <v>44264</v>
      </c>
      <c r="I601" s="48">
        <v>84911</v>
      </c>
      <c r="J601" s="48">
        <v>1</v>
      </c>
      <c r="K601" s="48">
        <v>1093770715</v>
      </c>
      <c r="L601" s="48" t="s">
        <v>2184</v>
      </c>
      <c r="M601" s="48">
        <v>1093770715</v>
      </c>
      <c r="N601" s="48" t="s">
        <v>2184</v>
      </c>
      <c r="O601" s="48">
        <v>830062074</v>
      </c>
      <c r="P601" s="48" t="s">
        <v>91</v>
      </c>
      <c r="Q601" s="48">
        <v>80133321</v>
      </c>
      <c r="R601" s="48" t="s">
        <v>102</v>
      </c>
      <c r="S601" s="48" t="s">
        <v>75</v>
      </c>
      <c r="T601" s="48" t="s">
        <v>75</v>
      </c>
      <c r="U601" s="45">
        <v>44260</v>
      </c>
      <c r="V601" s="45">
        <v>44625</v>
      </c>
      <c r="W601" s="45">
        <v>44264</v>
      </c>
      <c r="X601" s="48">
        <v>1</v>
      </c>
      <c r="Y601" s="48" t="s">
        <v>112</v>
      </c>
      <c r="Z601" s="48" t="s">
        <v>92</v>
      </c>
      <c r="AA601" s="48" t="s">
        <v>89</v>
      </c>
      <c r="AB601" s="48" t="s">
        <v>93</v>
      </c>
      <c r="AC601" s="48" t="s">
        <v>103</v>
      </c>
      <c r="AD601" s="48" t="s">
        <v>94</v>
      </c>
      <c r="AE601" s="48">
        <v>1</v>
      </c>
      <c r="AF601" s="48" t="s">
        <v>92</v>
      </c>
      <c r="AH601" s="48" t="s">
        <v>89</v>
      </c>
      <c r="AI601" s="48" t="s">
        <v>89</v>
      </c>
      <c r="AJ601" s="48" t="s">
        <v>92</v>
      </c>
      <c r="AK601" s="48" t="s">
        <v>89</v>
      </c>
      <c r="AL601" s="48" t="s">
        <v>89</v>
      </c>
      <c r="AM601" s="48" t="s">
        <v>89</v>
      </c>
      <c r="AN601" s="48" t="s">
        <v>89</v>
      </c>
      <c r="AO601" s="48" t="s">
        <v>92</v>
      </c>
      <c r="AP601" s="48">
        <v>21701</v>
      </c>
      <c r="AU601" s="48">
        <v>29</v>
      </c>
      <c r="AV601" s="48">
        <v>0.19</v>
      </c>
      <c r="AW601" s="48">
        <v>0</v>
      </c>
      <c r="AX601" s="48">
        <v>44625</v>
      </c>
      <c r="AY601" s="48">
        <v>0</v>
      </c>
      <c r="AZ601" s="48" t="s">
        <v>95</v>
      </c>
      <c r="BA601" s="48" t="s">
        <v>115</v>
      </c>
      <c r="BB601" s="48" t="s">
        <v>2185</v>
      </c>
      <c r="BC601" s="48">
        <v>899999061</v>
      </c>
      <c r="BD601" s="48" t="s">
        <v>1450</v>
      </c>
      <c r="BE601" s="45"/>
      <c r="BF601" s="37">
        <v>54223</v>
      </c>
      <c r="BG601" s="48" t="s">
        <v>82</v>
      </c>
      <c r="BH601" s="48" t="s">
        <v>2182</v>
      </c>
      <c r="BI601" s="48" t="s">
        <v>2183</v>
      </c>
      <c r="BJ601" s="48" t="s">
        <v>3816</v>
      </c>
      <c r="BK601" s="48" t="s">
        <v>733</v>
      </c>
    </row>
    <row r="602" spans="1:63" s="48" customFormat="1" x14ac:dyDescent="0.25">
      <c r="A602" s="48">
        <v>300003</v>
      </c>
      <c r="B602" s="48">
        <v>400301</v>
      </c>
      <c r="C602" s="48" t="s">
        <v>90</v>
      </c>
      <c r="D602" s="48" t="s">
        <v>2186</v>
      </c>
      <c r="E602" s="48" t="s">
        <v>2187</v>
      </c>
      <c r="G602" s="53">
        <v>3560423</v>
      </c>
      <c r="H602" s="45">
        <v>44264</v>
      </c>
      <c r="I602" s="48">
        <v>211133</v>
      </c>
      <c r="J602" s="48">
        <v>1</v>
      </c>
      <c r="K602" s="48">
        <v>1107065198</v>
      </c>
      <c r="L602" s="48" t="s">
        <v>2188</v>
      </c>
      <c r="M602" s="48">
        <v>1107065198</v>
      </c>
      <c r="N602" s="48" t="s">
        <v>2188</v>
      </c>
      <c r="O602" s="48">
        <v>830062074</v>
      </c>
      <c r="P602" s="48" t="s">
        <v>91</v>
      </c>
      <c r="Q602" s="48">
        <v>80133321</v>
      </c>
      <c r="R602" s="48" t="s">
        <v>102</v>
      </c>
      <c r="S602" s="48" t="s">
        <v>75</v>
      </c>
      <c r="T602" s="48" t="s">
        <v>75</v>
      </c>
      <c r="U602" s="45">
        <v>44260</v>
      </c>
      <c r="V602" s="45">
        <v>44990</v>
      </c>
      <c r="W602" s="45">
        <v>44264</v>
      </c>
      <c r="X602" s="48">
        <v>1</v>
      </c>
      <c r="Y602" s="48" t="s">
        <v>112</v>
      </c>
      <c r="Z602" s="48" t="s">
        <v>92</v>
      </c>
      <c r="AA602" s="48" t="s">
        <v>89</v>
      </c>
      <c r="AB602" s="48" t="s">
        <v>93</v>
      </c>
      <c r="AC602" s="48" t="s">
        <v>96</v>
      </c>
      <c r="AD602" s="48" t="s">
        <v>108</v>
      </c>
      <c r="AE602" s="48">
        <v>2</v>
      </c>
      <c r="AF602" s="48" t="s">
        <v>92</v>
      </c>
      <c r="AG602" s="48">
        <v>43671</v>
      </c>
      <c r="AH602" s="48" t="s">
        <v>89</v>
      </c>
      <c r="AI602" s="48" t="s">
        <v>89</v>
      </c>
      <c r="AJ602" s="48" t="s">
        <v>92</v>
      </c>
      <c r="AK602" s="48" t="s">
        <v>89</v>
      </c>
      <c r="AL602" s="48" t="s">
        <v>89</v>
      </c>
      <c r="AM602" s="48" t="s">
        <v>89</v>
      </c>
      <c r="AN602" s="48" t="s">
        <v>89</v>
      </c>
      <c r="AO602" s="48" t="s">
        <v>92</v>
      </c>
      <c r="AP602" s="48">
        <v>21726</v>
      </c>
      <c r="AU602" s="48">
        <v>29</v>
      </c>
      <c r="AV602" s="48">
        <v>0.19</v>
      </c>
      <c r="AW602" s="48">
        <v>0</v>
      </c>
      <c r="AX602" s="48">
        <v>44990</v>
      </c>
      <c r="AY602" s="48">
        <v>0</v>
      </c>
      <c r="AZ602" s="48" t="s">
        <v>95</v>
      </c>
      <c r="BA602" s="48" t="s">
        <v>114</v>
      </c>
      <c r="BB602" s="48" t="s">
        <v>2189</v>
      </c>
      <c r="BC602" s="48">
        <v>899999061</v>
      </c>
      <c r="BD602" s="48" t="s">
        <v>1450</v>
      </c>
      <c r="BE602" s="45"/>
      <c r="BF602" s="37">
        <v>76001</v>
      </c>
      <c r="BG602" s="48" t="s">
        <v>81</v>
      </c>
      <c r="BH602" s="48" t="s">
        <v>2186</v>
      </c>
      <c r="BI602" s="48" t="s">
        <v>2187</v>
      </c>
      <c r="BJ602" s="48" t="s">
        <v>3816</v>
      </c>
      <c r="BK602" s="48" t="s">
        <v>733</v>
      </c>
    </row>
    <row r="603" spans="1:63" s="48" customFormat="1" x14ac:dyDescent="0.25">
      <c r="A603" s="48">
        <v>300003</v>
      </c>
      <c r="B603" s="48">
        <v>400301</v>
      </c>
      <c r="C603" s="48" t="s">
        <v>90</v>
      </c>
      <c r="D603" s="48" t="s">
        <v>2190</v>
      </c>
      <c r="E603" s="48" t="s">
        <v>2191</v>
      </c>
      <c r="G603" s="53">
        <v>2591969</v>
      </c>
      <c r="H603" s="45">
        <v>44264</v>
      </c>
      <c r="I603" s="48">
        <v>153704</v>
      </c>
      <c r="J603" s="48">
        <v>1</v>
      </c>
      <c r="K603" s="48">
        <v>1112462800</v>
      </c>
      <c r="L603" s="48" t="s">
        <v>2192</v>
      </c>
      <c r="M603" s="48">
        <v>1112462800</v>
      </c>
      <c r="N603" s="48" t="s">
        <v>2192</v>
      </c>
      <c r="O603" s="48">
        <v>830062074</v>
      </c>
      <c r="P603" s="48" t="s">
        <v>91</v>
      </c>
      <c r="Q603" s="48">
        <v>80133321</v>
      </c>
      <c r="R603" s="48" t="s">
        <v>102</v>
      </c>
      <c r="S603" s="48" t="s">
        <v>75</v>
      </c>
      <c r="T603" s="48" t="s">
        <v>75</v>
      </c>
      <c r="U603" s="45">
        <v>44260</v>
      </c>
      <c r="V603" s="45">
        <v>44990</v>
      </c>
      <c r="W603" s="45">
        <v>44264</v>
      </c>
      <c r="X603" s="48">
        <v>1</v>
      </c>
      <c r="Y603" s="48" t="s">
        <v>112</v>
      </c>
      <c r="Z603" s="48" t="s">
        <v>92</v>
      </c>
      <c r="AA603" s="48" t="s">
        <v>89</v>
      </c>
      <c r="AB603" s="48" t="s">
        <v>93</v>
      </c>
      <c r="AC603" s="48" t="s">
        <v>96</v>
      </c>
      <c r="AD603" s="48" t="s">
        <v>108</v>
      </c>
      <c r="AE603" s="48">
        <v>2</v>
      </c>
      <c r="AF603" s="48" t="s">
        <v>92</v>
      </c>
      <c r="AG603" s="48">
        <v>43866</v>
      </c>
      <c r="AH603" s="48" t="s">
        <v>89</v>
      </c>
      <c r="AI603" s="48" t="s">
        <v>89</v>
      </c>
      <c r="AJ603" s="48" t="s">
        <v>92</v>
      </c>
      <c r="AK603" s="48" t="s">
        <v>89</v>
      </c>
      <c r="AL603" s="48" t="s">
        <v>89</v>
      </c>
      <c r="AM603" s="48" t="s">
        <v>89</v>
      </c>
      <c r="AN603" s="48" t="s">
        <v>89</v>
      </c>
      <c r="AO603" s="48" t="s">
        <v>92</v>
      </c>
      <c r="AP603" s="48">
        <v>21707</v>
      </c>
      <c r="AU603" s="48">
        <v>29</v>
      </c>
      <c r="AV603" s="48">
        <v>0.19</v>
      </c>
      <c r="AW603" s="48">
        <v>0</v>
      </c>
      <c r="AX603" s="48">
        <v>44990</v>
      </c>
      <c r="AY603" s="48">
        <v>0</v>
      </c>
      <c r="AZ603" s="48" t="s">
        <v>95</v>
      </c>
      <c r="BA603" s="48" t="s">
        <v>114</v>
      </c>
      <c r="BB603" s="48" t="s">
        <v>2193</v>
      </c>
      <c r="BC603" s="48">
        <v>899999061</v>
      </c>
      <c r="BD603" s="48" t="s">
        <v>1450</v>
      </c>
      <c r="BE603" s="45"/>
      <c r="BF603" s="37">
        <v>76001</v>
      </c>
      <c r="BG603" s="48" t="s">
        <v>81</v>
      </c>
      <c r="BH603" s="48" t="s">
        <v>2190</v>
      </c>
      <c r="BI603" s="48" t="s">
        <v>2191</v>
      </c>
      <c r="BJ603" s="48" t="s">
        <v>3816</v>
      </c>
      <c r="BK603" s="48" t="s">
        <v>733</v>
      </c>
    </row>
    <row r="604" spans="1:63" s="48" customFormat="1" x14ac:dyDescent="0.25">
      <c r="A604" s="48">
        <v>300001</v>
      </c>
      <c r="B604" s="48">
        <v>400301</v>
      </c>
      <c r="C604" s="48" t="s">
        <v>90</v>
      </c>
      <c r="D604" s="48" t="s">
        <v>2194</v>
      </c>
      <c r="E604" s="48" t="s">
        <v>2195</v>
      </c>
      <c r="G604" s="53">
        <v>1796930</v>
      </c>
      <c r="H604" s="45">
        <v>44264</v>
      </c>
      <c r="I604" s="48">
        <v>101527</v>
      </c>
      <c r="J604" s="48">
        <v>1</v>
      </c>
      <c r="K604" s="48">
        <v>1115951610</v>
      </c>
      <c r="L604" s="48" t="s">
        <v>2196</v>
      </c>
      <c r="M604" s="48">
        <v>1115951610</v>
      </c>
      <c r="N604" s="48" t="s">
        <v>2196</v>
      </c>
      <c r="O604" s="48">
        <v>830062074</v>
      </c>
      <c r="P604" s="48" t="s">
        <v>91</v>
      </c>
      <c r="Q604" s="48">
        <v>80133321</v>
      </c>
      <c r="R604" s="48" t="s">
        <v>102</v>
      </c>
      <c r="S604" s="48" t="s">
        <v>75</v>
      </c>
      <c r="T604" s="48" t="s">
        <v>75</v>
      </c>
      <c r="U604" s="45">
        <v>44260</v>
      </c>
      <c r="V604" s="45">
        <v>44444</v>
      </c>
      <c r="W604" s="45">
        <v>44264</v>
      </c>
      <c r="X604" s="48">
        <v>1</v>
      </c>
      <c r="Y604" s="48" t="s">
        <v>112</v>
      </c>
      <c r="Z604" s="48" t="s">
        <v>92</v>
      </c>
      <c r="AA604" s="48" t="s">
        <v>89</v>
      </c>
      <c r="AB604" s="48" t="s">
        <v>93</v>
      </c>
      <c r="AC604" s="48" t="s">
        <v>96</v>
      </c>
      <c r="AD604" s="48" t="s">
        <v>94</v>
      </c>
      <c r="AE604" s="48">
        <v>1</v>
      </c>
      <c r="AF604" s="48" t="s">
        <v>92</v>
      </c>
      <c r="AH604" s="48" t="s">
        <v>89</v>
      </c>
      <c r="AI604" s="48" t="s">
        <v>89</v>
      </c>
      <c r="AJ604" s="48" t="s">
        <v>92</v>
      </c>
      <c r="AK604" s="48" t="s">
        <v>89</v>
      </c>
      <c r="AL604" s="48" t="s">
        <v>89</v>
      </c>
      <c r="AM604" s="48" t="s">
        <v>89</v>
      </c>
      <c r="AN604" s="48" t="s">
        <v>89</v>
      </c>
      <c r="AO604" s="48" t="s">
        <v>92</v>
      </c>
      <c r="AP604" s="48">
        <v>64452</v>
      </c>
      <c r="AU604" s="48">
        <v>29</v>
      </c>
      <c r="AV604" s="48">
        <v>0.19</v>
      </c>
      <c r="AW604" s="48">
        <v>0</v>
      </c>
      <c r="AX604" s="48">
        <v>44444</v>
      </c>
      <c r="AY604" s="48">
        <v>0</v>
      </c>
      <c r="AZ604" s="48" t="s">
        <v>95</v>
      </c>
      <c r="BA604" s="48" t="s">
        <v>95</v>
      </c>
      <c r="BB604" s="48" t="s">
        <v>2197</v>
      </c>
      <c r="BC604" s="48">
        <v>899999061</v>
      </c>
      <c r="BD604" s="48" t="s">
        <v>1450</v>
      </c>
      <c r="BE604" s="45"/>
      <c r="BF604" s="37" t="s">
        <v>3818</v>
      </c>
      <c r="BG604" s="48" t="s">
        <v>76</v>
      </c>
      <c r="BH604" s="48" t="s">
        <v>2194</v>
      </c>
      <c r="BI604" s="48" t="s">
        <v>2195</v>
      </c>
      <c r="BJ604" s="48" t="s">
        <v>3816</v>
      </c>
      <c r="BK604" s="48" t="s">
        <v>733</v>
      </c>
    </row>
    <row r="605" spans="1:63" s="48" customFormat="1" x14ac:dyDescent="0.25">
      <c r="A605" s="48">
        <v>300003</v>
      </c>
      <c r="B605" s="48">
        <v>400301</v>
      </c>
      <c r="C605" s="48" t="s">
        <v>90</v>
      </c>
      <c r="D605" s="48" t="s">
        <v>2198</v>
      </c>
      <c r="E605" s="48" t="s">
        <v>2199</v>
      </c>
      <c r="G605" s="53">
        <v>1079071</v>
      </c>
      <c r="H605" s="45">
        <v>44264</v>
      </c>
      <c r="I605" s="48">
        <v>63989</v>
      </c>
      <c r="J605" s="48">
        <v>1</v>
      </c>
      <c r="K605" s="48">
        <v>1118303599</v>
      </c>
      <c r="L605" s="48" t="s">
        <v>2200</v>
      </c>
      <c r="M605" s="48">
        <v>1118303599</v>
      </c>
      <c r="N605" s="48" t="s">
        <v>2200</v>
      </c>
      <c r="O605" s="48">
        <v>830062074</v>
      </c>
      <c r="P605" s="48" t="s">
        <v>91</v>
      </c>
      <c r="Q605" s="48">
        <v>80133321</v>
      </c>
      <c r="R605" s="48" t="s">
        <v>102</v>
      </c>
      <c r="S605" s="48" t="s">
        <v>75</v>
      </c>
      <c r="T605" s="48" t="s">
        <v>75</v>
      </c>
      <c r="U605" s="45">
        <v>44260</v>
      </c>
      <c r="V605" s="45">
        <v>44717</v>
      </c>
      <c r="W605" s="45">
        <v>44264</v>
      </c>
      <c r="X605" s="48">
        <v>1</v>
      </c>
      <c r="Y605" s="48" t="s">
        <v>112</v>
      </c>
      <c r="Z605" s="48" t="s">
        <v>92</v>
      </c>
      <c r="AA605" s="48" t="s">
        <v>89</v>
      </c>
      <c r="AB605" s="48" t="s">
        <v>93</v>
      </c>
      <c r="AC605" s="48" t="s">
        <v>103</v>
      </c>
      <c r="AD605" s="48" t="s">
        <v>108</v>
      </c>
      <c r="AE605" s="48">
        <v>2</v>
      </c>
      <c r="AF605" s="48" t="s">
        <v>92</v>
      </c>
      <c r="AH605" s="48" t="s">
        <v>89</v>
      </c>
      <c r="AI605" s="48" t="s">
        <v>89</v>
      </c>
      <c r="AJ605" s="48" t="s">
        <v>92</v>
      </c>
      <c r="AK605" s="48" t="s">
        <v>89</v>
      </c>
      <c r="AL605" s="48" t="s">
        <v>89</v>
      </c>
      <c r="AM605" s="48" t="s">
        <v>89</v>
      </c>
      <c r="AN605" s="48" t="s">
        <v>89</v>
      </c>
      <c r="AO605" s="48" t="s">
        <v>92</v>
      </c>
      <c r="AP605" s="48">
        <v>21714</v>
      </c>
      <c r="AU605" s="48">
        <v>29</v>
      </c>
      <c r="AV605" s="48">
        <v>0.19</v>
      </c>
      <c r="AW605" s="48">
        <v>0</v>
      </c>
      <c r="AX605" s="48">
        <v>44717</v>
      </c>
      <c r="AY605" s="48">
        <v>0</v>
      </c>
      <c r="AZ605" s="48" t="s">
        <v>95</v>
      </c>
      <c r="BA605" s="48" t="s">
        <v>114</v>
      </c>
      <c r="BB605" s="48" t="s">
        <v>2201</v>
      </c>
      <c r="BC605" s="48">
        <v>899999061</v>
      </c>
      <c r="BD605" s="48" t="s">
        <v>1450</v>
      </c>
      <c r="BE605" s="45"/>
      <c r="BF605" s="37">
        <v>76001</v>
      </c>
      <c r="BG605" s="48" t="s">
        <v>81</v>
      </c>
      <c r="BH605" s="48" t="s">
        <v>2198</v>
      </c>
      <c r="BI605" s="48" t="s">
        <v>2199</v>
      </c>
      <c r="BJ605" s="48" t="s">
        <v>3816</v>
      </c>
      <c r="BK605" s="48" t="s">
        <v>733</v>
      </c>
    </row>
    <row r="606" spans="1:63" s="48" customFormat="1" x14ac:dyDescent="0.25">
      <c r="A606" s="48">
        <v>300003</v>
      </c>
      <c r="B606" s="48">
        <v>400301</v>
      </c>
      <c r="C606" s="48" t="s">
        <v>90</v>
      </c>
      <c r="D606" s="48" t="s">
        <v>2202</v>
      </c>
      <c r="E606" s="48" t="s">
        <v>2203</v>
      </c>
      <c r="G606" s="53">
        <v>2617571</v>
      </c>
      <c r="H606" s="45">
        <v>44264</v>
      </c>
      <c r="I606" s="48">
        <v>155222</v>
      </c>
      <c r="J606" s="48">
        <v>1</v>
      </c>
      <c r="K606" s="48">
        <v>1130600749</v>
      </c>
      <c r="L606" s="48" t="s">
        <v>2204</v>
      </c>
      <c r="M606" s="48">
        <v>1130600749</v>
      </c>
      <c r="N606" s="48" t="s">
        <v>2204</v>
      </c>
      <c r="O606" s="48">
        <v>830062074</v>
      </c>
      <c r="P606" s="48" t="s">
        <v>91</v>
      </c>
      <c r="Q606" s="48">
        <v>80133321</v>
      </c>
      <c r="R606" s="48" t="s">
        <v>102</v>
      </c>
      <c r="S606" s="48" t="s">
        <v>75</v>
      </c>
      <c r="T606" s="48" t="s">
        <v>75</v>
      </c>
      <c r="U606" s="45">
        <v>44260</v>
      </c>
      <c r="V606" s="45">
        <v>44990</v>
      </c>
      <c r="W606" s="45">
        <v>44264</v>
      </c>
      <c r="X606" s="48">
        <v>1</v>
      </c>
      <c r="Y606" s="48" t="s">
        <v>112</v>
      </c>
      <c r="Z606" s="48" t="s">
        <v>92</v>
      </c>
      <c r="AA606" s="48" t="s">
        <v>89</v>
      </c>
      <c r="AB606" s="48" t="s">
        <v>93</v>
      </c>
      <c r="AC606" s="48" t="s">
        <v>103</v>
      </c>
      <c r="AD606" s="48" t="s">
        <v>108</v>
      </c>
      <c r="AE606" s="48">
        <v>2</v>
      </c>
      <c r="AF606" s="48" t="s">
        <v>92</v>
      </c>
      <c r="AH606" s="48" t="s">
        <v>89</v>
      </c>
      <c r="AI606" s="48" t="s">
        <v>89</v>
      </c>
      <c r="AJ606" s="48" t="s">
        <v>92</v>
      </c>
      <c r="AK606" s="48" t="s">
        <v>89</v>
      </c>
      <c r="AL606" s="48" t="s">
        <v>89</v>
      </c>
      <c r="AM606" s="48" t="s">
        <v>89</v>
      </c>
      <c r="AN606" s="48" t="s">
        <v>89</v>
      </c>
      <c r="AO606" s="48" t="s">
        <v>92</v>
      </c>
      <c r="AP606" s="48">
        <v>21709</v>
      </c>
      <c r="AU606" s="48">
        <v>29</v>
      </c>
      <c r="AV606" s="48">
        <v>0.19</v>
      </c>
      <c r="AW606" s="48">
        <v>0</v>
      </c>
      <c r="AX606" s="48">
        <v>44990</v>
      </c>
      <c r="AY606" s="48">
        <v>0</v>
      </c>
      <c r="AZ606" s="48" t="s">
        <v>95</v>
      </c>
      <c r="BA606" s="48" t="s">
        <v>114</v>
      </c>
      <c r="BB606" s="48" t="s">
        <v>2205</v>
      </c>
      <c r="BC606" s="48">
        <v>899999061</v>
      </c>
      <c r="BD606" s="48" t="s">
        <v>1450</v>
      </c>
      <c r="BE606" s="45"/>
      <c r="BF606" s="37">
        <v>76001</v>
      </c>
      <c r="BG606" s="48" t="s">
        <v>81</v>
      </c>
      <c r="BH606" s="48" t="s">
        <v>2202</v>
      </c>
      <c r="BI606" s="48" t="s">
        <v>2203</v>
      </c>
      <c r="BJ606" s="48" t="s">
        <v>3816</v>
      </c>
      <c r="BK606" s="48" t="s">
        <v>733</v>
      </c>
    </row>
    <row r="607" spans="1:63" s="48" customFormat="1" x14ac:dyDescent="0.25">
      <c r="A607" s="48">
        <v>300003</v>
      </c>
      <c r="B607" s="48">
        <v>400301</v>
      </c>
      <c r="C607" s="48" t="s">
        <v>90</v>
      </c>
      <c r="D607" s="48" t="s">
        <v>2206</v>
      </c>
      <c r="E607" s="48" t="s">
        <v>2207</v>
      </c>
      <c r="G607" s="53">
        <v>478625</v>
      </c>
      <c r="H607" s="45">
        <v>44264</v>
      </c>
      <c r="I607" s="48">
        <v>27042</v>
      </c>
      <c r="J607" s="48">
        <v>1</v>
      </c>
      <c r="K607" s="48">
        <v>1130622141</v>
      </c>
      <c r="L607" s="48" t="s">
        <v>2208</v>
      </c>
      <c r="M607" s="48">
        <v>1130622141</v>
      </c>
      <c r="N607" s="48" t="s">
        <v>2208</v>
      </c>
      <c r="O607" s="48">
        <v>830062074</v>
      </c>
      <c r="P607" s="48" t="s">
        <v>91</v>
      </c>
      <c r="Q607" s="48">
        <v>80133321</v>
      </c>
      <c r="R607" s="48" t="s">
        <v>102</v>
      </c>
      <c r="S607" s="48" t="s">
        <v>75</v>
      </c>
      <c r="T607" s="48" t="s">
        <v>75</v>
      </c>
      <c r="U607" s="45">
        <v>44260</v>
      </c>
      <c r="V607" s="45">
        <v>44444</v>
      </c>
      <c r="W607" s="45">
        <v>44264</v>
      </c>
      <c r="X607" s="48">
        <v>1</v>
      </c>
      <c r="Y607" s="48" t="s">
        <v>112</v>
      </c>
      <c r="Z607" s="48" t="s">
        <v>92</v>
      </c>
      <c r="AA607" s="48" t="s">
        <v>89</v>
      </c>
      <c r="AB607" s="48" t="s">
        <v>110</v>
      </c>
      <c r="AC607" s="48" t="s">
        <v>96</v>
      </c>
      <c r="AD607" s="48" t="s">
        <v>94</v>
      </c>
      <c r="AE607" s="48">
        <v>1</v>
      </c>
      <c r="AF607" s="48" t="s">
        <v>92</v>
      </c>
      <c r="AH607" s="48" t="s">
        <v>89</v>
      </c>
      <c r="AI607" s="48" t="s">
        <v>89</v>
      </c>
      <c r="AJ607" s="48" t="s">
        <v>92</v>
      </c>
      <c r="AK607" s="48" t="s">
        <v>89</v>
      </c>
      <c r="AL607" s="48" t="s">
        <v>89</v>
      </c>
      <c r="AM607" s="48" t="s">
        <v>89</v>
      </c>
      <c r="AN607" s="48" t="s">
        <v>89</v>
      </c>
      <c r="AO607" s="48" t="s">
        <v>92</v>
      </c>
      <c r="AP607" s="48">
        <v>21699</v>
      </c>
      <c r="AU607" s="48">
        <v>29</v>
      </c>
      <c r="AV607" s="48">
        <v>0.19</v>
      </c>
      <c r="AW607" s="48">
        <v>0</v>
      </c>
      <c r="AX607" s="48">
        <v>44444</v>
      </c>
      <c r="AY607" s="48">
        <v>0</v>
      </c>
      <c r="AZ607" s="48" t="s">
        <v>95</v>
      </c>
      <c r="BA607" s="48" t="s">
        <v>114</v>
      </c>
      <c r="BB607" s="48" t="s">
        <v>2209</v>
      </c>
      <c r="BC607" s="48">
        <v>899999061</v>
      </c>
      <c r="BD607" s="48" t="s">
        <v>1450</v>
      </c>
      <c r="BE607" s="45"/>
      <c r="BF607" s="37">
        <v>76001</v>
      </c>
      <c r="BG607" s="48" t="s">
        <v>81</v>
      </c>
      <c r="BH607" s="48" t="s">
        <v>2206</v>
      </c>
      <c r="BI607" s="48" t="s">
        <v>2207</v>
      </c>
      <c r="BJ607" s="48" t="s">
        <v>3816</v>
      </c>
      <c r="BK607" s="48" t="s">
        <v>733</v>
      </c>
    </row>
    <row r="608" spans="1:63" s="48" customFormat="1" x14ac:dyDescent="0.25">
      <c r="A608" s="48">
        <v>300003</v>
      </c>
      <c r="B608" s="48">
        <v>400301</v>
      </c>
      <c r="C608" s="48" t="s">
        <v>90</v>
      </c>
      <c r="D608" s="48" t="s">
        <v>2210</v>
      </c>
      <c r="E608" s="48" t="s">
        <v>2211</v>
      </c>
      <c r="G608" s="53">
        <v>462235</v>
      </c>
      <c r="H608" s="45">
        <v>44264</v>
      </c>
      <c r="I608" s="48">
        <v>26116</v>
      </c>
      <c r="J608" s="48">
        <v>1</v>
      </c>
      <c r="K608" s="48">
        <v>1130645883</v>
      </c>
      <c r="L608" s="48" t="s">
        <v>2212</v>
      </c>
      <c r="M608" s="48">
        <v>1130645883</v>
      </c>
      <c r="N608" s="48" t="s">
        <v>2212</v>
      </c>
      <c r="O608" s="48">
        <v>830062074</v>
      </c>
      <c r="P608" s="48" t="s">
        <v>91</v>
      </c>
      <c r="Q608" s="48">
        <v>80133321</v>
      </c>
      <c r="R608" s="48" t="s">
        <v>102</v>
      </c>
      <c r="S608" s="48" t="s">
        <v>75</v>
      </c>
      <c r="T608" s="48" t="s">
        <v>75</v>
      </c>
      <c r="U608" s="45">
        <v>44260</v>
      </c>
      <c r="V608" s="45">
        <v>44444</v>
      </c>
      <c r="W608" s="45">
        <v>44264</v>
      </c>
      <c r="X608" s="48">
        <v>1</v>
      </c>
      <c r="Y608" s="48" t="s">
        <v>112</v>
      </c>
      <c r="Z608" s="48" t="s">
        <v>92</v>
      </c>
      <c r="AA608" s="48" t="s">
        <v>89</v>
      </c>
      <c r="AB608" s="48" t="s">
        <v>93</v>
      </c>
      <c r="AC608" s="48" t="s">
        <v>103</v>
      </c>
      <c r="AD608" s="48" t="s">
        <v>94</v>
      </c>
      <c r="AE608" s="48">
        <v>1</v>
      </c>
      <c r="AF608" s="48" t="s">
        <v>92</v>
      </c>
      <c r="AH608" s="48" t="s">
        <v>89</v>
      </c>
      <c r="AI608" s="48" t="s">
        <v>89</v>
      </c>
      <c r="AJ608" s="48" t="s">
        <v>92</v>
      </c>
      <c r="AK608" s="48" t="s">
        <v>89</v>
      </c>
      <c r="AL608" s="48" t="s">
        <v>89</v>
      </c>
      <c r="AM608" s="48" t="s">
        <v>89</v>
      </c>
      <c r="AN608" s="48" t="s">
        <v>89</v>
      </c>
      <c r="AO608" s="48" t="s">
        <v>92</v>
      </c>
      <c r="AP608" s="48">
        <v>21692</v>
      </c>
      <c r="AU608" s="48">
        <v>29</v>
      </c>
      <c r="AV608" s="48">
        <v>0.19</v>
      </c>
      <c r="AW608" s="48">
        <v>0</v>
      </c>
      <c r="AX608" s="48">
        <v>44444</v>
      </c>
      <c r="AY608" s="48">
        <v>0</v>
      </c>
      <c r="AZ608" s="48" t="s">
        <v>95</v>
      </c>
      <c r="BA608" s="48" t="s">
        <v>114</v>
      </c>
      <c r="BB608" s="48" t="s">
        <v>2213</v>
      </c>
      <c r="BC608" s="48">
        <v>899999061</v>
      </c>
      <c r="BD608" s="48" t="s">
        <v>1450</v>
      </c>
      <c r="BE608" s="45"/>
      <c r="BF608" s="37">
        <v>76001</v>
      </c>
      <c r="BG608" s="48" t="s">
        <v>81</v>
      </c>
      <c r="BH608" s="48" t="s">
        <v>2210</v>
      </c>
      <c r="BI608" s="48" t="s">
        <v>2211</v>
      </c>
      <c r="BJ608" s="48" t="s">
        <v>3816</v>
      </c>
      <c r="BK608" s="48" t="s">
        <v>733</v>
      </c>
    </row>
    <row r="609" spans="1:63" s="48" customFormat="1" x14ac:dyDescent="0.25">
      <c r="A609" s="48">
        <v>300003</v>
      </c>
      <c r="B609" s="48">
        <v>400301</v>
      </c>
      <c r="C609" s="48" t="s">
        <v>90</v>
      </c>
      <c r="D609" s="48" t="s">
        <v>2214</v>
      </c>
      <c r="E609" s="48" t="s">
        <v>2215</v>
      </c>
      <c r="G609" s="53">
        <v>631485</v>
      </c>
      <c r="H609" s="45">
        <v>44264</v>
      </c>
      <c r="I609" s="48">
        <v>35679</v>
      </c>
      <c r="J609" s="48">
        <v>1</v>
      </c>
      <c r="K609" s="48">
        <v>1143838645</v>
      </c>
      <c r="L609" s="48" t="s">
        <v>2216</v>
      </c>
      <c r="M609" s="48">
        <v>1143838645</v>
      </c>
      <c r="N609" s="48" t="s">
        <v>2216</v>
      </c>
      <c r="O609" s="48">
        <v>830062074</v>
      </c>
      <c r="P609" s="48" t="s">
        <v>91</v>
      </c>
      <c r="Q609" s="48">
        <v>80133321</v>
      </c>
      <c r="R609" s="48" t="s">
        <v>102</v>
      </c>
      <c r="S609" s="48" t="s">
        <v>75</v>
      </c>
      <c r="T609" s="48" t="s">
        <v>75</v>
      </c>
      <c r="U609" s="45">
        <v>44260</v>
      </c>
      <c r="V609" s="45">
        <v>44505</v>
      </c>
      <c r="W609" s="45">
        <v>44264</v>
      </c>
      <c r="X609" s="48">
        <v>1</v>
      </c>
      <c r="Y609" s="48" t="s">
        <v>112</v>
      </c>
      <c r="Z609" s="48" t="s">
        <v>92</v>
      </c>
      <c r="AA609" s="48" t="s">
        <v>89</v>
      </c>
      <c r="AB609" s="48" t="s">
        <v>93</v>
      </c>
      <c r="AC609" s="48" t="s">
        <v>103</v>
      </c>
      <c r="AD609" s="48" t="s">
        <v>94</v>
      </c>
      <c r="AE609" s="48">
        <v>1</v>
      </c>
      <c r="AF609" s="48" t="s">
        <v>92</v>
      </c>
      <c r="AH609" s="48" t="s">
        <v>89</v>
      </c>
      <c r="AI609" s="48" t="s">
        <v>89</v>
      </c>
      <c r="AJ609" s="48" t="s">
        <v>92</v>
      </c>
      <c r="AK609" s="48" t="s">
        <v>89</v>
      </c>
      <c r="AL609" s="48" t="s">
        <v>89</v>
      </c>
      <c r="AM609" s="48" t="s">
        <v>89</v>
      </c>
      <c r="AN609" s="48" t="s">
        <v>89</v>
      </c>
      <c r="AO609" s="48" t="s">
        <v>92</v>
      </c>
      <c r="AP609" s="48">
        <v>21727</v>
      </c>
      <c r="AU609" s="48">
        <v>29</v>
      </c>
      <c r="AV609" s="48">
        <v>0.19</v>
      </c>
      <c r="AW609" s="48">
        <v>0</v>
      </c>
      <c r="AX609" s="48">
        <v>44505</v>
      </c>
      <c r="AY609" s="48">
        <v>0</v>
      </c>
      <c r="AZ609" s="48" t="s">
        <v>95</v>
      </c>
      <c r="BA609" s="48" t="s">
        <v>114</v>
      </c>
      <c r="BB609" s="48" t="s">
        <v>2217</v>
      </c>
      <c r="BC609" s="48">
        <v>899999061</v>
      </c>
      <c r="BD609" s="48" t="s">
        <v>1450</v>
      </c>
      <c r="BE609" s="45"/>
      <c r="BF609" s="37">
        <v>76001</v>
      </c>
      <c r="BG609" s="48" t="s">
        <v>81</v>
      </c>
      <c r="BH609" s="48" t="s">
        <v>2214</v>
      </c>
      <c r="BI609" s="48" t="s">
        <v>2215</v>
      </c>
      <c r="BJ609" s="48" t="s">
        <v>3816</v>
      </c>
      <c r="BK609" s="48" t="s">
        <v>733</v>
      </c>
    </row>
    <row r="610" spans="1:63" s="48" customFormat="1" x14ac:dyDescent="0.25">
      <c r="A610" s="48">
        <v>300003</v>
      </c>
      <c r="B610" s="48">
        <v>400301</v>
      </c>
      <c r="C610" s="48" t="s">
        <v>90</v>
      </c>
      <c r="D610" s="48" t="s">
        <v>2218</v>
      </c>
      <c r="E610" s="48" t="s">
        <v>2219</v>
      </c>
      <c r="G610" s="53">
        <v>3828485</v>
      </c>
      <c r="H610" s="45">
        <v>44264</v>
      </c>
      <c r="I610" s="48">
        <v>227029</v>
      </c>
      <c r="J610" s="48">
        <v>1</v>
      </c>
      <c r="K610" s="48">
        <v>1143984931</v>
      </c>
      <c r="L610" s="48" t="s">
        <v>2220</v>
      </c>
      <c r="M610" s="48">
        <v>1143984931</v>
      </c>
      <c r="N610" s="48" t="s">
        <v>2220</v>
      </c>
      <c r="O610" s="48">
        <v>830062074</v>
      </c>
      <c r="P610" s="48" t="s">
        <v>91</v>
      </c>
      <c r="Q610" s="48">
        <v>80133321</v>
      </c>
      <c r="R610" s="48" t="s">
        <v>102</v>
      </c>
      <c r="S610" s="48" t="s">
        <v>75</v>
      </c>
      <c r="T610" s="48" t="s">
        <v>75</v>
      </c>
      <c r="U610" s="45">
        <v>44260</v>
      </c>
      <c r="V610" s="45">
        <v>44990</v>
      </c>
      <c r="W610" s="45">
        <v>44264</v>
      </c>
      <c r="X610" s="48">
        <v>1</v>
      </c>
      <c r="Y610" s="48" t="s">
        <v>112</v>
      </c>
      <c r="Z610" s="48" t="s">
        <v>92</v>
      </c>
      <c r="AA610" s="48" t="s">
        <v>89</v>
      </c>
      <c r="AB610" s="48" t="s">
        <v>93</v>
      </c>
      <c r="AC610" s="48" t="s">
        <v>96</v>
      </c>
      <c r="AD610" s="48" t="s">
        <v>108</v>
      </c>
      <c r="AE610" s="48">
        <v>2</v>
      </c>
      <c r="AF610" s="48" t="s">
        <v>92</v>
      </c>
      <c r="AH610" s="48" t="s">
        <v>89</v>
      </c>
      <c r="AI610" s="48" t="s">
        <v>89</v>
      </c>
      <c r="AJ610" s="48" t="s">
        <v>92</v>
      </c>
      <c r="AK610" s="48" t="s">
        <v>89</v>
      </c>
      <c r="AL610" s="48" t="s">
        <v>89</v>
      </c>
      <c r="AM610" s="48" t="s">
        <v>89</v>
      </c>
      <c r="AN610" s="48" t="s">
        <v>89</v>
      </c>
      <c r="AO610" s="48" t="s">
        <v>92</v>
      </c>
      <c r="AP610" s="48">
        <v>21717</v>
      </c>
      <c r="AU610" s="48">
        <v>29</v>
      </c>
      <c r="AV610" s="48">
        <v>0.19</v>
      </c>
      <c r="AW610" s="48">
        <v>0</v>
      </c>
      <c r="AX610" s="48">
        <v>44990</v>
      </c>
      <c r="AY610" s="48">
        <v>0</v>
      </c>
      <c r="AZ610" s="48" t="s">
        <v>95</v>
      </c>
      <c r="BA610" s="48" t="s">
        <v>114</v>
      </c>
      <c r="BB610" s="48" t="s">
        <v>2221</v>
      </c>
      <c r="BC610" s="48">
        <v>899999061</v>
      </c>
      <c r="BD610" s="48" t="s">
        <v>1450</v>
      </c>
      <c r="BE610" s="45"/>
      <c r="BF610" s="37">
        <v>76001</v>
      </c>
      <c r="BG610" s="48" t="s">
        <v>81</v>
      </c>
      <c r="BH610" s="48" t="s">
        <v>2218</v>
      </c>
      <c r="BI610" s="48" t="s">
        <v>2219</v>
      </c>
      <c r="BJ610" s="48" t="s">
        <v>3816</v>
      </c>
      <c r="BK610" s="48" t="s">
        <v>733</v>
      </c>
    </row>
    <row r="611" spans="1:63" s="48" customFormat="1" x14ac:dyDescent="0.25">
      <c r="A611" s="48">
        <v>300003</v>
      </c>
      <c r="B611" s="48">
        <v>400301</v>
      </c>
      <c r="C611" s="48" t="s">
        <v>90</v>
      </c>
      <c r="D611" s="48" t="s">
        <v>2222</v>
      </c>
      <c r="E611" s="48" t="s">
        <v>2223</v>
      </c>
      <c r="G611" s="53">
        <v>8981061</v>
      </c>
      <c r="H611" s="45">
        <v>44264</v>
      </c>
      <c r="I611" s="48">
        <v>532577</v>
      </c>
      <c r="J611" s="48">
        <v>1</v>
      </c>
      <c r="K611" s="48">
        <v>1144070469</v>
      </c>
      <c r="L611" s="48" t="s">
        <v>2224</v>
      </c>
      <c r="M611" s="48">
        <v>1144070469</v>
      </c>
      <c r="N611" s="48" t="s">
        <v>2224</v>
      </c>
      <c r="O611" s="48">
        <v>830062074</v>
      </c>
      <c r="P611" s="48" t="s">
        <v>91</v>
      </c>
      <c r="Q611" s="48">
        <v>80133321</v>
      </c>
      <c r="R611" s="48" t="s">
        <v>102</v>
      </c>
      <c r="S611" s="48" t="s">
        <v>75</v>
      </c>
      <c r="T611" s="48" t="s">
        <v>75</v>
      </c>
      <c r="U611" s="45">
        <v>44260</v>
      </c>
      <c r="V611" s="45">
        <v>44990</v>
      </c>
      <c r="W611" s="45">
        <v>44264</v>
      </c>
      <c r="X611" s="48">
        <v>1</v>
      </c>
      <c r="Y611" s="48" t="s">
        <v>112</v>
      </c>
      <c r="Z611" s="48" t="s">
        <v>92</v>
      </c>
      <c r="AA611" s="48" t="s">
        <v>89</v>
      </c>
      <c r="AB611" s="48" t="s">
        <v>93</v>
      </c>
      <c r="AC611" s="48" t="s">
        <v>96</v>
      </c>
      <c r="AD611" s="48" t="s">
        <v>108</v>
      </c>
      <c r="AE611" s="48">
        <v>2</v>
      </c>
      <c r="AF611" s="48" t="s">
        <v>92</v>
      </c>
      <c r="AH611" s="48" t="s">
        <v>89</v>
      </c>
      <c r="AI611" s="48" t="s">
        <v>89</v>
      </c>
      <c r="AJ611" s="48" t="s">
        <v>92</v>
      </c>
      <c r="AK611" s="48" t="s">
        <v>89</v>
      </c>
      <c r="AL611" s="48" t="s">
        <v>89</v>
      </c>
      <c r="AM611" s="48" t="s">
        <v>89</v>
      </c>
      <c r="AN611" s="48" t="s">
        <v>89</v>
      </c>
      <c r="AO611" s="48" t="s">
        <v>92</v>
      </c>
      <c r="AP611" s="48">
        <v>21694</v>
      </c>
      <c r="AU611" s="48">
        <v>29</v>
      </c>
      <c r="AV611" s="48">
        <v>0.19</v>
      </c>
      <c r="AW611" s="48">
        <v>0</v>
      </c>
      <c r="AX611" s="48">
        <v>44990</v>
      </c>
      <c r="AY611" s="48">
        <v>0</v>
      </c>
      <c r="AZ611" s="48" t="s">
        <v>95</v>
      </c>
      <c r="BA611" s="48" t="s">
        <v>114</v>
      </c>
      <c r="BB611" s="48" t="s">
        <v>2225</v>
      </c>
      <c r="BC611" s="48">
        <v>899999061</v>
      </c>
      <c r="BD611" s="48" t="s">
        <v>1450</v>
      </c>
      <c r="BE611" s="45"/>
      <c r="BF611" s="37">
        <v>76001</v>
      </c>
      <c r="BG611" s="48" t="s">
        <v>81</v>
      </c>
      <c r="BH611" s="48" t="s">
        <v>2222</v>
      </c>
      <c r="BI611" s="48" t="s">
        <v>2223</v>
      </c>
      <c r="BJ611" s="48" t="s">
        <v>3816</v>
      </c>
      <c r="BK611" s="48" t="s">
        <v>733</v>
      </c>
    </row>
    <row r="612" spans="1:63" s="48" customFormat="1" x14ac:dyDescent="0.25">
      <c r="A612" s="48">
        <v>300003</v>
      </c>
      <c r="B612" s="48">
        <v>400301</v>
      </c>
      <c r="C612" s="48" t="s">
        <v>90</v>
      </c>
      <c r="D612" s="48" t="s">
        <v>2226</v>
      </c>
      <c r="E612" s="48" t="s">
        <v>2227</v>
      </c>
      <c r="G612" s="53">
        <v>2003742</v>
      </c>
      <c r="H612" s="45">
        <v>44264</v>
      </c>
      <c r="I612" s="48">
        <v>118822</v>
      </c>
      <c r="J612" s="48">
        <v>1</v>
      </c>
      <c r="K612" s="48">
        <v>1151941972</v>
      </c>
      <c r="L612" s="48" t="s">
        <v>2228</v>
      </c>
      <c r="M612" s="48">
        <v>1151941972</v>
      </c>
      <c r="N612" s="48" t="s">
        <v>2228</v>
      </c>
      <c r="O612" s="48">
        <v>830062074</v>
      </c>
      <c r="P612" s="48" t="s">
        <v>91</v>
      </c>
      <c r="Q612" s="48">
        <v>80133321</v>
      </c>
      <c r="R612" s="48" t="s">
        <v>102</v>
      </c>
      <c r="S612" s="48" t="s">
        <v>75</v>
      </c>
      <c r="T612" s="48" t="s">
        <v>75</v>
      </c>
      <c r="U612" s="45">
        <v>44260</v>
      </c>
      <c r="V612" s="45">
        <v>44990</v>
      </c>
      <c r="W612" s="45">
        <v>44264</v>
      </c>
      <c r="X612" s="48">
        <v>1</v>
      </c>
      <c r="Y612" s="48" t="s">
        <v>112</v>
      </c>
      <c r="Z612" s="48" t="s">
        <v>92</v>
      </c>
      <c r="AA612" s="48" t="s">
        <v>89</v>
      </c>
      <c r="AB612" s="48" t="s">
        <v>93</v>
      </c>
      <c r="AC612" s="48" t="s">
        <v>103</v>
      </c>
      <c r="AD612" s="48" t="s">
        <v>108</v>
      </c>
      <c r="AE612" s="48">
        <v>2</v>
      </c>
      <c r="AF612" s="48" t="s">
        <v>92</v>
      </c>
      <c r="AH612" s="48" t="s">
        <v>89</v>
      </c>
      <c r="AI612" s="48" t="s">
        <v>89</v>
      </c>
      <c r="AJ612" s="48" t="s">
        <v>92</v>
      </c>
      <c r="AK612" s="48" t="s">
        <v>89</v>
      </c>
      <c r="AL612" s="48" t="s">
        <v>89</v>
      </c>
      <c r="AM612" s="48" t="s">
        <v>89</v>
      </c>
      <c r="AN612" s="48" t="s">
        <v>89</v>
      </c>
      <c r="AO612" s="48" t="s">
        <v>92</v>
      </c>
      <c r="AP612" s="48">
        <v>21704</v>
      </c>
      <c r="AU612" s="48">
        <v>29</v>
      </c>
      <c r="AV612" s="48">
        <v>0.19</v>
      </c>
      <c r="AW612" s="48">
        <v>0</v>
      </c>
      <c r="AX612" s="48">
        <v>44990</v>
      </c>
      <c r="AY612" s="48">
        <v>0</v>
      </c>
      <c r="AZ612" s="48" t="s">
        <v>95</v>
      </c>
      <c r="BA612" s="48" t="s">
        <v>114</v>
      </c>
      <c r="BB612" s="48" t="s">
        <v>2229</v>
      </c>
      <c r="BC612" s="48">
        <v>899999061</v>
      </c>
      <c r="BD612" s="48" t="s">
        <v>1450</v>
      </c>
      <c r="BE612" s="45"/>
      <c r="BF612" s="37">
        <v>76001</v>
      </c>
      <c r="BG612" s="48" t="s">
        <v>81</v>
      </c>
      <c r="BH612" s="48" t="s">
        <v>2226</v>
      </c>
      <c r="BI612" s="48" t="s">
        <v>2227</v>
      </c>
      <c r="BJ612" s="48" t="s">
        <v>3816</v>
      </c>
      <c r="BK612" s="48" t="s">
        <v>733</v>
      </c>
    </row>
    <row r="613" spans="1:63" s="48" customFormat="1" x14ac:dyDescent="0.25">
      <c r="A613" s="48">
        <v>300003</v>
      </c>
      <c r="B613" s="48">
        <v>400301</v>
      </c>
      <c r="C613" s="48" t="s">
        <v>90</v>
      </c>
      <c r="D613" s="48" t="s">
        <v>2230</v>
      </c>
      <c r="E613" s="48" t="s">
        <v>2231</v>
      </c>
      <c r="G613" s="53">
        <v>420731</v>
      </c>
      <c r="H613" s="45">
        <v>44264</v>
      </c>
      <c r="I613" s="48">
        <v>23771</v>
      </c>
      <c r="J613" s="48">
        <v>1</v>
      </c>
      <c r="K613" s="48">
        <v>12117879</v>
      </c>
      <c r="L613" s="48" t="s">
        <v>2232</v>
      </c>
      <c r="M613" s="48">
        <v>12117879</v>
      </c>
      <c r="N613" s="48" t="s">
        <v>2232</v>
      </c>
      <c r="O613" s="48">
        <v>830062074</v>
      </c>
      <c r="P613" s="48" t="s">
        <v>91</v>
      </c>
      <c r="Q613" s="48">
        <v>80133321</v>
      </c>
      <c r="R613" s="48" t="s">
        <v>102</v>
      </c>
      <c r="S613" s="48" t="s">
        <v>75</v>
      </c>
      <c r="T613" s="48" t="s">
        <v>75</v>
      </c>
      <c r="U613" s="45">
        <v>44260</v>
      </c>
      <c r="V613" s="45">
        <v>44413</v>
      </c>
      <c r="W613" s="45">
        <v>44264</v>
      </c>
      <c r="X613" s="48">
        <v>1</v>
      </c>
      <c r="Y613" s="48" t="s">
        <v>112</v>
      </c>
      <c r="Z613" s="48" t="s">
        <v>92</v>
      </c>
      <c r="AA613" s="48" t="s">
        <v>89</v>
      </c>
      <c r="AB613" s="48" t="s">
        <v>93</v>
      </c>
      <c r="AC613" s="48" t="s">
        <v>111</v>
      </c>
      <c r="AD613" s="48" t="s">
        <v>94</v>
      </c>
      <c r="AE613" s="48">
        <v>1</v>
      </c>
      <c r="AF613" s="48" t="s">
        <v>92</v>
      </c>
      <c r="AH613" s="48" t="s">
        <v>89</v>
      </c>
      <c r="AI613" s="48" t="s">
        <v>89</v>
      </c>
      <c r="AJ613" s="48" t="s">
        <v>92</v>
      </c>
      <c r="AK613" s="48" t="s">
        <v>89</v>
      </c>
      <c r="AL613" s="48" t="s">
        <v>89</v>
      </c>
      <c r="AM613" s="48" t="s">
        <v>89</v>
      </c>
      <c r="AN613" s="48" t="s">
        <v>89</v>
      </c>
      <c r="AO613" s="48" t="s">
        <v>92</v>
      </c>
      <c r="AP613" s="48">
        <v>21693</v>
      </c>
      <c r="AU613" s="48">
        <v>29</v>
      </c>
      <c r="AV613" s="48">
        <v>0.19</v>
      </c>
      <c r="AW613" s="48">
        <v>0</v>
      </c>
      <c r="AX613" s="48">
        <v>44413</v>
      </c>
      <c r="AY613" s="48">
        <v>0</v>
      </c>
      <c r="AZ613" s="48" t="s">
        <v>95</v>
      </c>
      <c r="BA613" s="48" t="s">
        <v>114</v>
      </c>
      <c r="BB613" s="48" t="s">
        <v>2233</v>
      </c>
      <c r="BC613" s="48">
        <v>899999061</v>
      </c>
      <c r="BD613" s="48" t="s">
        <v>1450</v>
      </c>
      <c r="BE613" s="45"/>
      <c r="BF613" s="37">
        <v>76001</v>
      </c>
      <c r="BG613" s="48" t="s">
        <v>81</v>
      </c>
      <c r="BH613" s="48" t="s">
        <v>2230</v>
      </c>
      <c r="BI613" s="48" t="s">
        <v>2231</v>
      </c>
      <c r="BJ613" s="48" t="s">
        <v>3816</v>
      </c>
      <c r="BK613" s="48" t="s">
        <v>733</v>
      </c>
    </row>
    <row r="614" spans="1:63" s="48" customFormat="1" x14ac:dyDescent="0.25">
      <c r="A614" s="48">
        <v>300004</v>
      </c>
      <c r="B614" s="48">
        <v>400301</v>
      </c>
      <c r="C614" s="48" t="s">
        <v>90</v>
      </c>
      <c r="D614" s="48" t="s">
        <v>2234</v>
      </c>
      <c r="E614" s="48" t="s">
        <v>2235</v>
      </c>
      <c r="G614" s="53">
        <v>1171361</v>
      </c>
      <c r="H614" s="45">
        <v>44264</v>
      </c>
      <c r="I614" s="48">
        <v>66182</v>
      </c>
      <c r="J614" s="48">
        <v>1</v>
      </c>
      <c r="K614" s="48">
        <v>13502229</v>
      </c>
      <c r="L614" s="48" t="s">
        <v>2236</v>
      </c>
      <c r="M614" s="48">
        <v>13502229</v>
      </c>
      <c r="N614" s="48" t="s">
        <v>2236</v>
      </c>
      <c r="O614" s="48">
        <v>830062074</v>
      </c>
      <c r="P614" s="48" t="s">
        <v>91</v>
      </c>
      <c r="Q614" s="48">
        <v>80133321</v>
      </c>
      <c r="R614" s="48" t="s">
        <v>102</v>
      </c>
      <c r="S614" s="48" t="s">
        <v>75</v>
      </c>
      <c r="T614" s="48" t="s">
        <v>75</v>
      </c>
      <c r="U614" s="45">
        <v>44260</v>
      </c>
      <c r="V614" s="45">
        <v>44625</v>
      </c>
      <c r="W614" s="45">
        <v>44264</v>
      </c>
      <c r="X614" s="48">
        <v>1</v>
      </c>
      <c r="Y614" s="48" t="s">
        <v>112</v>
      </c>
      <c r="Z614" s="48" t="s">
        <v>92</v>
      </c>
      <c r="AA614" s="48" t="s">
        <v>89</v>
      </c>
      <c r="AB614" s="48" t="s">
        <v>93</v>
      </c>
      <c r="AC614" s="48" t="s">
        <v>96</v>
      </c>
      <c r="AD614" s="48" t="s">
        <v>94</v>
      </c>
      <c r="AE614" s="48">
        <v>1</v>
      </c>
      <c r="AF614" s="48" t="s">
        <v>92</v>
      </c>
      <c r="AH614" s="48" t="s">
        <v>89</v>
      </c>
      <c r="AI614" s="48" t="s">
        <v>89</v>
      </c>
      <c r="AJ614" s="48" t="s">
        <v>92</v>
      </c>
      <c r="AK614" s="48" t="s">
        <v>89</v>
      </c>
      <c r="AL614" s="48" t="s">
        <v>89</v>
      </c>
      <c r="AM614" s="48" t="s">
        <v>89</v>
      </c>
      <c r="AN614" s="48" t="s">
        <v>89</v>
      </c>
      <c r="AO614" s="48" t="s">
        <v>92</v>
      </c>
      <c r="AP614" s="48">
        <v>21698</v>
      </c>
      <c r="AU614" s="48">
        <v>29</v>
      </c>
      <c r="AV614" s="48">
        <v>0.19</v>
      </c>
      <c r="AW614" s="48">
        <v>0</v>
      </c>
      <c r="AX614" s="48">
        <v>44625</v>
      </c>
      <c r="AY614" s="48">
        <v>0</v>
      </c>
      <c r="AZ614" s="48" t="s">
        <v>95</v>
      </c>
      <c r="BA614" s="48" t="s">
        <v>115</v>
      </c>
      <c r="BB614" s="48" t="s">
        <v>2237</v>
      </c>
      <c r="BC614" s="48">
        <v>899999061</v>
      </c>
      <c r="BD614" s="48" t="s">
        <v>1450</v>
      </c>
      <c r="BE614" s="45"/>
      <c r="BF614" s="37">
        <v>54223</v>
      </c>
      <c r="BG614" s="48" t="s">
        <v>82</v>
      </c>
      <c r="BH614" s="48" t="s">
        <v>2234</v>
      </c>
      <c r="BI614" s="48" t="s">
        <v>2235</v>
      </c>
      <c r="BJ614" s="48" t="s">
        <v>3816</v>
      </c>
      <c r="BK614" s="48" t="s">
        <v>733</v>
      </c>
    </row>
    <row r="615" spans="1:63" s="48" customFormat="1" x14ac:dyDescent="0.25">
      <c r="A615" s="48">
        <v>300003</v>
      </c>
      <c r="B615" s="48">
        <v>400301</v>
      </c>
      <c r="C615" s="48" t="s">
        <v>90</v>
      </c>
      <c r="D615" s="48" t="s">
        <v>2238</v>
      </c>
      <c r="E615" s="48" t="s">
        <v>2239</v>
      </c>
      <c r="G615" s="53">
        <v>1057383</v>
      </c>
      <c r="H615" s="45">
        <v>44264</v>
      </c>
      <c r="I615" s="48">
        <v>62703</v>
      </c>
      <c r="J615" s="48">
        <v>1</v>
      </c>
      <c r="K615" s="48">
        <v>14948101</v>
      </c>
      <c r="L615" s="48" t="s">
        <v>2240</v>
      </c>
      <c r="M615" s="48">
        <v>14948101</v>
      </c>
      <c r="N615" s="48" t="s">
        <v>2240</v>
      </c>
      <c r="O615" s="48">
        <v>830062074</v>
      </c>
      <c r="P615" s="48" t="s">
        <v>91</v>
      </c>
      <c r="Q615" s="48">
        <v>80133321</v>
      </c>
      <c r="R615" s="48" t="s">
        <v>102</v>
      </c>
      <c r="S615" s="48" t="s">
        <v>75</v>
      </c>
      <c r="T615" s="48" t="s">
        <v>75</v>
      </c>
      <c r="U615" s="45">
        <v>44260</v>
      </c>
      <c r="V615" s="45">
        <v>44717</v>
      </c>
      <c r="W615" s="45">
        <v>44264</v>
      </c>
      <c r="X615" s="48">
        <v>1</v>
      </c>
      <c r="Y615" s="48" t="s">
        <v>112</v>
      </c>
      <c r="Z615" s="48" t="s">
        <v>92</v>
      </c>
      <c r="AA615" s="48" t="s">
        <v>89</v>
      </c>
      <c r="AB615" s="48" t="s">
        <v>93</v>
      </c>
      <c r="AC615" s="48" t="s">
        <v>111</v>
      </c>
      <c r="AD615" s="48" t="s">
        <v>108</v>
      </c>
      <c r="AE615" s="48">
        <v>2</v>
      </c>
      <c r="AF615" s="48" t="s">
        <v>92</v>
      </c>
      <c r="AH615" s="48" t="s">
        <v>89</v>
      </c>
      <c r="AI615" s="48" t="s">
        <v>89</v>
      </c>
      <c r="AJ615" s="48" t="s">
        <v>92</v>
      </c>
      <c r="AK615" s="48" t="s">
        <v>89</v>
      </c>
      <c r="AL615" s="48" t="s">
        <v>89</v>
      </c>
      <c r="AM615" s="48" t="s">
        <v>89</v>
      </c>
      <c r="AN615" s="48" t="s">
        <v>89</v>
      </c>
      <c r="AO615" s="48" t="s">
        <v>92</v>
      </c>
      <c r="AP615" s="48">
        <v>21710</v>
      </c>
      <c r="AU615" s="48">
        <v>29</v>
      </c>
      <c r="AV615" s="48">
        <v>0.19</v>
      </c>
      <c r="AW615" s="48">
        <v>0</v>
      </c>
      <c r="AX615" s="48">
        <v>44717</v>
      </c>
      <c r="AY615" s="48">
        <v>0</v>
      </c>
      <c r="AZ615" s="48" t="s">
        <v>95</v>
      </c>
      <c r="BA615" s="48" t="s">
        <v>114</v>
      </c>
      <c r="BB615" s="48" t="s">
        <v>2241</v>
      </c>
      <c r="BC615" s="48">
        <v>899999061</v>
      </c>
      <c r="BD615" s="48" t="s">
        <v>1450</v>
      </c>
      <c r="BE615" s="45"/>
      <c r="BF615" s="37">
        <v>76001</v>
      </c>
      <c r="BG615" s="48" t="s">
        <v>81</v>
      </c>
      <c r="BH615" s="48" t="s">
        <v>2238</v>
      </c>
      <c r="BI615" s="48" t="s">
        <v>2239</v>
      </c>
      <c r="BJ615" s="48" t="s">
        <v>3816</v>
      </c>
      <c r="BK615" s="48" t="s">
        <v>733</v>
      </c>
    </row>
    <row r="616" spans="1:63" s="48" customFormat="1" x14ac:dyDescent="0.25">
      <c r="A616" s="48">
        <v>300003</v>
      </c>
      <c r="B616" s="48">
        <v>400301</v>
      </c>
      <c r="C616" s="48" t="s">
        <v>90</v>
      </c>
      <c r="D616" s="48" t="s">
        <v>2242</v>
      </c>
      <c r="E616" s="48" t="s">
        <v>2243</v>
      </c>
      <c r="G616" s="53">
        <v>1597374</v>
      </c>
      <c r="H616" s="45">
        <v>44264</v>
      </c>
      <c r="I616" s="48">
        <v>94724</v>
      </c>
      <c r="J616" s="48">
        <v>1</v>
      </c>
      <c r="K616" s="48">
        <v>16615291</v>
      </c>
      <c r="L616" s="48" t="s">
        <v>2244</v>
      </c>
      <c r="M616" s="48">
        <v>16615291</v>
      </c>
      <c r="N616" s="48" t="s">
        <v>2244</v>
      </c>
      <c r="O616" s="48">
        <v>830062074</v>
      </c>
      <c r="P616" s="48" t="s">
        <v>91</v>
      </c>
      <c r="Q616" s="48">
        <v>80133321</v>
      </c>
      <c r="R616" s="48" t="s">
        <v>102</v>
      </c>
      <c r="S616" s="48" t="s">
        <v>75</v>
      </c>
      <c r="T616" s="48" t="s">
        <v>75</v>
      </c>
      <c r="U616" s="45">
        <v>44260</v>
      </c>
      <c r="V616" s="45">
        <v>44931</v>
      </c>
      <c r="W616" s="45">
        <v>44264</v>
      </c>
      <c r="X616" s="48">
        <v>1</v>
      </c>
      <c r="Y616" s="48" t="s">
        <v>112</v>
      </c>
      <c r="Z616" s="48" t="s">
        <v>92</v>
      </c>
      <c r="AA616" s="48" t="s">
        <v>89</v>
      </c>
      <c r="AB616" s="48" t="s">
        <v>93</v>
      </c>
      <c r="AC616" s="48" t="s">
        <v>103</v>
      </c>
      <c r="AD616" s="48" t="s">
        <v>108</v>
      </c>
      <c r="AE616" s="48">
        <v>2</v>
      </c>
      <c r="AF616" s="48" t="s">
        <v>92</v>
      </c>
      <c r="AH616" s="48" t="s">
        <v>89</v>
      </c>
      <c r="AI616" s="48" t="s">
        <v>89</v>
      </c>
      <c r="AJ616" s="48" t="s">
        <v>92</v>
      </c>
      <c r="AK616" s="48" t="s">
        <v>89</v>
      </c>
      <c r="AL616" s="48" t="s">
        <v>89</v>
      </c>
      <c r="AM616" s="48" t="s">
        <v>89</v>
      </c>
      <c r="AN616" s="48" t="s">
        <v>89</v>
      </c>
      <c r="AO616" s="48" t="s">
        <v>92</v>
      </c>
      <c r="AP616" s="48">
        <v>21719</v>
      </c>
      <c r="AU616" s="48">
        <v>29</v>
      </c>
      <c r="AV616" s="48">
        <v>0.19</v>
      </c>
      <c r="AW616" s="48">
        <v>0</v>
      </c>
      <c r="AX616" s="48">
        <v>44931</v>
      </c>
      <c r="AY616" s="48">
        <v>0</v>
      </c>
      <c r="AZ616" s="48" t="s">
        <v>95</v>
      </c>
      <c r="BA616" s="48" t="s">
        <v>114</v>
      </c>
      <c r="BB616" s="48" t="s">
        <v>2245</v>
      </c>
      <c r="BC616" s="48">
        <v>899999061</v>
      </c>
      <c r="BD616" s="48" t="s">
        <v>1450</v>
      </c>
      <c r="BE616" s="45"/>
      <c r="BF616" s="37">
        <v>76001</v>
      </c>
      <c r="BG616" s="48" t="s">
        <v>81</v>
      </c>
      <c r="BH616" s="48" t="s">
        <v>2242</v>
      </c>
      <c r="BI616" s="48" t="s">
        <v>2243</v>
      </c>
      <c r="BJ616" s="48" t="s">
        <v>3816</v>
      </c>
      <c r="BK616" s="48" t="s">
        <v>733</v>
      </c>
    </row>
    <row r="617" spans="1:63" s="48" customFormat="1" x14ac:dyDescent="0.25">
      <c r="A617" s="48">
        <v>300003</v>
      </c>
      <c r="B617" s="48">
        <v>400301</v>
      </c>
      <c r="C617" s="48" t="s">
        <v>90</v>
      </c>
      <c r="D617" s="48" t="s">
        <v>2246</v>
      </c>
      <c r="E617" s="48" t="s">
        <v>2247</v>
      </c>
      <c r="G617" s="53">
        <v>752681</v>
      </c>
      <c r="H617" s="45">
        <v>44264</v>
      </c>
      <c r="I617" s="48">
        <v>42526</v>
      </c>
      <c r="J617" s="48">
        <v>1</v>
      </c>
      <c r="K617" s="48">
        <v>16718291</v>
      </c>
      <c r="L617" s="48" t="s">
        <v>2248</v>
      </c>
      <c r="M617" s="48">
        <v>16718291</v>
      </c>
      <c r="N617" s="48" t="s">
        <v>2248</v>
      </c>
      <c r="O617" s="48">
        <v>830062074</v>
      </c>
      <c r="P617" s="48" t="s">
        <v>91</v>
      </c>
      <c r="Q617" s="48">
        <v>80133321</v>
      </c>
      <c r="R617" s="48" t="s">
        <v>102</v>
      </c>
      <c r="S617" s="48" t="s">
        <v>75</v>
      </c>
      <c r="T617" s="48" t="s">
        <v>75</v>
      </c>
      <c r="U617" s="45">
        <v>44260</v>
      </c>
      <c r="V617" s="45">
        <v>44566</v>
      </c>
      <c r="W617" s="45">
        <v>44264</v>
      </c>
      <c r="X617" s="48">
        <v>1</v>
      </c>
      <c r="Y617" s="48" t="s">
        <v>112</v>
      </c>
      <c r="Z617" s="48" t="s">
        <v>92</v>
      </c>
      <c r="AA617" s="48" t="s">
        <v>89</v>
      </c>
      <c r="AB617" s="48" t="s">
        <v>93</v>
      </c>
      <c r="AC617" s="48" t="s">
        <v>103</v>
      </c>
      <c r="AD617" s="48" t="s">
        <v>94</v>
      </c>
      <c r="AE617" s="48">
        <v>1</v>
      </c>
      <c r="AF617" s="48" t="s">
        <v>92</v>
      </c>
      <c r="AH617" s="48" t="s">
        <v>89</v>
      </c>
      <c r="AI617" s="48" t="s">
        <v>89</v>
      </c>
      <c r="AJ617" s="48" t="s">
        <v>92</v>
      </c>
      <c r="AK617" s="48" t="s">
        <v>89</v>
      </c>
      <c r="AL617" s="48" t="s">
        <v>89</v>
      </c>
      <c r="AM617" s="48" t="s">
        <v>89</v>
      </c>
      <c r="AN617" s="48" t="s">
        <v>89</v>
      </c>
      <c r="AO617" s="48" t="s">
        <v>92</v>
      </c>
      <c r="AP617" s="48">
        <v>21716</v>
      </c>
      <c r="AU617" s="48">
        <v>29</v>
      </c>
      <c r="AV617" s="48">
        <v>0.19</v>
      </c>
      <c r="AW617" s="48">
        <v>0</v>
      </c>
      <c r="AX617" s="48">
        <v>44566</v>
      </c>
      <c r="AY617" s="48">
        <v>0</v>
      </c>
      <c r="AZ617" s="48" t="s">
        <v>95</v>
      </c>
      <c r="BA617" s="48" t="s">
        <v>114</v>
      </c>
      <c r="BB617" s="48" t="s">
        <v>2249</v>
      </c>
      <c r="BC617" s="48">
        <v>899999061</v>
      </c>
      <c r="BD617" s="48" t="s">
        <v>1450</v>
      </c>
      <c r="BE617" s="45"/>
      <c r="BF617" s="37">
        <v>76001</v>
      </c>
      <c r="BG617" s="48" t="s">
        <v>81</v>
      </c>
      <c r="BH617" s="48" t="s">
        <v>2246</v>
      </c>
      <c r="BI617" s="48" t="s">
        <v>2247</v>
      </c>
      <c r="BJ617" s="48" t="s">
        <v>3816</v>
      </c>
      <c r="BK617" s="48" t="s">
        <v>733</v>
      </c>
    </row>
    <row r="618" spans="1:63" s="48" customFormat="1" x14ac:dyDescent="0.25">
      <c r="A618" s="48">
        <v>300003</v>
      </c>
      <c r="B618" s="48">
        <v>400301</v>
      </c>
      <c r="C618" s="48" t="s">
        <v>90</v>
      </c>
      <c r="D618" s="48" t="s">
        <v>2250</v>
      </c>
      <c r="E618" s="48" t="s">
        <v>2251</v>
      </c>
      <c r="G618" s="53">
        <v>358075</v>
      </c>
      <c r="H618" s="45">
        <v>44264</v>
      </c>
      <c r="I618" s="48">
        <v>20231</v>
      </c>
      <c r="J618" s="48">
        <v>1</v>
      </c>
      <c r="K618" s="48">
        <v>31946190</v>
      </c>
      <c r="L618" s="48" t="s">
        <v>2252</v>
      </c>
      <c r="M618" s="48">
        <v>31946190</v>
      </c>
      <c r="N618" s="48" t="s">
        <v>2252</v>
      </c>
      <c r="O618" s="48">
        <v>830062074</v>
      </c>
      <c r="P618" s="48" t="s">
        <v>91</v>
      </c>
      <c r="Q618" s="48">
        <v>80133321</v>
      </c>
      <c r="R618" s="48" t="s">
        <v>102</v>
      </c>
      <c r="S618" s="48" t="s">
        <v>75</v>
      </c>
      <c r="T618" s="48" t="s">
        <v>75</v>
      </c>
      <c r="U618" s="45">
        <v>44260</v>
      </c>
      <c r="V618" s="45">
        <v>44413</v>
      </c>
      <c r="W618" s="45">
        <v>44264</v>
      </c>
      <c r="X618" s="48">
        <v>1</v>
      </c>
      <c r="Y618" s="48" t="s">
        <v>112</v>
      </c>
      <c r="Z618" s="48" t="s">
        <v>92</v>
      </c>
      <c r="AA618" s="48" t="s">
        <v>89</v>
      </c>
      <c r="AB618" s="48" t="s">
        <v>110</v>
      </c>
      <c r="AC618" s="48" t="s">
        <v>96</v>
      </c>
      <c r="AD618" s="48" t="s">
        <v>94</v>
      </c>
      <c r="AE618" s="48">
        <v>1</v>
      </c>
      <c r="AF618" s="48" t="s">
        <v>92</v>
      </c>
      <c r="AH618" s="48" t="s">
        <v>89</v>
      </c>
      <c r="AI618" s="48" t="s">
        <v>89</v>
      </c>
      <c r="AJ618" s="48" t="s">
        <v>92</v>
      </c>
      <c r="AK618" s="48" t="s">
        <v>89</v>
      </c>
      <c r="AL618" s="48" t="s">
        <v>89</v>
      </c>
      <c r="AM618" s="48" t="s">
        <v>89</v>
      </c>
      <c r="AN618" s="48" t="s">
        <v>89</v>
      </c>
      <c r="AO618" s="48" t="s">
        <v>92</v>
      </c>
      <c r="AP618" s="48">
        <v>21721</v>
      </c>
      <c r="AU618" s="48">
        <v>29</v>
      </c>
      <c r="AV618" s="48">
        <v>0.19</v>
      </c>
      <c r="AW618" s="48">
        <v>0</v>
      </c>
      <c r="AX618" s="48">
        <v>44413</v>
      </c>
      <c r="AY618" s="48">
        <v>0</v>
      </c>
      <c r="AZ618" s="48" t="s">
        <v>95</v>
      </c>
      <c r="BA618" s="48" t="s">
        <v>114</v>
      </c>
      <c r="BB618" s="48" t="s">
        <v>2253</v>
      </c>
      <c r="BC618" s="48">
        <v>899999061</v>
      </c>
      <c r="BD618" s="48" t="s">
        <v>1450</v>
      </c>
      <c r="BE618" s="45"/>
      <c r="BF618" s="37">
        <v>76001</v>
      </c>
      <c r="BG618" s="48" t="s">
        <v>81</v>
      </c>
      <c r="BH618" s="48" t="s">
        <v>2250</v>
      </c>
      <c r="BI618" s="48" t="s">
        <v>2251</v>
      </c>
      <c r="BJ618" s="48" t="s">
        <v>3816</v>
      </c>
      <c r="BK618" s="48" t="s">
        <v>733</v>
      </c>
    </row>
    <row r="619" spans="1:63" s="48" customFormat="1" x14ac:dyDescent="0.25">
      <c r="A619" s="48">
        <v>300001</v>
      </c>
      <c r="B619" s="48">
        <v>400301</v>
      </c>
      <c r="C619" s="48" t="s">
        <v>90</v>
      </c>
      <c r="D619" s="48" t="s">
        <v>2254</v>
      </c>
      <c r="E619" s="48" t="s">
        <v>2255</v>
      </c>
      <c r="G619" s="53">
        <v>1754260</v>
      </c>
      <c r="H619" s="45">
        <v>44264</v>
      </c>
      <c r="I619" s="48">
        <v>99116</v>
      </c>
      <c r="J619" s="48">
        <v>1</v>
      </c>
      <c r="K619" s="48">
        <v>4079422</v>
      </c>
      <c r="L619" s="48" t="s">
        <v>2256</v>
      </c>
      <c r="M619" s="48">
        <v>4079422</v>
      </c>
      <c r="N619" s="48" t="s">
        <v>2256</v>
      </c>
      <c r="O619" s="48">
        <v>830062074</v>
      </c>
      <c r="P619" s="48" t="s">
        <v>91</v>
      </c>
      <c r="Q619" s="48">
        <v>80133321</v>
      </c>
      <c r="R619" s="48" t="s">
        <v>102</v>
      </c>
      <c r="S619" s="48" t="s">
        <v>75</v>
      </c>
      <c r="T619" s="48" t="s">
        <v>75</v>
      </c>
      <c r="U619" s="45">
        <v>44260</v>
      </c>
      <c r="V619" s="45">
        <v>44444</v>
      </c>
      <c r="W619" s="45">
        <v>44264</v>
      </c>
      <c r="X619" s="48">
        <v>1</v>
      </c>
      <c r="Y619" s="48" t="s">
        <v>112</v>
      </c>
      <c r="Z619" s="48" t="s">
        <v>92</v>
      </c>
      <c r="AA619" s="48" t="s">
        <v>89</v>
      </c>
      <c r="AB619" s="48" t="s">
        <v>93</v>
      </c>
      <c r="AC619" s="48" t="s">
        <v>103</v>
      </c>
      <c r="AD619" s="48" t="s">
        <v>94</v>
      </c>
      <c r="AE619" s="48">
        <v>1</v>
      </c>
      <c r="AF619" s="48" t="s">
        <v>92</v>
      </c>
      <c r="AH619" s="48" t="s">
        <v>89</v>
      </c>
      <c r="AI619" s="48" t="s">
        <v>89</v>
      </c>
      <c r="AJ619" s="48" t="s">
        <v>92</v>
      </c>
      <c r="AK619" s="48" t="s">
        <v>89</v>
      </c>
      <c r="AL619" s="48" t="s">
        <v>89</v>
      </c>
      <c r="AM619" s="48" t="s">
        <v>89</v>
      </c>
      <c r="AN619" s="48" t="s">
        <v>89</v>
      </c>
      <c r="AO619" s="48" t="s">
        <v>92</v>
      </c>
      <c r="AP619" s="48">
        <v>64434</v>
      </c>
      <c r="AU619" s="48">
        <v>29</v>
      </c>
      <c r="AV619" s="48">
        <v>0.19</v>
      </c>
      <c r="AW619" s="48">
        <v>0</v>
      </c>
      <c r="AX619" s="48">
        <v>44444</v>
      </c>
      <c r="AY619" s="48">
        <v>0</v>
      </c>
      <c r="AZ619" s="48" t="s">
        <v>95</v>
      </c>
      <c r="BA619" s="48" t="s">
        <v>95</v>
      </c>
      <c r="BB619" s="48" t="s">
        <v>2257</v>
      </c>
      <c r="BC619" s="48">
        <v>899999061</v>
      </c>
      <c r="BD619" s="48" t="s">
        <v>1450</v>
      </c>
      <c r="BE619" s="45"/>
      <c r="BF619" s="37" t="s">
        <v>3818</v>
      </c>
      <c r="BG619" s="48" t="s">
        <v>76</v>
      </c>
      <c r="BH619" s="48" t="s">
        <v>2254</v>
      </c>
      <c r="BI619" s="48" t="s">
        <v>2255</v>
      </c>
      <c r="BJ619" s="48" t="s">
        <v>3816</v>
      </c>
      <c r="BK619" s="48" t="s">
        <v>733</v>
      </c>
    </row>
    <row r="620" spans="1:63" s="48" customFormat="1" x14ac:dyDescent="0.25">
      <c r="A620" s="48">
        <v>300005</v>
      </c>
      <c r="B620" s="48">
        <v>400301</v>
      </c>
      <c r="C620" s="48" t="s">
        <v>90</v>
      </c>
      <c r="D620" s="48" t="s">
        <v>2258</v>
      </c>
      <c r="E620" s="48" t="s">
        <v>2259</v>
      </c>
      <c r="G620" s="53">
        <v>1003560</v>
      </c>
      <c r="H620" s="45">
        <v>44264</v>
      </c>
      <c r="I620" s="48">
        <v>56701</v>
      </c>
      <c r="J620" s="48">
        <v>1</v>
      </c>
      <c r="K620" s="48">
        <v>43190468</v>
      </c>
      <c r="L620" s="48" t="s">
        <v>2260</v>
      </c>
      <c r="M620" s="48">
        <v>43190468</v>
      </c>
      <c r="N620" s="48" t="s">
        <v>2260</v>
      </c>
      <c r="O620" s="48">
        <v>830062074</v>
      </c>
      <c r="P620" s="48" t="s">
        <v>91</v>
      </c>
      <c r="Q620" s="48">
        <v>80133321</v>
      </c>
      <c r="R620" s="48" t="s">
        <v>102</v>
      </c>
      <c r="S620" s="48" t="s">
        <v>75</v>
      </c>
      <c r="T620" s="48" t="s">
        <v>75</v>
      </c>
      <c r="U620" s="45">
        <v>44260</v>
      </c>
      <c r="V620" s="45">
        <v>44625</v>
      </c>
      <c r="W620" s="45">
        <v>44264</v>
      </c>
      <c r="X620" s="48">
        <v>1</v>
      </c>
      <c r="Y620" s="48" t="s">
        <v>112</v>
      </c>
      <c r="Z620" s="48" t="s">
        <v>92</v>
      </c>
      <c r="AA620" s="48" t="s">
        <v>89</v>
      </c>
      <c r="AB620" s="48" t="s">
        <v>110</v>
      </c>
      <c r="AC620" s="48" t="s">
        <v>96</v>
      </c>
      <c r="AD620" s="48" t="s">
        <v>94</v>
      </c>
      <c r="AE620" s="48">
        <v>1</v>
      </c>
      <c r="AF620" s="48" t="s">
        <v>92</v>
      </c>
      <c r="AH620" s="48" t="s">
        <v>89</v>
      </c>
      <c r="AI620" s="48" t="s">
        <v>89</v>
      </c>
      <c r="AJ620" s="48" t="s">
        <v>92</v>
      </c>
      <c r="AK620" s="48" t="s">
        <v>89</v>
      </c>
      <c r="AL620" s="48" t="s">
        <v>89</v>
      </c>
      <c r="AM620" s="48" t="s">
        <v>89</v>
      </c>
      <c r="AN620" s="48" t="s">
        <v>89</v>
      </c>
      <c r="AO620" s="48" t="s">
        <v>92</v>
      </c>
      <c r="AP620" s="48">
        <v>21703</v>
      </c>
      <c r="AU620" s="48">
        <v>29</v>
      </c>
      <c r="AV620" s="48">
        <v>0.19</v>
      </c>
      <c r="AW620" s="48">
        <v>0</v>
      </c>
      <c r="AX620" s="48">
        <v>44625</v>
      </c>
      <c r="AY620" s="48">
        <v>0</v>
      </c>
      <c r="AZ620" s="48" t="s">
        <v>95</v>
      </c>
      <c r="BA620" s="48" t="s">
        <v>89</v>
      </c>
      <c r="BB620" s="48" t="s">
        <v>2261</v>
      </c>
      <c r="BC620" s="48">
        <v>899999061</v>
      </c>
      <c r="BD620" s="48" t="s">
        <v>1450</v>
      </c>
      <c r="BE620" s="45"/>
      <c r="BF620" s="37">
        <v>5360</v>
      </c>
      <c r="BG620" s="48" t="s">
        <v>86</v>
      </c>
      <c r="BH620" s="48" t="s">
        <v>2258</v>
      </c>
      <c r="BI620" s="48" t="s">
        <v>2259</v>
      </c>
      <c r="BJ620" s="48" t="s">
        <v>3816</v>
      </c>
      <c r="BK620" s="48" t="s">
        <v>733</v>
      </c>
    </row>
    <row r="621" spans="1:63" s="48" customFormat="1" x14ac:dyDescent="0.25">
      <c r="A621" s="48">
        <v>300003</v>
      </c>
      <c r="B621" s="48">
        <v>400301</v>
      </c>
      <c r="C621" s="48" t="s">
        <v>90</v>
      </c>
      <c r="D621" s="48" t="s">
        <v>2262</v>
      </c>
      <c r="E621" s="48" t="s">
        <v>2263</v>
      </c>
      <c r="G621" s="53">
        <v>3265493</v>
      </c>
      <c r="H621" s="45">
        <v>44264</v>
      </c>
      <c r="I621" s="48">
        <v>193644</v>
      </c>
      <c r="J621" s="48">
        <v>1</v>
      </c>
      <c r="K621" s="48">
        <v>66927633</v>
      </c>
      <c r="L621" s="48" t="s">
        <v>2264</v>
      </c>
      <c r="M621" s="48">
        <v>66927633</v>
      </c>
      <c r="N621" s="48" t="s">
        <v>2264</v>
      </c>
      <c r="O621" s="48">
        <v>830062074</v>
      </c>
      <c r="P621" s="48" t="s">
        <v>91</v>
      </c>
      <c r="Q621" s="48">
        <v>80133321</v>
      </c>
      <c r="R621" s="48" t="s">
        <v>102</v>
      </c>
      <c r="S621" s="48" t="s">
        <v>75</v>
      </c>
      <c r="T621" s="48" t="s">
        <v>75</v>
      </c>
      <c r="U621" s="45">
        <v>44260</v>
      </c>
      <c r="V621" s="45">
        <v>44990</v>
      </c>
      <c r="W621" s="45">
        <v>44264</v>
      </c>
      <c r="X621" s="48">
        <v>1</v>
      </c>
      <c r="Y621" s="48" t="s">
        <v>112</v>
      </c>
      <c r="Z621" s="48" t="s">
        <v>92</v>
      </c>
      <c r="AA621" s="48" t="s">
        <v>89</v>
      </c>
      <c r="AB621" s="48" t="s">
        <v>110</v>
      </c>
      <c r="AC621" s="48" t="s">
        <v>96</v>
      </c>
      <c r="AD621" s="48" t="s">
        <v>108</v>
      </c>
      <c r="AE621" s="48">
        <v>2</v>
      </c>
      <c r="AF621" s="48" t="s">
        <v>92</v>
      </c>
      <c r="AH621" s="48" t="s">
        <v>89</v>
      </c>
      <c r="AI621" s="48" t="s">
        <v>89</v>
      </c>
      <c r="AJ621" s="48" t="s">
        <v>92</v>
      </c>
      <c r="AK621" s="48" t="s">
        <v>89</v>
      </c>
      <c r="AL621" s="48" t="s">
        <v>89</v>
      </c>
      <c r="AM621" s="48" t="s">
        <v>89</v>
      </c>
      <c r="AN621" s="48" t="s">
        <v>89</v>
      </c>
      <c r="AO621" s="48" t="s">
        <v>92</v>
      </c>
      <c r="AP621" s="48">
        <v>21700</v>
      </c>
      <c r="AU621" s="48">
        <v>29</v>
      </c>
      <c r="AV621" s="48">
        <v>0.19</v>
      </c>
      <c r="AW621" s="48">
        <v>0</v>
      </c>
      <c r="AX621" s="48">
        <v>44990</v>
      </c>
      <c r="AY621" s="48">
        <v>0</v>
      </c>
      <c r="AZ621" s="48" t="s">
        <v>95</v>
      </c>
      <c r="BA621" s="48" t="s">
        <v>114</v>
      </c>
      <c r="BB621" s="48" t="s">
        <v>2265</v>
      </c>
      <c r="BC621" s="48">
        <v>899999061</v>
      </c>
      <c r="BD621" s="48" t="s">
        <v>1450</v>
      </c>
      <c r="BE621" s="45"/>
      <c r="BF621" s="37">
        <v>76001</v>
      </c>
      <c r="BG621" s="48" t="s">
        <v>81</v>
      </c>
      <c r="BH621" s="48" t="s">
        <v>2262</v>
      </c>
      <c r="BI621" s="48" t="s">
        <v>2263</v>
      </c>
      <c r="BJ621" s="48" t="s">
        <v>3816</v>
      </c>
      <c r="BK621" s="48" t="s">
        <v>733</v>
      </c>
    </row>
    <row r="622" spans="1:63" s="48" customFormat="1" x14ac:dyDescent="0.25">
      <c r="A622" s="48">
        <v>300001</v>
      </c>
      <c r="B622" s="48">
        <v>400301</v>
      </c>
      <c r="C622" s="48" t="s">
        <v>90</v>
      </c>
      <c r="D622" s="48" t="s">
        <v>2266</v>
      </c>
      <c r="E622" s="48" t="s">
        <v>2267</v>
      </c>
      <c r="G622" s="53">
        <v>1377680</v>
      </c>
      <c r="H622" s="45">
        <v>44264</v>
      </c>
      <c r="I622" s="48">
        <v>77839</v>
      </c>
      <c r="J622" s="48">
        <v>1</v>
      </c>
      <c r="K622" s="48">
        <v>71776310</v>
      </c>
      <c r="L622" s="48" t="s">
        <v>2268</v>
      </c>
      <c r="M622" s="48">
        <v>71776310</v>
      </c>
      <c r="N622" s="48" t="s">
        <v>2268</v>
      </c>
      <c r="O622" s="48">
        <v>830062074</v>
      </c>
      <c r="P622" s="48" t="s">
        <v>91</v>
      </c>
      <c r="Q622" s="48">
        <v>80133321</v>
      </c>
      <c r="R622" s="48" t="s">
        <v>102</v>
      </c>
      <c r="S622" s="48" t="s">
        <v>75</v>
      </c>
      <c r="T622" s="48" t="s">
        <v>75</v>
      </c>
      <c r="U622" s="45">
        <v>44260</v>
      </c>
      <c r="V622" s="45">
        <v>44382</v>
      </c>
      <c r="W622" s="45">
        <v>44264</v>
      </c>
      <c r="X622" s="48">
        <v>1</v>
      </c>
      <c r="Y622" s="48" t="s">
        <v>112</v>
      </c>
      <c r="Z622" s="48" t="s">
        <v>92</v>
      </c>
      <c r="AA622" s="48" t="s">
        <v>89</v>
      </c>
      <c r="AB622" s="48" t="s">
        <v>93</v>
      </c>
      <c r="AC622" s="48" t="s">
        <v>96</v>
      </c>
      <c r="AD622" s="48" t="s">
        <v>94</v>
      </c>
      <c r="AE622" s="48">
        <v>1</v>
      </c>
      <c r="AF622" s="48" t="s">
        <v>92</v>
      </c>
      <c r="AH622" s="48" t="s">
        <v>89</v>
      </c>
      <c r="AI622" s="48" t="s">
        <v>89</v>
      </c>
      <c r="AJ622" s="48" t="s">
        <v>92</v>
      </c>
      <c r="AK622" s="48" t="s">
        <v>89</v>
      </c>
      <c r="AL622" s="48" t="s">
        <v>89</v>
      </c>
      <c r="AM622" s="48" t="s">
        <v>89</v>
      </c>
      <c r="AN622" s="48" t="s">
        <v>89</v>
      </c>
      <c r="AO622" s="48" t="s">
        <v>92</v>
      </c>
      <c r="AP622" s="48">
        <v>64437</v>
      </c>
      <c r="AU622" s="48">
        <v>29</v>
      </c>
      <c r="AV622" s="48">
        <v>0.19</v>
      </c>
      <c r="AW622" s="48">
        <v>0</v>
      </c>
      <c r="AX622" s="48">
        <v>44382</v>
      </c>
      <c r="AY622" s="48">
        <v>0</v>
      </c>
      <c r="AZ622" s="48" t="s">
        <v>95</v>
      </c>
      <c r="BA622" s="48" t="s">
        <v>95</v>
      </c>
      <c r="BB622" s="48" t="s">
        <v>2269</v>
      </c>
      <c r="BC622" s="48">
        <v>899999061</v>
      </c>
      <c r="BD622" s="48" t="s">
        <v>1450</v>
      </c>
      <c r="BE622" s="45"/>
      <c r="BF622" s="37" t="s">
        <v>3818</v>
      </c>
      <c r="BG622" s="48" t="s">
        <v>76</v>
      </c>
      <c r="BH622" s="48" t="s">
        <v>2266</v>
      </c>
      <c r="BI622" s="48" t="s">
        <v>2267</v>
      </c>
      <c r="BJ622" s="48" t="s">
        <v>3816</v>
      </c>
      <c r="BK622" s="48" t="s">
        <v>733</v>
      </c>
    </row>
    <row r="623" spans="1:63" s="48" customFormat="1" x14ac:dyDescent="0.25">
      <c r="A623" s="48">
        <v>300001</v>
      </c>
      <c r="B623" s="48">
        <v>400301</v>
      </c>
      <c r="C623" s="48" t="s">
        <v>90</v>
      </c>
      <c r="D623" s="48" t="s">
        <v>2270</v>
      </c>
      <c r="E623" s="48" t="s">
        <v>2271</v>
      </c>
      <c r="G623" s="53">
        <v>3233810</v>
      </c>
      <c r="H623" s="45">
        <v>44264</v>
      </c>
      <c r="I623" s="48">
        <v>182710</v>
      </c>
      <c r="J623" s="48">
        <v>1</v>
      </c>
      <c r="K623" s="48">
        <v>79981751</v>
      </c>
      <c r="L623" s="48" t="s">
        <v>2272</v>
      </c>
      <c r="M623" s="48">
        <v>79981751</v>
      </c>
      <c r="N623" s="48" t="s">
        <v>2272</v>
      </c>
      <c r="O623" s="48">
        <v>830062074</v>
      </c>
      <c r="P623" s="48" t="s">
        <v>91</v>
      </c>
      <c r="Q623" s="48">
        <v>80133321</v>
      </c>
      <c r="R623" s="48" t="s">
        <v>102</v>
      </c>
      <c r="S623" s="48" t="s">
        <v>75</v>
      </c>
      <c r="T623" s="48" t="s">
        <v>75</v>
      </c>
      <c r="U623" s="45">
        <v>44260</v>
      </c>
      <c r="V623" s="45">
        <v>44625</v>
      </c>
      <c r="W623" s="45">
        <v>44264</v>
      </c>
      <c r="X623" s="48">
        <v>1</v>
      </c>
      <c r="Y623" s="48" t="s">
        <v>112</v>
      </c>
      <c r="Z623" s="48" t="s">
        <v>92</v>
      </c>
      <c r="AA623" s="48" t="s">
        <v>89</v>
      </c>
      <c r="AB623" s="48" t="s">
        <v>93</v>
      </c>
      <c r="AC623" s="48" t="s">
        <v>96</v>
      </c>
      <c r="AD623" s="48" t="s">
        <v>94</v>
      </c>
      <c r="AE623" s="48">
        <v>1</v>
      </c>
      <c r="AF623" s="48" t="s">
        <v>92</v>
      </c>
      <c r="AH623" s="48" t="s">
        <v>89</v>
      </c>
      <c r="AI623" s="48" t="s">
        <v>89</v>
      </c>
      <c r="AJ623" s="48" t="s">
        <v>92</v>
      </c>
      <c r="AK623" s="48" t="s">
        <v>89</v>
      </c>
      <c r="AL623" s="48" t="s">
        <v>89</v>
      </c>
      <c r="AM623" s="48" t="s">
        <v>89</v>
      </c>
      <c r="AN623" s="48" t="s">
        <v>89</v>
      </c>
      <c r="AO623" s="48" t="s">
        <v>92</v>
      </c>
      <c r="AP623" s="48">
        <v>64445</v>
      </c>
      <c r="AU623" s="48">
        <v>29</v>
      </c>
      <c r="AV623" s="48">
        <v>0.19</v>
      </c>
      <c r="AW623" s="48">
        <v>0</v>
      </c>
      <c r="AX623" s="48">
        <v>44625</v>
      </c>
      <c r="AY623" s="48">
        <v>0</v>
      </c>
      <c r="AZ623" s="48" t="s">
        <v>95</v>
      </c>
      <c r="BA623" s="48" t="s">
        <v>95</v>
      </c>
      <c r="BB623" s="48" t="s">
        <v>2273</v>
      </c>
      <c r="BC623" s="48">
        <v>899999061</v>
      </c>
      <c r="BD623" s="48" t="s">
        <v>1450</v>
      </c>
      <c r="BE623" s="45"/>
      <c r="BF623" s="37" t="s">
        <v>3818</v>
      </c>
      <c r="BG623" s="48" t="s">
        <v>76</v>
      </c>
      <c r="BH623" s="48" t="s">
        <v>2270</v>
      </c>
      <c r="BI623" s="48" t="s">
        <v>2271</v>
      </c>
      <c r="BJ623" s="48" t="s">
        <v>3816</v>
      </c>
      <c r="BK623" s="48" t="s">
        <v>733</v>
      </c>
    </row>
    <row r="624" spans="1:63" s="48" customFormat="1" x14ac:dyDescent="0.25">
      <c r="A624" s="48">
        <v>300001</v>
      </c>
      <c r="B624" s="48">
        <v>400301</v>
      </c>
      <c r="C624" s="48" t="s">
        <v>90</v>
      </c>
      <c r="D624" s="48" t="s">
        <v>2274</v>
      </c>
      <c r="E624" s="48" t="s">
        <v>2275</v>
      </c>
      <c r="G624" s="53">
        <v>1241500</v>
      </c>
      <c r="H624" s="45">
        <v>44264</v>
      </c>
      <c r="I624" s="48">
        <v>70145</v>
      </c>
      <c r="J624" s="48">
        <v>1</v>
      </c>
      <c r="K624" s="48">
        <v>80356934</v>
      </c>
      <c r="L624" s="48" t="s">
        <v>2276</v>
      </c>
      <c r="M624" s="48">
        <v>80356934</v>
      </c>
      <c r="N624" s="48" t="s">
        <v>2276</v>
      </c>
      <c r="O624" s="48">
        <v>830062074</v>
      </c>
      <c r="P624" s="48" t="s">
        <v>91</v>
      </c>
      <c r="Q624" s="48">
        <v>80133321</v>
      </c>
      <c r="R624" s="48" t="s">
        <v>102</v>
      </c>
      <c r="S624" s="48" t="s">
        <v>75</v>
      </c>
      <c r="T624" s="48" t="s">
        <v>75</v>
      </c>
      <c r="U624" s="45">
        <v>44260</v>
      </c>
      <c r="V624" s="45">
        <v>44382</v>
      </c>
      <c r="W624" s="45">
        <v>44264</v>
      </c>
      <c r="X624" s="48">
        <v>1</v>
      </c>
      <c r="Y624" s="48" t="s">
        <v>112</v>
      </c>
      <c r="Z624" s="48" t="s">
        <v>92</v>
      </c>
      <c r="AA624" s="48" t="s">
        <v>89</v>
      </c>
      <c r="AB624" s="48" t="s">
        <v>93</v>
      </c>
      <c r="AC624" s="48" t="s">
        <v>96</v>
      </c>
      <c r="AD624" s="48" t="s">
        <v>94</v>
      </c>
      <c r="AE624" s="48">
        <v>1</v>
      </c>
      <c r="AF624" s="48" t="s">
        <v>92</v>
      </c>
      <c r="AH624" s="48" t="s">
        <v>89</v>
      </c>
      <c r="AI624" s="48" t="s">
        <v>89</v>
      </c>
      <c r="AJ624" s="48" t="s">
        <v>92</v>
      </c>
      <c r="AK624" s="48" t="s">
        <v>89</v>
      </c>
      <c r="AL624" s="48" t="s">
        <v>89</v>
      </c>
      <c r="AM624" s="48" t="s">
        <v>89</v>
      </c>
      <c r="AN624" s="48" t="s">
        <v>89</v>
      </c>
      <c r="AO624" s="48" t="s">
        <v>92</v>
      </c>
      <c r="AP624" s="48">
        <v>64448</v>
      </c>
      <c r="AU624" s="48">
        <v>29</v>
      </c>
      <c r="AV624" s="48">
        <v>0.19</v>
      </c>
      <c r="AW624" s="48">
        <v>0</v>
      </c>
      <c r="AX624" s="48">
        <v>44382</v>
      </c>
      <c r="AY624" s="48">
        <v>0</v>
      </c>
      <c r="AZ624" s="48" t="s">
        <v>95</v>
      </c>
      <c r="BA624" s="48" t="s">
        <v>95</v>
      </c>
      <c r="BB624" s="48" t="s">
        <v>2277</v>
      </c>
      <c r="BC624" s="48">
        <v>899999061</v>
      </c>
      <c r="BD624" s="48" t="s">
        <v>1450</v>
      </c>
      <c r="BE624" s="45"/>
      <c r="BF624" s="37" t="s">
        <v>3818</v>
      </c>
      <c r="BG624" s="48" t="s">
        <v>76</v>
      </c>
      <c r="BH624" s="48" t="s">
        <v>2274</v>
      </c>
      <c r="BI624" s="48" t="s">
        <v>2275</v>
      </c>
      <c r="BJ624" s="48" t="s">
        <v>3816</v>
      </c>
      <c r="BK624" s="48" t="s">
        <v>733</v>
      </c>
    </row>
    <row r="625" spans="1:63" s="48" customFormat="1" x14ac:dyDescent="0.25">
      <c r="A625" s="48">
        <v>300001</v>
      </c>
      <c r="B625" s="48">
        <v>400301</v>
      </c>
      <c r="C625" s="48" t="s">
        <v>90</v>
      </c>
      <c r="D625" s="48" t="s">
        <v>2278</v>
      </c>
      <c r="E625" s="48" t="s">
        <v>2279</v>
      </c>
      <c r="G625" s="53">
        <v>890450</v>
      </c>
      <c r="H625" s="45">
        <v>44264</v>
      </c>
      <c r="I625" s="48">
        <v>50310</v>
      </c>
      <c r="J625" s="48">
        <v>1</v>
      </c>
      <c r="K625" s="48">
        <v>80370745</v>
      </c>
      <c r="L625" s="48" t="s">
        <v>2280</v>
      </c>
      <c r="M625" s="48">
        <v>80370745</v>
      </c>
      <c r="N625" s="48" t="s">
        <v>2280</v>
      </c>
      <c r="O625" s="48">
        <v>830062074</v>
      </c>
      <c r="P625" s="48" t="s">
        <v>91</v>
      </c>
      <c r="Q625" s="48">
        <v>80133321</v>
      </c>
      <c r="R625" s="48" t="s">
        <v>102</v>
      </c>
      <c r="S625" s="48" t="s">
        <v>75</v>
      </c>
      <c r="T625" s="48" t="s">
        <v>75</v>
      </c>
      <c r="U625" s="45">
        <v>44260</v>
      </c>
      <c r="V625" s="45">
        <v>44352</v>
      </c>
      <c r="W625" s="45">
        <v>44264</v>
      </c>
      <c r="X625" s="48">
        <v>1</v>
      </c>
      <c r="Y625" s="48" t="s">
        <v>112</v>
      </c>
      <c r="Z625" s="48" t="s">
        <v>92</v>
      </c>
      <c r="AA625" s="48" t="s">
        <v>89</v>
      </c>
      <c r="AB625" s="48" t="s">
        <v>93</v>
      </c>
      <c r="AC625" s="48" t="s">
        <v>96</v>
      </c>
      <c r="AD625" s="48" t="s">
        <v>94</v>
      </c>
      <c r="AE625" s="48">
        <v>1</v>
      </c>
      <c r="AF625" s="48" t="s">
        <v>92</v>
      </c>
      <c r="AH625" s="48" t="s">
        <v>89</v>
      </c>
      <c r="AI625" s="48" t="s">
        <v>89</v>
      </c>
      <c r="AJ625" s="48" t="s">
        <v>92</v>
      </c>
      <c r="AK625" s="48" t="s">
        <v>89</v>
      </c>
      <c r="AL625" s="48" t="s">
        <v>89</v>
      </c>
      <c r="AM625" s="48" t="s">
        <v>89</v>
      </c>
      <c r="AN625" s="48" t="s">
        <v>89</v>
      </c>
      <c r="AO625" s="48" t="s">
        <v>92</v>
      </c>
      <c r="AP625" s="48">
        <v>64435</v>
      </c>
      <c r="AU625" s="48">
        <v>29</v>
      </c>
      <c r="AV625" s="48">
        <v>0.19</v>
      </c>
      <c r="AW625" s="48">
        <v>0</v>
      </c>
      <c r="AX625" s="48">
        <v>44352</v>
      </c>
      <c r="AY625" s="48">
        <v>0</v>
      </c>
      <c r="AZ625" s="48" t="s">
        <v>95</v>
      </c>
      <c r="BA625" s="48" t="s">
        <v>95</v>
      </c>
      <c r="BB625" s="48" t="s">
        <v>2281</v>
      </c>
      <c r="BC625" s="48">
        <v>899999061</v>
      </c>
      <c r="BD625" s="48" t="s">
        <v>1450</v>
      </c>
      <c r="BE625" s="45"/>
      <c r="BF625" s="37" t="s">
        <v>3818</v>
      </c>
      <c r="BG625" s="48" t="s">
        <v>76</v>
      </c>
      <c r="BH625" s="48" t="s">
        <v>2278</v>
      </c>
      <c r="BI625" s="48" t="s">
        <v>2279</v>
      </c>
      <c r="BJ625" s="48" t="s">
        <v>3816</v>
      </c>
      <c r="BK625" s="48" t="s">
        <v>733</v>
      </c>
    </row>
    <row r="626" spans="1:63" s="48" customFormat="1" x14ac:dyDescent="0.25">
      <c r="A626" s="48">
        <v>300001</v>
      </c>
      <c r="B626" s="48">
        <v>400301</v>
      </c>
      <c r="C626" s="48" t="s">
        <v>90</v>
      </c>
      <c r="D626" s="48" t="s">
        <v>2282</v>
      </c>
      <c r="E626" s="48" t="s">
        <v>2283</v>
      </c>
      <c r="G626" s="53">
        <v>7903908</v>
      </c>
      <c r="H626" s="45">
        <v>44264</v>
      </c>
      <c r="I626" s="48">
        <v>468702</v>
      </c>
      <c r="J626" s="48">
        <v>1</v>
      </c>
      <c r="K626" s="48">
        <v>80393836</v>
      </c>
      <c r="L626" s="48" t="s">
        <v>2284</v>
      </c>
      <c r="M626" s="48">
        <v>80393836</v>
      </c>
      <c r="N626" s="48" t="s">
        <v>2284</v>
      </c>
      <c r="O626" s="48">
        <v>830062074</v>
      </c>
      <c r="P626" s="48" t="s">
        <v>91</v>
      </c>
      <c r="Q626" s="48">
        <v>80133321</v>
      </c>
      <c r="R626" s="48" t="s">
        <v>102</v>
      </c>
      <c r="S626" s="48" t="s">
        <v>75</v>
      </c>
      <c r="T626" s="48" t="s">
        <v>75</v>
      </c>
      <c r="U626" s="45">
        <v>44260</v>
      </c>
      <c r="V626" s="45">
        <v>44990</v>
      </c>
      <c r="W626" s="45">
        <v>44264</v>
      </c>
      <c r="X626" s="48">
        <v>1</v>
      </c>
      <c r="Y626" s="48" t="s">
        <v>112</v>
      </c>
      <c r="Z626" s="48" t="s">
        <v>92</v>
      </c>
      <c r="AA626" s="48" t="s">
        <v>89</v>
      </c>
      <c r="AB626" s="48" t="s">
        <v>93</v>
      </c>
      <c r="AC626" s="48" t="s">
        <v>111</v>
      </c>
      <c r="AD626" s="48" t="s">
        <v>108</v>
      </c>
      <c r="AE626" s="48">
        <v>2</v>
      </c>
      <c r="AF626" s="48" t="s">
        <v>92</v>
      </c>
      <c r="AH626" s="48" t="s">
        <v>89</v>
      </c>
      <c r="AI626" s="48" t="s">
        <v>89</v>
      </c>
      <c r="AJ626" s="48" t="s">
        <v>92</v>
      </c>
      <c r="AK626" s="48" t="s">
        <v>89</v>
      </c>
      <c r="AL626" s="48" t="s">
        <v>89</v>
      </c>
      <c r="AM626" s="48" t="s">
        <v>89</v>
      </c>
      <c r="AN626" s="48" t="s">
        <v>89</v>
      </c>
      <c r="AO626" s="48" t="s">
        <v>92</v>
      </c>
      <c r="AP626" s="48">
        <v>21712</v>
      </c>
      <c r="AU626" s="48">
        <v>29</v>
      </c>
      <c r="AV626" s="48">
        <v>0.19</v>
      </c>
      <c r="AW626" s="48">
        <v>0</v>
      </c>
      <c r="AX626" s="48">
        <v>44990</v>
      </c>
      <c r="AY626" s="48">
        <v>0</v>
      </c>
      <c r="AZ626" s="48" t="s">
        <v>95</v>
      </c>
      <c r="BA626" s="48" t="s">
        <v>89</v>
      </c>
      <c r="BB626" s="48" t="s">
        <v>2285</v>
      </c>
      <c r="BC626" s="48">
        <v>899999061</v>
      </c>
      <c r="BD626" s="48" t="s">
        <v>1450</v>
      </c>
      <c r="BE626" s="45"/>
      <c r="BF626" s="37">
        <v>9999</v>
      </c>
      <c r="BG626" s="48" t="s">
        <v>105</v>
      </c>
      <c r="BH626" s="48" t="s">
        <v>2282</v>
      </c>
      <c r="BI626" s="48" t="s">
        <v>2283</v>
      </c>
      <c r="BJ626" s="48" t="s">
        <v>3816</v>
      </c>
      <c r="BK626" s="48" t="s">
        <v>733</v>
      </c>
    </row>
    <row r="627" spans="1:63" s="48" customFormat="1" x14ac:dyDescent="0.25">
      <c r="A627" s="48">
        <v>300001</v>
      </c>
      <c r="B627" s="48">
        <v>400301</v>
      </c>
      <c r="C627" s="48" t="s">
        <v>90</v>
      </c>
      <c r="D627" s="48" t="s">
        <v>2286</v>
      </c>
      <c r="E627" s="48" t="s">
        <v>2287</v>
      </c>
      <c r="G627" s="53">
        <v>1770370</v>
      </c>
      <c r="H627" s="45">
        <v>44264</v>
      </c>
      <c r="I627" s="48">
        <v>100026</v>
      </c>
      <c r="J627" s="48">
        <v>1</v>
      </c>
      <c r="K627" s="48">
        <v>80735448</v>
      </c>
      <c r="L627" s="48" t="s">
        <v>2288</v>
      </c>
      <c r="M627" s="48">
        <v>80735448</v>
      </c>
      <c r="N627" s="48" t="s">
        <v>2288</v>
      </c>
      <c r="O627" s="48">
        <v>830062074</v>
      </c>
      <c r="P627" s="48" t="s">
        <v>91</v>
      </c>
      <c r="Q627" s="48">
        <v>80133321</v>
      </c>
      <c r="R627" s="48" t="s">
        <v>102</v>
      </c>
      <c r="S627" s="48" t="s">
        <v>75</v>
      </c>
      <c r="T627" s="48" t="s">
        <v>75</v>
      </c>
      <c r="U627" s="45">
        <v>44260</v>
      </c>
      <c r="V627" s="45">
        <v>44444</v>
      </c>
      <c r="W627" s="45">
        <v>44264</v>
      </c>
      <c r="X627" s="48">
        <v>1</v>
      </c>
      <c r="Y627" s="48" t="s">
        <v>112</v>
      </c>
      <c r="Z627" s="48" t="s">
        <v>92</v>
      </c>
      <c r="AA627" s="48" t="s">
        <v>89</v>
      </c>
      <c r="AB627" s="48" t="s">
        <v>93</v>
      </c>
      <c r="AC627" s="48" t="s">
        <v>96</v>
      </c>
      <c r="AD627" s="48" t="s">
        <v>94</v>
      </c>
      <c r="AE627" s="48">
        <v>1</v>
      </c>
      <c r="AF627" s="48" t="s">
        <v>92</v>
      </c>
      <c r="AH627" s="48" t="s">
        <v>89</v>
      </c>
      <c r="AI627" s="48" t="s">
        <v>89</v>
      </c>
      <c r="AJ627" s="48" t="s">
        <v>92</v>
      </c>
      <c r="AK627" s="48" t="s">
        <v>89</v>
      </c>
      <c r="AL627" s="48" t="s">
        <v>89</v>
      </c>
      <c r="AM627" s="48" t="s">
        <v>89</v>
      </c>
      <c r="AN627" s="48" t="s">
        <v>89</v>
      </c>
      <c r="AO627" s="48" t="s">
        <v>92</v>
      </c>
      <c r="AP627" s="48">
        <v>64444</v>
      </c>
      <c r="AU627" s="48">
        <v>29</v>
      </c>
      <c r="AV627" s="48">
        <v>0.19</v>
      </c>
      <c r="AW627" s="48">
        <v>0</v>
      </c>
      <c r="AX627" s="48">
        <v>44444</v>
      </c>
      <c r="AY627" s="48">
        <v>0</v>
      </c>
      <c r="AZ627" s="48" t="s">
        <v>95</v>
      </c>
      <c r="BA627" s="48" t="s">
        <v>95</v>
      </c>
      <c r="BB627" s="48" t="s">
        <v>2289</v>
      </c>
      <c r="BC627" s="48">
        <v>899999061</v>
      </c>
      <c r="BD627" s="48" t="s">
        <v>1450</v>
      </c>
      <c r="BE627" s="45"/>
      <c r="BF627" s="37" t="s">
        <v>3818</v>
      </c>
      <c r="BG627" s="48" t="s">
        <v>76</v>
      </c>
      <c r="BH627" s="48" t="s">
        <v>2286</v>
      </c>
      <c r="BI627" s="48" t="s">
        <v>2287</v>
      </c>
      <c r="BJ627" s="48" t="s">
        <v>3816</v>
      </c>
      <c r="BK627" s="48" t="s">
        <v>733</v>
      </c>
    </row>
    <row r="628" spans="1:63" s="48" customFormat="1" x14ac:dyDescent="0.25">
      <c r="A628" s="48">
        <v>300008</v>
      </c>
      <c r="B628" s="48">
        <v>400301</v>
      </c>
      <c r="C628" s="48" t="s">
        <v>90</v>
      </c>
      <c r="D628" s="48" t="s">
        <v>2290</v>
      </c>
      <c r="E628" s="48" t="s">
        <v>2291</v>
      </c>
      <c r="G628" s="53">
        <v>2190836</v>
      </c>
      <c r="H628" s="45">
        <v>44264</v>
      </c>
      <c r="I628" s="48">
        <v>129917</v>
      </c>
      <c r="J628" s="48">
        <v>1</v>
      </c>
      <c r="K628" s="48">
        <v>85083860</v>
      </c>
      <c r="L628" s="48" t="s">
        <v>2292</v>
      </c>
      <c r="M628" s="48">
        <v>85083860</v>
      </c>
      <c r="N628" s="48" t="s">
        <v>2292</v>
      </c>
      <c r="O628" s="48">
        <v>830062074</v>
      </c>
      <c r="P628" s="48" t="s">
        <v>91</v>
      </c>
      <c r="Q628" s="48">
        <v>80133321</v>
      </c>
      <c r="R628" s="48" t="s">
        <v>102</v>
      </c>
      <c r="S628" s="48" t="s">
        <v>75</v>
      </c>
      <c r="T628" s="48" t="s">
        <v>75</v>
      </c>
      <c r="U628" s="45">
        <v>44260</v>
      </c>
      <c r="V628" s="45">
        <v>44990</v>
      </c>
      <c r="W628" s="45">
        <v>44264</v>
      </c>
      <c r="X628" s="48">
        <v>1</v>
      </c>
      <c r="Y628" s="48" t="s">
        <v>112</v>
      </c>
      <c r="Z628" s="48" t="s">
        <v>92</v>
      </c>
      <c r="AA628" s="48" t="s">
        <v>89</v>
      </c>
      <c r="AB628" s="48" t="s">
        <v>93</v>
      </c>
      <c r="AC628" s="48" t="s">
        <v>111</v>
      </c>
      <c r="AD628" s="48" t="s">
        <v>108</v>
      </c>
      <c r="AE628" s="48">
        <v>2</v>
      </c>
      <c r="AF628" s="48" t="s">
        <v>92</v>
      </c>
      <c r="AH628" s="48" t="s">
        <v>89</v>
      </c>
      <c r="AI628" s="48" t="s">
        <v>89</v>
      </c>
      <c r="AJ628" s="48" t="s">
        <v>92</v>
      </c>
      <c r="AK628" s="48" t="s">
        <v>89</v>
      </c>
      <c r="AL628" s="48" t="s">
        <v>89</v>
      </c>
      <c r="AM628" s="48" t="s">
        <v>89</v>
      </c>
      <c r="AN628" s="48" t="s">
        <v>89</v>
      </c>
      <c r="AO628" s="48" t="s">
        <v>92</v>
      </c>
      <c r="AP628" s="48">
        <v>21705</v>
      </c>
      <c r="AU628" s="48">
        <v>29</v>
      </c>
      <c r="AV628" s="48">
        <v>0.19</v>
      </c>
      <c r="AW628" s="48">
        <v>0</v>
      </c>
      <c r="AX628" s="48">
        <v>44990</v>
      </c>
      <c r="AY628" s="48">
        <v>0</v>
      </c>
      <c r="AZ628" s="48" t="s">
        <v>95</v>
      </c>
      <c r="BA628" s="48" t="s">
        <v>89</v>
      </c>
      <c r="BB628" s="48" t="s">
        <v>2293</v>
      </c>
      <c r="BC628" s="48">
        <v>899999061</v>
      </c>
      <c r="BD628" s="48" t="s">
        <v>1450</v>
      </c>
      <c r="BE628" s="45"/>
      <c r="BF628" s="37">
        <v>8001</v>
      </c>
      <c r="BG628" s="48" t="s">
        <v>80</v>
      </c>
      <c r="BH628" s="48" t="s">
        <v>2290</v>
      </c>
      <c r="BI628" s="48" t="s">
        <v>2291</v>
      </c>
      <c r="BJ628" s="48" t="s">
        <v>3816</v>
      </c>
      <c r="BK628" s="48" t="s">
        <v>733</v>
      </c>
    </row>
    <row r="629" spans="1:63" s="48" customFormat="1" x14ac:dyDescent="0.25">
      <c r="A629" s="48">
        <v>300004</v>
      </c>
      <c r="B629" s="48">
        <v>400301</v>
      </c>
      <c r="C629" s="48" t="s">
        <v>90</v>
      </c>
      <c r="D629" s="48" t="s">
        <v>2294</v>
      </c>
      <c r="E629" s="48" t="s">
        <v>2295</v>
      </c>
      <c r="G629" s="53">
        <v>1531724</v>
      </c>
      <c r="H629" s="45">
        <v>44264</v>
      </c>
      <c r="I629" s="48">
        <v>86542</v>
      </c>
      <c r="J629" s="48">
        <v>1</v>
      </c>
      <c r="K629" s="48">
        <v>88225133</v>
      </c>
      <c r="L629" s="48" t="s">
        <v>2296</v>
      </c>
      <c r="M629" s="48">
        <v>88225133</v>
      </c>
      <c r="N629" s="48" t="s">
        <v>2296</v>
      </c>
      <c r="O629" s="48">
        <v>830062074</v>
      </c>
      <c r="P629" s="48" t="s">
        <v>91</v>
      </c>
      <c r="Q629" s="48">
        <v>80133321</v>
      </c>
      <c r="R629" s="48" t="s">
        <v>102</v>
      </c>
      <c r="S629" s="48" t="s">
        <v>75</v>
      </c>
      <c r="T629" s="48" t="s">
        <v>75</v>
      </c>
      <c r="U629" s="45">
        <v>44260</v>
      </c>
      <c r="V629" s="45">
        <v>44625</v>
      </c>
      <c r="W629" s="45">
        <v>44264</v>
      </c>
      <c r="X629" s="48">
        <v>1</v>
      </c>
      <c r="Y629" s="48" t="s">
        <v>112</v>
      </c>
      <c r="Z629" s="48" t="s">
        <v>92</v>
      </c>
      <c r="AA629" s="48" t="s">
        <v>89</v>
      </c>
      <c r="AB629" s="48" t="s">
        <v>93</v>
      </c>
      <c r="AC629" s="48" t="s">
        <v>103</v>
      </c>
      <c r="AD629" s="48" t="s">
        <v>94</v>
      </c>
      <c r="AE629" s="48">
        <v>1</v>
      </c>
      <c r="AF629" s="48" t="s">
        <v>92</v>
      </c>
      <c r="AH629" s="48" t="s">
        <v>89</v>
      </c>
      <c r="AI629" s="48" t="s">
        <v>89</v>
      </c>
      <c r="AJ629" s="48" t="s">
        <v>92</v>
      </c>
      <c r="AK629" s="48" t="s">
        <v>89</v>
      </c>
      <c r="AL629" s="48" t="s">
        <v>89</v>
      </c>
      <c r="AM629" s="48" t="s">
        <v>89</v>
      </c>
      <c r="AN629" s="48" t="s">
        <v>89</v>
      </c>
      <c r="AO629" s="48" t="s">
        <v>92</v>
      </c>
      <c r="AP629" s="48">
        <v>21715</v>
      </c>
      <c r="AU629" s="48">
        <v>29</v>
      </c>
      <c r="AV629" s="48">
        <v>0.19</v>
      </c>
      <c r="AW629" s="48">
        <v>0</v>
      </c>
      <c r="AX629" s="48">
        <v>44625</v>
      </c>
      <c r="AY629" s="48">
        <v>0</v>
      </c>
      <c r="AZ629" s="48" t="s">
        <v>95</v>
      </c>
      <c r="BA629" s="48" t="s">
        <v>115</v>
      </c>
      <c r="BB629" s="48" t="s">
        <v>2297</v>
      </c>
      <c r="BC629" s="48">
        <v>899999061</v>
      </c>
      <c r="BD629" s="48" t="s">
        <v>1450</v>
      </c>
      <c r="BE629" s="45"/>
      <c r="BF629" s="37">
        <v>54223</v>
      </c>
      <c r="BG629" s="48" t="s">
        <v>82</v>
      </c>
      <c r="BH629" s="48" t="s">
        <v>2294</v>
      </c>
      <c r="BI629" s="48" t="s">
        <v>2295</v>
      </c>
      <c r="BJ629" s="48" t="s">
        <v>3816</v>
      </c>
      <c r="BK629" s="48" t="s">
        <v>733</v>
      </c>
    </row>
    <row r="630" spans="1:63" s="48" customFormat="1" x14ac:dyDescent="0.25">
      <c r="A630" s="48">
        <v>300003</v>
      </c>
      <c r="B630" s="48">
        <v>400301</v>
      </c>
      <c r="C630" s="48" t="s">
        <v>90</v>
      </c>
      <c r="D630" s="48" t="s">
        <v>2298</v>
      </c>
      <c r="E630" s="48" t="s">
        <v>2299</v>
      </c>
      <c r="G630" s="53">
        <v>603730</v>
      </c>
      <c r="H630" s="45">
        <v>44264</v>
      </c>
      <c r="I630" s="48">
        <v>34111</v>
      </c>
      <c r="J630" s="48">
        <v>1</v>
      </c>
      <c r="K630" s="48">
        <v>94379466</v>
      </c>
      <c r="L630" s="48" t="s">
        <v>2300</v>
      </c>
      <c r="M630" s="48">
        <v>94379466</v>
      </c>
      <c r="N630" s="48" t="s">
        <v>2300</v>
      </c>
      <c r="O630" s="48">
        <v>830062074</v>
      </c>
      <c r="P630" s="48" t="s">
        <v>91</v>
      </c>
      <c r="Q630" s="48">
        <v>80133321</v>
      </c>
      <c r="R630" s="48" t="s">
        <v>102</v>
      </c>
      <c r="S630" s="48" t="s">
        <v>75</v>
      </c>
      <c r="T630" s="48" t="s">
        <v>75</v>
      </c>
      <c r="U630" s="45">
        <v>44260</v>
      </c>
      <c r="V630" s="45">
        <v>44505</v>
      </c>
      <c r="W630" s="45">
        <v>44264</v>
      </c>
      <c r="X630" s="48">
        <v>1</v>
      </c>
      <c r="Y630" s="48" t="s">
        <v>112</v>
      </c>
      <c r="Z630" s="48" t="s">
        <v>92</v>
      </c>
      <c r="AA630" s="48" t="s">
        <v>89</v>
      </c>
      <c r="AB630" s="48" t="s">
        <v>93</v>
      </c>
      <c r="AC630" s="48" t="s">
        <v>111</v>
      </c>
      <c r="AD630" s="48" t="s">
        <v>94</v>
      </c>
      <c r="AE630" s="48">
        <v>1</v>
      </c>
      <c r="AF630" s="48" t="s">
        <v>92</v>
      </c>
      <c r="AH630" s="48" t="s">
        <v>89</v>
      </c>
      <c r="AI630" s="48" t="s">
        <v>89</v>
      </c>
      <c r="AJ630" s="48" t="s">
        <v>92</v>
      </c>
      <c r="AK630" s="48" t="s">
        <v>89</v>
      </c>
      <c r="AL630" s="48" t="s">
        <v>89</v>
      </c>
      <c r="AM630" s="48" t="s">
        <v>89</v>
      </c>
      <c r="AN630" s="48" t="s">
        <v>89</v>
      </c>
      <c r="AO630" s="48" t="s">
        <v>92</v>
      </c>
      <c r="AP630" s="48">
        <v>21695</v>
      </c>
      <c r="AU630" s="48">
        <v>29</v>
      </c>
      <c r="AV630" s="48">
        <v>0.19</v>
      </c>
      <c r="AW630" s="48">
        <v>0</v>
      </c>
      <c r="AX630" s="48">
        <v>44505</v>
      </c>
      <c r="AY630" s="48">
        <v>0</v>
      </c>
      <c r="AZ630" s="48" t="s">
        <v>95</v>
      </c>
      <c r="BA630" s="48" t="s">
        <v>114</v>
      </c>
      <c r="BB630" s="48" t="s">
        <v>2301</v>
      </c>
      <c r="BC630" s="48">
        <v>899999061</v>
      </c>
      <c r="BD630" s="48" t="s">
        <v>1450</v>
      </c>
      <c r="BE630" s="45"/>
      <c r="BF630" s="37">
        <v>76001</v>
      </c>
      <c r="BG630" s="48" t="s">
        <v>81</v>
      </c>
      <c r="BH630" s="48" t="s">
        <v>2298</v>
      </c>
      <c r="BI630" s="48" t="s">
        <v>2299</v>
      </c>
      <c r="BJ630" s="48" t="s">
        <v>3816</v>
      </c>
      <c r="BK630" s="48" t="s">
        <v>733</v>
      </c>
    </row>
    <row r="631" spans="1:63" s="48" customFormat="1" x14ac:dyDescent="0.25">
      <c r="A631" s="48">
        <v>300003</v>
      </c>
      <c r="B631" s="48">
        <v>400301</v>
      </c>
      <c r="C631" s="48" t="s">
        <v>90</v>
      </c>
      <c r="D631" s="48" t="s">
        <v>2302</v>
      </c>
      <c r="E631" s="48" t="s">
        <v>2303</v>
      </c>
      <c r="G631" s="53">
        <v>2131965</v>
      </c>
      <c r="H631" s="45">
        <v>44264</v>
      </c>
      <c r="I631" s="48">
        <v>126426</v>
      </c>
      <c r="J631" s="48">
        <v>1</v>
      </c>
      <c r="K631" s="48">
        <v>94414743</v>
      </c>
      <c r="L631" s="48" t="s">
        <v>2304</v>
      </c>
      <c r="M631" s="48">
        <v>94414743</v>
      </c>
      <c r="N631" s="48" t="s">
        <v>2304</v>
      </c>
      <c r="O631" s="48">
        <v>830062074</v>
      </c>
      <c r="P631" s="48" t="s">
        <v>91</v>
      </c>
      <c r="Q631" s="48">
        <v>80133321</v>
      </c>
      <c r="R631" s="48" t="s">
        <v>102</v>
      </c>
      <c r="S631" s="48" t="s">
        <v>75</v>
      </c>
      <c r="T631" s="48" t="s">
        <v>75</v>
      </c>
      <c r="U631" s="45">
        <v>44260</v>
      </c>
      <c r="V631" s="45">
        <v>44990</v>
      </c>
      <c r="W631" s="45">
        <v>44264</v>
      </c>
      <c r="X631" s="48">
        <v>1</v>
      </c>
      <c r="Y631" s="48" t="s">
        <v>112</v>
      </c>
      <c r="Z631" s="48" t="s">
        <v>92</v>
      </c>
      <c r="AA631" s="48" t="s">
        <v>89</v>
      </c>
      <c r="AB631" s="48" t="s">
        <v>93</v>
      </c>
      <c r="AC631" s="48" t="s">
        <v>111</v>
      </c>
      <c r="AD631" s="48" t="s">
        <v>108</v>
      </c>
      <c r="AE631" s="48">
        <v>2</v>
      </c>
      <c r="AF631" s="48" t="s">
        <v>92</v>
      </c>
      <c r="AH631" s="48" t="s">
        <v>89</v>
      </c>
      <c r="AI631" s="48" t="s">
        <v>89</v>
      </c>
      <c r="AJ631" s="48" t="s">
        <v>92</v>
      </c>
      <c r="AK631" s="48" t="s">
        <v>89</v>
      </c>
      <c r="AL631" s="48" t="s">
        <v>89</v>
      </c>
      <c r="AM631" s="48" t="s">
        <v>89</v>
      </c>
      <c r="AN631" s="48" t="s">
        <v>89</v>
      </c>
      <c r="AO631" s="48" t="s">
        <v>92</v>
      </c>
      <c r="AP631" s="48">
        <v>21706</v>
      </c>
      <c r="AU631" s="48">
        <v>29</v>
      </c>
      <c r="AV631" s="48">
        <v>0.19</v>
      </c>
      <c r="AW631" s="48">
        <v>0</v>
      </c>
      <c r="AX631" s="48">
        <v>44990</v>
      </c>
      <c r="AY631" s="48">
        <v>0</v>
      </c>
      <c r="AZ631" s="48" t="s">
        <v>95</v>
      </c>
      <c r="BA631" s="48" t="s">
        <v>114</v>
      </c>
      <c r="BB631" s="48" t="s">
        <v>2305</v>
      </c>
      <c r="BC631" s="48">
        <v>899999061</v>
      </c>
      <c r="BD631" s="48" t="s">
        <v>1450</v>
      </c>
      <c r="BE631" s="45"/>
      <c r="BF631" s="37">
        <v>76001</v>
      </c>
      <c r="BG631" s="48" t="s">
        <v>81</v>
      </c>
      <c r="BH631" s="48" t="s">
        <v>2302</v>
      </c>
      <c r="BI631" s="48" t="s">
        <v>2303</v>
      </c>
      <c r="BJ631" s="48" t="s">
        <v>3816</v>
      </c>
      <c r="BK631" s="48" t="s">
        <v>733</v>
      </c>
    </row>
    <row r="632" spans="1:63" s="48" customFormat="1" x14ac:dyDescent="0.25">
      <c r="A632" s="48">
        <v>300003</v>
      </c>
      <c r="B632" s="48">
        <v>400301</v>
      </c>
      <c r="C632" s="48" t="s">
        <v>90</v>
      </c>
      <c r="D632" s="48" t="s">
        <v>2306</v>
      </c>
      <c r="E632" s="48" t="s">
        <v>2307</v>
      </c>
      <c r="G632" s="53">
        <v>470569</v>
      </c>
      <c r="H632" s="45">
        <v>44264</v>
      </c>
      <c r="I632" s="48">
        <v>26587</v>
      </c>
      <c r="J632" s="48">
        <v>1</v>
      </c>
      <c r="K632" s="48">
        <v>94551137</v>
      </c>
      <c r="L632" s="48" t="s">
        <v>2308</v>
      </c>
      <c r="M632" s="48">
        <v>94551137</v>
      </c>
      <c r="N632" s="48" t="s">
        <v>2308</v>
      </c>
      <c r="O632" s="48">
        <v>830062074</v>
      </c>
      <c r="P632" s="48" t="s">
        <v>91</v>
      </c>
      <c r="Q632" s="48">
        <v>80133321</v>
      </c>
      <c r="R632" s="48" t="s">
        <v>102</v>
      </c>
      <c r="S632" s="48" t="s">
        <v>75</v>
      </c>
      <c r="T632" s="48" t="s">
        <v>75</v>
      </c>
      <c r="U632" s="45">
        <v>44260</v>
      </c>
      <c r="V632" s="45">
        <v>44444</v>
      </c>
      <c r="W632" s="45">
        <v>44264</v>
      </c>
      <c r="X632" s="48">
        <v>1</v>
      </c>
      <c r="Y632" s="48" t="s">
        <v>112</v>
      </c>
      <c r="Z632" s="48" t="s">
        <v>92</v>
      </c>
      <c r="AA632" s="48" t="s">
        <v>89</v>
      </c>
      <c r="AB632" s="48" t="s">
        <v>93</v>
      </c>
      <c r="AC632" s="48" t="s">
        <v>103</v>
      </c>
      <c r="AD632" s="48" t="s">
        <v>94</v>
      </c>
      <c r="AE632" s="48">
        <v>1</v>
      </c>
      <c r="AF632" s="48" t="s">
        <v>92</v>
      </c>
      <c r="AH632" s="48" t="s">
        <v>89</v>
      </c>
      <c r="AI632" s="48" t="s">
        <v>89</v>
      </c>
      <c r="AJ632" s="48" t="s">
        <v>92</v>
      </c>
      <c r="AK632" s="48" t="s">
        <v>89</v>
      </c>
      <c r="AL632" s="48" t="s">
        <v>89</v>
      </c>
      <c r="AM632" s="48" t="s">
        <v>89</v>
      </c>
      <c r="AN632" s="48" t="s">
        <v>89</v>
      </c>
      <c r="AO632" s="48" t="s">
        <v>92</v>
      </c>
      <c r="AP632" s="48">
        <v>21697</v>
      </c>
      <c r="AU632" s="48">
        <v>29</v>
      </c>
      <c r="AV632" s="48">
        <v>0.19</v>
      </c>
      <c r="AW632" s="48">
        <v>0</v>
      </c>
      <c r="AX632" s="48">
        <v>44444</v>
      </c>
      <c r="AY632" s="48">
        <v>0</v>
      </c>
      <c r="AZ632" s="48" t="s">
        <v>95</v>
      </c>
      <c r="BA632" s="48" t="s">
        <v>114</v>
      </c>
      <c r="BB632" s="48" t="s">
        <v>2309</v>
      </c>
      <c r="BC632" s="48">
        <v>899999061</v>
      </c>
      <c r="BD632" s="48" t="s">
        <v>1450</v>
      </c>
      <c r="BE632" s="45"/>
      <c r="BF632" s="37">
        <v>76001</v>
      </c>
      <c r="BG632" s="48" t="s">
        <v>81</v>
      </c>
      <c r="BH632" s="48" t="s">
        <v>2306</v>
      </c>
      <c r="BI632" s="48" t="s">
        <v>2307</v>
      </c>
      <c r="BJ632" s="48" t="s">
        <v>3816</v>
      </c>
      <c r="BK632" s="48" t="s">
        <v>733</v>
      </c>
    </row>
    <row r="633" spans="1:63" s="48" customFormat="1" x14ac:dyDescent="0.25">
      <c r="A633" s="48">
        <v>300003</v>
      </c>
      <c r="B633" s="48">
        <v>400301</v>
      </c>
      <c r="C633" s="48" t="s">
        <v>90</v>
      </c>
      <c r="D633" s="48" t="s">
        <v>2310</v>
      </c>
      <c r="E633" s="48" t="s">
        <v>2311</v>
      </c>
      <c r="G633" s="53">
        <v>2246992</v>
      </c>
      <c r="H633" s="45">
        <v>44264</v>
      </c>
      <c r="I633" s="48">
        <v>133247</v>
      </c>
      <c r="J633" s="48">
        <v>1</v>
      </c>
      <c r="K633" s="48" t="s">
        <v>2312</v>
      </c>
      <c r="L633" s="48" t="s">
        <v>2313</v>
      </c>
      <c r="M633" s="48">
        <v>10200557</v>
      </c>
      <c r="N633" s="48" t="s">
        <v>2313</v>
      </c>
      <c r="O633" s="48">
        <v>830062074</v>
      </c>
      <c r="P633" s="48" t="s">
        <v>91</v>
      </c>
      <c r="Q633" s="48">
        <v>80133321</v>
      </c>
      <c r="R633" s="48" t="s">
        <v>102</v>
      </c>
      <c r="S633" s="48" t="s">
        <v>75</v>
      </c>
      <c r="T633" s="48" t="s">
        <v>75</v>
      </c>
      <c r="U633" s="45">
        <v>44260</v>
      </c>
      <c r="V633" s="45">
        <v>44990</v>
      </c>
      <c r="W633" s="45">
        <v>44264</v>
      </c>
      <c r="X633" s="48">
        <v>1</v>
      </c>
      <c r="Y633" s="48" t="s">
        <v>112</v>
      </c>
      <c r="Z633" s="48" t="s">
        <v>92</v>
      </c>
      <c r="AA633" s="48" t="s">
        <v>89</v>
      </c>
      <c r="AB633" s="48" t="s">
        <v>93</v>
      </c>
      <c r="AC633" s="48" t="s">
        <v>103</v>
      </c>
      <c r="AD633" s="48" t="s">
        <v>108</v>
      </c>
      <c r="AE633" s="48">
        <v>2</v>
      </c>
      <c r="AF633" s="48" t="s">
        <v>92</v>
      </c>
      <c r="AG633" s="48">
        <v>18408</v>
      </c>
      <c r="AH633" s="48" t="s">
        <v>89</v>
      </c>
      <c r="AI633" s="48" t="s">
        <v>89</v>
      </c>
      <c r="AJ633" s="48" t="s">
        <v>92</v>
      </c>
      <c r="AK633" s="48" t="s">
        <v>89</v>
      </c>
      <c r="AL633" s="48" t="s">
        <v>89</v>
      </c>
      <c r="AM633" s="48" t="s">
        <v>89</v>
      </c>
      <c r="AN633" s="48" t="s">
        <v>89</v>
      </c>
      <c r="AO633" s="48" t="s">
        <v>92</v>
      </c>
      <c r="AP633" s="48">
        <v>21708</v>
      </c>
      <c r="AU633" s="48">
        <v>29</v>
      </c>
      <c r="AV633" s="48">
        <v>0.19</v>
      </c>
      <c r="AW633" s="48">
        <v>0</v>
      </c>
      <c r="AX633" s="48">
        <v>44990</v>
      </c>
      <c r="AY633" s="48">
        <v>0</v>
      </c>
      <c r="AZ633" s="48" t="s">
        <v>95</v>
      </c>
      <c r="BA633" s="48" t="s">
        <v>114</v>
      </c>
      <c r="BB633" s="48" t="s">
        <v>2314</v>
      </c>
      <c r="BC633" s="48">
        <v>899999061</v>
      </c>
      <c r="BD633" s="48" t="s">
        <v>1450</v>
      </c>
      <c r="BE633" s="45"/>
      <c r="BF633" s="37">
        <v>76001</v>
      </c>
      <c r="BG633" s="48" t="s">
        <v>81</v>
      </c>
      <c r="BH633" s="48" t="s">
        <v>2310</v>
      </c>
      <c r="BI633" s="48" t="s">
        <v>2311</v>
      </c>
      <c r="BJ633" s="48" t="s">
        <v>3816</v>
      </c>
      <c r="BK633" s="48" t="s">
        <v>733</v>
      </c>
    </row>
    <row r="634" spans="1:63" s="48" customFormat="1" x14ac:dyDescent="0.25">
      <c r="A634" s="48">
        <v>100001</v>
      </c>
      <c r="B634" s="48">
        <v>390101</v>
      </c>
      <c r="C634" s="48" t="s">
        <v>90</v>
      </c>
      <c r="D634" s="48" t="s">
        <v>2315</v>
      </c>
      <c r="E634" s="48" t="s">
        <v>2316</v>
      </c>
      <c r="G634" s="53">
        <v>1772680</v>
      </c>
      <c r="H634" s="45">
        <v>44264</v>
      </c>
      <c r="I634" s="48">
        <v>68603</v>
      </c>
      <c r="J634" s="48">
        <v>1</v>
      </c>
      <c r="K634" s="48">
        <v>1000725754</v>
      </c>
      <c r="L634" s="48" t="s">
        <v>2102</v>
      </c>
      <c r="M634" s="48">
        <v>1000725754</v>
      </c>
      <c r="N634" s="48" t="s">
        <v>2102</v>
      </c>
      <c r="O634" s="48">
        <v>830062074</v>
      </c>
      <c r="P634" s="48" t="s">
        <v>91</v>
      </c>
      <c r="Q634" s="48">
        <v>80133321</v>
      </c>
      <c r="R634" s="48" t="s">
        <v>102</v>
      </c>
      <c r="S634" s="48" t="s">
        <v>75</v>
      </c>
      <c r="T634" s="48" t="s">
        <v>75</v>
      </c>
      <c r="U634" s="45">
        <v>44260</v>
      </c>
      <c r="V634" s="45">
        <v>44474</v>
      </c>
      <c r="W634" s="45">
        <v>44264</v>
      </c>
      <c r="X634" s="48">
        <v>1</v>
      </c>
      <c r="Y634" s="48" t="s">
        <v>112</v>
      </c>
      <c r="Z634" s="48" t="s">
        <v>92</v>
      </c>
      <c r="AA634" s="48" t="s">
        <v>89</v>
      </c>
      <c r="AB634" s="48" t="s">
        <v>93</v>
      </c>
      <c r="AC634" s="48" t="s">
        <v>103</v>
      </c>
      <c r="AD634" s="48" t="s">
        <v>94</v>
      </c>
      <c r="AE634" s="48">
        <v>1</v>
      </c>
      <c r="AF634" s="48" t="s">
        <v>92</v>
      </c>
      <c r="AH634" s="48" t="s">
        <v>89</v>
      </c>
      <c r="AI634" s="48" t="s">
        <v>89</v>
      </c>
      <c r="AJ634" s="48" t="s">
        <v>92</v>
      </c>
      <c r="AK634" s="48" t="s">
        <v>89</v>
      </c>
      <c r="AL634" s="48" t="s">
        <v>89</v>
      </c>
      <c r="AM634" s="48" t="s">
        <v>89</v>
      </c>
      <c r="AN634" s="48" t="s">
        <v>89</v>
      </c>
      <c r="AO634" s="48" t="s">
        <v>92</v>
      </c>
      <c r="AP634" s="48">
        <v>64447</v>
      </c>
      <c r="AU634" s="48">
        <v>29</v>
      </c>
      <c r="AV634" s="48">
        <v>0.19</v>
      </c>
      <c r="AW634" s="48">
        <v>0</v>
      </c>
      <c r="AX634" s="48">
        <v>44474</v>
      </c>
      <c r="AY634" s="48">
        <v>0</v>
      </c>
      <c r="AZ634" s="48" t="s">
        <v>95</v>
      </c>
      <c r="BA634" s="48" t="s">
        <v>95</v>
      </c>
      <c r="BB634" s="48" t="s">
        <v>2103</v>
      </c>
      <c r="BC634" s="48">
        <v>899999061</v>
      </c>
      <c r="BD634" s="48" t="s">
        <v>1450</v>
      </c>
      <c r="BE634" s="45"/>
      <c r="BF634" s="37" t="s">
        <v>3818</v>
      </c>
      <c r="BG634" s="48" t="s">
        <v>76</v>
      </c>
      <c r="BH634" s="48" t="s">
        <v>2315</v>
      </c>
      <c r="BI634" s="48" t="s">
        <v>2316</v>
      </c>
      <c r="BJ634" s="48" t="s">
        <v>3816</v>
      </c>
      <c r="BK634" s="48" t="s">
        <v>733</v>
      </c>
    </row>
    <row r="635" spans="1:63" s="48" customFormat="1" x14ac:dyDescent="0.25">
      <c r="A635" s="48">
        <v>100001</v>
      </c>
      <c r="B635" s="48">
        <v>390101</v>
      </c>
      <c r="C635" s="48" t="s">
        <v>90</v>
      </c>
      <c r="D635" s="48" t="s">
        <v>2317</v>
      </c>
      <c r="E635" s="48" t="s">
        <v>2318</v>
      </c>
      <c r="G635" s="53">
        <v>2115260</v>
      </c>
      <c r="H635" s="45">
        <v>44264</v>
      </c>
      <c r="I635" s="48">
        <v>81861</v>
      </c>
      <c r="J635" s="48">
        <v>1</v>
      </c>
      <c r="K635" s="48">
        <v>1012380047</v>
      </c>
      <c r="L635" s="48" t="s">
        <v>2106</v>
      </c>
      <c r="M635" s="48">
        <v>1012380047</v>
      </c>
      <c r="N635" s="48" t="s">
        <v>2106</v>
      </c>
      <c r="O635" s="48">
        <v>830062074</v>
      </c>
      <c r="P635" s="48" t="s">
        <v>91</v>
      </c>
      <c r="Q635" s="48">
        <v>80133321</v>
      </c>
      <c r="R635" s="48" t="s">
        <v>102</v>
      </c>
      <c r="S635" s="48" t="s">
        <v>75</v>
      </c>
      <c r="T635" s="48" t="s">
        <v>75</v>
      </c>
      <c r="U635" s="45">
        <v>44260</v>
      </c>
      <c r="V635" s="45">
        <v>44474</v>
      </c>
      <c r="W635" s="45">
        <v>44264</v>
      </c>
      <c r="X635" s="48">
        <v>1</v>
      </c>
      <c r="Y635" s="48" t="s">
        <v>112</v>
      </c>
      <c r="Z635" s="48" t="s">
        <v>92</v>
      </c>
      <c r="AA635" s="48" t="s">
        <v>89</v>
      </c>
      <c r="AB635" s="48" t="s">
        <v>93</v>
      </c>
      <c r="AC635" s="48" t="s">
        <v>103</v>
      </c>
      <c r="AD635" s="48" t="s">
        <v>94</v>
      </c>
      <c r="AE635" s="48">
        <v>1</v>
      </c>
      <c r="AF635" s="48" t="s">
        <v>92</v>
      </c>
      <c r="AH635" s="48" t="s">
        <v>89</v>
      </c>
      <c r="AI635" s="48" t="s">
        <v>89</v>
      </c>
      <c r="AJ635" s="48" t="s">
        <v>92</v>
      </c>
      <c r="AK635" s="48" t="s">
        <v>89</v>
      </c>
      <c r="AL635" s="48" t="s">
        <v>89</v>
      </c>
      <c r="AM635" s="48" t="s">
        <v>89</v>
      </c>
      <c r="AN635" s="48" t="s">
        <v>89</v>
      </c>
      <c r="AO635" s="48" t="s">
        <v>92</v>
      </c>
      <c r="AP635" s="48">
        <v>64450</v>
      </c>
      <c r="AU635" s="48">
        <v>29</v>
      </c>
      <c r="AV635" s="48">
        <v>0.19</v>
      </c>
      <c r="AW635" s="48">
        <v>0</v>
      </c>
      <c r="AX635" s="48">
        <v>44474</v>
      </c>
      <c r="AY635" s="48">
        <v>0</v>
      </c>
      <c r="AZ635" s="48" t="s">
        <v>95</v>
      </c>
      <c r="BA635" s="48" t="s">
        <v>95</v>
      </c>
      <c r="BB635" s="48" t="s">
        <v>2107</v>
      </c>
      <c r="BC635" s="48">
        <v>899999061</v>
      </c>
      <c r="BD635" s="48" t="s">
        <v>1450</v>
      </c>
      <c r="BE635" s="45"/>
      <c r="BF635" s="37" t="s">
        <v>3818</v>
      </c>
      <c r="BG635" s="48" t="s">
        <v>76</v>
      </c>
      <c r="BH635" s="48" t="s">
        <v>2317</v>
      </c>
      <c r="BI635" s="48" t="s">
        <v>2318</v>
      </c>
      <c r="BJ635" s="48" t="s">
        <v>3816</v>
      </c>
      <c r="BK635" s="48" t="s">
        <v>733</v>
      </c>
    </row>
    <row r="636" spans="1:63" s="48" customFormat="1" x14ac:dyDescent="0.25">
      <c r="A636" s="48">
        <v>100001</v>
      </c>
      <c r="B636" s="48">
        <v>390101</v>
      </c>
      <c r="C636" s="48" t="s">
        <v>90</v>
      </c>
      <c r="D636" s="48" t="s">
        <v>2319</v>
      </c>
      <c r="E636" s="48" t="s">
        <v>2320</v>
      </c>
      <c r="G636" s="53">
        <v>1704930</v>
      </c>
      <c r="H636" s="45">
        <v>44264</v>
      </c>
      <c r="I636" s="48">
        <v>65981</v>
      </c>
      <c r="J636" s="48">
        <v>1</v>
      </c>
      <c r="K636" s="48">
        <v>1012390582</v>
      </c>
      <c r="L636" s="48" t="s">
        <v>2110</v>
      </c>
      <c r="M636" s="48">
        <v>1012390582</v>
      </c>
      <c r="N636" s="48" t="s">
        <v>2110</v>
      </c>
      <c r="O636" s="48">
        <v>830062074</v>
      </c>
      <c r="P636" s="48" t="s">
        <v>91</v>
      </c>
      <c r="Q636" s="48">
        <v>80133321</v>
      </c>
      <c r="R636" s="48" t="s">
        <v>102</v>
      </c>
      <c r="S636" s="48" t="s">
        <v>75</v>
      </c>
      <c r="T636" s="48" t="s">
        <v>75</v>
      </c>
      <c r="U636" s="45">
        <v>44260</v>
      </c>
      <c r="V636" s="45">
        <v>44444</v>
      </c>
      <c r="W636" s="45">
        <v>44264</v>
      </c>
      <c r="X636" s="48">
        <v>1</v>
      </c>
      <c r="Y636" s="48" t="s">
        <v>112</v>
      </c>
      <c r="Z636" s="48" t="s">
        <v>92</v>
      </c>
      <c r="AA636" s="48" t="s">
        <v>89</v>
      </c>
      <c r="AB636" s="48" t="s">
        <v>93</v>
      </c>
      <c r="AC636" s="48" t="s">
        <v>103</v>
      </c>
      <c r="AD636" s="48" t="s">
        <v>94</v>
      </c>
      <c r="AE636" s="48">
        <v>1</v>
      </c>
      <c r="AF636" s="48" t="s">
        <v>92</v>
      </c>
      <c r="AH636" s="48" t="s">
        <v>89</v>
      </c>
      <c r="AI636" s="48" t="s">
        <v>89</v>
      </c>
      <c r="AJ636" s="48" t="s">
        <v>92</v>
      </c>
      <c r="AK636" s="48" t="s">
        <v>89</v>
      </c>
      <c r="AL636" s="48" t="s">
        <v>89</v>
      </c>
      <c r="AM636" s="48" t="s">
        <v>89</v>
      </c>
      <c r="AN636" s="48" t="s">
        <v>89</v>
      </c>
      <c r="AO636" s="48" t="s">
        <v>92</v>
      </c>
      <c r="AP636" s="48">
        <v>64436</v>
      </c>
      <c r="AU636" s="48">
        <v>29</v>
      </c>
      <c r="AV636" s="48">
        <v>0.19</v>
      </c>
      <c r="AW636" s="48">
        <v>0</v>
      </c>
      <c r="AX636" s="48">
        <v>44444</v>
      </c>
      <c r="AY636" s="48">
        <v>0</v>
      </c>
      <c r="AZ636" s="48" t="s">
        <v>95</v>
      </c>
      <c r="BA636" s="48" t="s">
        <v>95</v>
      </c>
      <c r="BB636" s="48" t="s">
        <v>2111</v>
      </c>
      <c r="BC636" s="48">
        <v>899999061</v>
      </c>
      <c r="BD636" s="48" t="s">
        <v>1450</v>
      </c>
      <c r="BE636" s="45"/>
      <c r="BF636" s="37" t="s">
        <v>3818</v>
      </c>
      <c r="BG636" s="48" t="s">
        <v>76</v>
      </c>
      <c r="BH636" s="48" t="s">
        <v>2319</v>
      </c>
      <c r="BI636" s="48" t="s">
        <v>2320</v>
      </c>
      <c r="BJ636" s="48" t="s">
        <v>3816</v>
      </c>
      <c r="BK636" s="48" t="s">
        <v>733</v>
      </c>
    </row>
    <row r="637" spans="1:63" s="48" customFormat="1" x14ac:dyDescent="0.25">
      <c r="A637" s="48">
        <v>100001</v>
      </c>
      <c r="B637" s="48">
        <v>390101</v>
      </c>
      <c r="C637" s="48" t="s">
        <v>90</v>
      </c>
      <c r="D637" s="48" t="s">
        <v>2321</v>
      </c>
      <c r="E637" s="48" t="s">
        <v>2322</v>
      </c>
      <c r="G637" s="53">
        <v>5928570</v>
      </c>
      <c r="H637" s="45">
        <v>44264</v>
      </c>
      <c r="I637" s="48">
        <v>240700</v>
      </c>
      <c r="J637" s="48">
        <v>1</v>
      </c>
      <c r="K637" s="48">
        <v>1014225594</v>
      </c>
      <c r="L637" s="48" t="s">
        <v>2114</v>
      </c>
      <c r="M637" s="48">
        <v>1014225594</v>
      </c>
      <c r="N637" s="48" t="s">
        <v>2114</v>
      </c>
      <c r="O637" s="48">
        <v>830062074</v>
      </c>
      <c r="P637" s="48" t="s">
        <v>91</v>
      </c>
      <c r="Q637" s="48">
        <v>80133321</v>
      </c>
      <c r="R637" s="48" t="s">
        <v>102</v>
      </c>
      <c r="S637" s="48" t="s">
        <v>75</v>
      </c>
      <c r="T637" s="48" t="s">
        <v>75</v>
      </c>
      <c r="U637" s="45">
        <v>44260</v>
      </c>
      <c r="V637" s="45">
        <v>44931</v>
      </c>
      <c r="W637" s="45">
        <v>44264</v>
      </c>
      <c r="X637" s="48">
        <v>1</v>
      </c>
      <c r="Y637" s="48" t="s">
        <v>112</v>
      </c>
      <c r="Z637" s="48" t="s">
        <v>92</v>
      </c>
      <c r="AA637" s="48" t="s">
        <v>89</v>
      </c>
      <c r="AB637" s="48" t="s">
        <v>93</v>
      </c>
      <c r="AC637" s="48" t="s">
        <v>103</v>
      </c>
      <c r="AD637" s="48" t="s">
        <v>108</v>
      </c>
      <c r="AE637" s="48">
        <v>2</v>
      </c>
      <c r="AF637" s="48" t="s">
        <v>92</v>
      </c>
      <c r="AH637" s="48" t="s">
        <v>89</v>
      </c>
      <c r="AI637" s="48" t="s">
        <v>89</v>
      </c>
      <c r="AJ637" s="48" t="s">
        <v>92</v>
      </c>
      <c r="AK637" s="48" t="s">
        <v>89</v>
      </c>
      <c r="AL637" s="48" t="s">
        <v>89</v>
      </c>
      <c r="AM637" s="48" t="s">
        <v>89</v>
      </c>
      <c r="AN637" s="48" t="s">
        <v>89</v>
      </c>
      <c r="AO637" s="48" t="s">
        <v>92</v>
      </c>
      <c r="AP637" s="48">
        <v>64449</v>
      </c>
      <c r="AU637" s="48">
        <v>29</v>
      </c>
      <c r="AV637" s="48">
        <v>0.19</v>
      </c>
      <c r="AW637" s="48">
        <v>0</v>
      </c>
      <c r="AX637" s="48">
        <v>44931</v>
      </c>
      <c r="AY637" s="48">
        <v>0</v>
      </c>
      <c r="AZ637" s="48" t="s">
        <v>95</v>
      </c>
      <c r="BA637" s="48" t="s">
        <v>95</v>
      </c>
      <c r="BB637" s="48" t="s">
        <v>2115</v>
      </c>
      <c r="BC637" s="48">
        <v>899999061</v>
      </c>
      <c r="BD637" s="48" t="s">
        <v>1450</v>
      </c>
      <c r="BE637" s="45"/>
      <c r="BF637" s="37" t="s">
        <v>3818</v>
      </c>
      <c r="BG637" s="48" t="s">
        <v>76</v>
      </c>
      <c r="BH637" s="48" t="s">
        <v>2321</v>
      </c>
      <c r="BI637" s="48" t="s">
        <v>2322</v>
      </c>
      <c r="BJ637" s="48" t="s">
        <v>3816</v>
      </c>
      <c r="BK637" s="48" t="s">
        <v>733</v>
      </c>
    </row>
    <row r="638" spans="1:63" s="48" customFormat="1" x14ac:dyDescent="0.25">
      <c r="A638" s="48">
        <v>100003</v>
      </c>
      <c r="B638" s="48">
        <v>390101</v>
      </c>
      <c r="C638" s="48" t="s">
        <v>90</v>
      </c>
      <c r="D638" s="48" t="s">
        <v>2323</v>
      </c>
      <c r="E638" s="48" t="s">
        <v>2324</v>
      </c>
      <c r="G638" s="53">
        <v>375254</v>
      </c>
      <c r="H638" s="45">
        <v>44264</v>
      </c>
      <c r="I638" s="48">
        <v>14522</v>
      </c>
      <c r="J638" s="48">
        <v>1</v>
      </c>
      <c r="K638" s="48">
        <v>10167398</v>
      </c>
      <c r="L638" s="48" t="s">
        <v>2118</v>
      </c>
      <c r="M638" s="48">
        <v>10167398</v>
      </c>
      <c r="N638" s="48" t="s">
        <v>2118</v>
      </c>
      <c r="O638" s="48">
        <v>830062074</v>
      </c>
      <c r="P638" s="48" t="s">
        <v>91</v>
      </c>
      <c r="Q638" s="48">
        <v>80133321</v>
      </c>
      <c r="R638" s="48" t="s">
        <v>102</v>
      </c>
      <c r="S638" s="48" t="s">
        <v>75</v>
      </c>
      <c r="T638" s="48" t="s">
        <v>75</v>
      </c>
      <c r="U638" s="45">
        <v>44260</v>
      </c>
      <c r="V638" s="45">
        <v>44413</v>
      </c>
      <c r="W638" s="45">
        <v>44264</v>
      </c>
      <c r="X638" s="48">
        <v>1</v>
      </c>
      <c r="Y638" s="48" t="s">
        <v>112</v>
      </c>
      <c r="Z638" s="48" t="s">
        <v>92</v>
      </c>
      <c r="AA638" s="48" t="s">
        <v>89</v>
      </c>
      <c r="AB638" s="48" t="s">
        <v>93</v>
      </c>
      <c r="AC638" s="48" t="s">
        <v>111</v>
      </c>
      <c r="AD638" s="48" t="s">
        <v>94</v>
      </c>
      <c r="AE638" s="48">
        <v>1</v>
      </c>
      <c r="AF638" s="48" t="s">
        <v>92</v>
      </c>
      <c r="AH638" s="48" t="s">
        <v>89</v>
      </c>
      <c r="AI638" s="48" t="s">
        <v>89</v>
      </c>
      <c r="AJ638" s="48" t="s">
        <v>92</v>
      </c>
      <c r="AK638" s="48" t="s">
        <v>89</v>
      </c>
      <c r="AL638" s="48" t="s">
        <v>89</v>
      </c>
      <c r="AM638" s="48" t="s">
        <v>89</v>
      </c>
      <c r="AN638" s="48" t="s">
        <v>89</v>
      </c>
      <c r="AO638" s="48" t="s">
        <v>92</v>
      </c>
      <c r="AP638" s="48">
        <v>21723</v>
      </c>
      <c r="AU638" s="48">
        <v>29</v>
      </c>
      <c r="AV638" s="48">
        <v>0.19</v>
      </c>
      <c r="AW638" s="48">
        <v>0</v>
      </c>
      <c r="AX638" s="48">
        <v>44413</v>
      </c>
      <c r="AY638" s="48">
        <v>0</v>
      </c>
      <c r="AZ638" s="48" t="s">
        <v>95</v>
      </c>
      <c r="BA638" s="48" t="s">
        <v>114</v>
      </c>
      <c r="BB638" s="48" t="s">
        <v>2119</v>
      </c>
      <c r="BC638" s="48">
        <v>899999061</v>
      </c>
      <c r="BD638" s="48" t="s">
        <v>1450</v>
      </c>
      <c r="BE638" s="45"/>
      <c r="BF638" s="37">
        <v>76001</v>
      </c>
      <c r="BG638" s="48" t="s">
        <v>81</v>
      </c>
      <c r="BH638" s="48" t="s">
        <v>2323</v>
      </c>
      <c r="BI638" s="48" t="s">
        <v>2324</v>
      </c>
      <c r="BJ638" s="48" t="s">
        <v>3816</v>
      </c>
      <c r="BK638" s="48" t="s">
        <v>733</v>
      </c>
    </row>
    <row r="639" spans="1:63" s="48" customFormat="1" x14ac:dyDescent="0.25">
      <c r="A639" s="48">
        <v>100001</v>
      </c>
      <c r="B639" s="48">
        <v>390101</v>
      </c>
      <c r="C639" s="48" t="s">
        <v>90</v>
      </c>
      <c r="D639" s="48" t="s">
        <v>2325</v>
      </c>
      <c r="E639" s="48" t="s">
        <v>2326</v>
      </c>
      <c r="G639" s="53">
        <v>1792780</v>
      </c>
      <c r="H639" s="45">
        <v>44264</v>
      </c>
      <c r="I639" s="48">
        <v>69381</v>
      </c>
      <c r="J639" s="48">
        <v>1</v>
      </c>
      <c r="K639" s="48">
        <v>1018424471</v>
      </c>
      <c r="L639" s="48" t="s">
        <v>2122</v>
      </c>
      <c r="M639" s="48">
        <v>1018424471</v>
      </c>
      <c r="N639" s="48" t="s">
        <v>2122</v>
      </c>
      <c r="O639" s="48">
        <v>830062074</v>
      </c>
      <c r="P639" s="48" t="s">
        <v>91</v>
      </c>
      <c r="Q639" s="48">
        <v>80133321</v>
      </c>
      <c r="R639" s="48" t="s">
        <v>102</v>
      </c>
      <c r="S639" s="48" t="s">
        <v>75</v>
      </c>
      <c r="T639" s="48" t="s">
        <v>75</v>
      </c>
      <c r="U639" s="45">
        <v>44260</v>
      </c>
      <c r="V639" s="45">
        <v>44444</v>
      </c>
      <c r="W639" s="45">
        <v>44264</v>
      </c>
      <c r="X639" s="48">
        <v>1</v>
      </c>
      <c r="Y639" s="48" t="s">
        <v>112</v>
      </c>
      <c r="Z639" s="48" t="s">
        <v>92</v>
      </c>
      <c r="AA639" s="48" t="s">
        <v>89</v>
      </c>
      <c r="AB639" s="48" t="s">
        <v>93</v>
      </c>
      <c r="AC639" s="48" t="s">
        <v>103</v>
      </c>
      <c r="AD639" s="48" t="s">
        <v>94</v>
      </c>
      <c r="AE639" s="48">
        <v>1</v>
      </c>
      <c r="AF639" s="48" t="s">
        <v>92</v>
      </c>
      <c r="AH639" s="48" t="s">
        <v>89</v>
      </c>
      <c r="AI639" s="48" t="s">
        <v>89</v>
      </c>
      <c r="AJ639" s="48" t="s">
        <v>92</v>
      </c>
      <c r="AK639" s="48" t="s">
        <v>89</v>
      </c>
      <c r="AL639" s="48" t="s">
        <v>89</v>
      </c>
      <c r="AM639" s="48" t="s">
        <v>89</v>
      </c>
      <c r="AN639" s="48" t="s">
        <v>89</v>
      </c>
      <c r="AO639" s="48" t="s">
        <v>92</v>
      </c>
      <c r="AP639" s="48">
        <v>64442</v>
      </c>
      <c r="AU639" s="48">
        <v>29</v>
      </c>
      <c r="AV639" s="48">
        <v>0.19</v>
      </c>
      <c r="AW639" s="48">
        <v>0</v>
      </c>
      <c r="AX639" s="48">
        <v>44444</v>
      </c>
      <c r="AY639" s="48">
        <v>0</v>
      </c>
      <c r="AZ639" s="48" t="s">
        <v>95</v>
      </c>
      <c r="BA639" s="48" t="s">
        <v>95</v>
      </c>
      <c r="BB639" s="48" t="s">
        <v>2123</v>
      </c>
      <c r="BC639" s="48">
        <v>899999061</v>
      </c>
      <c r="BD639" s="48" t="s">
        <v>1450</v>
      </c>
      <c r="BE639" s="45"/>
      <c r="BF639" s="37" t="s">
        <v>3818</v>
      </c>
      <c r="BG639" s="48" t="s">
        <v>76</v>
      </c>
      <c r="BH639" s="48" t="s">
        <v>2325</v>
      </c>
      <c r="BI639" s="48" t="s">
        <v>2326</v>
      </c>
      <c r="BJ639" s="48" t="s">
        <v>3816</v>
      </c>
      <c r="BK639" s="48" t="s">
        <v>733</v>
      </c>
    </row>
    <row r="640" spans="1:63" s="48" customFormat="1" x14ac:dyDescent="0.25">
      <c r="A640" s="48">
        <v>100001</v>
      </c>
      <c r="B640" s="48">
        <v>390101</v>
      </c>
      <c r="C640" s="48" t="s">
        <v>90</v>
      </c>
      <c r="D640" s="48" t="s">
        <v>2327</v>
      </c>
      <c r="E640" s="48" t="s">
        <v>2328</v>
      </c>
      <c r="G640" s="53">
        <v>1758980</v>
      </c>
      <c r="H640" s="45">
        <v>44264</v>
      </c>
      <c r="I640" s="48">
        <v>68073</v>
      </c>
      <c r="J640" s="48">
        <v>1</v>
      </c>
      <c r="K640" s="48">
        <v>1019088290</v>
      </c>
      <c r="L640" s="48" t="s">
        <v>2126</v>
      </c>
      <c r="M640" s="48">
        <v>1019088290</v>
      </c>
      <c r="N640" s="48" t="s">
        <v>2126</v>
      </c>
      <c r="O640" s="48">
        <v>830062074</v>
      </c>
      <c r="P640" s="48" t="s">
        <v>91</v>
      </c>
      <c r="Q640" s="48">
        <v>80133321</v>
      </c>
      <c r="R640" s="48" t="s">
        <v>102</v>
      </c>
      <c r="S640" s="48" t="s">
        <v>75</v>
      </c>
      <c r="T640" s="48" t="s">
        <v>75</v>
      </c>
      <c r="U640" s="45">
        <v>44260</v>
      </c>
      <c r="V640" s="45">
        <v>44444</v>
      </c>
      <c r="W640" s="45">
        <v>44264</v>
      </c>
      <c r="X640" s="48">
        <v>1</v>
      </c>
      <c r="Y640" s="48" t="s">
        <v>112</v>
      </c>
      <c r="Z640" s="48" t="s">
        <v>92</v>
      </c>
      <c r="AA640" s="48" t="s">
        <v>89</v>
      </c>
      <c r="AB640" s="48" t="s">
        <v>93</v>
      </c>
      <c r="AC640" s="48" t="s">
        <v>96</v>
      </c>
      <c r="AD640" s="48" t="s">
        <v>94</v>
      </c>
      <c r="AE640" s="48">
        <v>1</v>
      </c>
      <c r="AF640" s="48" t="s">
        <v>92</v>
      </c>
      <c r="AH640" s="48" t="s">
        <v>89</v>
      </c>
      <c r="AI640" s="48" t="s">
        <v>89</v>
      </c>
      <c r="AJ640" s="48" t="s">
        <v>92</v>
      </c>
      <c r="AK640" s="48" t="s">
        <v>89</v>
      </c>
      <c r="AL640" s="48" t="s">
        <v>89</v>
      </c>
      <c r="AM640" s="48" t="s">
        <v>89</v>
      </c>
      <c r="AN640" s="48" t="s">
        <v>89</v>
      </c>
      <c r="AO640" s="48" t="s">
        <v>92</v>
      </c>
      <c r="AP640" s="48">
        <v>64441</v>
      </c>
      <c r="AU640" s="48">
        <v>29</v>
      </c>
      <c r="AV640" s="48">
        <v>0.19</v>
      </c>
      <c r="AW640" s="48">
        <v>0</v>
      </c>
      <c r="AX640" s="48">
        <v>44444</v>
      </c>
      <c r="AY640" s="48">
        <v>0</v>
      </c>
      <c r="AZ640" s="48" t="s">
        <v>95</v>
      </c>
      <c r="BA640" s="48" t="s">
        <v>95</v>
      </c>
      <c r="BB640" s="48" t="s">
        <v>2127</v>
      </c>
      <c r="BC640" s="48">
        <v>899999061</v>
      </c>
      <c r="BD640" s="48" t="s">
        <v>1450</v>
      </c>
      <c r="BE640" s="45"/>
      <c r="BF640" s="37" t="s">
        <v>3818</v>
      </c>
      <c r="BG640" s="48" t="s">
        <v>76</v>
      </c>
      <c r="BH640" s="48" t="s">
        <v>2327</v>
      </c>
      <c r="BI640" s="48" t="s">
        <v>2328</v>
      </c>
      <c r="BJ640" s="48" t="s">
        <v>3816</v>
      </c>
      <c r="BK640" s="48" t="s">
        <v>733</v>
      </c>
    </row>
    <row r="641" spans="1:63" s="48" customFormat="1" x14ac:dyDescent="0.25">
      <c r="A641" s="48">
        <v>100001</v>
      </c>
      <c r="B641" s="48">
        <v>390101</v>
      </c>
      <c r="C641" s="48" t="s">
        <v>90</v>
      </c>
      <c r="D641" s="48" t="s">
        <v>2329</v>
      </c>
      <c r="E641" s="48" t="s">
        <v>2330</v>
      </c>
      <c r="G641" s="53">
        <v>2659630</v>
      </c>
      <c r="H641" s="45">
        <v>44264</v>
      </c>
      <c r="I641" s="48">
        <v>102928</v>
      </c>
      <c r="J641" s="48">
        <v>1</v>
      </c>
      <c r="K641" s="48">
        <v>1020771741</v>
      </c>
      <c r="L641" s="48" t="s">
        <v>2130</v>
      </c>
      <c r="M641" s="48">
        <v>1020771741</v>
      </c>
      <c r="N641" s="48" t="s">
        <v>2130</v>
      </c>
      <c r="O641" s="48">
        <v>830062074</v>
      </c>
      <c r="P641" s="48" t="s">
        <v>91</v>
      </c>
      <c r="Q641" s="48">
        <v>80133321</v>
      </c>
      <c r="R641" s="48" t="s">
        <v>102</v>
      </c>
      <c r="S641" s="48" t="s">
        <v>75</v>
      </c>
      <c r="T641" s="48" t="s">
        <v>75</v>
      </c>
      <c r="U641" s="45">
        <v>44260</v>
      </c>
      <c r="V641" s="45">
        <v>44535</v>
      </c>
      <c r="W641" s="45">
        <v>44264</v>
      </c>
      <c r="X641" s="48">
        <v>1</v>
      </c>
      <c r="Y641" s="48" t="s">
        <v>112</v>
      </c>
      <c r="Z641" s="48" t="s">
        <v>92</v>
      </c>
      <c r="AA641" s="48" t="s">
        <v>89</v>
      </c>
      <c r="AB641" s="48" t="s">
        <v>93</v>
      </c>
      <c r="AC641" s="48" t="s">
        <v>96</v>
      </c>
      <c r="AD641" s="48" t="s">
        <v>94</v>
      </c>
      <c r="AE641" s="48">
        <v>1</v>
      </c>
      <c r="AF641" s="48" t="s">
        <v>92</v>
      </c>
      <c r="AH641" s="48" t="s">
        <v>89</v>
      </c>
      <c r="AI641" s="48" t="s">
        <v>89</v>
      </c>
      <c r="AJ641" s="48" t="s">
        <v>92</v>
      </c>
      <c r="AK641" s="48" t="s">
        <v>89</v>
      </c>
      <c r="AL641" s="48" t="s">
        <v>89</v>
      </c>
      <c r="AM641" s="48" t="s">
        <v>89</v>
      </c>
      <c r="AN641" s="48" t="s">
        <v>89</v>
      </c>
      <c r="AO641" s="48" t="s">
        <v>92</v>
      </c>
      <c r="AP641" s="48">
        <v>64438</v>
      </c>
      <c r="AU641" s="48">
        <v>29</v>
      </c>
      <c r="AV641" s="48">
        <v>0.19</v>
      </c>
      <c r="AW641" s="48">
        <v>0</v>
      </c>
      <c r="AX641" s="48">
        <v>44535</v>
      </c>
      <c r="AY641" s="48">
        <v>0</v>
      </c>
      <c r="AZ641" s="48" t="s">
        <v>95</v>
      </c>
      <c r="BA641" s="48" t="s">
        <v>95</v>
      </c>
      <c r="BB641" s="48" t="s">
        <v>2131</v>
      </c>
      <c r="BC641" s="48">
        <v>899999061</v>
      </c>
      <c r="BD641" s="48" t="s">
        <v>1450</v>
      </c>
      <c r="BE641" s="45"/>
      <c r="BF641" s="37" t="s">
        <v>3818</v>
      </c>
      <c r="BG641" s="48" t="s">
        <v>76</v>
      </c>
      <c r="BH641" s="48" t="s">
        <v>2329</v>
      </c>
      <c r="BI641" s="48" t="s">
        <v>2330</v>
      </c>
      <c r="BJ641" s="48" t="s">
        <v>3816</v>
      </c>
      <c r="BK641" s="48" t="s">
        <v>733</v>
      </c>
    </row>
    <row r="642" spans="1:63" s="48" customFormat="1" x14ac:dyDescent="0.25">
      <c r="A642" s="48">
        <v>100001</v>
      </c>
      <c r="B642" s="48">
        <v>390101</v>
      </c>
      <c r="C642" s="48" t="s">
        <v>90</v>
      </c>
      <c r="D642" s="48" t="s">
        <v>2331</v>
      </c>
      <c r="E642" s="48" t="s">
        <v>2332</v>
      </c>
      <c r="G642" s="53">
        <v>2670190</v>
      </c>
      <c r="H642" s="45">
        <v>44264</v>
      </c>
      <c r="I642" s="48">
        <v>103336</v>
      </c>
      <c r="J642" s="48">
        <v>1</v>
      </c>
      <c r="K642" s="48">
        <v>1020838263</v>
      </c>
      <c r="L642" s="48" t="s">
        <v>2134</v>
      </c>
      <c r="M642" s="48">
        <v>1020838263</v>
      </c>
      <c r="N642" s="48" t="s">
        <v>2134</v>
      </c>
      <c r="O642" s="48">
        <v>830062074</v>
      </c>
      <c r="P642" s="48" t="s">
        <v>91</v>
      </c>
      <c r="Q642" s="48">
        <v>80133321</v>
      </c>
      <c r="R642" s="48" t="s">
        <v>102</v>
      </c>
      <c r="S642" s="48" t="s">
        <v>75</v>
      </c>
      <c r="T642" s="48" t="s">
        <v>75</v>
      </c>
      <c r="U642" s="45">
        <v>44260</v>
      </c>
      <c r="V642" s="45">
        <v>44535</v>
      </c>
      <c r="W642" s="45">
        <v>44264</v>
      </c>
      <c r="X642" s="48">
        <v>1</v>
      </c>
      <c r="Y642" s="48" t="s">
        <v>112</v>
      </c>
      <c r="Z642" s="48" t="s">
        <v>92</v>
      </c>
      <c r="AA642" s="48" t="s">
        <v>89</v>
      </c>
      <c r="AB642" s="48" t="s">
        <v>93</v>
      </c>
      <c r="AC642" s="48" t="s">
        <v>103</v>
      </c>
      <c r="AD642" s="48" t="s">
        <v>94</v>
      </c>
      <c r="AE642" s="48">
        <v>1</v>
      </c>
      <c r="AF642" s="48" t="s">
        <v>92</v>
      </c>
      <c r="AH642" s="48" t="s">
        <v>89</v>
      </c>
      <c r="AI642" s="48" t="s">
        <v>89</v>
      </c>
      <c r="AJ642" s="48" t="s">
        <v>92</v>
      </c>
      <c r="AK642" s="48" t="s">
        <v>89</v>
      </c>
      <c r="AL642" s="48" t="s">
        <v>89</v>
      </c>
      <c r="AM642" s="48" t="s">
        <v>89</v>
      </c>
      <c r="AN642" s="48" t="s">
        <v>89</v>
      </c>
      <c r="AO642" s="48" t="s">
        <v>92</v>
      </c>
      <c r="AP642" s="48">
        <v>64443</v>
      </c>
      <c r="AU642" s="48">
        <v>29</v>
      </c>
      <c r="AV642" s="48">
        <v>0.19</v>
      </c>
      <c r="AW642" s="48">
        <v>0</v>
      </c>
      <c r="AX642" s="48">
        <v>44535</v>
      </c>
      <c r="AY642" s="48">
        <v>0</v>
      </c>
      <c r="AZ642" s="48" t="s">
        <v>95</v>
      </c>
      <c r="BA642" s="48" t="s">
        <v>95</v>
      </c>
      <c r="BB642" s="48" t="s">
        <v>2135</v>
      </c>
      <c r="BC642" s="48">
        <v>899999061</v>
      </c>
      <c r="BD642" s="48" t="s">
        <v>1450</v>
      </c>
      <c r="BE642" s="45"/>
      <c r="BF642" s="37" t="s">
        <v>3818</v>
      </c>
      <c r="BG642" s="48" t="s">
        <v>76</v>
      </c>
      <c r="BH642" s="48" t="s">
        <v>2331</v>
      </c>
      <c r="BI642" s="48" t="s">
        <v>2332</v>
      </c>
      <c r="BJ642" s="48" t="s">
        <v>3816</v>
      </c>
      <c r="BK642" s="48" t="s">
        <v>733</v>
      </c>
    </row>
    <row r="643" spans="1:63" s="48" customFormat="1" x14ac:dyDescent="0.25">
      <c r="A643" s="48">
        <v>100001</v>
      </c>
      <c r="B643" s="48">
        <v>390101</v>
      </c>
      <c r="C643" s="48" t="s">
        <v>90</v>
      </c>
      <c r="D643" s="48" t="s">
        <v>2333</v>
      </c>
      <c r="E643" s="48" t="s">
        <v>2334</v>
      </c>
      <c r="G643" s="53">
        <v>1402950</v>
      </c>
      <c r="H643" s="45">
        <v>44264</v>
      </c>
      <c r="I643" s="48">
        <v>54294</v>
      </c>
      <c r="J643" s="48">
        <v>1</v>
      </c>
      <c r="K643" s="48">
        <v>1022331394</v>
      </c>
      <c r="L643" s="48" t="s">
        <v>2138</v>
      </c>
      <c r="M643" s="48">
        <v>1022331394</v>
      </c>
      <c r="N643" s="48" t="s">
        <v>2138</v>
      </c>
      <c r="O643" s="48">
        <v>830062074</v>
      </c>
      <c r="P643" s="48" t="s">
        <v>91</v>
      </c>
      <c r="Q643" s="48">
        <v>80133321</v>
      </c>
      <c r="R643" s="48" t="s">
        <v>102</v>
      </c>
      <c r="S643" s="48" t="s">
        <v>75</v>
      </c>
      <c r="T643" s="48" t="s">
        <v>75</v>
      </c>
      <c r="U643" s="45">
        <v>44260</v>
      </c>
      <c r="V643" s="45">
        <v>44535</v>
      </c>
      <c r="W643" s="45">
        <v>44264</v>
      </c>
      <c r="X643" s="48">
        <v>1</v>
      </c>
      <c r="Y643" s="48" t="s">
        <v>112</v>
      </c>
      <c r="Z643" s="48" t="s">
        <v>92</v>
      </c>
      <c r="AA643" s="48" t="s">
        <v>89</v>
      </c>
      <c r="AB643" s="48" t="s">
        <v>93</v>
      </c>
      <c r="AC643" s="48" t="s">
        <v>103</v>
      </c>
      <c r="AD643" s="48" t="s">
        <v>94</v>
      </c>
      <c r="AE643" s="48">
        <v>1</v>
      </c>
      <c r="AF643" s="48" t="s">
        <v>92</v>
      </c>
      <c r="AH643" s="48" t="s">
        <v>89</v>
      </c>
      <c r="AI643" s="48" t="s">
        <v>89</v>
      </c>
      <c r="AJ643" s="48" t="s">
        <v>92</v>
      </c>
      <c r="AK643" s="48" t="s">
        <v>89</v>
      </c>
      <c r="AL643" s="48" t="s">
        <v>89</v>
      </c>
      <c r="AM643" s="48" t="s">
        <v>89</v>
      </c>
      <c r="AN643" s="48" t="s">
        <v>89</v>
      </c>
      <c r="AO643" s="48" t="s">
        <v>92</v>
      </c>
      <c r="AP643" s="48">
        <v>64433</v>
      </c>
      <c r="AU643" s="48">
        <v>29</v>
      </c>
      <c r="AV643" s="48">
        <v>0.19</v>
      </c>
      <c r="AW643" s="48">
        <v>0</v>
      </c>
      <c r="AX643" s="48">
        <v>44535</v>
      </c>
      <c r="AY643" s="48">
        <v>0</v>
      </c>
      <c r="AZ643" s="48" t="s">
        <v>95</v>
      </c>
      <c r="BA643" s="48" t="s">
        <v>95</v>
      </c>
      <c r="BB643" s="48" t="s">
        <v>2139</v>
      </c>
      <c r="BC643" s="48">
        <v>899999061</v>
      </c>
      <c r="BD643" s="48" t="s">
        <v>1450</v>
      </c>
      <c r="BE643" s="45"/>
      <c r="BF643" s="37" t="s">
        <v>3818</v>
      </c>
      <c r="BG643" s="48" t="s">
        <v>76</v>
      </c>
      <c r="BH643" s="48" t="s">
        <v>2333</v>
      </c>
      <c r="BI643" s="48" t="s">
        <v>2334</v>
      </c>
      <c r="BJ643" s="48" t="s">
        <v>3816</v>
      </c>
      <c r="BK643" s="48" t="s">
        <v>733</v>
      </c>
    </row>
    <row r="644" spans="1:63" s="48" customFormat="1" x14ac:dyDescent="0.25">
      <c r="A644" s="48">
        <v>100001</v>
      </c>
      <c r="B644" s="48">
        <v>390101</v>
      </c>
      <c r="C644" s="48" t="s">
        <v>90</v>
      </c>
      <c r="D644" s="48" t="s">
        <v>2335</v>
      </c>
      <c r="E644" s="48" t="s">
        <v>2336</v>
      </c>
      <c r="G644" s="53">
        <v>2029790</v>
      </c>
      <c r="H644" s="45">
        <v>44264</v>
      </c>
      <c r="I644" s="48">
        <v>78553</v>
      </c>
      <c r="J644" s="48">
        <v>1</v>
      </c>
      <c r="K644" s="48">
        <v>1022436832</v>
      </c>
      <c r="L644" s="48" t="s">
        <v>2142</v>
      </c>
      <c r="M644" s="48">
        <v>1022436832</v>
      </c>
      <c r="N644" s="48" t="s">
        <v>2142</v>
      </c>
      <c r="O644" s="48">
        <v>830062074</v>
      </c>
      <c r="P644" s="48" t="s">
        <v>91</v>
      </c>
      <c r="Q644" s="48">
        <v>80133321</v>
      </c>
      <c r="R644" s="48" t="s">
        <v>102</v>
      </c>
      <c r="S644" s="48" t="s">
        <v>75</v>
      </c>
      <c r="T644" s="48" t="s">
        <v>75</v>
      </c>
      <c r="U644" s="45">
        <v>44260</v>
      </c>
      <c r="V644" s="45">
        <v>44474</v>
      </c>
      <c r="W644" s="45">
        <v>44264</v>
      </c>
      <c r="X644" s="48">
        <v>1</v>
      </c>
      <c r="Y644" s="48" t="s">
        <v>112</v>
      </c>
      <c r="Z644" s="48" t="s">
        <v>92</v>
      </c>
      <c r="AA644" s="48" t="s">
        <v>89</v>
      </c>
      <c r="AB644" s="48" t="s">
        <v>93</v>
      </c>
      <c r="AC644" s="48" t="s">
        <v>103</v>
      </c>
      <c r="AD644" s="48" t="s">
        <v>94</v>
      </c>
      <c r="AE644" s="48">
        <v>1</v>
      </c>
      <c r="AF644" s="48" t="s">
        <v>92</v>
      </c>
      <c r="AH644" s="48" t="s">
        <v>89</v>
      </c>
      <c r="AI644" s="48" t="s">
        <v>89</v>
      </c>
      <c r="AJ644" s="48" t="s">
        <v>92</v>
      </c>
      <c r="AK644" s="48" t="s">
        <v>89</v>
      </c>
      <c r="AL644" s="48" t="s">
        <v>89</v>
      </c>
      <c r="AM644" s="48" t="s">
        <v>89</v>
      </c>
      <c r="AN644" s="48" t="s">
        <v>89</v>
      </c>
      <c r="AO644" s="48" t="s">
        <v>92</v>
      </c>
      <c r="AP644" s="48">
        <v>64439</v>
      </c>
      <c r="AU644" s="48">
        <v>29</v>
      </c>
      <c r="AV644" s="48">
        <v>0.19</v>
      </c>
      <c r="AW644" s="48">
        <v>0</v>
      </c>
      <c r="AX644" s="48">
        <v>44474</v>
      </c>
      <c r="AY644" s="48">
        <v>0</v>
      </c>
      <c r="AZ644" s="48" t="s">
        <v>95</v>
      </c>
      <c r="BA644" s="48" t="s">
        <v>95</v>
      </c>
      <c r="BB644" s="48" t="s">
        <v>2143</v>
      </c>
      <c r="BC644" s="48">
        <v>899999061</v>
      </c>
      <c r="BD644" s="48" t="s">
        <v>1450</v>
      </c>
      <c r="BE644" s="45"/>
      <c r="BF644" s="37" t="s">
        <v>3818</v>
      </c>
      <c r="BG644" s="48" t="s">
        <v>76</v>
      </c>
      <c r="BH644" s="48" t="s">
        <v>2335</v>
      </c>
      <c r="BI644" s="48" t="s">
        <v>2336</v>
      </c>
      <c r="BJ644" s="48" t="s">
        <v>3816</v>
      </c>
      <c r="BK644" s="48" t="s">
        <v>733</v>
      </c>
    </row>
    <row r="645" spans="1:63" s="48" customFormat="1" x14ac:dyDescent="0.25">
      <c r="A645" s="48">
        <v>100001</v>
      </c>
      <c r="B645" s="48">
        <v>390101</v>
      </c>
      <c r="C645" s="48" t="s">
        <v>90</v>
      </c>
      <c r="D645" s="48" t="s">
        <v>2337</v>
      </c>
      <c r="E645" s="48" t="s">
        <v>2338</v>
      </c>
      <c r="G645" s="53">
        <v>1343180</v>
      </c>
      <c r="H645" s="45">
        <v>44264</v>
      </c>
      <c r="I645" s="48">
        <v>51981</v>
      </c>
      <c r="J645" s="48">
        <v>1</v>
      </c>
      <c r="K645" s="48">
        <v>1026590131</v>
      </c>
      <c r="L645" s="48" t="s">
        <v>2146</v>
      </c>
      <c r="M645" s="48">
        <v>1026590131</v>
      </c>
      <c r="N645" s="48" t="s">
        <v>2146</v>
      </c>
      <c r="O645" s="48">
        <v>830062074</v>
      </c>
      <c r="P645" s="48" t="s">
        <v>91</v>
      </c>
      <c r="Q645" s="48">
        <v>80133321</v>
      </c>
      <c r="R645" s="48" t="s">
        <v>102</v>
      </c>
      <c r="S645" s="48" t="s">
        <v>75</v>
      </c>
      <c r="T645" s="48" t="s">
        <v>75</v>
      </c>
      <c r="U645" s="45">
        <v>44260</v>
      </c>
      <c r="V645" s="45">
        <v>44413</v>
      </c>
      <c r="W645" s="45">
        <v>44264</v>
      </c>
      <c r="X645" s="48">
        <v>1</v>
      </c>
      <c r="Y645" s="48" t="s">
        <v>112</v>
      </c>
      <c r="Z645" s="48" t="s">
        <v>92</v>
      </c>
      <c r="AA645" s="48" t="s">
        <v>89</v>
      </c>
      <c r="AB645" s="48" t="s">
        <v>93</v>
      </c>
      <c r="AC645" s="48" t="s">
        <v>103</v>
      </c>
      <c r="AD645" s="48" t="s">
        <v>94</v>
      </c>
      <c r="AE645" s="48">
        <v>1</v>
      </c>
      <c r="AF645" s="48" t="s">
        <v>92</v>
      </c>
      <c r="AH645" s="48" t="s">
        <v>89</v>
      </c>
      <c r="AI645" s="48" t="s">
        <v>89</v>
      </c>
      <c r="AJ645" s="48" t="s">
        <v>92</v>
      </c>
      <c r="AK645" s="48" t="s">
        <v>89</v>
      </c>
      <c r="AL645" s="48" t="s">
        <v>89</v>
      </c>
      <c r="AM645" s="48" t="s">
        <v>89</v>
      </c>
      <c r="AN645" s="48" t="s">
        <v>89</v>
      </c>
      <c r="AO645" s="48" t="s">
        <v>92</v>
      </c>
      <c r="AP645" s="48">
        <v>64440</v>
      </c>
      <c r="AU645" s="48">
        <v>29</v>
      </c>
      <c r="AV645" s="48">
        <v>0.19</v>
      </c>
      <c r="AW645" s="48">
        <v>0</v>
      </c>
      <c r="AX645" s="48">
        <v>44413</v>
      </c>
      <c r="AY645" s="48">
        <v>0</v>
      </c>
      <c r="AZ645" s="48" t="s">
        <v>95</v>
      </c>
      <c r="BA645" s="48" t="s">
        <v>95</v>
      </c>
      <c r="BB645" s="48" t="s">
        <v>2147</v>
      </c>
      <c r="BC645" s="48">
        <v>899999061</v>
      </c>
      <c r="BD645" s="48" t="s">
        <v>1450</v>
      </c>
      <c r="BE645" s="45"/>
      <c r="BF645" s="37" t="s">
        <v>3818</v>
      </c>
      <c r="BG645" s="48" t="s">
        <v>76</v>
      </c>
      <c r="BH645" s="48" t="s">
        <v>2337</v>
      </c>
      <c r="BI645" s="48" t="s">
        <v>2338</v>
      </c>
      <c r="BJ645" s="48" t="s">
        <v>3816</v>
      </c>
      <c r="BK645" s="48" t="s">
        <v>733</v>
      </c>
    </row>
    <row r="646" spans="1:63" s="48" customFormat="1" x14ac:dyDescent="0.25">
      <c r="A646" s="48">
        <v>100001</v>
      </c>
      <c r="B646" s="48">
        <v>390101</v>
      </c>
      <c r="C646" s="48" t="s">
        <v>90</v>
      </c>
      <c r="D646" s="48" t="s">
        <v>2339</v>
      </c>
      <c r="E646" s="48" t="s">
        <v>2340</v>
      </c>
      <c r="G646" s="53">
        <v>2627820</v>
      </c>
      <c r="H646" s="45">
        <v>44264</v>
      </c>
      <c r="I646" s="48">
        <v>101697</v>
      </c>
      <c r="J646" s="48">
        <v>1</v>
      </c>
      <c r="K646" s="48">
        <v>1030592333</v>
      </c>
      <c r="L646" s="48" t="s">
        <v>2150</v>
      </c>
      <c r="M646" s="48">
        <v>1030592333</v>
      </c>
      <c r="N646" s="48" t="s">
        <v>2150</v>
      </c>
      <c r="O646" s="48">
        <v>830062074</v>
      </c>
      <c r="P646" s="48" t="s">
        <v>91</v>
      </c>
      <c r="Q646" s="48">
        <v>80133321</v>
      </c>
      <c r="R646" s="48" t="s">
        <v>102</v>
      </c>
      <c r="S646" s="48" t="s">
        <v>75</v>
      </c>
      <c r="T646" s="48" t="s">
        <v>75</v>
      </c>
      <c r="U646" s="45">
        <v>44260</v>
      </c>
      <c r="V646" s="45">
        <v>44535</v>
      </c>
      <c r="W646" s="45">
        <v>44264</v>
      </c>
      <c r="X646" s="48">
        <v>1</v>
      </c>
      <c r="Y646" s="48" t="s">
        <v>112</v>
      </c>
      <c r="Z646" s="48" t="s">
        <v>92</v>
      </c>
      <c r="AA646" s="48" t="s">
        <v>89</v>
      </c>
      <c r="AB646" s="48" t="s">
        <v>93</v>
      </c>
      <c r="AC646" s="48" t="s">
        <v>96</v>
      </c>
      <c r="AD646" s="48" t="s">
        <v>94</v>
      </c>
      <c r="AE646" s="48">
        <v>1</v>
      </c>
      <c r="AF646" s="48" t="s">
        <v>92</v>
      </c>
      <c r="AH646" s="48" t="s">
        <v>89</v>
      </c>
      <c r="AI646" s="48" t="s">
        <v>89</v>
      </c>
      <c r="AJ646" s="48" t="s">
        <v>92</v>
      </c>
      <c r="AK646" s="48" t="s">
        <v>89</v>
      </c>
      <c r="AL646" s="48" t="s">
        <v>89</v>
      </c>
      <c r="AM646" s="48" t="s">
        <v>89</v>
      </c>
      <c r="AN646" s="48" t="s">
        <v>89</v>
      </c>
      <c r="AO646" s="48" t="s">
        <v>92</v>
      </c>
      <c r="AP646" s="48">
        <v>64451</v>
      </c>
      <c r="AU646" s="48">
        <v>29</v>
      </c>
      <c r="AV646" s="48">
        <v>0.19</v>
      </c>
      <c r="AW646" s="48">
        <v>0</v>
      </c>
      <c r="AX646" s="48">
        <v>44535</v>
      </c>
      <c r="AY646" s="48">
        <v>0</v>
      </c>
      <c r="AZ646" s="48" t="s">
        <v>95</v>
      </c>
      <c r="BA646" s="48" t="s">
        <v>95</v>
      </c>
      <c r="BB646" s="48" t="s">
        <v>2151</v>
      </c>
      <c r="BC646" s="48">
        <v>899999061</v>
      </c>
      <c r="BD646" s="48" t="s">
        <v>1450</v>
      </c>
      <c r="BE646" s="45"/>
      <c r="BF646" s="37" t="s">
        <v>3818</v>
      </c>
      <c r="BG646" s="48" t="s">
        <v>76</v>
      </c>
      <c r="BH646" s="48" t="s">
        <v>2339</v>
      </c>
      <c r="BI646" s="48" t="s">
        <v>2340</v>
      </c>
      <c r="BJ646" s="48" t="s">
        <v>3816</v>
      </c>
      <c r="BK646" s="48" t="s">
        <v>733</v>
      </c>
    </row>
    <row r="647" spans="1:63" s="48" customFormat="1" x14ac:dyDescent="0.25">
      <c r="A647" s="48">
        <v>100008</v>
      </c>
      <c r="B647" s="48">
        <v>390101</v>
      </c>
      <c r="C647" s="48" t="s">
        <v>90</v>
      </c>
      <c r="D647" s="48" t="s">
        <v>2341</v>
      </c>
      <c r="E647" s="48" t="s">
        <v>2342</v>
      </c>
      <c r="G647" s="53">
        <v>1641518</v>
      </c>
      <c r="H647" s="45">
        <v>44264</v>
      </c>
      <c r="I647" s="48">
        <v>66646</v>
      </c>
      <c r="J647" s="48">
        <v>1</v>
      </c>
      <c r="K647" s="48">
        <v>1049939473</v>
      </c>
      <c r="L647" s="48" t="s">
        <v>2154</v>
      </c>
      <c r="M647" s="48">
        <v>1049939473</v>
      </c>
      <c r="N647" s="48" t="s">
        <v>2154</v>
      </c>
      <c r="O647" s="48">
        <v>830062074</v>
      </c>
      <c r="P647" s="48" t="s">
        <v>91</v>
      </c>
      <c r="Q647" s="48">
        <v>80133321</v>
      </c>
      <c r="R647" s="48" t="s">
        <v>102</v>
      </c>
      <c r="S647" s="48" t="s">
        <v>75</v>
      </c>
      <c r="T647" s="48" t="s">
        <v>75</v>
      </c>
      <c r="U647" s="45">
        <v>44260</v>
      </c>
      <c r="V647" s="45">
        <v>44809</v>
      </c>
      <c r="W647" s="45">
        <v>44264</v>
      </c>
      <c r="X647" s="48">
        <v>1</v>
      </c>
      <c r="Y647" s="48" t="s">
        <v>112</v>
      </c>
      <c r="Z647" s="48" t="s">
        <v>92</v>
      </c>
      <c r="AA647" s="48" t="s">
        <v>89</v>
      </c>
      <c r="AB647" s="48" t="s">
        <v>93</v>
      </c>
      <c r="AC647" s="48" t="s">
        <v>96</v>
      </c>
      <c r="AD647" s="48" t="s">
        <v>108</v>
      </c>
      <c r="AE647" s="48">
        <v>2</v>
      </c>
      <c r="AF647" s="48" t="s">
        <v>92</v>
      </c>
      <c r="AH647" s="48" t="s">
        <v>89</v>
      </c>
      <c r="AI647" s="48" t="s">
        <v>89</v>
      </c>
      <c r="AJ647" s="48" t="s">
        <v>92</v>
      </c>
      <c r="AK647" s="48" t="s">
        <v>89</v>
      </c>
      <c r="AL647" s="48" t="s">
        <v>89</v>
      </c>
      <c r="AM647" s="48" t="s">
        <v>89</v>
      </c>
      <c r="AN647" s="48" t="s">
        <v>89</v>
      </c>
      <c r="AO647" s="48" t="s">
        <v>92</v>
      </c>
      <c r="AP647" s="48">
        <v>21713</v>
      </c>
      <c r="AU647" s="48">
        <v>29</v>
      </c>
      <c r="AV647" s="48">
        <v>0.19</v>
      </c>
      <c r="AW647" s="48">
        <v>0</v>
      </c>
      <c r="AX647" s="48">
        <v>44809</v>
      </c>
      <c r="AY647" s="48">
        <v>0</v>
      </c>
      <c r="AZ647" s="48" t="s">
        <v>95</v>
      </c>
      <c r="BA647" s="48" t="s">
        <v>89</v>
      </c>
      <c r="BB647" s="48" t="s">
        <v>2155</v>
      </c>
      <c r="BC647" s="48">
        <v>899999061</v>
      </c>
      <c r="BD647" s="48" t="s">
        <v>1450</v>
      </c>
      <c r="BE647" s="45"/>
      <c r="BF647" s="37">
        <v>8001</v>
      </c>
      <c r="BG647" s="48" t="s">
        <v>80</v>
      </c>
      <c r="BH647" s="48" t="s">
        <v>2341</v>
      </c>
      <c r="BI647" s="48" t="s">
        <v>2342</v>
      </c>
      <c r="BJ647" s="48" t="s">
        <v>3816</v>
      </c>
      <c r="BK647" s="48" t="s">
        <v>733</v>
      </c>
    </row>
    <row r="648" spans="1:63" s="48" customFormat="1" x14ac:dyDescent="0.25">
      <c r="A648" s="48">
        <v>100003</v>
      </c>
      <c r="B648" s="48">
        <v>390101</v>
      </c>
      <c r="C648" s="48" t="s">
        <v>90</v>
      </c>
      <c r="D648" s="48" t="s">
        <v>2343</v>
      </c>
      <c r="E648" s="48" t="s">
        <v>2344</v>
      </c>
      <c r="G648" s="53">
        <v>2685330</v>
      </c>
      <c r="H648" s="45">
        <v>44264</v>
      </c>
      <c r="I648" s="48">
        <v>109024</v>
      </c>
      <c r="J648" s="48">
        <v>1</v>
      </c>
      <c r="K648" s="48">
        <v>10549501</v>
      </c>
      <c r="L648" s="48" t="s">
        <v>2158</v>
      </c>
      <c r="M648" s="48">
        <v>10549501</v>
      </c>
      <c r="N648" s="48" t="s">
        <v>2158</v>
      </c>
      <c r="O648" s="48">
        <v>830062074</v>
      </c>
      <c r="P648" s="48" t="s">
        <v>91</v>
      </c>
      <c r="Q648" s="48">
        <v>80133321</v>
      </c>
      <c r="R648" s="48" t="s">
        <v>102</v>
      </c>
      <c r="S648" s="48" t="s">
        <v>75</v>
      </c>
      <c r="T648" s="48" t="s">
        <v>75</v>
      </c>
      <c r="U648" s="45">
        <v>44260</v>
      </c>
      <c r="V648" s="45">
        <v>44990</v>
      </c>
      <c r="W648" s="45">
        <v>44264</v>
      </c>
      <c r="X648" s="48">
        <v>1</v>
      </c>
      <c r="Y648" s="48" t="s">
        <v>112</v>
      </c>
      <c r="Z648" s="48" t="s">
        <v>92</v>
      </c>
      <c r="AA648" s="48" t="s">
        <v>89</v>
      </c>
      <c r="AB648" s="48" t="s">
        <v>110</v>
      </c>
      <c r="AC648" s="48" t="s">
        <v>111</v>
      </c>
      <c r="AD648" s="48" t="s">
        <v>108</v>
      </c>
      <c r="AE648" s="48">
        <v>2</v>
      </c>
      <c r="AF648" s="48" t="s">
        <v>92</v>
      </c>
      <c r="AH648" s="48" t="s">
        <v>89</v>
      </c>
      <c r="AI648" s="48" t="s">
        <v>89</v>
      </c>
      <c r="AJ648" s="48" t="s">
        <v>92</v>
      </c>
      <c r="AK648" s="48" t="s">
        <v>89</v>
      </c>
      <c r="AL648" s="48" t="s">
        <v>89</v>
      </c>
      <c r="AM648" s="48" t="s">
        <v>89</v>
      </c>
      <c r="AN648" s="48" t="s">
        <v>89</v>
      </c>
      <c r="AO648" s="48" t="s">
        <v>92</v>
      </c>
      <c r="AP648" s="48">
        <v>21718</v>
      </c>
      <c r="AU648" s="48">
        <v>29</v>
      </c>
      <c r="AV648" s="48">
        <v>0.19</v>
      </c>
      <c r="AW648" s="48">
        <v>0</v>
      </c>
      <c r="AX648" s="48">
        <v>44990</v>
      </c>
      <c r="AY648" s="48">
        <v>0</v>
      </c>
      <c r="AZ648" s="48" t="s">
        <v>95</v>
      </c>
      <c r="BA648" s="48" t="s">
        <v>114</v>
      </c>
      <c r="BB648" s="48" t="s">
        <v>2159</v>
      </c>
      <c r="BC648" s="48">
        <v>899999061</v>
      </c>
      <c r="BD648" s="48" t="s">
        <v>1450</v>
      </c>
      <c r="BE648" s="45"/>
      <c r="BF648" s="37">
        <v>76001</v>
      </c>
      <c r="BG648" s="48" t="s">
        <v>81</v>
      </c>
      <c r="BH648" s="48" t="s">
        <v>2343</v>
      </c>
      <c r="BI648" s="48" t="s">
        <v>2344</v>
      </c>
      <c r="BJ648" s="48" t="s">
        <v>3816</v>
      </c>
      <c r="BK648" s="48" t="s">
        <v>733</v>
      </c>
    </row>
    <row r="649" spans="1:63" s="48" customFormat="1" x14ac:dyDescent="0.25">
      <c r="A649" s="48">
        <v>100003</v>
      </c>
      <c r="B649" s="48">
        <v>390101</v>
      </c>
      <c r="C649" s="48" t="s">
        <v>90</v>
      </c>
      <c r="D649" s="48" t="s">
        <v>2345</v>
      </c>
      <c r="E649" s="48" t="s">
        <v>2346</v>
      </c>
      <c r="G649" s="53">
        <v>8009761</v>
      </c>
      <c r="H649" s="45">
        <v>44264</v>
      </c>
      <c r="I649" s="48">
        <v>325196</v>
      </c>
      <c r="J649" s="48">
        <v>1</v>
      </c>
      <c r="K649" s="48">
        <v>10549501</v>
      </c>
      <c r="L649" s="48" t="s">
        <v>2158</v>
      </c>
      <c r="M649" s="48">
        <v>10549501</v>
      </c>
      <c r="N649" s="48" t="s">
        <v>2158</v>
      </c>
      <c r="O649" s="48">
        <v>830062074</v>
      </c>
      <c r="P649" s="48" t="s">
        <v>91</v>
      </c>
      <c r="Q649" s="48">
        <v>80133321</v>
      </c>
      <c r="R649" s="48" t="s">
        <v>102</v>
      </c>
      <c r="S649" s="48" t="s">
        <v>75</v>
      </c>
      <c r="T649" s="48" t="s">
        <v>75</v>
      </c>
      <c r="U649" s="45">
        <v>44260</v>
      </c>
      <c r="V649" s="45">
        <v>44990</v>
      </c>
      <c r="W649" s="45">
        <v>44264</v>
      </c>
      <c r="X649" s="48">
        <v>1</v>
      </c>
      <c r="Y649" s="48" t="s">
        <v>112</v>
      </c>
      <c r="Z649" s="48" t="s">
        <v>92</v>
      </c>
      <c r="AA649" s="48" t="s">
        <v>89</v>
      </c>
      <c r="AB649" s="48" t="s">
        <v>93</v>
      </c>
      <c r="AC649" s="48" t="s">
        <v>111</v>
      </c>
      <c r="AD649" s="48" t="s">
        <v>108</v>
      </c>
      <c r="AE649" s="48">
        <v>2</v>
      </c>
      <c r="AF649" s="48" t="s">
        <v>92</v>
      </c>
      <c r="AH649" s="48" t="s">
        <v>89</v>
      </c>
      <c r="AI649" s="48" t="s">
        <v>89</v>
      </c>
      <c r="AJ649" s="48" t="s">
        <v>92</v>
      </c>
      <c r="AK649" s="48" t="s">
        <v>89</v>
      </c>
      <c r="AL649" s="48" t="s">
        <v>89</v>
      </c>
      <c r="AM649" s="48" t="s">
        <v>89</v>
      </c>
      <c r="AN649" s="48" t="s">
        <v>89</v>
      </c>
      <c r="AO649" s="48" t="s">
        <v>92</v>
      </c>
      <c r="AP649" s="48">
        <v>21720</v>
      </c>
      <c r="AU649" s="48">
        <v>29</v>
      </c>
      <c r="AV649" s="48">
        <v>0.19</v>
      </c>
      <c r="AW649" s="48">
        <v>0</v>
      </c>
      <c r="AX649" s="48">
        <v>44990</v>
      </c>
      <c r="AY649" s="48">
        <v>0</v>
      </c>
      <c r="AZ649" s="48" t="s">
        <v>95</v>
      </c>
      <c r="BA649" s="48" t="s">
        <v>114</v>
      </c>
      <c r="BB649" s="48" t="s">
        <v>2159</v>
      </c>
      <c r="BC649" s="48">
        <v>899999061</v>
      </c>
      <c r="BD649" s="48" t="s">
        <v>1450</v>
      </c>
      <c r="BE649" s="45"/>
      <c r="BF649" s="37">
        <v>76001</v>
      </c>
      <c r="BG649" s="48" t="s">
        <v>81</v>
      </c>
      <c r="BH649" s="48" t="s">
        <v>2345</v>
      </c>
      <c r="BI649" s="48" t="s">
        <v>2346</v>
      </c>
      <c r="BJ649" s="48" t="s">
        <v>3816</v>
      </c>
      <c r="BK649" s="48" t="s">
        <v>733</v>
      </c>
    </row>
    <row r="650" spans="1:63" s="48" customFormat="1" x14ac:dyDescent="0.25">
      <c r="A650" s="48">
        <v>100001</v>
      </c>
      <c r="B650" s="48">
        <v>390101</v>
      </c>
      <c r="C650" s="48" t="s">
        <v>90</v>
      </c>
      <c r="D650" s="48" t="s">
        <v>2347</v>
      </c>
      <c r="E650" s="48" t="s">
        <v>2348</v>
      </c>
      <c r="G650" s="53">
        <v>350079</v>
      </c>
      <c r="H650" s="45">
        <v>44264</v>
      </c>
      <c r="I650" s="48">
        <v>13548</v>
      </c>
      <c r="J650" s="48">
        <v>1</v>
      </c>
      <c r="K650" s="48">
        <v>1073130730</v>
      </c>
      <c r="L650" s="48" t="s">
        <v>2164</v>
      </c>
      <c r="M650" s="48">
        <v>1073130730</v>
      </c>
      <c r="N650" s="48" t="s">
        <v>2164</v>
      </c>
      <c r="O650" s="48">
        <v>830062074</v>
      </c>
      <c r="P650" s="48" t="s">
        <v>91</v>
      </c>
      <c r="Q650" s="48">
        <v>80133321</v>
      </c>
      <c r="R650" s="48" t="s">
        <v>102</v>
      </c>
      <c r="S650" s="48" t="s">
        <v>75</v>
      </c>
      <c r="T650" s="48" t="s">
        <v>75</v>
      </c>
      <c r="U650" s="45">
        <v>44260</v>
      </c>
      <c r="V650" s="45">
        <v>44444</v>
      </c>
      <c r="W650" s="45">
        <v>44264</v>
      </c>
      <c r="X650" s="48">
        <v>1</v>
      </c>
      <c r="Y650" s="48" t="s">
        <v>112</v>
      </c>
      <c r="Z650" s="48" t="s">
        <v>92</v>
      </c>
      <c r="AA650" s="48" t="s">
        <v>89</v>
      </c>
      <c r="AB650" s="48" t="s">
        <v>93</v>
      </c>
      <c r="AC650" s="48" t="s">
        <v>96</v>
      </c>
      <c r="AD650" s="48" t="s">
        <v>94</v>
      </c>
      <c r="AE650" s="48">
        <v>1</v>
      </c>
      <c r="AF650" s="48" t="s">
        <v>92</v>
      </c>
      <c r="AH650" s="48" t="s">
        <v>89</v>
      </c>
      <c r="AI650" s="48" t="s">
        <v>89</v>
      </c>
      <c r="AJ650" s="48" t="s">
        <v>92</v>
      </c>
      <c r="AK650" s="48" t="s">
        <v>89</v>
      </c>
      <c r="AL650" s="48" t="s">
        <v>89</v>
      </c>
      <c r="AM650" s="48" t="s">
        <v>89</v>
      </c>
      <c r="AN650" s="48" t="s">
        <v>89</v>
      </c>
      <c r="AO650" s="48" t="s">
        <v>92</v>
      </c>
      <c r="AP650" s="48">
        <v>21711</v>
      </c>
      <c r="AU650" s="48">
        <v>29</v>
      </c>
      <c r="AV650" s="48">
        <v>0.19</v>
      </c>
      <c r="AW650" s="48">
        <v>0</v>
      </c>
      <c r="AX650" s="48">
        <v>44444</v>
      </c>
      <c r="AY650" s="48">
        <v>0</v>
      </c>
      <c r="AZ650" s="48" t="s">
        <v>95</v>
      </c>
      <c r="BA650" s="48" t="s">
        <v>89</v>
      </c>
      <c r="BB650" s="48" t="s">
        <v>2165</v>
      </c>
      <c r="BC650" s="48">
        <v>899999061</v>
      </c>
      <c r="BD650" s="48" t="s">
        <v>1450</v>
      </c>
      <c r="BE650" s="45"/>
      <c r="BF650" s="37">
        <v>9999</v>
      </c>
      <c r="BG650" s="48" t="s">
        <v>105</v>
      </c>
      <c r="BH650" s="48" t="s">
        <v>2347</v>
      </c>
      <c r="BI650" s="48" t="s">
        <v>2348</v>
      </c>
      <c r="BJ650" s="48" t="s">
        <v>3816</v>
      </c>
      <c r="BK650" s="48" t="s">
        <v>733</v>
      </c>
    </row>
    <row r="651" spans="1:63" s="48" customFormat="1" x14ac:dyDescent="0.25">
      <c r="A651" s="48">
        <v>100001</v>
      </c>
      <c r="B651" s="48">
        <v>390101</v>
      </c>
      <c r="C651" s="48" t="s">
        <v>90</v>
      </c>
      <c r="D651" s="48" t="s">
        <v>2349</v>
      </c>
      <c r="E651" s="48" t="s">
        <v>2350</v>
      </c>
      <c r="G651" s="53">
        <v>1615090</v>
      </c>
      <c r="H651" s="45">
        <v>44264</v>
      </c>
      <c r="I651" s="48">
        <v>62504</v>
      </c>
      <c r="J651" s="48">
        <v>1</v>
      </c>
      <c r="K651" s="48">
        <v>1073679531</v>
      </c>
      <c r="L651" s="48" t="s">
        <v>2168</v>
      </c>
      <c r="M651" s="48">
        <v>1073679531</v>
      </c>
      <c r="N651" s="48" t="s">
        <v>2168</v>
      </c>
      <c r="O651" s="48">
        <v>830062074</v>
      </c>
      <c r="P651" s="48" t="s">
        <v>91</v>
      </c>
      <c r="Q651" s="48">
        <v>80133321</v>
      </c>
      <c r="R651" s="48" t="s">
        <v>102</v>
      </c>
      <c r="S651" s="48" t="s">
        <v>75</v>
      </c>
      <c r="T651" s="48" t="s">
        <v>75</v>
      </c>
      <c r="U651" s="45">
        <v>44260</v>
      </c>
      <c r="V651" s="45">
        <v>44444</v>
      </c>
      <c r="W651" s="45">
        <v>44264</v>
      </c>
      <c r="X651" s="48">
        <v>1</v>
      </c>
      <c r="Y651" s="48" t="s">
        <v>112</v>
      </c>
      <c r="Z651" s="48" t="s">
        <v>92</v>
      </c>
      <c r="AA651" s="48" t="s">
        <v>89</v>
      </c>
      <c r="AB651" s="48" t="s">
        <v>93</v>
      </c>
      <c r="AC651" s="48" t="s">
        <v>96</v>
      </c>
      <c r="AD651" s="48" t="s">
        <v>94</v>
      </c>
      <c r="AE651" s="48">
        <v>1</v>
      </c>
      <c r="AF651" s="48" t="s">
        <v>92</v>
      </c>
      <c r="AH651" s="48" t="s">
        <v>89</v>
      </c>
      <c r="AI651" s="48" t="s">
        <v>89</v>
      </c>
      <c r="AJ651" s="48" t="s">
        <v>92</v>
      </c>
      <c r="AK651" s="48" t="s">
        <v>89</v>
      </c>
      <c r="AL651" s="48" t="s">
        <v>89</v>
      </c>
      <c r="AM651" s="48" t="s">
        <v>89</v>
      </c>
      <c r="AN651" s="48" t="s">
        <v>89</v>
      </c>
      <c r="AO651" s="48" t="s">
        <v>92</v>
      </c>
      <c r="AP651" s="48">
        <v>64446</v>
      </c>
      <c r="AU651" s="48">
        <v>29</v>
      </c>
      <c r="AV651" s="48">
        <v>0.19</v>
      </c>
      <c r="AW651" s="48">
        <v>0</v>
      </c>
      <c r="AX651" s="48">
        <v>44444</v>
      </c>
      <c r="AY651" s="48">
        <v>0</v>
      </c>
      <c r="AZ651" s="48" t="s">
        <v>95</v>
      </c>
      <c r="BA651" s="48" t="s">
        <v>95</v>
      </c>
      <c r="BB651" s="48" t="s">
        <v>2169</v>
      </c>
      <c r="BC651" s="48">
        <v>899999061</v>
      </c>
      <c r="BD651" s="48" t="s">
        <v>1450</v>
      </c>
      <c r="BE651" s="45"/>
      <c r="BF651" s="37" t="s">
        <v>3818</v>
      </c>
      <c r="BG651" s="48" t="s">
        <v>76</v>
      </c>
      <c r="BH651" s="48" t="s">
        <v>2349</v>
      </c>
      <c r="BI651" s="48" t="s">
        <v>2350</v>
      </c>
      <c r="BJ651" s="48" t="s">
        <v>3816</v>
      </c>
      <c r="BK651" s="48" t="s">
        <v>733</v>
      </c>
    </row>
    <row r="652" spans="1:63" s="48" customFormat="1" x14ac:dyDescent="0.25">
      <c r="A652" s="48">
        <v>100003</v>
      </c>
      <c r="B652" s="48">
        <v>390101</v>
      </c>
      <c r="C652" s="48" t="s">
        <v>90</v>
      </c>
      <c r="D652" s="48" t="s">
        <v>2351</v>
      </c>
      <c r="E652" s="48" t="s">
        <v>2352</v>
      </c>
      <c r="G652" s="53">
        <v>874800</v>
      </c>
      <c r="H652" s="45">
        <v>44264</v>
      </c>
      <c r="I652" s="48">
        <v>33855</v>
      </c>
      <c r="J652" s="48">
        <v>1</v>
      </c>
      <c r="K652" s="48">
        <v>10740771</v>
      </c>
      <c r="L652" s="48" t="s">
        <v>2172</v>
      </c>
      <c r="M652" s="48">
        <v>10740771</v>
      </c>
      <c r="N652" s="48" t="s">
        <v>2172</v>
      </c>
      <c r="O652" s="48">
        <v>830062074</v>
      </c>
      <c r="P652" s="48" t="s">
        <v>91</v>
      </c>
      <c r="Q652" s="48">
        <v>80133321</v>
      </c>
      <c r="R652" s="48" t="s">
        <v>102</v>
      </c>
      <c r="S652" s="48" t="s">
        <v>75</v>
      </c>
      <c r="T652" s="48" t="s">
        <v>75</v>
      </c>
      <c r="U652" s="45">
        <v>44260</v>
      </c>
      <c r="V652" s="45">
        <v>44625</v>
      </c>
      <c r="W652" s="45">
        <v>44264</v>
      </c>
      <c r="X652" s="48">
        <v>1</v>
      </c>
      <c r="Y652" s="48" t="s">
        <v>112</v>
      </c>
      <c r="Z652" s="48" t="s">
        <v>92</v>
      </c>
      <c r="AA652" s="48" t="s">
        <v>89</v>
      </c>
      <c r="AB652" s="48" t="s">
        <v>93</v>
      </c>
      <c r="AC652" s="48" t="s">
        <v>103</v>
      </c>
      <c r="AD652" s="48" t="s">
        <v>94</v>
      </c>
      <c r="AE652" s="48">
        <v>1</v>
      </c>
      <c r="AF652" s="48" t="s">
        <v>92</v>
      </c>
      <c r="AH652" s="48" t="s">
        <v>89</v>
      </c>
      <c r="AI652" s="48" t="s">
        <v>89</v>
      </c>
      <c r="AJ652" s="48" t="s">
        <v>92</v>
      </c>
      <c r="AK652" s="48" t="s">
        <v>89</v>
      </c>
      <c r="AL652" s="48" t="s">
        <v>89</v>
      </c>
      <c r="AM652" s="48" t="s">
        <v>89</v>
      </c>
      <c r="AN652" s="48" t="s">
        <v>89</v>
      </c>
      <c r="AO652" s="48" t="s">
        <v>92</v>
      </c>
      <c r="AP652" s="48">
        <v>21725</v>
      </c>
      <c r="AU652" s="48">
        <v>29</v>
      </c>
      <c r="AV652" s="48">
        <v>0.19</v>
      </c>
      <c r="AW652" s="48">
        <v>0</v>
      </c>
      <c r="AX652" s="48">
        <v>44625</v>
      </c>
      <c r="AY652" s="48">
        <v>0</v>
      </c>
      <c r="AZ652" s="48" t="s">
        <v>95</v>
      </c>
      <c r="BA652" s="48" t="s">
        <v>114</v>
      </c>
      <c r="BB652" s="48" t="s">
        <v>2173</v>
      </c>
      <c r="BC652" s="48">
        <v>899999061</v>
      </c>
      <c r="BD652" s="48" t="s">
        <v>1450</v>
      </c>
      <c r="BE652" s="45"/>
      <c r="BF652" s="37">
        <v>76001</v>
      </c>
      <c r="BG652" s="48" t="s">
        <v>81</v>
      </c>
      <c r="BH652" s="48" t="s">
        <v>2351</v>
      </c>
      <c r="BI652" s="48" t="s">
        <v>2352</v>
      </c>
      <c r="BJ652" s="48" t="s">
        <v>3816</v>
      </c>
      <c r="BK652" s="48" t="s">
        <v>733</v>
      </c>
    </row>
    <row r="653" spans="1:63" s="48" customFormat="1" x14ac:dyDescent="0.25">
      <c r="A653" s="48">
        <v>100004</v>
      </c>
      <c r="B653" s="48">
        <v>390101</v>
      </c>
      <c r="C653" s="48" t="s">
        <v>90</v>
      </c>
      <c r="D653" s="48" t="s">
        <v>2353</v>
      </c>
      <c r="E653" s="48" t="s">
        <v>2354</v>
      </c>
      <c r="G653" s="53">
        <v>783599</v>
      </c>
      <c r="H653" s="45">
        <v>44264</v>
      </c>
      <c r="I653" s="48">
        <v>30325</v>
      </c>
      <c r="J653" s="48">
        <v>1</v>
      </c>
      <c r="K653" s="48">
        <v>1090413537</v>
      </c>
      <c r="L653" s="48" t="s">
        <v>2176</v>
      </c>
      <c r="M653" s="48">
        <v>1090413537</v>
      </c>
      <c r="N653" s="48" t="s">
        <v>2176</v>
      </c>
      <c r="O653" s="48">
        <v>830062074</v>
      </c>
      <c r="P653" s="48" t="s">
        <v>91</v>
      </c>
      <c r="Q653" s="48">
        <v>80133321</v>
      </c>
      <c r="R653" s="48" t="s">
        <v>102</v>
      </c>
      <c r="S653" s="48" t="s">
        <v>75</v>
      </c>
      <c r="T653" s="48" t="s">
        <v>75</v>
      </c>
      <c r="U653" s="45">
        <v>44260</v>
      </c>
      <c r="V653" s="45">
        <v>44535</v>
      </c>
      <c r="W653" s="45">
        <v>44264</v>
      </c>
      <c r="X653" s="48">
        <v>1</v>
      </c>
      <c r="Y653" s="48" t="s">
        <v>112</v>
      </c>
      <c r="Z653" s="48" t="s">
        <v>92</v>
      </c>
      <c r="AA653" s="48" t="s">
        <v>89</v>
      </c>
      <c r="AB653" s="48" t="s">
        <v>93</v>
      </c>
      <c r="AC653" s="48" t="s">
        <v>96</v>
      </c>
      <c r="AD653" s="48" t="s">
        <v>94</v>
      </c>
      <c r="AE653" s="48">
        <v>1</v>
      </c>
      <c r="AF653" s="48" t="s">
        <v>92</v>
      </c>
      <c r="AH653" s="48" t="s">
        <v>89</v>
      </c>
      <c r="AI653" s="48" t="s">
        <v>89</v>
      </c>
      <c r="AJ653" s="48" t="s">
        <v>92</v>
      </c>
      <c r="AK653" s="48" t="s">
        <v>89</v>
      </c>
      <c r="AL653" s="48" t="s">
        <v>89</v>
      </c>
      <c r="AM653" s="48" t="s">
        <v>89</v>
      </c>
      <c r="AN653" s="48" t="s">
        <v>89</v>
      </c>
      <c r="AO653" s="48" t="s">
        <v>92</v>
      </c>
      <c r="AP653" s="48">
        <v>21724</v>
      </c>
      <c r="AU653" s="48">
        <v>29</v>
      </c>
      <c r="AV653" s="48">
        <v>0.19</v>
      </c>
      <c r="AW653" s="48">
        <v>0</v>
      </c>
      <c r="AX653" s="48">
        <v>44535</v>
      </c>
      <c r="AY653" s="48">
        <v>0</v>
      </c>
      <c r="AZ653" s="48" t="s">
        <v>95</v>
      </c>
      <c r="BA653" s="48" t="s">
        <v>115</v>
      </c>
      <c r="BB653" s="48" t="s">
        <v>2177</v>
      </c>
      <c r="BC653" s="48">
        <v>899999061</v>
      </c>
      <c r="BD653" s="48" t="s">
        <v>1450</v>
      </c>
      <c r="BE653" s="45"/>
      <c r="BF653" s="37">
        <v>54223</v>
      </c>
      <c r="BG653" s="48" t="s">
        <v>82</v>
      </c>
      <c r="BH653" s="48" t="s">
        <v>2353</v>
      </c>
      <c r="BI653" s="48" t="s">
        <v>2354</v>
      </c>
      <c r="BJ653" s="48" t="s">
        <v>3816</v>
      </c>
      <c r="BK653" s="48" t="s">
        <v>733</v>
      </c>
    </row>
    <row r="654" spans="1:63" s="48" customFormat="1" x14ac:dyDescent="0.25">
      <c r="A654" s="48">
        <v>100004</v>
      </c>
      <c r="B654" s="48">
        <v>390101</v>
      </c>
      <c r="C654" s="48" t="s">
        <v>90</v>
      </c>
      <c r="D654" s="48" t="s">
        <v>2355</v>
      </c>
      <c r="E654" s="48" t="s">
        <v>2356</v>
      </c>
      <c r="G654" s="53">
        <v>724453</v>
      </c>
      <c r="H654" s="45">
        <v>44264</v>
      </c>
      <c r="I654" s="48">
        <v>28036</v>
      </c>
      <c r="J654" s="48">
        <v>1</v>
      </c>
      <c r="K654" s="48">
        <v>1090450948</v>
      </c>
      <c r="L654" s="48" t="s">
        <v>2180</v>
      </c>
      <c r="M654" s="48">
        <v>1090450948</v>
      </c>
      <c r="N654" s="48" t="s">
        <v>2180</v>
      </c>
      <c r="O654" s="48">
        <v>830062074</v>
      </c>
      <c r="P654" s="48" t="s">
        <v>91</v>
      </c>
      <c r="Q654" s="48">
        <v>80133321</v>
      </c>
      <c r="R654" s="48" t="s">
        <v>102</v>
      </c>
      <c r="S654" s="48" t="s">
        <v>75</v>
      </c>
      <c r="T654" s="48" t="s">
        <v>75</v>
      </c>
      <c r="U654" s="45">
        <v>44260</v>
      </c>
      <c r="V654" s="45">
        <v>44535</v>
      </c>
      <c r="W654" s="45">
        <v>44264</v>
      </c>
      <c r="X654" s="48">
        <v>1</v>
      </c>
      <c r="Y654" s="48" t="s">
        <v>112</v>
      </c>
      <c r="Z654" s="48" t="s">
        <v>92</v>
      </c>
      <c r="AA654" s="48" t="s">
        <v>89</v>
      </c>
      <c r="AB654" s="48" t="s">
        <v>110</v>
      </c>
      <c r="AC654" s="48" t="s">
        <v>96</v>
      </c>
      <c r="AD654" s="48" t="s">
        <v>94</v>
      </c>
      <c r="AE654" s="48">
        <v>1</v>
      </c>
      <c r="AF654" s="48" t="s">
        <v>92</v>
      </c>
      <c r="AH654" s="48" t="s">
        <v>89</v>
      </c>
      <c r="AI654" s="48" t="s">
        <v>89</v>
      </c>
      <c r="AJ654" s="48" t="s">
        <v>92</v>
      </c>
      <c r="AK654" s="48" t="s">
        <v>89</v>
      </c>
      <c r="AL654" s="48" t="s">
        <v>89</v>
      </c>
      <c r="AM654" s="48" t="s">
        <v>89</v>
      </c>
      <c r="AN654" s="48" t="s">
        <v>89</v>
      </c>
      <c r="AO654" s="48" t="s">
        <v>92</v>
      </c>
      <c r="AP654" s="48">
        <v>21702</v>
      </c>
      <c r="AU654" s="48">
        <v>29</v>
      </c>
      <c r="AV654" s="48">
        <v>0.19</v>
      </c>
      <c r="AW654" s="48">
        <v>0</v>
      </c>
      <c r="AX654" s="48">
        <v>44535</v>
      </c>
      <c r="AY654" s="48">
        <v>0</v>
      </c>
      <c r="AZ654" s="48" t="s">
        <v>95</v>
      </c>
      <c r="BA654" s="48" t="s">
        <v>115</v>
      </c>
      <c r="BB654" s="48" t="s">
        <v>2181</v>
      </c>
      <c r="BC654" s="48">
        <v>899999061</v>
      </c>
      <c r="BD654" s="48" t="s">
        <v>1450</v>
      </c>
      <c r="BE654" s="45"/>
      <c r="BF654" s="37">
        <v>54223</v>
      </c>
      <c r="BG654" s="48" t="s">
        <v>82</v>
      </c>
      <c r="BH654" s="48" t="s">
        <v>2355</v>
      </c>
      <c r="BI654" s="48" t="s">
        <v>2356</v>
      </c>
      <c r="BJ654" s="48" t="s">
        <v>3816</v>
      </c>
      <c r="BK654" s="48" t="s">
        <v>733</v>
      </c>
    </row>
    <row r="655" spans="1:63" s="48" customFormat="1" x14ac:dyDescent="0.25">
      <c r="A655" s="48">
        <v>100004</v>
      </c>
      <c r="B655" s="48">
        <v>390101</v>
      </c>
      <c r="C655" s="48" t="s">
        <v>90</v>
      </c>
      <c r="D655" s="48" t="s">
        <v>2357</v>
      </c>
      <c r="E655" s="48" t="s">
        <v>2358</v>
      </c>
      <c r="G655" s="53">
        <v>1502844</v>
      </c>
      <c r="H655" s="45">
        <v>44264</v>
      </c>
      <c r="I655" s="48">
        <v>58160</v>
      </c>
      <c r="J655" s="48">
        <v>1</v>
      </c>
      <c r="K655" s="48">
        <v>1093770715</v>
      </c>
      <c r="L655" s="48" t="s">
        <v>2184</v>
      </c>
      <c r="M655" s="48">
        <v>1093770715</v>
      </c>
      <c r="N655" s="48" t="s">
        <v>2184</v>
      </c>
      <c r="O655" s="48">
        <v>830062074</v>
      </c>
      <c r="P655" s="48" t="s">
        <v>91</v>
      </c>
      <c r="Q655" s="48">
        <v>80133321</v>
      </c>
      <c r="R655" s="48" t="s">
        <v>102</v>
      </c>
      <c r="S655" s="48" t="s">
        <v>75</v>
      </c>
      <c r="T655" s="48" t="s">
        <v>75</v>
      </c>
      <c r="U655" s="45">
        <v>44260</v>
      </c>
      <c r="V655" s="45">
        <v>44625</v>
      </c>
      <c r="W655" s="45">
        <v>44264</v>
      </c>
      <c r="X655" s="48">
        <v>1</v>
      </c>
      <c r="Y655" s="48" t="s">
        <v>112</v>
      </c>
      <c r="Z655" s="48" t="s">
        <v>92</v>
      </c>
      <c r="AA655" s="48" t="s">
        <v>89</v>
      </c>
      <c r="AB655" s="48" t="s">
        <v>93</v>
      </c>
      <c r="AC655" s="48" t="s">
        <v>103</v>
      </c>
      <c r="AD655" s="48" t="s">
        <v>94</v>
      </c>
      <c r="AE655" s="48">
        <v>1</v>
      </c>
      <c r="AF655" s="48" t="s">
        <v>92</v>
      </c>
      <c r="AH655" s="48" t="s">
        <v>89</v>
      </c>
      <c r="AI655" s="48" t="s">
        <v>89</v>
      </c>
      <c r="AJ655" s="48" t="s">
        <v>92</v>
      </c>
      <c r="AK655" s="48" t="s">
        <v>89</v>
      </c>
      <c r="AL655" s="48" t="s">
        <v>89</v>
      </c>
      <c r="AM655" s="48" t="s">
        <v>89</v>
      </c>
      <c r="AN655" s="48" t="s">
        <v>89</v>
      </c>
      <c r="AO655" s="48" t="s">
        <v>92</v>
      </c>
      <c r="AP655" s="48">
        <v>21701</v>
      </c>
      <c r="AU655" s="48">
        <v>29</v>
      </c>
      <c r="AV655" s="48">
        <v>0.19</v>
      </c>
      <c r="AW655" s="48">
        <v>0</v>
      </c>
      <c r="AX655" s="48">
        <v>44625</v>
      </c>
      <c r="AY655" s="48">
        <v>0</v>
      </c>
      <c r="AZ655" s="48" t="s">
        <v>95</v>
      </c>
      <c r="BA655" s="48" t="s">
        <v>115</v>
      </c>
      <c r="BB655" s="48" t="s">
        <v>2185</v>
      </c>
      <c r="BC655" s="48">
        <v>899999061</v>
      </c>
      <c r="BD655" s="48" t="s">
        <v>1450</v>
      </c>
      <c r="BE655" s="45"/>
      <c r="BF655" s="37">
        <v>54223</v>
      </c>
      <c r="BG655" s="48" t="s">
        <v>82</v>
      </c>
      <c r="BH655" s="48" t="s">
        <v>2357</v>
      </c>
      <c r="BI655" s="48" t="s">
        <v>2358</v>
      </c>
      <c r="BJ655" s="48" t="s">
        <v>3816</v>
      </c>
      <c r="BK655" s="48" t="s">
        <v>733</v>
      </c>
    </row>
    <row r="656" spans="1:63" s="48" customFormat="1" x14ac:dyDescent="0.25">
      <c r="A656" s="48">
        <v>100003</v>
      </c>
      <c r="B656" s="48">
        <v>390101</v>
      </c>
      <c r="C656" s="48" t="s">
        <v>90</v>
      </c>
      <c r="D656" s="48" t="s">
        <v>2359</v>
      </c>
      <c r="E656" s="48" t="s">
        <v>2360</v>
      </c>
      <c r="G656" s="53">
        <v>3560423</v>
      </c>
      <c r="H656" s="45">
        <v>44264</v>
      </c>
      <c r="I656" s="48">
        <v>144553</v>
      </c>
      <c r="J656" s="48">
        <v>1</v>
      </c>
      <c r="K656" s="48">
        <v>1107065198</v>
      </c>
      <c r="L656" s="48" t="s">
        <v>2188</v>
      </c>
      <c r="M656" s="48">
        <v>1107065198</v>
      </c>
      <c r="N656" s="48" t="s">
        <v>2188</v>
      </c>
      <c r="O656" s="48">
        <v>830062074</v>
      </c>
      <c r="P656" s="48" t="s">
        <v>91</v>
      </c>
      <c r="Q656" s="48">
        <v>80133321</v>
      </c>
      <c r="R656" s="48" t="s">
        <v>102</v>
      </c>
      <c r="S656" s="48" t="s">
        <v>75</v>
      </c>
      <c r="T656" s="48" t="s">
        <v>75</v>
      </c>
      <c r="U656" s="45">
        <v>44260</v>
      </c>
      <c r="V656" s="45">
        <v>44990</v>
      </c>
      <c r="W656" s="45">
        <v>44264</v>
      </c>
      <c r="X656" s="48">
        <v>1</v>
      </c>
      <c r="Y656" s="48" t="s">
        <v>112</v>
      </c>
      <c r="Z656" s="48" t="s">
        <v>92</v>
      </c>
      <c r="AA656" s="48" t="s">
        <v>89</v>
      </c>
      <c r="AB656" s="48" t="s">
        <v>93</v>
      </c>
      <c r="AC656" s="48" t="s">
        <v>96</v>
      </c>
      <c r="AD656" s="48" t="s">
        <v>108</v>
      </c>
      <c r="AE656" s="48">
        <v>2</v>
      </c>
      <c r="AF656" s="48" t="s">
        <v>92</v>
      </c>
      <c r="AG656" s="48">
        <v>43671</v>
      </c>
      <c r="AH656" s="48" t="s">
        <v>89</v>
      </c>
      <c r="AI656" s="48" t="s">
        <v>89</v>
      </c>
      <c r="AJ656" s="48" t="s">
        <v>92</v>
      </c>
      <c r="AK656" s="48" t="s">
        <v>89</v>
      </c>
      <c r="AL656" s="48" t="s">
        <v>89</v>
      </c>
      <c r="AM656" s="48" t="s">
        <v>89</v>
      </c>
      <c r="AN656" s="48" t="s">
        <v>89</v>
      </c>
      <c r="AO656" s="48" t="s">
        <v>92</v>
      </c>
      <c r="AP656" s="48">
        <v>21726</v>
      </c>
      <c r="AU656" s="48">
        <v>29</v>
      </c>
      <c r="AV656" s="48">
        <v>0.19</v>
      </c>
      <c r="AW656" s="48">
        <v>0</v>
      </c>
      <c r="AX656" s="48">
        <v>44990</v>
      </c>
      <c r="AY656" s="48">
        <v>0</v>
      </c>
      <c r="AZ656" s="48" t="s">
        <v>95</v>
      </c>
      <c r="BA656" s="48" t="s">
        <v>114</v>
      </c>
      <c r="BB656" s="48" t="s">
        <v>2189</v>
      </c>
      <c r="BC656" s="48">
        <v>899999061</v>
      </c>
      <c r="BD656" s="48" t="s">
        <v>1450</v>
      </c>
      <c r="BE656" s="45"/>
      <c r="BF656" s="37">
        <v>76001</v>
      </c>
      <c r="BG656" s="48" t="s">
        <v>81</v>
      </c>
      <c r="BH656" s="48" t="s">
        <v>2359</v>
      </c>
      <c r="BI656" s="48" t="s">
        <v>2360</v>
      </c>
      <c r="BJ656" s="48" t="s">
        <v>3816</v>
      </c>
      <c r="BK656" s="48" t="s">
        <v>733</v>
      </c>
    </row>
    <row r="657" spans="1:63" s="48" customFormat="1" x14ac:dyDescent="0.25">
      <c r="A657" s="48">
        <v>100003</v>
      </c>
      <c r="B657" s="48">
        <v>390101</v>
      </c>
      <c r="C657" s="48" t="s">
        <v>90</v>
      </c>
      <c r="D657" s="48" t="s">
        <v>2361</v>
      </c>
      <c r="E657" s="48" t="s">
        <v>2362</v>
      </c>
      <c r="G657" s="53">
        <v>2591969</v>
      </c>
      <c r="H657" s="45">
        <v>44264</v>
      </c>
      <c r="I657" s="48">
        <v>105234</v>
      </c>
      <c r="J657" s="48">
        <v>1</v>
      </c>
      <c r="K657" s="48">
        <v>1112462800</v>
      </c>
      <c r="L657" s="48" t="s">
        <v>2192</v>
      </c>
      <c r="M657" s="48">
        <v>1112462800</v>
      </c>
      <c r="N657" s="48" t="s">
        <v>2192</v>
      </c>
      <c r="O657" s="48">
        <v>830062074</v>
      </c>
      <c r="P657" s="48" t="s">
        <v>91</v>
      </c>
      <c r="Q657" s="48">
        <v>80133321</v>
      </c>
      <c r="R657" s="48" t="s">
        <v>102</v>
      </c>
      <c r="S657" s="48" t="s">
        <v>75</v>
      </c>
      <c r="T657" s="48" t="s">
        <v>75</v>
      </c>
      <c r="U657" s="45">
        <v>44260</v>
      </c>
      <c r="V657" s="45">
        <v>44990</v>
      </c>
      <c r="W657" s="45">
        <v>44264</v>
      </c>
      <c r="X657" s="48">
        <v>1</v>
      </c>
      <c r="Y657" s="48" t="s">
        <v>112</v>
      </c>
      <c r="Z657" s="48" t="s">
        <v>92</v>
      </c>
      <c r="AA657" s="48" t="s">
        <v>89</v>
      </c>
      <c r="AB657" s="48" t="s">
        <v>93</v>
      </c>
      <c r="AC657" s="48" t="s">
        <v>96</v>
      </c>
      <c r="AD657" s="48" t="s">
        <v>108</v>
      </c>
      <c r="AE657" s="48">
        <v>2</v>
      </c>
      <c r="AF657" s="48" t="s">
        <v>92</v>
      </c>
      <c r="AG657" s="48">
        <v>43866</v>
      </c>
      <c r="AH657" s="48" t="s">
        <v>89</v>
      </c>
      <c r="AI657" s="48" t="s">
        <v>89</v>
      </c>
      <c r="AJ657" s="48" t="s">
        <v>92</v>
      </c>
      <c r="AK657" s="48" t="s">
        <v>89</v>
      </c>
      <c r="AL657" s="48" t="s">
        <v>89</v>
      </c>
      <c r="AM657" s="48" t="s">
        <v>89</v>
      </c>
      <c r="AN657" s="48" t="s">
        <v>89</v>
      </c>
      <c r="AO657" s="48" t="s">
        <v>92</v>
      </c>
      <c r="AP657" s="48">
        <v>21707</v>
      </c>
      <c r="AU657" s="48">
        <v>29</v>
      </c>
      <c r="AV657" s="48">
        <v>0.19</v>
      </c>
      <c r="AW657" s="48">
        <v>0</v>
      </c>
      <c r="AX657" s="48">
        <v>44990</v>
      </c>
      <c r="AY657" s="48">
        <v>0</v>
      </c>
      <c r="AZ657" s="48" t="s">
        <v>95</v>
      </c>
      <c r="BA657" s="48" t="s">
        <v>114</v>
      </c>
      <c r="BB657" s="48" t="s">
        <v>2193</v>
      </c>
      <c r="BC657" s="48">
        <v>899999061</v>
      </c>
      <c r="BD657" s="48" t="s">
        <v>1450</v>
      </c>
      <c r="BE657" s="45"/>
      <c r="BF657" s="37">
        <v>76001</v>
      </c>
      <c r="BG657" s="48" t="s">
        <v>81</v>
      </c>
      <c r="BH657" s="48" t="s">
        <v>2361</v>
      </c>
      <c r="BI657" s="48" t="s">
        <v>2362</v>
      </c>
      <c r="BJ657" s="48" t="s">
        <v>3816</v>
      </c>
      <c r="BK657" s="48" t="s">
        <v>733</v>
      </c>
    </row>
    <row r="658" spans="1:63" s="48" customFormat="1" x14ac:dyDescent="0.25">
      <c r="A658" s="48">
        <v>100001</v>
      </c>
      <c r="B658" s="48">
        <v>390101</v>
      </c>
      <c r="C658" s="48" t="s">
        <v>90</v>
      </c>
      <c r="D658" s="48" t="s">
        <v>2363</v>
      </c>
      <c r="E658" s="48" t="s">
        <v>2364</v>
      </c>
      <c r="G658" s="53">
        <v>1796930</v>
      </c>
      <c r="H658" s="45">
        <v>44264</v>
      </c>
      <c r="I658" s="48">
        <v>69541</v>
      </c>
      <c r="J658" s="48">
        <v>1</v>
      </c>
      <c r="K658" s="48">
        <v>1115951610</v>
      </c>
      <c r="L658" s="48" t="s">
        <v>2196</v>
      </c>
      <c r="M658" s="48">
        <v>1115951610</v>
      </c>
      <c r="N658" s="48" t="s">
        <v>2196</v>
      </c>
      <c r="O658" s="48">
        <v>830062074</v>
      </c>
      <c r="P658" s="48" t="s">
        <v>91</v>
      </c>
      <c r="Q658" s="48">
        <v>80133321</v>
      </c>
      <c r="R658" s="48" t="s">
        <v>102</v>
      </c>
      <c r="S658" s="48" t="s">
        <v>75</v>
      </c>
      <c r="T658" s="48" t="s">
        <v>75</v>
      </c>
      <c r="U658" s="45">
        <v>44260</v>
      </c>
      <c r="V658" s="45">
        <v>44444</v>
      </c>
      <c r="W658" s="45">
        <v>44264</v>
      </c>
      <c r="X658" s="48">
        <v>1</v>
      </c>
      <c r="Y658" s="48" t="s">
        <v>112</v>
      </c>
      <c r="Z658" s="48" t="s">
        <v>92</v>
      </c>
      <c r="AA658" s="48" t="s">
        <v>89</v>
      </c>
      <c r="AB658" s="48" t="s">
        <v>93</v>
      </c>
      <c r="AC658" s="48" t="s">
        <v>96</v>
      </c>
      <c r="AD658" s="48" t="s">
        <v>94</v>
      </c>
      <c r="AE658" s="48">
        <v>1</v>
      </c>
      <c r="AF658" s="48" t="s">
        <v>92</v>
      </c>
      <c r="AH658" s="48" t="s">
        <v>89</v>
      </c>
      <c r="AI658" s="48" t="s">
        <v>89</v>
      </c>
      <c r="AJ658" s="48" t="s">
        <v>92</v>
      </c>
      <c r="AK658" s="48" t="s">
        <v>89</v>
      </c>
      <c r="AL658" s="48" t="s">
        <v>89</v>
      </c>
      <c r="AM658" s="48" t="s">
        <v>89</v>
      </c>
      <c r="AN658" s="48" t="s">
        <v>89</v>
      </c>
      <c r="AO658" s="48" t="s">
        <v>92</v>
      </c>
      <c r="AP658" s="48">
        <v>64452</v>
      </c>
      <c r="AU658" s="48">
        <v>29</v>
      </c>
      <c r="AV658" s="48">
        <v>0.19</v>
      </c>
      <c r="AW658" s="48">
        <v>0</v>
      </c>
      <c r="AX658" s="48">
        <v>44444</v>
      </c>
      <c r="AY658" s="48">
        <v>0</v>
      </c>
      <c r="AZ658" s="48" t="s">
        <v>95</v>
      </c>
      <c r="BA658" s="48" t="s">
        <v>95</v>
      </c>
      <c r="BB658" s="48" t="s">
        <v>2197</v>
      </c>
      <c r="BC658" s="48">
        <v>899999061</v>
      </c>
      <c r="BD658" s="48" t="s">
        <v>1450</v>
      </c>
      <c r="BE658" s="45"/>
      <c r="BF658" s="37" t="s">
        <v>3818</v>
      </c>
      <c r="BG658" s="48" t="s">
        <v>76</v>
      </c>
      <c r="BH658" s="48" t="s">
        <v>2363</v>
      </c>
      <c r="BI658" s="48" t="s">
        <v>2364</v>
      </c>
      <c r="BJ658" s="48" t="s">
        <v>3816</v>
      </c>
      <c r="BK658" s="48" t="s">
        <v>733</v>
      </c>
    </row>
    <row r="659" spans="1:63" s="48" customFormat="1" x14ac:dyDescent="0.25">
      <c r="A659" s="48">
        <v>100003</v>
      </c>
      <c r="B659" s="48">
        <v>390101</v>
      </c>
      <c r="C659" s="48" t="s">
        <v>90</v>
      </c>
      <c r="D659" s="48" t="s">
        <v>2365</v>
      </c>
      <c r="E659" s="48" t="s">
        <v>2366</v>
      </c>
      <c r="G659" s="53">
        <v>1079071</v>
      </c>
      <c r="H659" s="45">
        <v>44264</v>
      </c>
      <c r="I659" s="48">
        <v>43810</v>
      </c>
      <c r="J659" s="48">
        <v>1</v>
      </c>
      <c r="K659" s="48">
        <v>1118303599</v>
      </c>
      <c r="L659" s="48" t="s">
        <v>2200</v>
      </c>
      <c r="M659" s="48">
        <v>1118303599</v>
      </c>
      <c r="N659" s="48" t="s">
        <v>2200</v>
      </c>
      <c r="O659" s="48">
        <v>830062074</v>
      </c>
      <c r="P659" s="48" t="s">
        <v>91</v>
      </c>
      <c r="Q659" s="48">
        <v>80133321</v>
      </c>
      <c r="R659" s="48" t="s">
        <v>102</v>
      </c>
      <c r="S659" s="48" t="s">
        <v>75</v>
      </c>
      <c r="T659" s="48" t="s">
        <v>75</v>
      </c>
      <c r="U659" s="45">
        <v>44260</v>
      </c>
      <c r="V659" s="45">
        <v>44717</v>
      </c>
      <c r="W659" s="45">
        <v>44264</v>
      </c>
      <c r="X659" s="48">
        <v>1</v>
      </c>
      <c r="Y659" s="48" t="s">
        <v>112</v>
      </c>
      <c r="Z659" s="48" t="s">
        <v>92</v>
      </c>
      <c r="AA659" s="48" t="s">
        <v>89</v>
      </c>
      <c r="AB659" s="48" t="s">
        <v>93</v>
      </c>
      <c r="AC659" s="48" t="s">
        <v>103</v>
      </c>
      <c r="AD659" s="48" t="s">
        <v>108</v>
      </c>
      <c r="AE659" s="48">
        <v>2</v>
      </c>
      <c r="AF659" s="48" t="s">
        <v>92</v>
      </c>
      <c r="AH659" s="48" t="s">
        <v>89</v>
      </c>
      <c r="AI659" s="48" t="s">
        <v>89</v>
      </c>
      <c r="AJ659" s="48" t="s">
        <v>92</v>
      </c>
      <c r="AK659" s="48" t="s">
        <v>89</v>
      </c>
      <c r="AL659" s="48" t="s">
        <v>89</v>
      </c>
      <c r="AM659" s="48" t="s">
        <v>89</v>
      </c>
      <c r="AN659" s="48" t="s">
        <v>89</v>
      </c>
      <c r="AO659" s="48" t="s">
        <v>92</v>
      </c>
      <c r="AP659" s="48">
        <v>21714</v>
      </c>
      <c r="AU659" s="48">
        <v>29</v>
      </c>
      <c r="AV659" s="48">
        <v>0.19</v>
      </c>
      <c r="AW659" s="48">
        <v>0</v>
      </c>
      <c r="AX659" s="48">
        <v>44717</v>
      </c>
      <c r="AY659" s="48">
        <v>0</v>
      </c>
      <c r="AZ659" s="48" t="s">
        <v>95</v>
      </c>
      <c r="BA659" s="48" t="s">
        <v>114</v>
      </c>
      <c r="BB659" s="48" t="s">
        <v>2201</v>
      </c>
      <c r="BC659" s="48">
        <v>899999061</v>
      </c>
      <c r="BD659" s="48" t="s">
        <v>1450</v>
      </c>
      <c r="BE659" s="45"/>
      <c r="BF659" s="37">
        <v>76001</v>
      </c>
      <c r="BG659" s="48" t="s">
        <v>81</v>
      </c>
      <c r="BH659" s="48" t="s">
        <v>2365</v>
      </c>
      <c r="BI659" s="48" t="s">
        <v>2366</v>
      </c>
      <c r="BJ659" s="48" t="s">
        <v>3816</v>
      </c>
      <c r="BK659" s="48" t="s">
        <v>733</v>
      </c>
    </row>
    <row r="660" spans="1:63" s="48" customFormat="1" x14ac:dyDescent="0.25">
      <c r="A660" s="48">
        <v>100003</v>
      </c>
      <c r="B660" s="48">
        <v>390101</v>
      </c>
      <c r="C660" s="48" t="s">
        <v>90</v>
      </c>
      <c r="D660" s="48" t="s">
        <v>2367</v>
      </c>
      <c r="E660" s="48" t="s">
        <v>2368</v>
      </c>
      <c r="G660" s="53">
        <v>2617571</v>
      </c>
      <c r="H660" s="45">
        <v>44264</v>
      </c>
      <c r="I660" s="48">
        <v>106273</v>
      </c>
      <c r="J660" s="48">
        <v>1</v>
      </c>
      <c r="K660" s="48">
        <v>1130600749</v>
      </c>
      <c r="L660" s="48" t="s">
        <v>2204</v>
      </c>
      <c r="M660" s="48">
        <v>1130600749</v>
      </c>
      <c r="N660" s="48" t="s">
        <v>2204</v>
      </c>
      <c r="O660" s="48">
        <v>830062074</v>
      </c>
      <c r="P660" s="48" t="s">
        <v>91</v>
      </c>
      <c r="Q660" s="48">
        <v>80133321</v>
      </c>
      <c r="R660" s="48" t="s">
        <v>102</v>
      </c>
      <c r="S660" s="48" t="s">
        <v>75</v>
      </c>
      <c r="T660" s="48" t="s">
        <v>75</v>
      </c>
      <c r="U660" s="45">
        <v>44260</v>
      </c>
      <c r="V660" s="45">
        <v>44990</v>
      </c>
      <c r="W660" s="45">
        <v>44264</v>
      </c>
      <c r="X660" s="48">
        <v>1</v>
      </c>
      <c r="Y660" s="48" t="s">
        <v>112</v>
      </c>
      <c r="Z660" s="48" t="s">
        <v>92</v>
      </c>
      <c r="AA660" s="48" t="s">
        <v>89</v>
      </c>
      <c r="AB660" s="48" t="s">
        <v>93</v>
      </c>
      <c r="AC660" s="48" t="s">
        <v>103</v>
      </c>
      <c r="AD660" s="48" t="s">
        <v>108</v>
      </c>
      <c r="AE660" s="48">
        <v>2</v>
      </c>
      <c r="AF660" s="48" t="s">
        <v>92</v>
      </c>
      <c r="AH660" s="48" t="s">
        <v>89</v>
      </c>
      <c r="AI660" s="48" t="s">
        <v>89</v>
      </c>
      <c r="AJ660" s="48" t="s">
        <v>92</v>
      </c>
      <c r="AK660" s="48" t="s">
        <v>89</v>
      </c>
      <c r="AL660" s="48" t="s">
        <v>89</v>
      </c>
      <c r="AM660" s="48" t="s">
        <v>89</v>
      </c>
      <c r="AN660" s="48" t="s">
        <v>89</v>
      </c>
      <c r="AO660" s="48" t="s">
        <v>92</v>
      </c>
      <c r="AP660" s="48">
        <v>21709</v>
      </c>
      <c r="AU660" s="48">
        <v>29</v>
      </c>
      <c r="AV660" s="48">
        <v>0.19</v>
      </c>
      <c r="AW660" s="48">
        <v>0</v>
      </c>
      <c r="AX660" s="48">
        <v>44990</v>
      </c>
      <c r="AY660" s="48">
        <v>0</v>
      </c>
      <c r="AZ660" s="48" t="s">
        <v>95</v>
      </c>
      <c r="BA660" s="48" t="s">
        <v>114</v>
      </c>
      <c r="BB660" s="48" t="s">
        <v>2205</v>
      </c>
      <c r="BC660" s="48">
        <v>899999061</v>
      </c>
      <c r="BD660" s="48" t="s">
        <v>1450</v>
      </c>
      <c r="BE660" s="45"/>
      <c r="BF660" s="37">
        <v>76001</v>
      </c>
      <c r="BG660" s="48" t="s">
        <v>81</v>
      </c>
      <c r="BH660" s="48" t="s">
        <v>2367</v>
      </c>
      <c r="BI660" s="48" t="s">
        <v>2368</v>
      </c>
      <c r="BJ660" s="48" t="s">
        <v>3816</v>
      </c>
      <c r="BK660" s="48" t="s">
        <v>733</v>
      </c>
    </row>
    <row r="661" spans="1:63" s="48" customFormat="1" x14ac:dyDescent="0.25">
      <c r="A661" s="48">
        <v>100003</v>
      </c>
      <c r="B661" s="48">
        <v>390101</v>
      </c>
      <c r="C661" s="48" t="s">
        <v>90</v>
      </c>
      <c r="D661" s="48" t="s">
        <v>2369</v>
      </c>
      <c r="E661" s="48" t="s">
        <v>2370</v>
      </c>
      <c r="G661" s="53">
        <v>478625</v>
      </c>
      <c r="H661" s="45">
        <v>44264</v>
      </c>
      <c r="I661" s="48">
        <v>18523</v>
      </c>
      <c r="J661" s="48">
        <v>1</v>
      </c>
      <c r="K661" s="48">
        <v>1130622141</v>
      </c>
      <c r="L661" s="48" t="s">
        <v>2208</v>
      </c>
      <c r="M661" s="48">
        <v>1130622141</v>
      </c>
      <c r="N661" s="48" t="s">
        <v>2208</v>
      </c>
      <c r="O661" s="48">
        <v>830062074</v>
      </c>
      <c r="P661" s="48" t="s">
        <v>91</v>
      </c>
      <c r="Q661" s="48">
        <v>80133321</v>
      </c>
      <c r="R661" s="48" t="s">
        <v>102</v>
      </c>
      <c r="S661" s="48" t="s">
        <v>75</v>
      </c>
      <c r="T661" s="48" t="s">
        <v>75</v>
      </c>
      <c r="U661" s="45">
        <v>44260</v>
      </c>
      <c r="V661" s="45">
        <v>44444</v>
      </c>
      <c r="W661" s="45">
        <v>44264</v>
      </c>
      <c r="X661" s="48">
        <v>1</v>
      </c>
      <c r="Y661" s="48" t="s">
        <v>112</v>
      </c>
      <c r="Z661" s="48" t="s">
        <v>92</v>
      </c>
      <c r="AA661" s="48" t="s">
        <v>89</v>
      </c>
      <c r="AB661" s="48" t="s">
        <v>110</v>
      </c>
      <c r="AC661" s="48" t="s">
        <v>96</v>
      </c>
      <c r="AD661" s="48" t="s">
        <v>94</v>
      </c>
      <c r="AE661" s="48">
        <v>1</v>
      </c>
      <c r="AF661" s="48" t="s">
        <v>92</v>
      </c>
      <c r="AH661" s="48" t="s">
        <v>89</v>
      </c>
      <c r="AI661" s="48" t="s">
        <v>89</v>
      </c>
      <c r="AJ661" s="48" t="s">
        <v>92</v>
      </c>
      <c r="AK661" s="48" t="s">
        <v>89</v>
      </c>
      <c r="AL661" s="48" t="s">
        <v>89</v>
      </c>
      <c r="AM661" s="48" t="s">
        <v>89</v>
      </c>
      <c r="AN661" s="48" t="s">
        <v>89</v>
      </c>
      <c r="AO661" s="48" t="s">
        <v>92</v>
      </c>
      <c r="AP661" s="48">
        <v>21699</v>
      </c>
      <c r="AU661" s="48">
        <v>29</v>
      </c>
      <c r="AV661" s="48">
        <v>0.19</v>
      </c>
      <c r="AW661" s="48">
        <v>0</v>
      </c>
      <c r="AX661" s="48">
        <v>44444</v>
      </c>
      <c r="AY661" s="48">
        <v>0</v>
      </c>
      <c r="AZ661" s="48" t="s">
        <v>95</v>
      </c>
      <c r="BA661" s="48" t="s">
        <v>114</v>
      </c>
      <c r="BB661" s="48" t="s">
        <v>2209</v>
      </c>
      <c r="BC661" s="48">
        <v>899999061</v>
      </c>
      <c r="BD661" s="48" t="s">
        <v>1450</v>
      </c>
      <c r="BE661" s="45"/>
      <c r="BF661" s="37">
        <v>76001</v>
      </c>
      <c r="BG661" s="48" t="s">
        <v>81</v>
      </c>
      <c r="BH661" s="48" t="s">
        <v>2369</v>
      </c>
      <c r="BI661" s="48" t="s">
        <v>2370</v>
      </c>
      <c r="BJ661" s="48" t="s">
        <v>3816</v>
      </c>
      <c r="BK661" s="48" t="s">
        <v>733</v>
      </c>
    </row>
    <row r="662" spans="1:63" s="48" customFormat="1" x14ac:dyDescent="0.25">
      <c r="A662" s="48">
        <v>100003</v>
      </c>
      <c r="B662" s="48">
        <v>390101</v>
      </c>
      <c r="C662" s="48" t="s">
        <v>90</v>
      </c>
      <c r="D662" s="48" t="s">
        <v>2371</v>
      </c>
      <c r="E662" s="48" t="s">
        <v>2372</v>
      </c>
      <c r="G662" s="53">
        <v>462235</v>
      </c>
      <c r="H662" s="45">
        <v>44264</v>
      </c>
      <c r="I662" s="48">
        <v>17888</v>
      </c>
      <c r="J662" s="48">
        <v>1</v>
      </c>
      <c r="K662" s="48">
        <v>1130645883</v>
      </c>
      <c r="L662" s="48" t="s">
        <v>2212</v>
      </c>
      <c r="M662" s="48">
        <v>1130645883</v>
      </c>
      <c r="N662" s="48" t="s">
        <v>2212</v>
      </c>
      <c r="O662" s="48">
        <v>830062074</v>
      </c>
      <c r="P662" s="48" t="s">
        <v>91</v>
      </c>
      <c r="Q662" s="48">
        <v>80133321</v>
      </c>
      <c r="R662" s="48" t="s">
        <v>102</v>
      </c>
      <c r="S662" s="48" t="s">
        <v>75</v>
      </c>
      <c r="T662" s="48" t="s">
        <v>75</v>
      </c>
      <c r="U662" s="45">
        <v>44260</v>
      </c>
      <c r="V662" s="45">
        <v>44444</v>
      </c>
      <c r="W662" s="45">
        <v>44264</v>
      </c>
      <c r="X662" s="48">
        <v>1</v>
      </c>
      <c r="Y662" s="48" t="s">
        <v>112</v>
      </c>
      <c r="Z662" s="48" t="s">
        <v>92</v>
      </c>
      <c r="AA662" s="48" t="s">
        <v>89</v>
      </c>
      <c r="AB662" s="48" t="s">
        <v>93</v>
      </c>
      <c r="AC662" s="48" t="s">
        <v>103</v>
      </c>
      <c r="AD662" s="48" t="s">
        <v>94</v>
      </c>
      <c r="AE662" s="48">
        <v>1</v>
      </c>
      <c r="AF662" s="48" t="s">
        <v>92</v>
      </c>
      <c r="AH662" s="48" t="s">
        <v>89</v>
      </c>
      <c r="AI662" s="48" t="s">
        <v>89</v>
      </c>
      <c r="AJ662" s="48" t="s">
        <v>92</v>
      </c>
      <c r="AK662" s="48" t="s">
        <v>89</v>
      </c>
      <c r="AL662" s="48" t="s">
        <v>89</v>
      </c>
      <c r="AM662" s="48" t="s">
        <v>89</v>
      </c>
      <c r="AN662" s="48" t="s">
        <v>89</v>
      </c>
      <c r="AO662" s="48" t="s">
        <v>92</v>
      </c>
      <c r="AP662" s="48">
        <v>21692</v>
      </c>
      <c r="AU662" s="48">
        <v>29</v>
      </c>
      <c r="AV662" s="48">
        <v>0.19</v>
      </c>
      <c r="AW662" s="48">
        <v>0</v>
      </c>
      <c r="AX662" s="48">
        <v>44444</v>
      </c>
      <c r="AY662" s="48">
        <v>0</v>
      </c>
      <c r="AZ662" s="48" t="s">
        <v>95</v>
      </c>
      <c r="BA662" s="48" t="s">
        <v>114</v>
      </c>
      <c r="BB662" s="48" t="s">
        <v>2213</v>
      </c>
      <c r="BC662" s="48">
        <v>899999061</v>
      </c>
      <c r="BD662" s="48" t="s">
        <v>1450</v>
      </c>
      <c r="BE662" s="45"/>
      <c r="BF662" s="37">
        <v>76001</v>
      </c>
      <c r="BG662" s="48" t="s">
        <v>81</v>
      </c>
      <c r="BH662" s="48" t="s">
        <v>2371</v>
      </c>
      <c r="BI662" s="48" t="s">
        <v>2372</v>
      </c>
      <c r="BJ662" s="48" t="s">
        <v>3816</v>
      </c>
      <c r="BK662" s="48" t="s">
        <v>733</v>
      </c>
    </row>
    <row r="663" spans="1:63" s="48" customFormat="1" x14ac:dyDescent="0.25">
      <c r="A663" s="48">
        <v>100003</v>
      </c>
      <c r="B663" s="48">
        <v>390101</v>
      </c>
      <c r="C663" s="48" t="s">
        <v>90</v>
      </c>
      <c r="D663" s="48" t="s">
        <v>2373</v>
      </c>
      <c r="E663" s="48" t="s">
        <v>2374</v>
      </c>
      <c r="G663" s="53">
        <v>631485</v>
      </c>
      <c r="H663" s="45">
        <v>44264</v>
      </c>
      <c r="I663" s="48">
        <v>24438</v>
      </c>
      <c r="J663" s="48">
        <v>1</v>
      </c>
      <c r="K663" s="48">
        <v>1143838645</v>
      </c>
      <c r="L663" s="48" t="s">
        <v>2216</v>
      </c>
      <c r="M663" s="48">
        <v>1143838645</v>
      </c>
      <c r="N663" s="48" t="s">
        <v>2216</v>
      </c>
      <c r="O663" s="48">
        <v>830062074</v>
      </c>
      <c r="P663" s="48" t="s">
        <v>91</v>
      </c>
      <c r="Q663" s="48">
        <v>80133321</v>
      </c>
      <c r="R663" s="48" t="s">
        <v>102</v>
      </c>
      <c r="S663" s="48" t="s">
        <v>75</v>
      </c>
      <c r="T663" s="48" t="s">
        <v>75</v>
      </c>
      <c r="U663" s="45">
        <v>44260</v>
      </c>
      <c r="V663" s="45">
        <v>44505</v>
      </c>
      <c r="W663" s="45">
        <v>44264</v>
      </c>
      <c r="X663" s="48">
        <v>1</v>
      </c>
      <c r="Y663" s="48" t="s">
        <v>112</v>
      </c>
      <c r="Z663" s="48" t="s">
        <v>92</v>
      </c>
      <c r="AA663" s="48" t="s">
        <v>89</v>
      </c>
      <c r="AB663" s="48" t="s">
        <v>93</v>
      </c>
      <c r="AC663" s="48" t="s">
        <v>103</v>
      </c>
      <c r="AD663" s="48" t="s">
        <v>94</v>
      </c>
      <c r="AE663" s="48">
        <v>1</v>
      </c>
      <c r="AF663" s="48" t="s">
        <v>92</v>
      </c>
      <c r="AH663" s="48" t="s">
        <v>89</v>
      </c>
      <c r="AI663" s="48" t="s">
        <v>89</v>
      </c>
      <c r="AJ663" s="48" t="s">
        <v>92</v>
      </c>
      <c r="AK663" s="48" t="s">
        <v>89</v>
      </c>
      <c r="AL663" s="48" t="s">
        <v>89</v>
      </c>
      <c r="AM663" s="48" t="s">
        <v>89</v>
      </c>
      <c r="AN663" s="48" t="s">
        <v>89</v>
      </c>
      <c r="AO663" s="48" t="s">
        <v>92</v>
      </c>
      <c r="AP663" s="48">
        <v>21727</v>
      </c>
      <c r="AU663" s="48">
        <v>29</v>
      </c>
      <c r="AV663" s="48">
        <v>0.19</v>
      </c>
      <c r="AW663" s="48">
        <v>0</v>
      </c>
      <c r="AX663" s="48">
        <v>44505</v>
      </c>
      <c r="AY663" s="48">
        <v>0</v>
      </c>
      <c r="AZ663" s="48" t="s">
        <v>95</v>
      </c>
      <c r="BA663" s="48" t="s">
        <v>114</v>
      </c>
      <c r="BB663" s="48" t="s">
        <v>2217</v>
      </c>
      <c r="BC663" s="48">
        <v>899999061</v>
      </c>
      <c r="BD663" s="48" t="s">
        <v>1450</v>
      </c>
      <c r="BE663" s="45"/>
      <c r="BF663" s="37">
        <v>76001</v>
      </c>
      <c r="BG663" s="48" t="s">
        <v>81</v>
      </c>
      <c r="BH663" s="48" t="s">
        <v>2373</v>
      </c>
      <c r="BI663" s="48" t="s">
        <v>2374</v>
      </c>
      <c r="BJ663" s="48" t="s">
        <v>3816</v>
      </c>
      <c r="BK663" s="48" t="s">
        <v>733</v>
      </c>
    </row>
    <row r="664" spans="1:63" s="48" customFormat="1" x14ac:dyDescent="0.25">
      <c r="A664" s="48">
        <v>100003</v>
      </c>
      <c r="B664" s="48">
        <v>390101</v>
      </c>
      <c r="C664" s="48" t="s">
        <v>90</v>
      </c>
      <c r="D664" s="48" t="s">
        <v>2375</v>
      </c>
      <c r="E664" s="48" t="s">
        <v>2376</v>
      </c>
      <c r="G664" s="53">
        <v>3828485</v>
      </c>
      <c r="H664" s="45">
        <v>44264</v>
      </c>
      <c r="I664" s="48">
        <v>155436</v>
      </c>
      <c r="J664" s="48">
        <v>1</v>
      </c>
      <c r="K664" s="48">
        <v>1143984931</v>
      </c>
      <c r="L664" s="48" t="s">
        <v>2220</v>
      </c>
      <c r="M664" s="48">
        <v>1143984931</v>
      </c>
      <c r="N664" s="48" t="s">
        <v>2220</v>
      </c>
      <c r="O664" s="48">
        <v>830062074</v>
      </c>
      <c r="P664" s="48" t="s">
        <v>91</v>
      </c>
      <c r="Q664" s="48">
        <v>80133321</v>
      </c>
      <c r="R664" s="48" t="s">
        <v>102</v>
      </c>
      <c r="S664" s="48" t="s">
        <v>75</v>
      </c>
      <c r="T664" s="48" t="s">
        <v>75</v>
      </c>
      <c r="U664" s="45">
        <v>44260</v>
      </c>
      <c r="V664" s="45">
        <v>44990</v>
      </c>
      <c r="W664" s="45">
        <v>44264</v>
      </c>
      <c r="X664" s="48">
        <v>1</v>
      </c>
      <c r="Y664" s="48" t="s">
        <v>112</v>
      </c>
      <c r="Z664" s="48" t="s">
        <v>92</v>
      </c>
      <c r="AA664" s="48" t="s">
        <v>89</v>
      </c>
      <c r="AB664" s="48" t="s">
        <v>93</v>
      </c>
      <c r="AC664" s="48" t="s">
        <v>96</v>
      </c>
      <c r="AD664" s="48" t="s">
        <v>108</v>
      </c>
      <c r="AE664" s="48">
        <v>2</v>
      </c>
      <c r="AF664" s="48" t="s">
        <v>92</v>
      </c>
      <c r="AH664" s="48" t="s">
        <v>89</v>
      </c>
      <c r="AI664" s="48" t="s">
        <v>89</v>
      </c>
      <c r="AJ664" s="48" t="s">
        <v>92</v>
      </c>
      <c r="AK664" s="48" t="s">
        <v>89</v>
      </c>
      <c r="AL664" s="48" t="s">
        <v>89</v>
      </c>
      <c r="AM664" s="48" t="s">
        <v>89</v>
      </c>
      <c r="AN664" s="48" t="s">
        <v>89</v>
      </c>
      <c r="AO664" s="48" t="s">
        <v>92</v>
      </c>
      <c r="AP664" s="48">
        <v>21717</v>
      </c>
      <c r="AU664" s="48">
        <v>29</v>
      </c>
      <c r="AV664" s="48">
        <v>0.19</v>
      </c>
      <c r="AW664" s="48">
        <v>0</v>
      </c>
      <c r="AX664" s="48">
        <v>44990</v>
      </c>
      <c r="AY664" s="48">
        <v>0</v>
      </c>
      <c r="AZ664" s="48" t="s">
        <v>95</v>
      </c>
      <c r="BA664" s="48" t="s">
        <v>114</v>
      </c>
      <c r="BB664" s="48" t="s">
        <v>2221</v>
      </c>
      <c r="BC664" s="48">
        <v>899999061</v>
      </c>
      <c r="BD664" s="48" t="s">
        <v>1450</v>
      </c>
      <c r="BE664" s="45"/>
      <c r="BF664" s="37">
        <v>76001</v>
      </c>
      <c r="BG664" s="48" t="s">
        <v>81</v>
      </c>
      <c r="BH664" s="48" t="s">
        <v>2375</v>
      </c>
      <c r="BI664" s="48" t="s">
        <v>2376</v>
      </c>
      <c r="BJ664" s="48" t="s">
        <v>3816</v>
      </c>
      <c r="BK664" s="48" t="s">
        <v>733</v>
      </c>
    </row>
    <row r="665" spans="1:63" s="48" customFormat="1" x14ac:dyDescent="0.25">
      <c r="A665" s="48">
        <v>100003</v>
      </c>
      <c r="B665" s="48">
        <v>390101</v>
      </c>
      <c r="C665" s="48" t="s">
        <v>90</v>
      </c>
      <c r="D665" s="48" t="s">
        <v>2377</v>
      </c>
      <c r="E665" s="48" t="s">
        <v>2378</v>
      </c>
      <c r="G665" s="53">
        <v>8981061</v>
      </c>
      <c r="H665" s="45">
        <v>44264</v>
      </c>
      <c r="I665" s="48">
        <v>364631</v>
      </c>
      <c r="J665" s="48">
        <v>1</v>
      </c>
      <c r="K665" s="48">
        <v>1144070469</v>
      </c>
      <c r="L665" s="48" t="s">
        <v>2224</v>
      </c>
      <c r="M665" s="48">
        <v>1144070469</v>
      </c>
      <c r="N665" s="48" t="s">
        <v>2224</v>
      </c>
      <c r="O665" s="48">
        <v>830062074</v>
      </c>
      <c r="P665" s="48" t="s">
        <v>91</v>
      </c>
      <c r="Q665" s="48">
        <v>80133321</v>
      </c>
      <c r="R665" s="48" t="s">
        <v>102</v>
      </c>
      <c r="S665" s="48" t="s">
        <v>75</v>
      </c>
      <c r="T665" s="48" t="s">
        <v>75</v>
      </c>
      <c r="U665" s="45">
        <v>44260</v>
      </c>
      <c r="V665" s="45">
        <v>44990</v>
      </c>
      <c r="W665" s="45">
        <v>44264</v>
      </c>
      <c r="X665" s="48">
        <v>1</v>
      </c>
      <c r="Y665" s="48" t="s">
        <v>112</v>
      </c>
      <c r="Z665" s="48" t="s">
        <v>92</v>
      </c>
      <c r="AA665" s="48" t="s">
        <v>89</v>
      </c>
      <c r="AB665" s="48" t="s">
        <v>93</v>
      </c>
      <c r="AC665" s="48" t="s">
        <v>96</v>
      </c>
      <c r="AD665" s="48" t="s">
        <v>108</v>
      </c>
      <c r="AE665" s="48">
        <v>2</v>
      </c>
      <c r="AF665" s="48" t="s">
        <v>92</v>
      </c>
      <c r="AH665" s="48" t="s">
        <v>89</v>
      </c>
      <c r="AI665" s="48" t="s">
        <v>89</v>
      </c>
      <c r="AJ665" s="48" t="s">
        <v>92</v>
      </c>
      <c r="AK665" s="48" t="s">
        <v>89</v>
      </c>
      <c r="AL665" s="48" t="s">
        <v>89</v>
      </c>
      <c r="AM665" s="48" t="s">
        <v>89</v>
      </c>
      <c r="AN665" s="48" t="s">
        <v>89</v>
      </c>
      <c r="AO665" s="48" t="s">
        <v>92</v>
      </c>
      <c r="AP665" s="48">
        <v>21694</v>
      </c>
      <c r="AU665" s="48">
        <v>29</v>
      </c>
      <c r="AV665" s="48">
        <v>0.19</v>
      </c>
      <c r="AW665" s="48">
        <v>0</v>
      </c>
      <c r="AX665" s="48">
        <v>44990</v>
      </c>
      <c r="AY665" s="48">
        <v>0</v>
      </c>
      <c r="AZ665" s="48" t="s">
        <v>95</v>
      </c>
      <c r="BA665" s="48" t="s">
        <v>114</v>
      </c>
      <c r="BB665" s="48" t="s">
        <v>2225</v>
      </c>
      <c r="BC665" s="48">
        <v>899999061</v>
      </c>
      <c r="BD665" s="48" t="s">
        <v>1450</v>
      </c>
      <c r="BE665" s="45"/>
      <c r="BF665" s="37">
        <v>76001</v>
      </c>
      <c r="BG665" s="48" t="s">
        <v>81</v>
      </c>
      <c r="BH665" s="48" t="s">
        <v>2377</v>
      </c>
      <c r="BI665" s="48" t="s">
        <v>2378</v>
      </c>
      <c r="BJ665" s="48" t="s">
        <v>3816</v>
      </c>
      <c r="BK665" s="48" t="s">
        <v>733</v>
      </c>
    </row>
    <row r="666" spans="1:63" s="48" customFormat="1" x14ac:dyDescent="0.25">
      <c r="A666" s="48">
        <v>100003</v>
      </c>
      <c r="B666" s="48">
        <v>390101</v>
      </c>
      <c r="C666" s="48" t="s">
        <v>90</v>
      </c>
      <c r="D666" s="48" t="s">
        <v>2379</v>
      </c>
      <c r="E666" s="48" t="s">
        <v>2380</v>
      </c>
      <c r="G666" s="53">
        <v>2003742</v>
      </c>
      <c r="H666" s="45">
        <v>44264</v>
      </c>
      <c r="I666" s="48">
        <v>81352</v>
      </c>
      <c r="J666" s="48">
        <v>1</v>
      </c>
      <c r="K666" s="48">
        <v>1151941972</v>
      </c>
      <c r="L666" s="48" t="s">
        <v>2228</v>
      </c>
      <c r="M666" s="48">
        <v>1151941972</v>
      </c>
      <c r="N666" s="48" t="s">
        <v>2228</v>
      </c>
      <c r="O666" s="48">
        <v>830062074</v>
      </c>
      <c r="P666" s="48" t="s">
        <v>91</v>
      </c>
      <c r="Q666" s="48">
        <v>80133321</v>
      </c>
      <c r="R666" s="48" t="s">
        <v>102</v>
      </c>
      <c r="S666" s="48" t="s">
        <v>75</v>
      </c>
      <c r="T666" s="48" t="s">
        <v>75</v>
      </c>
      <c r="U666" s="45">
        <v>44260</v>
      </c>
      <c r="V666" s="45">
        <v>44990</v>
      </c>
      <c r="W666" s="45">
        <v>44264</v>
      </c>
      <c r="X666" s="48">
        <v>1</v>
      </c>
      <c r="Y666" s="48" t="s">
        <v>112</v>
      </c>
      <c r="Z666" s="48" t="s">
        <v>92</v>
      </c>
      <c r="AA666" s="48" t="s">
        <v>89</v>
      </c>
      <c r="AB666" s="48" t="s">
        <v>93</v>
      </c>
      <c r="AC666" s="48" t="s">
        <v>103</v>
      </c>
      <c r="AD666" s="48" t="s">
        <v>108</v>
      </c>
      <c r="AE666" s="48">
        <v>2</v>
      </c>
      <c r="AF666" s="48" t="s">
        <v>92</v>
      </c>
      <c r="AH666" s="48" t="s">
        <v>89</v>
      </c>
      <c r="AI666" s="48" t="s">
        <v>89</v>
      </c>
      <c r="AJ666" s="48" t="s">
        <v>92</v>
      </c>
      <c r="AK666" s="48" t="s">
        <v>89</v>
      </c>
      <c r="AL666" s="48" t="s">
        <v>89</v>
      </c>
      <c r="AM666" s="48" t="s">
        <v>89</v>
      </c>
      <c r="AN666" s="48" t="s">
        <v>89</v>
      </c>
      <c r="AO666" s="48" t="s">
        <v>92</v>
      </c>
      <c r="AP666" s="48">
        <v>21704</v>
      </c>
      <c r="AU666" s="48">
        <v>29</v>
      </c>
      <c r="AV666" s="48">
        <v>0.19</v>
      </c>
      <c r="AW666" s="48">
        <v>0</v>
      </c>
      <c r="AX666" s="48">
        <v>44990</v>
      </c>
      <c r="AY666" s="48">
        <v>0</v>
      </c>
      <c r="AZ666" s="48" t="s">
        <v>95</v>
      </c>
      <c r="BA666" s="48" t="s">
        <v>114</v>
      </c>
      <c r="BB666" s="48" t="s">
        <v>2229</v>
      </c>
      <c r="BC666" s="48">
        <v>899999061</v>
      </c>
      <c r="BD666" s="48" t="s">
        <v>1450</v>
      </c>
      <c r="BE666" s="45"/>
      <c r="BF666" s="37">
        <v>76001</v>
      </c>
      <c r="BG666" s="48" t="s">
        <v>81</v>
      </c>
      <c r="BH666" s="48" t="s">
        <v>2379</v>
      </c>
      <c r="BI666" s="48" t="s">
        <v>2380</v>
      </c>
      <c r="BJ666" s="48" t="s">
        <v>3816</v>
      </c>
      <c r="BK666" s="48" t="s">
        <v>733</v>
      </c>
    </row>
    <row r="667" spans="1:63" s="48" customFormat="1" x14ac:dyDescent="0.25">
      <c r="A667" s="48">
        <v>100003</v>
      </c>
      <c r="B667" s="48">
        <v>390101</v>
      </c>
      <c r="C667" s="48" t="s">
        <v>90</v>
      </c>
      <c r="D667" s="48" t="s">
        <v>2381</v>
      </c>
      <c r="E667" s="48" t="s">
        <v>2382</v>
      </c>
      <c r="G667" s="53">
        <v>420731</v>
      </c>
      <c r="H667" s="45">
        <v>44264</v>
      </c>
      <c r="I667" s="48">
        <v>16282</v>
      </c>
      <c r="J667" s="48">
        <v>1</v>
      </c>
      <c r="K667" s="48">
        <v>12117879</v>
      </c>
      <c r="L667" s="48" t="s">
        <v>2232</v>
      </c>
      <c r="M667" s="48">
        <v>12117879</v>
      </c>
      <c r="N667" s="48" t="s">
        <v>2232</v>
      </c>
      <c r="O667" s="48">
        <v>830062074</v>
      </c>
      <c r="P667" s="48" t="s">
        <v>91</v>
      </c>
      <c r="Q667" s="48">
        <v>80133321</v>
      </c>
      <c r="R667" s="48" t="s">
        <v>102</v>
      </c>
      <c r="S667" s="48" t="s">
        <v>75</v>
      </c>
      <c r="T667" s="48" t="s">
        <v>75</v>
      </c>
      <c r="U667" s="45">
        <v>44260</v>
      </c>
      <c r="V667" s="45">
        <v>44413</v>
      </c>
      <c r="W667" s="45">
        <v>44264</v>
      </c>
      <c r="X667" s="48">
        <v>1</v>
      </c>
      <c r="Y667" s="48" t="s">
        <v>112</v>
      </c>
      <c r="Z667" s="48" t="s">
        <v>92</v>
      </c>
      <c r="AA667" s="48" t="s">
        <v>89</v>
      </c>
      <c r="AB667" s="48" t="s">
        <v>93</v>
      </c>
      <c r="AC667" s="48" t="s">
        <v>111</v>
      </c>
      <c r="AD667" s="48" t="s">
        <v>94</v>
      </c>
      <c r="AE667" s="48">
        <v>1</v>
      </c>
      <c r="AF667" s="48" t="s">
        <v>92</v>
      </c>
      <c r="AH667" s="48" t="s">
        <v>89</v>
      </c>
      <c r="AI667" s="48" t="s">
        <v>89</v>
      </c>
      <c r="AJ667" s="48" t="s">
        <v>92</v>
      </c>
      <c r="AK667" s="48" t="s">
        <v>89</v>
      </c>
      <c r="AL667" s="48" t="s">
        <v>89</v>
      </c>
      <c r="AM667" s="48" t="s">
        <v>89</v>
      </c>
      <c r="AN667" s="48" t="s">
        <v>89</v>
      </c>
      <c r="AO667" s="48" t="s">
        <v>92</v>
      </c>
      <c r="AP667" s="48">
        <v>21693</v>
      </c>
      <c r="AU667" s="48">
        <v>29</v>
      </c>
      <c r="AV667" s="48">
        <v>0.19</v>
      </c>
      <c r="AW667" s="48">
        <v>0</v>
      </c>
      <c r="AX667" s="48">
        <v>44413</v>
      </c>
      <c r="AY667" s="48">
        <v>0</v>
      </c>
      <c r="AZ667" s="48" t="s">
        <v>95</v>
      </c>
      <c r="BA667" s="48" t="s">
        <v>114</v>
      </c>
      <c r="BB667" s="48" t="s">
        <v>2233</v>
      </c>
      <c r="BC667" s="48">
        <v>899999061</v>
      </c>
      <c r="BD667" s="48" t="s">
        <v>1450</v>
      </c>
      <c r="BE667" s="45"/>
      <c r="BF667" s="37">
        <v>76001</v>
      </c>
      <c r="BG667" s="48" t="s">
        <v>81</v>
      </c>
      <c r="BH667" s="48" t="s">
        <v>2381</v>
      </c>
      <c r="BI667" s="48" t="s">
        <v>2382</v>
      </c>
      <c r="BJ667" s="48" t="s">
        <v>3816</v>
      </c>
      <c r="BK667" s="48" t="s">
        <v>733</v>
      </c>
    </row>
    <row r="668" spans="1:63" s="48" customFormat="1" x14ac:dyDescent="0.25">
      <c r="A668" s="48">
        <v>100004</v>
      </c>
      <c r="B668" s="48">
        <v>390101</v>
      </c>
      <c r="C668" s="48" t="s">
        <v>90</v>
      </c>
      <c r="D668" s="48" t="s">
        <v>2383</v>
      </c>
      <c r="E668" s="48" t="s">
        <v>2384</v>
      </c>
      <c r="G668" s="53">
        <v>1171361</v>
      </c>
      <c r="H668" s="45">
        <v>44264</v>
      </c>
      <c r="I668" s="48">
        <v>45332</v>
      </c>
      <c r="J668" s="48">
        <v>1</v>
      </c>
      <c r="K668" s="48">
        <v>13502229</v>
      </c>
      <c r="L668" s="48" t="s">
        <v>2236</v>
      </c>
      <c r="M668" s="48">
        <v>13502229</v>
      </c>
      <c r="N668" s="48" t="s">
        <v>2236</v>
      </c>
      <c r="O668" s="48">
        <v>830062074</v>
      </c>
      <c r="P668" s="48" t="s">
        <v>91</v>
      </c>
      <c r="Q668" s="48">
        <v>80133321</v>
      </c>
      <c r="R668" s="48" t="s">
        <v>102</v>
      </c>
      <c r="S668" s="48" t="s">
        <v>75</v>
      </c>
      <c r="T668" s="48" t="s">
        <v>75</v>
      </c>
      <c r="U668" s="45">
        <v>44260</v>
      </c>
      <c r="V668" s="45">
        <v>44625</v>
      </c>
      <c r="W668" s="45">
        <v>44264</v>
      </c>
      <c r="X668" s="48">
        <v>1</v>
      </c>
      <c r="Y668" s="48" t="s">
        <v>112</v>
      </c>
      <c r="Z668" s="48" t="s">
        <v>92</v>
      </c>
      <c r="AA668" s="48" t="s">
        <v>89</v>
      </c>
      <c r="AB668" s="48" t="s">
        <v>93</v>
      </c>
      <c r="AC668" s="48" t="s">
        <v>96</v>
      </c>
      <c r="AD668" s="48" t="s">
        <v>94</v>
      </c>
      <c r="AE668" s="48">
        <v>1</v>
      </c>
      <c r="AF668" s="48" t="s">
        <v>92</v>
      </c>
      <c r="AH668" s="48" t="s">
        <v>89</v>
      </c>
      <c r="AI668" s="48" t="s">
        <v>89</v>
      </c>
      <c r="AJ668" s="48" t="s">
        <v>92</v>
      </c>
      <c r="AK668" s="48" t="s">
        <v>89</v>
      </c>
      <c r="AL668" s="48" t="s">
        <v>89</v>
      </c>
      <c r="AM668" s="48" t="s">
        <v>89</v>
      </c>
      <c r="AN668" s="48" t="s">
        <v>89</v>
      </c>
      <c r="AO668" s="48" t="s">
        <v>92</v>
      </c>
      <c r="AP668" s="48">
        <v>21698</v>
      </c>
      <c r="AU668" s="48">
        <v>29</v>
      </c>
      <c r="AV668" s="48">
        <v>0.19</v>
      </c>
      <c r="AW668" s="48">
        <v>0</v>
      </c>
      <c r="AX668" s="48">
        <v>44625</v>
      </c>
      <c r="AY668" s="48">
        <v>0</v>
      </c>
      <c r="AZ668" s="48" t="s">
        <v>95</v>
      </c>
      <c r="BA668" s="48" t="s">
        <v>115</v>
      </c>
      <c r="BB668" s="48" t="s">
        <v>2237</v>
      </c>
      <c r="BC668" s="48">
        <v>899999061</v>
      </c>
      <c r="BD668" s="48" t="s">
        <v>1450</v>
      </c>
      <c r="BE668" s="45"/>
      <c r="BF668" s="37">
        <v>54223</v>
      </c>
      <c r="BG668" s="48" t="s">
        <v>82</v>
      </c>
      <c r="BH668" s="48" t="s">
        <v>2383</v>
      </c>
      <c r="BI668" s="48" t="s">
        <v>2384</v>
      </c>
      <c r="BJ668" s="48" t="s">
        <v>3816</v>
      </c>
      <c r="BK668" s="48" t="s">
        <v>733</v>
      </c>
    </row>
    <row r="669" spans="1:63" s="48" customFormat="1" x14ac:dyDescent="0.25">
      <c r="A669" s="48">
        <v>100003</v>
      </c>
      <c r="B669" s="48">
        <v>390101</v>
      </c>
      <c r="C669" s="48" t="s">
        <v>90</v>
      </c>
      <c r="D669" s="48" t="s">
        <v>2385</v>
      </c>
      <c r="E669" s="48" t="s">
        <v>2386</v>
      </c>
      <c r="G669" s="53">
        <v>1057383</v>
      </c>
      <c r="H669" s="45">
        <v>44264</v>
      </c>
      <c r="I669" s="48">
        <v>42930</v>
      </c>
      <c r="J669" s="48">
        <v>1</v>
      </c>
      <c r="K669" s="48">
        <v>14948101</v>
      </c>
      <c r="L669" s="48" t="s">
        <v>2240</v>
      </c>
      <c r="M669" s="48">
        <v>14948101</v>
      </c>
      <c r="N669" s="48" t="s">
        <v>2240</v>
      </c>
      <c r="O669" s="48">
        <v>830062074</v>
      </c>
      <c r="P669" s="48" t="s">
        <v>91</v>
      </c>
      <c r="Q669" s="48">
        <v>80133321</v>
      </c>
      <c r="R669" s="48" t="s">
        <v>102</v>
      </c>
      <c r="S669" s="48" t="s">
        <v>75</v>
      </c>
      <c r="T669" s="48" t="s">
        <v>75</v>
      </c>
      <c r="U669" s="45">
        <v>44260</v>
      </c>
      <c r="V669" s="45">
        <v>44717</v>
      </c>
      <c r="W669" s="45">
        <v>44264</v>
      </c>
      <c r="X669" s="48">
        <v>1</v>
      </c>
      <c r="Y669" s="48" t="s">
        <v>112</v>
      </c>
      <c r="Z669" s="48" t="s">
        <v>92</v>
      </c>
      <c r="AA669" s="48" t="s">
        <v>89</v>
      </c>
      <c r="AB669" s="48" t="s">
        <v>93</v>
      </c>
      <c r="AC669" s="48" t="s">
        <v>111</v>
      </c>
      <c r="AD669" s="48" t="s">
        <v>108</v>
      </c>
      <c r="AE669" s="48">
        <v>2</v>
      </c>
      <c r="AF669" s="48" t="s">
        <v>92</v>
      </c>
      <c r="AH669" s="48" t="s">
        <v>89</v>
      </c>
      <c r="AI669" s="48" t="s">
        <v>89</v>
      </c>
      <c r="AJ669" s="48" t="s">
        <v>92</v>
      </c>
      <c r="AK669" s="48" t="s">
        <v>89</v>
      </c>
      <c r="AL669" s="48" t="s">
        <v>89</v>
      </c>
      <c r="AM669" s="48" t="s">
        <v>89</v>
      </c>
      <c r="AN669" s="48" t="s">
        <v>89</v>
      </c>
      <c r="AO669" s="48" t="s">
        <v>92</v>
      </c>
      <c r="AP669" s="48">
        <v>21710</v>
      </c>
      <c r="AU669" s="48">
        <v>29</v>
      </c>
      <c r="AV669" s="48">
        <v>0.19</v>
      </c>
      <c r="AW669" s="48">
        <v>0</v>
      </c>
      <c r="AX669" s="48">
        <v>44717</v>
      </c>
      <c r="AY669" s="48">
        <v>0</v>
      </c>
      <c r="AZ669" s="48" t="s">
        <v>95</v>
      </c>
      <c r="BA669" s="48" t="s">
        <v>114</v>
      </c>
      <c r="BB669" s="48" t="s">
        <v>2241</v>
      </c>
      <c r="BC669" s="48">
        <v>899999061</v>
      </c>
      <c r="BD669" s="48" t="s">
        <v>1450</v>
      </c>
      <c r="BE669" s="45"/>
      <c r="BF669" s="37">
        <v>76001</v>
      </c>
      <c r="BG669" s="48" t="s">
        <v>81</v>
      </c>
      <c r="BH669" s="48" t="s">
        <v>2385</v>
      </c>
      <c r="BI669" s="48" t="s">
        <v>2386</v>
      </c>
      <c r="BJ669" s="48" t="s">
        <v>3816</v>
      </c>
      <c r="BK669" s="48" t="s">
        <v>733</v>
      </c>
    </row>
    <row r="670" spans="1:63" s="48" customFormat="1" x14ac:dyDescent="0.25">
      <c r="A670" s="48">
        <v>100003</v>
      </c>
      <c r="B670" s="48">
        <v>390101</v>
      </c>
      <c r="C670" s="48" t="s">
        <v>90</v>
      </c>
      <c r="D670" s="48" t="s">
        <v>2387</v>
      </c>
      <c r="E670" s="48" t="s">
        <v>2388</v>
      </c>
      <c r="G670" s="53">
        <v>1597374</v>
      </c>
      <c r="H670" s="45">
        <v>44264</v>
      </c>
      <c r="I670" s="48">
        <v>64853</v>
      </c>
      <c r="J670" s="48">
        <v>1</v>
      </c>
      <c r="K670" s="48">
        <v>16615291</v>
      </c>
      <c r="L670" s="48" t="s">
        <v>2244</v>
      </c>
      <c r="M670" s="48">
        <v>16615291</v>
      </c>
      <c r="N670" s="48" t="s">
        <v>2244</v>
      </c>
      <c r="O670" s="48">
        <v>830062074</v>
      </c>
      <c r="P670" s="48" t="s">
        <v>91</v>
      </c>
      <c r="Q670" s="48">
        <v>80133321</v>
      </c>
      <c r="R670" s="48" t="s">
        <v>102</v>
      </c>
      <c r="S670" s="48" t="s">
        <v>75</v>
      </c>
      <c r="T670" s="48" t="s">
        <v>75</v>
      </c>
      <c r="U670" s="45">
        <v>44260</v>
      </c>
      <c r="V670" s="45">
        <v>44931</v>
      </c>
      <c r="W670" s="45">
        <v>44264</v>
      </c>
      <c r="X670" s="48">
        <v>1</v>
      </c>
      <c r="Y670" s="48" t="s">
        <v>112</v>
      </c>
      <c r="Z670" s="48" t="s">
        <v>92</v>
      </c>
      <c r="AA670" s="48" t="s">
        <v>89</v>
      </c>
      <c r="AB670" s="48" t="s">
        <v>93</v>
      </c>
      <c r="AC670" s="48" t="s">
        <v>103</v>
      </c>
      <c r="AD670" s="48" t="s">
        <v>108</v>
      </c>
      <c r="AE670" s="48">
        <v>2</v>
      </c>
      <c r="AF670" s="48" t="s">
        <v>92</v>
      </c>
      <c r="AH670" s="48" t="s">
        <v>89</v>
      </c>
      <c r="AI670" s="48" t="s">
        <v>89</v>
      </c>
      <c r="AJ670" s="48" t="s">
        <v>92</v>
      </c>
      <c r="AK670" s="48" t="s">
        <v>89</v>
      </c>
      <c r="AL670" s="48" t="s">
        <v>89</v>
      </c>
      <c r="AM670" s="48" t="s">
        <v>89</v>
      </c>
      <c r="AN670" s="48" t="s">
        <v>89</v>
      </c>
      <c r="AO670" s="48" t="s">
        <v>92</v>
      </c>
      <c r="AP670" s="48">
        <v>21719</v>
      </c>
      <c r="AU670" s="48">
        <v>29</v>
      </c>
      <c r="AV670" s="48">
        <v>0.19</v>
      </c>
      <c r="AW670" s="48">
        <v>0</v>
      </c>
      <c r="AX670" s="48">
        <v>44931</v>
      </c>
      <c r="AY670" s="48">
        <v>0</v>
      </c>
      <c r="AZ670" s="48" t="s">
        <v>95</v>
      </c>
      <c r="BA670" s="48" t="s">
        <v>114</v>
      </c>
      <c r="BB670" s="48" t="s">
        <v>2245</v>
      </c>
      <c r="BC670" s="48">
        <v>899999061</v>
      </c>
      <c r="BD670" s="48" t="s">
        <v>1450</v>
      </c>
      <c r="BE670" s="45"/>
      <c r="BF670" s="37">
        <v>76001</v>
      </c>
      <c r="BG670" s="48" t="s">
        <v>81</v>
      </c>
      <c r="BH670" s="48" t="s">
        <v>2387</v>
      </c>
      <c r="BI670" s="48" t="s">
        <v>2388</v>
      </c>
      <c r="BJ670" s="48" t="s">
        <v>3816</v>
      </c>
      <c r="BK670" s="48" t="s">
        <v>733</v>
      </c>
    </row>
    <row r="671" spans="1:63" s="48" customFormat="1" x14ac:dyDescent="0.25">
      <c r="A671" s="48">
        <v>100003</v>
      </c>
      <c r="B671" s="48">
        <v>390101</v>
      </c>
      <c r="C671" s="48" t="s">
        <v>90</v>
      </c>
      <c r="D671" s="48" t="s">
        <v>2389</v>
      </c>
      <c r="E671" s="48" t="s">
        <v>2390</v>
      </c>
      <c r="G671" s="53">
        <v>752681</v>
      </c>
      <c r="H671" s="45">
        <v>44264</v>
      </c>
      <c r="I671" s="48">
        <v>29129</v>
      </c>
      <c r="J671" s="48">
        <v>1</v>
      </c>
      <c r="K671" s="48">
        <v>16718291</v>
      </c>
      <c r="L671" s="48" t="s">
        <v>2248</v>
      </c>
      <c r="M671" s="48">
        <v>16718291</v>
      </c>
      <c r="N671" s="48" t="s">
        <v>2248</v>
      </c>
      <c r="O671" s="48">
        <v>830062074</v>
      </c>
      <c r="P671" s="48" t="s">
        <v>91</v>
      </c>
      <c r="Q671" s="48">
        <v>80133321</v>
      </c>
      <c r="R671" s="48" t="s">
        <v>102</v>
      </c>
      <c r="S671" s="48" t="s">
        <v>75</v>
      </c>
      <c r="T671" s="48" t="s">
        <v>75</v>
      </c>
      <c r="U671" s="45">
        <v>44260</v>
      </c>
      <c r="V671" s="45">
        <v>44566</v>
      </c>
      <c r="W671" s="45">
        <v>44264</v>
      </c>
      <c r="X671" s="48">
        <v>1</v>
      </c>
      <c r="Y671" s="48" t="s">
        <v>112</v>
      </c>
      <c r="Z671" s="48" t="s">
        <v>92</v>
      </c>
      <c r="AA671" s="48" t="s">
        <v>89</v>
      </c>
      <c r="AB671" s="48" t="s">
        <v>93</v>
      </c>
      <c r="AC671" s="48" t="s">
        <v>103</v>
      </c>
      <c r="AD671" s="48" t="s">
        <v>94</v>
      </c>
      <c r="AE671" s="48">
        <v>1</v>
      </c>
      <c r="AF671" s="48" t="s">
        <v>92</v>
      </c>
      <c r="AH671" s="48" t="s">
        <v>89</v>
      </c>
      <c r="AI671" s="48" t="s">
        <v>89</v>
      </c>
      <c r="AJ671" s="48" t="s">
        <v>92</v>
      </c>
      <c r="AK671" s="48" t="s">
        <v>89</v>
      </c>
      <c r="AL671" s="48" t="s">
        <v>89</v>
      </c>
      <c r="AM671" s="48" t="s">
        <v>89</v>
      </c>
      <c r="AN671" s="48" t="s">
        <v>89</v>
      </c>
      <c r="AO671" s="48" t="s">
        <v>92</v>
      </c>
      <c r="AP671" s="48">
        <v>21716</v>
      </c>
      <c r="AU671" s="48">
        <v>29</v>
      </c>
      <c r="AV671" s="48">
        <v>0.19</v>
      </c>
      <c r="AW671" s="48">
        <v>0</v>
      </c>
      <c r="AX671" s="48">
        <v>44566</v>
      </c>
      <c r="AY671" s="48">
        <v>0</v>
      </c>
      <c r="AZ671" s="48" t="s">
        <v>95</v>
      </c>
      <c r="BA671" s="48" t="s">
        <v>114</v>
      </c>
      <c r="BB671" s="48" t="s">
        <v>2249</v>
      </c>
      <c r="BC671" s="48">
        <v>899999061</v>
      </c>
      <c r="BD671" s="48" t="s">
        <v>1450</v>
      </c>
      <c r="BE671" s="45"/>
      <c r="BF671" s="37">
        <v>76001</v>
      </c>
      <c r="BG671" s="48" t="s">
        <v>81</v>
      </c>
      <c r="BH671" s="48" t="s">
        <v>2389</v>
      </c>
      <c r="BI671" s="48" t="s">
        <v>2390</v>
      </c>
      <c r="BJ671" s="48" t="s">
        <v>3816</v>
      </c>
      <c r="BK671" s="48" t="s">
        <v>733</v>
      </c>
    </row>
    <row r="672" spans="1:63" s="48" customFormat="1" x14ac:dyDescent="0.25">
      <c r="A672" s="48">
        <v>100003</v>
      </c>
      <c r="B672" s="48">
        <v>390101</v>
      </c>
      <c r="C672" s="48" t="s">
        <v>90</v>
      </c>
      <c r="D672" s="48" t="s">
        <v>2391</v>
      </c>
      <c r="E672" s="48" t="s">
        <v>2392</v>
      </c>
      <c r="G672" s="53">
        <v>358075</v>
      </c>
      <c r="H672" s="45">
        <v>44264</v>
      </c>
      <c r="I672" s="48">
        <v>13858</v>
      </c>
      <c r="J672" s="48">
        <v>1</v>
      </c>
      <c r="K672" s="48">
        <v>31946190</v>
      </c>
      <c r="L672" s="48" t="s">
        <v>2252</v>
      </c>
      <c r="M672" s="48">
        <v>31946190</v>
      </c>
      <c r="N672" s="48" t="s">
        <v>2252</v>
      </c>
      <c r="O672" s="48">
        <v>830062074</v>
      </c>
      <c r="P672" s="48" t="s">
        <v>91</v>
      </c>
      <c r="Q672" s="48">
        <v>80133321</v>
      </c>
      <c r="R672" s="48" t="s">
        <v>102</v>
      </c>
      <c r="S672" s="48" t="s">
        <v>75</v>
      </c>
      <c r="T672" s="48" t="s">
        <v>75</v>
      </c>
      <c r="U672" s="45">
        <v>44260</v>
      </c>
      <c r="V672" s="45">
        <v>44413</v>
      </c>
      <c r="W672" s="45">
        <v>44264</v>
      </c>
      <c r="X672" s="48">
        <v>1</v>
      </c>
      <c r="Y672" s="48" t="s">
        <v>112</v>
      </c>
      <c r="Z672" s="48" t="s">
        <v>92</v>
      </c>
      <c r="AA672" s="48" t="s">
        <v>89</v>
      </c>
      <c r="AB672" s="48" t="s">
        <v>110</v>
      </c>
      <c r="AC672" s="48" t="s">
        <v>96</v>
      </c>
      <c r="AD672" s="48" t="s">
        <v>94</v>
      </c>
      <c r="AE672" s="48">
        <v>1</v>
      </c>
      <c r="AF672" s="48" t="s">
        <v>92</v>
      </c>
      <c r="AH672" s="48" t="s">
        <v>89</v>
      </c>
      <c r="AI672" s="48" t="s">
        <v>89</v>
      </c>
      <c r="AJ672" s="48" t="s">
        <v>92</v>
      </c>
      <c r="AK672" s="48" t="s">
        <v>89</v>
      </c>
      <c r="AL672" s="48" t="s">
        <v>89</v>
      </c>
      <c r="AM672" s="48" t="s">
        <v>89</v>
      </c>
      <c r="AN672" s="48" t="s">
        <v>89</v>
      </c>
      <c r="AO672" s="48" t="s">
        <v>92</v>
      </c>
      <c r="AP672" s="48">
        <v>21721</v>
      </c>
      <c r="AU672" s="48">
        <v>29</v>
      </c>
      <c r="AV672" s="48">
        <v>0.19</v>
      </c>
      <c r="AW672" s="48">
        <v>0</v>
      </c>
      <c r="AX672" s="48">
        <v>44413</v>
      </c>
      <c r="AY672" s="48">
        <v>0</v>
      </c>
      <c r="AZ672" s="48" t="s">
        <v>95</v>
      </c>
      <c r="BA672" s="48" t="s">
        <v>114</v>
      </c>
      <c r="BB672" s="48" t="s">
        <v>2253</v>
      </c>
      <c r="BC672" s="48">
        <v>899999061</v>
      </c>
      <c r="BD672" s="48" t="s">
        <v>1450</v>
      </c>
      <c r="BE672" s="45"/>
      <c r="BF672" s="37">
        <v>76001</v>
      </c>
      <c r="BG672" s="48" t="s">
        <v>81</v>
      </c>
      <c r="BH672" s="48" t="s">
        <v>2391</v>
      </c>
      <c r="BI672" s="48" t="s">
        <v>2392</v>
      </c>
      <c r="BJ672" s="48" t="s">
        <v>3816</v>
      </c>
      <c r="BK672" s="48" t="s">
        <v>733</v>
      </c>
    </row>
    <row r="673" spans="1:63" s="48" customFormat="1" x14ac:dyDescent="0.25">
      <c r="A673" s="48">
        <v>100001</v>
      </c>
      <c r="B673" s="48">
        <v>390101</v>
      </c>
      <c r="C673" s="48" t="s">
        <v>90</v>
      </c>
      <c r="D673" s="48" t="s">
        <v>2393</v>
      </c>
      <c r="E673" s="48" t="s">
        <v>2394</v>
      </c>
      <c r="G673" s="53">
        <v>1754260</v>
      </c>
      <c r="H673" s="45">
        <v>44264</v>
      </c>
      <c r="I673" s="48">
        <v>67890</v>
      </c>
      <c r="J673" s="48">
        <v>1</v>
      </c>
      <c r="K673" s="48">
        <v>4079422</v>
      </c>
      <c r="L673" s="48" t="s">
        <v>2256</v>
      </c>
      <c r="M673" s="48">
        <v>4079422</v>
      </c>
      <c r="N673" s="48" t="s">
        <v>2256</v>
      </c>
      <c r="O673" s="48">
        <v>830062074</v>
      </c>
      <c r="P673" s="48" t="s">
        <v>91</v>
      </c>
      <c r="Q673" s="48">
        <v>80133321</v>
      </c>
      <c r="R673" s="48" t="s">
        <v>102</v>
      </c>
      <c r="S673" s="48" t="s">
        <v>75</v>
      </c>
      <c r="T673" s="48" t="s">
        <v>75</v>
      </c>
      <c r="U673" s="45">
        <v>44260</v>
      </c>
      <c r="V673" s="45">
        <v>44444</v>
      </c>
      <c r="W673" s="45">
        <v>44264</v>
      </c>
      <c r="X673" s="48">
        <v>1</v>
      </c>
      <c r="Y673" s="48" t="s">
        <v>112</v>
      </c>
      <c r="Z673" s="48" t="s">
        <v>92</v>
      </c>
      <c r="AA673" s="48" t="s">
        <v>89</v>
      </c>
      <c r="AB673" s="48" t="s">
        <v>93</v>
      </c>
      <c r="AC673" s="48" t="s">
        <v>103</v>
      </c>
      <c r="AD673" s="48" t="s">
        <v>94</v>
      </c>
      <c r="AE673" s="48">
        <v>1</v>
      </c>
      <c r="AF673" s="48" t="s">
        <v>92</v>
      </c>
      <c r="AH673" s="48" t="s">
        <v>89</v>
      </c>
      <c r="AI673" s="48" t="s">
        <v>89</v>
      </c>
      <c r="AJ673" s="48" t="s">
        <v>92</v>
      </c>
      <c r="AK673" s="48" t="s">
        <v>89</v>
      </c>
      <c r="AL673" s="48" t="s">
        <v>89</v>
      </c>
      <c r="AM673" s="48" t="s">
        <v>89</v>
      </c>
      <c r="AN673" s="48" t="s">
        <v>89</v>
      </c>
      <c r="AO673" s="48" t="s">
        <v>92</v>
      </c>
      <c r="AP673" s="48">
        <v>64434</v>
      </c>
      <c r="AU673" s="48">
        <v>29</v>
      </c>
      <c r="AV673" s="48">
        <v>0.19</v>
      </c>
      <c r="AW673" s="48">
        <v>0</v>
      </c>
      <c r="AX673" s="48">
        <v>44444</v>
      </c>
      <c r="AY673" s="48">
        <v>0</v>
      </c>
      <c r="AZ673" s="48" t="s">
        <v>95</v>
      </c>
      <c r="BA673" s="48" t="s">
        <v>95</v>
      </c>
      <c r="BB673" s="48" t="s">
        <v>2257</v>
      </c>
      <c r="BC673" s="48">
        <v>899999061</v>
      </c>
      <c r="BD673" s="48" t="s">
        <v>1450</v>
      </c>
      <c r="BE673" s="45"/>
      <c r="BF673" s="37" t="s">
        <v>3818</v>
      </c>
      <c r="BG673" s="48" t="s">
        <v>76</v>
      </c>
      <c r="BH673" s="48" t="s">
        <v>2393</v>
      </c>
      <c r="BI673" s="48" t="s">
        <v>2394</v>
      </c>
      <c r="BJ673" s="48" t="s">
        <v>3816</v>
      </c>
      <c r="BK673" s="48" t="s">
        <v>733</v>
      </c>
    </row>
    <row r="674" spans="1:63" s="48" customFormat="1" x14ac:dyDescent="0.25">
      <c r="A674" s="48">
        <v>100005</v>
      </c>
      <c r="B674" s="48">
        <v>390101</v>
      </c>
      <c r="C674" s="48" t="s">
        <v>90</v>
      </c>
      <c r="D674" s="48" t="s">
        <v>2395</v>
      </c>
      <c r="E674" s="48" t="s">
        <v>2396</v>
      </c>
      <c r="G674" s="53">
        <v>1003560</v>
      </c>
      <c r="H674" s="45">
        <v>44264</v>
      </c>
      <c r="I674" s="48">
        <v>38838</v>
      </c>
      <c r="J674" s="48">
        <v>1</v>
      </c>
      <c r="K674" s="48">
        <v>43190468</v>
      </c>
      <c r="L674" s="48" t="s">
        <v>2260</v>
      </c>
      <c r="M674" s="48">
        <v>43190468</v>
      </c>
      <c r="N674" s="48" t="s">
        <v>2260</v>
      </c>
      <c r="O674" s="48">
        <v>830062074</v>
      </c>
      <c r="P674" s="48" t="s">
        <v>91</v>
      </c>
      <c r="Q674" s="48">
        <v>80133321</v>
      </c>
      <c r="R674" s="48" t="s">
        <v>102</v>
      </c>
      <c r="S674" s="48" t="s">
        <v>75</v>
      </c>
      <c r="T674" s="48" t="s">
        <v>75</v>
      </c>
      <c r="U674" s="45">
        <v>44260</v>
      </c>
      <c r="V674" s="45">
        <v>44625</v>
      </c>
      <c r="W674" s="45">
        <v>44264</v>
      </c>
      <c r="X674" s="48">
        <v>1</v>
      </c>
      <c r="Y674" s="48" t="s">
        <v>112</v>
      </c>
      <c r="Z674" s="48" t="s">
        <v>92</v>
      </c>
      <c r="AA674" s="48" t="s">
        <v>89</v>
      </c>
      <c r="AB674" s="48" t="s">
        <v>110</v>
      </c>
      <c r="AC674" s="48" t="s">
        <v>96</v>
      </c>
      <c r="AD674" s="48" t="s">
        <v>94</v>
      </c>
      <c r="AE674" s="48">
        <v>1</v>
      </c>
      <c r="AF674" s="48" t="s">
        <v>92</v>
      </c>
      <c r="AH674" s="48" t="s">
        <v>89</v>
      </c>
      <c r="AI674" s="48" t="s">
        <v>89</v>
      </c>
      <c r="AJ674" s="48" t="s">
        <v>92</v>
      </c>
      <c r="AK674" s="48" t="s">
        <v>89</v>
      </c>
      <c r="AL674" s="48" t="s">
        <v>89</v>
      </c>
      <c r="AM674" s="48" t="s">
        <v>89</v>
      </c>
      <c r="AN674" s="48" t="s">
        <v>89</v>
      </c>
      <c r="AO674" s="48" t="s">
        <v>92</v>
      </c>
      <c r="AP674" s="48">
        <v>21703</v>
      </c>
      <c r="AU674" s="48">
        <v>29</v>
      </c>
      <c r="AV674" s="48">
        <v>0.19</v>
      </c>
      <c r="AW674" s="48">
        <v>0</v>
      </c>
      <c r="AX674" s="48">
        <v>44625</v>
      </c>
      <c r="AY674" s="48">
        <v>0</v>
      </c>
      <c r="AZ674" s="48" t="s">
        <v>95</v>
      </c>
      <c r="BA674" s="48" t="s">
        <v>89</v>
      </c>
      <c r="BB674" s="48" t="s">
        <v>2261</v>
      </c>
      <c r="BC674" s="48">
        <v>899999061</v>
      </c>
      <c r="BD674" s="48" t="s">
        <v>1450</v>
      </c>
      <c r="BE674" s="45"/>
      <c r="BF674" s="37">
        <v>5360</v>
      </c>
      <c r="BG674" s="48" t="s">
        <v>86</v>
      </c>
      <c r="BH674" s="48" t="s">
        <v>2395</v>
      </c>
      <c r="BI674" s="48" t="s">
        <v>2396</v>
      </c>
      <c r="BJ674" s="48" t="s">
        <v>3816</v>
      </c>
      <c r="BK674" s="48" t="s">
        <v>733</v>
      </c>
    </row>
    <row r="675" spans="1:63" s="48" customFormat="1" x14ac:dyDescent="0.25">
      <c r="A675" s="48">
        <v>100003</v>
      </c>
      <c r="B675" s="48">
        <v>390101</v>
      </c>
      <c r="C675" s="48" t="s">
        <v>90</v>
      </c>
      <c r="D675" s="48" t="s">
        <v>2397</v>
      </c>
      <c r="E675" s="48" t="s">
        <v>2398</v>
      </c>
      <c r="G675" s="53">
        <v>3265493</v>
      </c>
      <c r="H675" s="45">
        <v>44264</v>
      </c>
      <c r="I675" s="48">
        <v>132579</v>
      </c>
      <c r="J675" s="48">
        <v>1</v>
      </c>
      <c r="K675" s="48">
        <v>66927633</v>
      </c>
      <c r="L675" s="48" t="s">
        <v>2264</v>
      </c>
      <c r="M675" s="48">
        <v>66927633</v>
      </c>
      <c r="N675" s="48" t="s">
        <v>2264</v>
      </c>
      <c r="O675" s="48">
        <v>830062074</v>
      </c>
      <c r="P675" s="48" t="s">
        <v>91</v>
      </c>
      <c r="Q675" s="48">
        <v>80133321</v>
      </c>
      <c r="R675" s="48" t="s">
        <v>102</v>
      </c>
      <c r="S675" s="48" t="s">
        <v>75</v>
      </c>
      <c r="T675" s="48" t="s">
        <v>75</v>
      </c>
      <c r="U675" s="45">
        <v>44260</v>
      </c>
      <c r="V675" s="45">
        <v>44990</v>
      </c>
      <c r="W675" s="45">
        <v>44264</v>
      </c>
      <c r="X675" s="48">
        <v>1</v>
      </c>
      <c r="Y675" s="48" t="s">
        <v>112</v>
      </c>
      <c r="Z675" s="48" t="s">
        <v>92</v>
      </c>
      <c r="AA675" s="48" t="s">
        <v>89</v>
      </c>
      <c r="AB675" s="48" t="s">
        <v>110</v>
      </c>
      <c r="AC675" s="48" t="s">
        <v>96</v>
      </c>
      <c r="AD675" s="48" t="s">
        <v>108</v>
      </c>
      <c r="AE675" s="48">
        <v>2</v>
      </c>
      <c r="AF675" s="48" t="s">
        <v>92</v>
      </c>
      <c r="AH675" s="48" t="s">
        <v>89</v>
      </c>
      <c r="AI675" s="48" t="s">
        <v>89</v>
      </c>
      <c r="AJ675" s="48" t="s">
        <v>92</v>
      </c>
      <c r="AK675" s="48" t="s">
        <v>89</v>
      </c>
      <c r="AL675" s="48" t="s">
        <v>89</v>
      </c>
      <c r="AM675" s="48" t="s">
        <v>89</v>
      </c>
      <c r="AN675" s="48" t="s">
        <v>89</v>
      </c>
      <c r="AO675" s="48" t="s">
        <v>92</v>
      </c>
      <c r="AP675" s="48">
        <v>21700</v>
      </c>
      <c r="AU675" s="48">
        <v>29</v>
      </c>
      <c r="AV675" s="48">
        <v>0.19</v>
      </c>
      <c r="AW675" s="48">
        <v>0</v>
      </c>
      <c r="AX675" s="48">
        <v>44990</v>
      </c>
      <c r="AY675" s="48">
        <v>0</v>
      </c>
      <c r="AZ675" s="48" t="s">
        <v>95</v>
      </c>
      <c r="BA675" s="48" t="s">
        <v>114</v>
      </c>
      <c r="BB675" s="48" t="s">
        <v>2265</v>
      </c>
      <c r="BC675" s="48">
        <v>899999061</v>
      </c>
      <c r="BD675" s="48" t="s">
        <v>1450</v>
      </c>
      <c r="BE675" s="45"/>
      <c r="BF675" s="37">
        <v>76001</v>
      </c>
      <c r="BG675" s="48" t="s">
        <v>81</v>
      </c>
      <c r="BH675" s="48" t="s">
        <v>2397</v>
      </c>
      <c r="BI675" s="48" t="s">
        <v>2398</v>
      </c>
      <c r="BJ675" s="48" t="s">
        <v>3816</v>
      </c>
      <c r="BK675" s="48" t="s">
        <v>733</v>
      </c>
    </row>
    <row r="676" spans="1:63" s="48" customFormat="1" x14ac:dyDescent="0.25">
      <c r="A676" s="48">
        <v>100001</v>
      </c>
      <c r="B676" s="48">
        <v>390101</v>
      </c>
      <c r="C676" s="48" t="s">
        <v>90</v>
      </c>
      <c r="D676" s="48" t="s">
        <v>2399</v>
      </c>
      <c r="E676" s="48" t="s">
        <v>2400</v>
      </c>
      <c r="G676" s="53">
        <v>1377680</v>
      </c>
      <c r="H676" s="45">
        <v>44264</v>
      </c>
      <c r="I676" s="48">
        <v>53316</v>
      </c>
      <c r="J676" s="48">
        <v>1</v>
      </c>
      <c r="K676" s="48">
        <v>71776310</v>
      </c>
      <c r="L676" s="48" t="s">
        <v>2268</v>
      </c>
      <c r="M676" s="48">
        <v>71776310</v>
      </c>
      <c r="N676" s="48" t="s">
        <v>2268</v>
      </c>
      <c r="O676" s="48">
        <v>830062074</v>
      </c>
      <c r="P676" s="48" t="s">
        <v>91</v>
      </c>
      <c r="Q676" s="48">
        <v>80133321</v>
      </c>
      <c r="R676" s="48" t="s">
        <v>102</v>
      </c>
      <c r="S676" s="48" t="s">
        <v>75</v>
      </c>
      <c r="T676" s="48" t="s">
        <v>75</v>
      </c>
      <c r="U676" s="45">
        <v>44260</v>
      </c>
      <c r="V676" s="45">
        <v>44382</v>
      </c>
      <c r="W676" s="45">
        <v>44264</v>
      </c>
      <c r="X676" s="48">
        <v>1</v>
      </c>
      <c r="Y676" s="48" t="s">
        <v>112</v>
      </c>
      <c r="Z676" s="48" t="s">
        <v>92</v>
      </c>
      <c r="AA676" s="48" t="s">
        <v>89</v>
      </c>
      <c r="AB676" s="48" t="s">
        <v>93</v>
      </c>
      <c r="AC676" s="48" t="s">
        <v>96</v>
      </c>
      <c r="AD676" s="48" t="s">
        <v>94</v>
      </c>
      <c r="AE676" s="48">
        <v>1</v>
      </c>
      <c r="AF676" s="48" t="s">
        <v>92</v>
      </c>
      <c r="AH676" s="48" t="s">
        <v>89</v>
      </c>
      <c r="AI676" s="48" t="s">
        <v>89</v>
      </c>
      <c r="AJ676" s="48" t="s">
        <v>92</v>
      </c>
      <c r="AK676" s="48" t="s">
        <v>89</v>
      </c>
      <c r="AL676" s="48" t="s">
        <v>89</v>
      </c>
      <c r="AM676" s="48" t="s">
        <v>89</v>
      </c>
      <c r="AN676" s="48" t="s">
        <v>89</v>
      </c>
      <c r="AO676" s="48" t="s">
        <v>92</v>
      </c>
      <c r="AP676" s="48">
        <v>64437</v>
      </c>
      <c r="AU676" s="48">
        <v>29</v>
      </c>
      <c r="AV676" s="48">
        <v>0.19</v>
      </c>
      <c r="AW676" s="48">
        <v>0</v>
      </c>
      <c r="AX676" s="48">
        <v>44382</v>
      </c>
      <c r="AY676" s="48">
        <v>0</v>
      </c>
      <c r="AZ676" s="48" t="s">
        <v>95</v>
      </c>
      <c r="BA676" s="48" t="s">
        <v>95</v>
      </c>
      <c r="BB676" s="48" t="s">
        <v>2269</v>
      </c>
      <c r="BC676" s="48">
        <v>899999061</v>
      </c>
      <c r="BD676" s="48" t="s">
        <v>1450</v>
      </c>
      <c r="BE676" s="45"/>
      <c r="BF676" s="37" t="s">
        <v>3818</v>
      </c>
      <c r="BG676" s="48" t="s">
        <v>76</v>
      </c>
      <c r="BH676" s="48" t="s">
        <v>2399</v>
      </c>
      <c r="BI676" s="48" t="s">
        <v>2400</v>
      </c>
      <c r="BJ676" s="48" t="s">
        <v>3816</v>
      </c>
      <c r="BK676" s="48" t="s">
        <v>733</v>
      </c>
    </row>
    <row r="677" spans="1:63" s="48" customFormat="1" x14ac:dyDescent="0.25">
      <c r="A677" s="48">
        <v>100001</v>
      </c>
      <c r="B677" s="48">
        <v>390101</v>
      </c>
      <c r="C677" s="48" t="s">
        <v>90</v>
      </c>
      <c r="D677" s="48" t="s">
        <v>2401</v>
      </c>
      <c r="E677" s="48" t="s">
        <v>2402</v>
      </c>
      <c r="G677" s="53">
        <v>3233810</v>
      </c>
      <c r="H677" s="45">
        <v>44264</v>
      </c>
      <c r="I677" s="48">
        <v>125148</v>
      </c>
      <c r="J677" s="48">
        <v>1</v>
      </c>
      <c r="K677" s="48">
        <v>79981751</v>
      </c>
      <c r="L677" s="48" t="s">
        <v>2272</v>
      </c>
      <c r="M677" s="48">
        <v>79981751</v>
      </c>
      <c r="N677" s="48" t="s">
        <v>2272</v>
      </c>
      <c r="O677" s="48">
        <v>830062074</v>
      </c>
      <c r="P677" s="48" t="s">
        <v>91</v>
      </c>
      <c r="Q677" s="48">
        <v>80133321</v>
      </c>
      <c r="R677" s="48" t="s">
        <v>102</v>
      </c>
      <c r="S677" s="48" t="s">
        <v>75</v>
      </c>
      <c r="T677" s="48" t="s">
        <v>75</v>
      </c>
      <c r="U677" s="45">
        <v>44260</v>
      </c>
      <c r="V677" s="45">
        <v>44625</v>
      </c>
      <c r="W677" s="45">
        <v>44264</v>
      </c>
      <c r="X677" s="48">
        <v>1</v>
      </c>
      <c r="Y677" s="48" t="s">
        <v>112</v>
      </c>
      <c r="Z677" s="48" t="s">
        <v>92</v>
      </c>
      <c r="AA677" s="48" t="s">
        <v>89</v>
      </c>
      <c r="AB677" s="48" t="s">
        <v>93</v>
      </c>
      <c r="AC677" s="48" t="s">
        <v>96</v>
      </c>
      <c r="AD677" s="48" t="s">
        <v>94</v>
      </c>
      <c r="AE677" s="48">
        <v>1</v>
      </c>
      <c r="AF677" s="48" t="s">
        <v>92</v>
      </c>
      <c r="AH677" s="48" t="s">
        <v>89</v>
      </c>
      <c r="AI677" s="48" t="s">
        <v>89</v>
      </c>
      <c r="AJ677" s="48" t="s">
        <v>92</v>
      </c>
      <c r="AK677" s="48" t="s">
        <v>89</v>
      </c>
      <c r="AL677" s="48" t="s">
        <v>89</v>
      </c>
      <c r="AM677" s="48" t="s">
        <v>89</v>
      </c>
      <c r="AN677" s="48" t="s">
        <v>89</v>
      </c>
      <c r="AO677" s="48" t="s">
        <v>92</v>
      </c>
      <c r="AP677" s="48">
        <v>64445</v>
      </c>
      <c r="AU677" s="48">
        <v>29</v>
      </c>
      <c r="AV677" s="48">
        <v>0.19</v>
      </c>
      <c r="AW677" s="48">
        <v>0</v>
      </c>
      <c r="AX677" s="48">
        <v>44625</v>
      </c>
      <c r="AY677" s="48">
        <v>0</v>
      </c>
      <c r="AZ677" s="48" t="s">
        <v>95</v>
      </c>
      <c r="BA677" s="48" t="s">
        <v>95</v>
      </c>
      <c r="BB677" s="48" t="s">
        <v>2273</v>
      </c>
      <c r="BC677" s="48">
        <v>899999061</v>
      </c>
      <c r="BD677" s="48" t="s">
        <v>1450</v>
      </c>
      <c r="BE677" s="45"/>
      <c r="BF677" s="37" t="s">
        <v>3818</v>
      </c>
      <c r="BG677" s="48" t="s">
        <v>76</v>
      </c>
      <c r="BH677" s="48" t="s">
        <v>2401</v>
      </c>
      <c r="BI677" s="48" t="s">
        <v>2402</v>
      </c>
      <c r="BJ677" s="48" t="s">
        <v>3816</v>
      </c>
      <c r="BK677" s="48" t="s">
        <v>733</v>
      </c>
    </row>
    <row r="678" spans="1:63" s="48" customFormat="1" x14ac:dyDescent="0.25">
      <c r="A678" s="48">
        <v>100001</v>
      </c>
      <c r="B678" s="48">
        <v>390101</v>
      </c>
      <c r="C678" s="48" t="s">
        <v>90</v>
      </c>
      <c r="D678" s="48" t="s">
        <v>2403</v>
      </c>
      <c r="E678" s="48" t="s">
        <v>2404</v>
      </c>
      <c r="G678" s="53">
        <v>1241500</v>
      </c>
      <c r="H678" s="45">
        <v>44264</v>
      </c>
      <c r="I678" s="48">
        <v>48046</v>
      </c>
      <c r="J678" s="48">
        <v>1</v>
      </c>
      <c r="K678" s="48">
        <v>80356934</v>
      </c>
      <c r="L678" s="48" t="s">
        <v>2276</v>
      </c>
      <c r="M678" s="48">
        <v>80356934</v>
      </c>
      <c r="N678" s="48" t="s">
        <v>2276</v>
      </c>
      <c r="O678" s="48">
        <v>830062074</v>
      </c>
      <c r="P678" s="48" t="s">
        <v>91</v>
      </c>
      <c r="Q678" s="48">
        <v>80133321</v>
      </c>
      <c r="R678" s="48" t="s">
        <v>102</v>
      </c>
      <c r="S678" s="48" t="s">
        <v>75</v>
      </c>
      <c r="T678" s="48" t="s">
        <v>75</v>
      </c>
      <c r="U678" s="45">
        <v>44260</v>
      </c>
      <c r="V678" s="45">
        <v>44382</v>
      </c>
      <c r="W678" s="45">
        <v>44264</v>
      </c>
      <c r="X678" s="48">
        <v>1</v>
      </c>
      <c r="Y678" s="48" t="s">
        <v>112</v>
      </c>
      <c r="Z678" s="48" t="s">
        <v>92</v>
      </c>
      <c r="AA678" s="48" t="s">
        <v>89</v>
      </c>
      <c r="AB678" s="48" t="s">
        <v>93</v>
      </c>
      <c r="AC678" s="48" t="s">
        <v>96</v>
      </c>
      <c r="AD678" s="48" t="s">
        <v>94</v>
      </c>
      <c r="AE678" s="48">
        <v>1</v>
      </c>
      <c r="AF678" s="48" t="s">
        <v>92</v>
      </c>
      <c r="AH678" s="48" t="s">
        <v>89</v>
      </c>
      <c r="AI678" s="48" t="s">
        <v>89</v>
      </c>
      <c r="AJ678" s="48" t="s">
        <v>92</v>
      </c>
      <c r="AK678" s="48" t="s">
        <v>89</v>
      </c>
      <c r="AL678" s="48" t="s">
        <v>89</v>
      </c>
      <c r="AM678" s="48" t="s">
        <v>89</v>
      </c>
      <c r="AN678" s="48" t="s">
        <v>89</v>
      </c>
      <c r="AO678" s="48" t="s">
        <v>92</v>
      </c>
      <c r="AP678" s="48">
        <v>64448</v>
      </c>
      <c r="AU678" s="48">
        <v>29</v>
      </c>
      <c r="AV678" s="48">
        <v>0.19</v>
      </c>
      <c r="AW678" s="48">
        <v>0</v>
      </c>
      <c r="AX678" s="48">
        <v>44382</v>
      </c>
      <c r="AY678" s="48">
        <v>0</v>
      </c>
      <c r="AZ678" s="48" t="s">
        <v>95</v>
      </c>
      <c r="BA678" s="48" t="s">
        <v>95</v>
      </c>
      <c r="BB678" s="48" t="s">
        <v>2277</v>
      </c>
      <c r="BC678" s="48">
        <v>899999061</v>
      </c>
      <c r="BD678" s="48" t="s">
        <v>1450</v>
      </c>
      <c r="BE678" s="45"/>
      <c r="BF678" s="37" t="s">
        <v>3818</v>
      </c>
      <c r="BG678" s="48" t="s">
        <v>76</v>
      </c>
      <c r="BH678" s="48" t="s">
        <v>2403</v>
      </c>
      <c r="BI678" s="48" t="s">
        <v>2404</v>
      </c>
      <c r="BJ678" s="48" t="s">
        <v>3816</v>
      </c>
      <c r="BK678" s="48" t="s">
        <v>733</v>
      </c>
    </row>
    <row r="679" spans="1:63" s="48" customFormat="1" x14ac:dyDescent="0.25">
      <c r="A679" s="48">
        <v>100001</v>
      </c>
      <c r="B679" s="48">
        <v>390101</v>
      </c>
      <c r="C679" s="48" t="s">
        <v>90</v>
      </c>
      <c r="D679" s="48" t="s">
        <v>2405</v>
      </c>
      <c r="E679" s="48" t="s">
        <v>2406</v>
      </c>
      <c r="G679" s="53">
        <v>890450</v>
      </c>
      <c r="H679" s="45">
        <v>44264</v>
      </c>
      <c r="I679" s="48">
        <v>34460</v>
      </c>
      <c r="J679" s="48">
        <v>1</v>
      </c>
      <c r="K679" s="48">
        <v>80370745</v>
      </c>
      <c r="L679" s="48" t="s">
        <v>2280</v>
      </c>
      <c r="M679" s="48">
        <v>80370745</v>
      </c>
      <c r="N679" s="48" t="s">
        <v>2280</v>
      </c>
      <c r="O679" s="48">
        <v>830062074</v>
      </c>
      <c r="P679" s="48" t="s">
        <v>91</v>
      </c>
      <c r="Q679" s="48">
        <v>80133321</v>
      </c>
      <c r="R679" s="48" t="s">
        <v>102</v>
      </c>
      <c r="S679" s="48" t="s">
        <v>75</v>
      </c>
      <c r="T679" s="48" t="s">
        <v>75</v>
      </c>
      <c r="U679" s="45">
        <v>44260</v>
      </c>
      <c r="V679" s="45">
        <v>44352</v>
      </c>
      <c r="W679" s="45">
        <v>44264</v>
      </c>
      <c r="X679" s="48">
        <v>1</v>
      </c>
      <c r="Y679" s="48" t="s">
        <v>112</v>
      </c>
      <c r="Z679" s="48" t="s">
        <v>92</v>
      </c>
      <c r="AA679" s="48" t="s">
        <v>89</v>
      </c>
      <c r="AB679" s="48" t="s">
        <v>93</v>
      </c>
      <c r="AC679" s="48" t="s">
        <v>96</v>
      </c>
      <c r="AD679" s="48" t="s">
        <v>94</v>
      </c>
      <c r="AE679" s="48">
        <v>1</v>
      </c>
      <c r="AF679" s="48" t="s">
        <v>92</v>
      </c>
      <c r="AH679" s="48" t="s">
        <v>89</v>
      </c>
      <c r="AI679" s="48" t="s">
        <v>89</v>
      </c>
      <c r="AJ679" s="48" t="s">
        <v>92</v>
      </c>
      <c r="AK679" s="48" t="s">
        <v>89</v>
      </c>
      <c r="AL679" s="48" t="s">
        <v>89</v>
      </c>
      <c r="AM679" s="48" t="s">
        <v>89</v>
      </c>
      <c r="AN679" s="48" t="s">
        <v>89</v>
      </c>
      <c r="AO679" s="48" t="s">
        <v>92</v>
      </c>
      <c r="AP679" s="48">
        <v>64435</v>
      </c>
      <c r="AU679" s="48">
        <v>29</v>
      </c>
      <c r="AV679" s="48">
        <v>0.19</v>
      </c>
      <c r="AW679" s="48">
        <v>0</v>
      </c>
      <c r="AX679" s="48">
        <v>44352</v>
      </c>
      <c r="AY679" s="48">
        <v>0</v>
      </c>
      <c r="AZ679" s="48" t="s">
        <v>95</v>
      </c>
      <c r="BA679" s="48" t="s">
        <v>95</v>
      </c>
      <c r="BB679" s="48" t="s">
        <v>2281</v>
      </c>
      <c r="BC679" s="48">
        <v>899999061</v>
      </c>
      <c r="BD679" s="48" t="s">
        <v>1450</v>
      </c>
      <c r="BE679" s="45"/>
      <c r="BF679" s="37" t="s">
        <v>3818</v>
      </c>
      <c r="BG679" s="48" t="s">
        <v>76</v>
      </c>
      <c r="BH679" s="48" t="s">
        <v>2405</v>
      </c>
      <c r="BI679" s="48" t="s">
        <v>2406</v>
      </c>
      <c r="BJ679" s="48" t="s">
        <v>3816</v>
      </c>
      <c r="BK679" s="48" t="s">
        <v>733</v>
      </c>
    </row>
    <row r="680" spans="1:63" s="48" customFormat="1" x14ac:dyDescent="0.25">
      <c r="A680" s="48">
        <v>100001</v>
      </c>
      <c r="B680" s="48">
        <v>390101</v>
      </c>
      <c r="C680" s="48" t="s">
        <v>90</v>
      </c>
      <c r="D680" s="48" t="s">
        <v>2407</v>
      </c>
      <c r="E680" s="48" t="s">
        <v>2408</v>
      </c>
      <c r="G680" s="53">
        <v>7903908</v>
      </c>
      <c r="H680" s="45">
        <v>44264</v>
      </c>
      <c r="I680" s="48">
        <v>320899</v>
      </c>
      <c r="J680" s="48">
        <v>1</v>
      </c>
      <c r="K680" s="48">
        <v>80393836</v>
      </c>
      <c r="L680" s="48" t="s">
        <v>2284</v>
      </c>
      <c r="M680" s="48">
        <v>80393836</v>
      </c>
      <c r="N680" s="48" t="s">
        <v>2284</v>
      </c>
      <c r="O680" s="48">
        <v>830062074</v>
      </c>
      <c r="P680" s="48" t="s">
        <v>91</v>
      </c>
      <c r="Q680" s="48">
        <v>80133321</v>
      </c>
      <c r="R680" s="48" t="s">
        <v>102</v>
      </c>
      <c r="S680" s="48" t="s">
        <v>75</v>
      </c>
      <c r="T680" s="48" t="s">
        <v>75</v>
      </c>
      <c r="U680" s="45">
        <v>44260</v>
      </c>
      <c r="V680" s="45">
        <v>44990</v>
      </c>
      <c r="W680" s="45">
        <v>44264</v>
      </c>
      <c r="X680" s="48">
        <v>1</v>
      </c>
      <c r="Y680" s="48" t="s">
        <v>112</v>
      </c>
      <c r="Z680" s="48" t="s">
        <v>92</v>
      </c>
      <c r="AA680" s="48" t="s">
        <v>89</v>
      </c>
      <c r="AB680" s="48" t="s">
        <v>93</v>
      </c>
      <c r="AC680" s="48" t="s">
        <v>111</v>
      </c>
      <c r="AD680" s="48" t="s">
        <v>108</v>
      </c>
      <c r="AE680" s="48">
        <v>2</v>
      </c>
      <c r="AF680" s="48" t="s">
        <v>92</v>
      </c>
      <c r="AH680" s="48" t="s">
        <v>89</v>
      </c>
      <c r="AI680" s="48" t="s">
        <v>89</v>
      </c>
      <c r="AJ680" s="48" t="s">
        <v>92</v>
      </c>
      <c r="AK680" s="48" t="s">
        <v>89</v>
      </c>
      <c r="AL680" s="48" t="s">
        <v>89</v>
      </c>
      <c r="AM680" s="48" t="s">
        <v>89</v>
      </c>
      <c r="AN680" s="48" t="s">
        <v>89</v>
      </c>
      <c r="AO680" s="48" t="s">
        <v>92</v>
      </c>
      <c r="AP680" s="48">
        <v>21712</v>
      </c>
      <c r="AU680" s="48">
        <v>29</v>
      </c>
      <c r="AV680" s="48">
        <v>0.19</v>
      </c>
      <c r="AW680" s="48">
        <v>0</v>
      </c>
      <c r="AX680" s="48">
        <v>44990</v>
      </c>
      <c r="AY680" s="48">
        <v>0</v>
      </c>
      <c r="AZ680" s="48" t="s">
        <v>95</v>
      </c>
      <c r="BA680" s="48" t="s">
        <v>89</v>
      </c>
      <c r="BB680" s="48" t="s">
        <v>2285</v>
      </c>
      <c r="BC680" s="48">
        <v>899999061</v>
      </c>
      <c r="BD680" s="48" t="s">
        <v>1450</v>
      </c>
      <c r="BE680" s="45"/>
      <c r="BF680" s="37">
        <v>9999</v>
      </c>
      <c r="BG680" s="48" t="s">
        <v>105</v>
      </c>
      <c r="BH680" s="48" t="s">
        <v>2407</v>
      </c>
      <c r="BI680" s="48" t="s">
        <v>2408</v>
      </c>
      <c r="BJ680" s="48" t="s">
        <v>3816</v>
      </c>
      <c r="BK680" s="48" t="s">
        <v>733</v>
      </c>
    </row>
    <row r="681" spans="1:63" s="48" customFormat="1" x14ac:dyDescent="0.25">
      <c r="A681" s="48">
        <v>100001</v>
      </c>
      <c r="B681" s="48">
        <v>390101</v>
      </c>
      <c r="C681" s="48" t="s">
        <v>90</v>
      </c>
      <c r="D681" s="48" t="s">
        <v>2409</v>
      </c>
      <c r="E681" s="48" t="s">
        <v>2410</v>
      </c>
      <c r="G681" s="53">
        <v>1770370</v>
      </c>
      <c r="H681" s="45">
        <v>44264</v>
      </c>
      <c r="I681" s="48">
        <v>68513</v>
      </c>
      <c r="J681" s="48">
        <v>1</v>
      </c>
      <c r="K681" s="48">
        <v>80735448</v>
      </c>
      <c r="L681" s="48" t="s">
        <v>2288</v>
      </c>
      <c r="M681" s="48">
        <v>80735448</v>
      </c>
      <c r="N681" s="48" t="s">
        <v>2288</v>
      </c>
      <c r="O681" s="48">
        <v>830062074</v>
      </c>
      <c r="P681" s="48" t="s">
        <v>91</v>
      </c>
      <c r="Q681" s="48">
        <v>80133321</v>
      </c>
      <c r="R681" s="48" t="s">
        <v>102</v>
      </c>
      <c r="S681" s="48" t="s">
        <v>75</v>
      </c>
      <c r="T681" s="48" t="s">
        <v>75</v>
      </c>
      <c r="U681" s="45">
        <v>44260</v>
      </c>
      <c r="V681" s="45">
        <v>44444</v>
      </c>
      <c r="W681" s="45">
        <v>44264</v>
      </c>
      <c r="X681" s="48">
        <v>1</v>
      </c>
      <c r="Y681" s="48" t="s">
        <v>112</v>
      </c>
      <c r="Z681" s="48" t="s">
        <v>92</v>
      </c>
      <c r="AA681" s="48" t="s">
        <v>89</v>
      </c>
      <c r="AB681" s="48" t="s">
        <v>93</v>
      </c>
      <c r="AC681" s="48" t="s">
        <v>96</v>
      </c>
      <c r="AD681" s="48" t="s">
        <v>94</v>
      </c>
      <c r="AE681" s="48">
        <v>1</v>
      </c>
      <c r="AF681" s="48" t="s">
        <v>92</v>
      </c>
      <c r="AH681" s="48" t="s">
        <v>89</v>
      </c>
      <c r="AI681" s="48" t="s">
        <v>89</v>
      </c>
      <c r="AJ681" s="48" t="s">
        <v>92</v>
      </c>
      <c r="AK681" s="48" t="s">
        <v>89</v>
      </c>
      <c r="AL681" s="48" t="s">
        <v>89</v>
      </c>
      <c r="AM681" s="48" t="s">
        <v>89</v>
      </c>
      <c r="AN681" s="48" t="s">
        <v>89</v>
      </c>
      <c r="AO681" s="48" t="s">
        <v>92</v>
      </c>
      <c r="AP681" s="48">
        <v>64444</v>
      </c>
      <c r="AU681" s="48">
        <v>29</v>
      </c>
      <c r="AV681" s="48">
        <v>0.19</v>
      </c>
      <c r="AW681" s="48">
        <v>0</v>
      </c>
      <c r="AX681" s="48">
        <v>44444</v>
      </c>
      <c r="AY681" s="48">
        <v>0</v>
      </c>
      <c r="AZ681" s="48" t="s">
        <v>95</v>
      </c>
      <c r="BA681" s="48" t="s">
        <v>95</v>
      </c>
      <c r="BB681" s="48" t="s">
        <v>2289</v>
      </c>
      <c r="BC681" s="48">
        <v>899999061</v>
      </c>
      <c r="BD681" s="48" t="s">
        <v>1450</v>
      </c>
      <c r="BE681" s="45"/>
      <c r="BF681" s="37" t="s">
        <v>3818</v>
      </c>
      <c r="BG681" s="48" t="s">
        <v>76</v>
      </c>
      <c r="BH681" s="48" t="s">
        <v>2409</v>
      </c>
      <c r="BI681" s="48" t="s">
        <v>2410</v>
      </c>
      <c r="BJ681" s="48" t="s">
        <v>3816</v>
      </c>
      <c r="BK681" s="48" t="s">
        <v>733</v>
      </c>
    </row>
    <row r="682" spans="1:63" s="48" customFormat="1" x14ac:dyDescent="0.25">
      <c r="A682" s="48">
        <v>100008</v>
      </c>
      <c r="B682" s="48">
        <v>390101</v>
      </c>
      <c r="C682" s="48" t="s">
        <v>90</v>
      </c>
      <c r="D682" s="48" t="s">
        <v>2411</v>
      </c>
      <c r="E682" s="48" t="s">
        <v>2412</v>
      </c>
      <c r="G682" s="53">
        <v>2190836</v>
      </c>
      <c r="H682" s="45">
        <v>44264</v>
      </c>
      <c r="I682" s="48">
        <v>88948</v>
      </c>
      <c r="J682" s="48">
        <v>1</v>
      </c>
      <c r="K682" s="48">
        <v>85083860</v>
      </c>
      <c r="L682" s="48" t="s">
        <v>2292</v>
      </c>
      <c r="M682" s="48">
        <v>85083860</v>
      </c>
      <c r="N682" s="48" t="s">
        <v>2292</v>
      </c>
      <c r="O682" s="48">
        <v>830062074</v>
      </c>
      <c r="P682" s="48" t="s">
        <v>91</v>
      </c>
      <c r="Q682" s="48">
        <v>80133321</v>
      </c>
      <c r="R682" s="48" t="s">
        <v>102</v>
      </c>
      <c r="S682" s="48" t="s">
        <v>75</v>
      </c>
      <c r="T682" s="48" t="s">
        <v>75</v>
      </c>
      <c r="U682" s="45">
        <v>44260</v>
      </c>
      <c r="V682" s="45">
        <v>44990</v>
      </c>
      <c r="W682" s="45">
        <v>44264</v>
      </c>
      <c r="X682" s="48">
        <v>1</v>
      </c>
      <c r="Y682" s="48" t="s">
        <v>112</v>
      </c>
      <c r="Z682" s="48" t="s">
        <v>92</v>
      </c>
      <c r="AA682" s="48" t="s">
        <v>89</v>
      </c>
      <c r="AB682" s="48" t="s">
        <v>93</v>
      </c>
      <c r="AC682" s="48" t="s">
        <v>111</v>
      </c>
      <c r="AD682" s="48" t="s">
        <v>108</v>
      </c>
      <c r="AE682" s="48">
        <v>2</v>
      </c>
      <c r="AF682" s="48" t="s">
        <v>92</v>
      </c>
      <c r="AH682" s="48" t="s">
        <v>89</v>
      </c>
      <c r="AI682" s="48" t="s">
        <v>89</v>
      </c>
      <c r="AJ682" s="48" t="s">
        <v>92</v>
      </c>
      <c r="AK682" s="48" t="s">
        <v>89</v>
      </c>
      <c r="AL682" s="48" t="s">
        <v>89</v>
      </c>
      <c r="AM682" s="48" t="s">
        <v>89</v>
      </c>
      <c r="AN682" s="48" t="s">
        <v>89</v>
      </c>
      <c r="AO682" s="48" t="s">
        <v>92</v>
      </c>
      <c r="AP682" s="48">
        <v>21705</v>
      </c>
      <c r="AU682" s="48">
        <v>29</v>
      </c>
      <c r="AV682" s="48">
        <v>0.19</v>
      </c>
      <c r="AW682" s="48">
        <v>0</v>
      </c>
      <c r="AX682" s="48">
        <v>44990</v>
      </c>
      <c r="AY682" s="48">
        <v>0</v>
      </c>
      <c r="AZ682" s="48" t="s">
        <v>95</v>
      </c>
      <c r="BA682" s="48" t="s">
        <v>89</v>
      </c>
      <c r="BB682" s="48" t="s">
        <v>2293</v>
      </c>
      <c r="BC682" s="48">
        <v>899999061</v>
      </c>
      <c r="BD682" s="48" t="s">
        <v>1450</v>
      </c>
      <c r="BE682" s="45"/>
      <c r="BF682" s="37">
        <v>8001</v>
      </c>
      <c r="BG682" s="48" t="s">
        <v>80</v>
      </c>
      <c r="BH682" s="48" t="s">
        <v>2411</v>
      </c>
      <c r="BI682" s="48" t="s">
        <v>2412</v>
      </c>
      <c r="BJ682" s="48" t="s">
        <v>3816</v>
      </c>
      <c r="BK682" s="48" t="s">
        <v>733</v>
      </c>
    </row>
    <row r="683" spans="1:63" s="48" customFormat="1" x14ac:dyDescent="0.25">
      <c r="A683" s="48">
        <v>100004</v>
      </c>
      <c r="B683" s="48">
        <v>390101</v>
      </c>
      <c r="C683" s="48" t="s">
        <v>90</v>
      </c>
      <c r="D683" s="48" t="s">
        <v>2413</v>
      </c>
      <c r="E683" s="48" t="s">
        <v>2414</v>
      </c>
      <c r="G683" s="53">
        <v>1531724</v>
      </c>
      <c r="H683" s="45">
        <v>44264</v>
      </c>
      <c r="I683" s="48">
        <v>59278</v>
      </c>
      <c r="J683" s="48">
        <v>1</v>
      </c>
      <c r="K683" s="48">
        <v>88225133</v>
      </c>
      <c r="L683" s="48" t="s">
        <v>2296</v>
      </c>
      <c r="M683" s="48">
        <v>88225133</v>
      </c>
      <c r="N683" s="48" t="s">
        <v>2296</v>
      </c>
      <c r="O683" s="48">
        <v>830062074</v>
      </c>
      <c r="P683" s="48" t="s">
        <v>91</v>
      </c>
      <c r="Q683" s="48">
        <v>80133321</v>
      </c>
      <c r="R683" s="48" t="s">
        <v>102</v>
      </c>
      <c r="S683" s="48" t="s">
        <v>75</v>
      </c>
      <c r="T683" s="48" t="s">
        <v>75</v>
      </c>
      <c r="U683" s="45">
        <v>44260</v>
      </c>
      <c r="V683" s="45">
        <v>44625</v>
      </c>
      <c r="W683" s="45">
        <v>44264</v>
      </c>
      <c r="X683" s="48">
        <v>1</v>
      </c>
      <c r="Y683" s="48" t="s">
        <v>112</v>
      </c>
      <c r="Z683" s="48" t="s">
        <v>92</v>
      </c>
      <c r="AA683" s="48" t="s">
        <v>89</v>
      </c>
      <c r="AB683" s="48" t="s">
        <v>93</v>
      </c>
      <c r="AC683" s="48" t="s">
        <v>103</v>
      </c>
      <c r="AD683" s="48" t="s">
        <v>94</v>
      </c>
      <c r="AE683" s="48">
        <v>1</v>
      </c>
      <c r="AF683" s="48" t="s">
        <v>92</v>
      </c>
      <c r="AH683" s="48" t="s">
        <v>89</v>
      </c>
      <c r="AI683" s="48" t="s">
        <v>89</v>
      </c>
      <c r="AJ683" s="48" t="s">
        <v>92</v>
      </c>
      <c r="AK683" s="48" t="s">
        <v>89</v>
      </c>
      <c r="AL683" s="48" t="s">
        <v>89</v>
      </c>
      <c r="AM683" s="48" t="s">
        <v>89</v>
      </c>
      <c r="AN683" s="48" t="s">
        <v>89</v>
      </c>
      <c r="AO683" s="48" t="s">
        <v>92</v>
      </c>
      <c r="AP683" s="48">
        <v>21715</v>
      </c>
      <c r="AU683" s="48">
        <v>29</v>
      </c>
      <c r="AV683" s="48">
        <v>0.19</v>
      </c>
      <c r="AW683" s="48">
        <v>0</v>
      </c>
      <c r="AX683" s="48">
        <v>44625</v>
      </c>
      <c r="AY683" s="48">
        <v>0</v>
      </c>
      <c r="AZ683" s="48" t="s">
        <v>95</v>
      </c>
      <c r="BA683" s="48" t="s">
        <v>115</v>
      </c>
      <c r="BB683" s="48" t="s">
        <v>2297</v>
      </c>
      <c r="BC683" s="48">
        <v>899999061</v>
      </c>
      <c r="BD683" s="48" t="s">
        <v>1450</v>
      </c>
      <c r="BE683" s="45"/>
      <c r="BF683" s="37">
        <v>54223</v>
      </c>
      <c r="BG683" s="48" t="s">
        <v>82</v>
      </c>
      <c r="BH683" s="48" t="s">
        <v>2413</v>
      </c>
      <c r="BI683" s="48" t="s">
        <v>2414</v>
      </c>
      <c r="BJ683" s="48" t="s">
        <v>3816</v>
      </c>
      <c r="BK683" s="48" t="s">
        <v>733</v>
      </c>
    </row>
    <row r="684" spans="1:63" s="48" customFormat="1" x14ac:dyDescent="0.25">
      <c r="A684" s="48">
        <v>100003</v>
      </c>
      <c r="B684" s="48">
        <v>390101</v>
      </c>
      <c r="C684" s="48" t="s">
        <v>90</v>
      </c>
      <c r="D684" s="48" t="s">
        <v>2415</v>
      </c>
      <c r="E684" s="48" t="s">
        <v>2416</v>
      </c>
      <c r="G684" s="53">
        <v>603730</v>
      </c>
      <c r="H684" s="45">
        <v>44264</v>
      </c>
      <c r="I684" s="48">
        <v>23364</v>
      </c>
      <c r="J684" s="48">
        <v>1</v>
      </c>
      <c r="K684" s="48">
        <v>94379466</v>
      </c>
      <c r="L684" s="48" t="s">
        <v>2300</v>
      </c>
      <c r="M684" s="48">
        <v>94379466</v>
      </c>
      <c r="N684" s="48" t="s">
        <v>2300</v>
      </c>
      <c r="O684" s="48">
        <v>830062074</v>
      </c>
      <c r="P684" s="48" t="s">
        <v>91</v>
      </c>
      <c r="Q684" s="48">
        <v>80133321</v>
      </c>
      <c r="R684" s="48" t="s">
        <v>102</v>
      </c>
      <c r="S684" s="48" t="s">
        <v>75</v>
      </c>
      <c r="T684" s="48" t="s">
        <v>75</v>
      </c>
      <c r="U684" s="45">
        <v>44260</v>
      </c>
      <c r="V684" s="45">
        <v>44505</v>
      </c>
      <c r="W684" s="45">
        <v>44264</v>
      </c>
      <c r="X684" s="48">
        <v>1</v>
      </c>
      <c r="Y684" s="48" t="s">
        <v>112</v>
      </c>
      <c r="Z684" s="48" t="s">
        <v>92</v>
      </c>
      <c r="AA684" s="48" t="s">
        <v>89</v>
      </c>
      <c r="AB684" s="48" t="s">
        <v>93</v>
      </c>
      <c r="AC684" s="48" t="s">
        <v>111</v>
      </c>
      <c r="AD684" s="48" t="s">
        <v>94</v>
      </c>
      <c r="AE684" s="48">
        <v>1</v>
      </c>
      <c r="AF684" s="48" t="s">
        <v>92</v>
      </c>
      <c r="AH684" s="48" t="s">
        <v>89</v>
      </c>
      <c r="AI684" s="48" t="s">
        <v>89</v>
      </c>
      <c r="AJ684" s="48" t="s">
        <v>92</v>
      </c>
      <c r="AK684" s="48" t="s">
        <v>89</v>
      </c>
      <c r="AL684" s="48" t="s">
        <v>89</v>
      </c>
      <c r="AM684" s="48" t="s">
        <v>89</v>
      </c>
      <c r="AN684" s="48" t="s">
        <v>89</v>
      </c>
      <c r="AO684" s="48" t="s">
        <v>92</v>
      </c>
      <c r="AP684" s="48">
        <v>21695</v>
      </c>
      <c r="AU684" s="48">
        <v>29</v>
      </c>
      <c r="AV684" s="48">
        <v>0.19</v>
      </c>
      <c r="AW684" s="48">
        <v>0</v>
      </c>
      <c r="AX684" s="48">
        <v>44505</v>
      </c>
      <c r="AY684" s="48">
        <v>0</v>
      </c>
      <c r="AZ684" s="48" t="s">
        <v>95</v>
      </c>
      <c r="BA684" s="48" t="s">
        <v>114</v>
      </c>
      <c r="BB684" s="48" t="s">
        <v>2301</v>
      </c>
      <c r="BC684" s="48">
        <v>899999061</v>
      </c>
      <c r="BD684" s="48" t="s">
        <v>1450</v>
      </c>
      <c r="BE684" s="45"/>
      <c r="BF684" s="37">
        <v>76001</v>
      </c>
      <c r="BG684" s="48" t="s">
        <v>81</v>
      </c>
      <c r="BH684" s="48" t="s">
        <v>2415</v>
      </c>
      <c r="BI684" s="48" t="s">
        <v>2416</v>
      </c>
      <c r="BJ684" s="48" t="s">
        <v>3816</v>
      </c>
      <c r="BK684" s="48" t="s">
        <v>733</v>
      </c>
    </row>
    <row r="685" spans="1:63" s="48" customFormat="1" x14ac:dyDescent="0.25">
      <c r="A685" s="48">
        <v>100003</v>
      </c>
      <c r="B685" s="48">
        <v>390101</v>
      </c>
      <c r="C685" s="48" t="s">
        <v>90</v>
      </c>
      <c r="D685" s="48" t="s">
        <v>2417</v>
      </c>
      <c r="E685" s="48" t="s">
        <v>2418</v>
      </c>
      <c r="G685" s="53">
        <v>2131965</v>
      </c>
      <c r="H685" s="45">
        <v>44264</v>
      </c>
      <c r="I685" s="48">
        <v>86558</v>
      </c>
      <c r="J685" s="48">
        <v>1</v>
      </c>
      <c r="K685" s="48">
        <v>94414743</v>
      </c>
      <c r="L685" s="48" t="s">
        <v>2304</v>
      </c>
      <c r="M685" s="48">
        <v>94414743</v>
      </c>
      <c r="N685" s="48" t="s">
        <v>2304</v>
      </c>
      <c r="O685" s="48">
        <v>830062074</v>
      </c>
      <c r="P685" s="48" t="s">
        <v>91</v>
      </c>
      <c r="Q685" s="48">
        <v>80133321</v>
      </c>
      <c r="R685" s="48" t="s">
        <v>102</v>
      </c>
      <c r="S685" s="48" t="s">
        <v>75</v>
      </c>
      <c r="T685" s="48" t="s">
        <v>75</v>
      </c>
      <c r="U685" s="45">
        <v>44260</v>
      </c>
      <c r="V685" s="45">
        <v>44990</v>
      </c>
      <c r="W685" s="45">
        <v>44264</v>
      </c>
      <c r="X685" s="48">
        <v>1</v>
      </c>
      <c r="Y685" s="48" t="s">
        <v>112</v>
      </c>
      <c r="Z685" s="48" t="s">
        <v>92</v>
      </c>
      <c r="AA685" s="48" t="s">
        <v>89</v>
      </c>
      <c r="AB685" s="48" t="s">
        <v>93</v>
      </c>
      <c r="AC685" s="48" t="s">
        <v>111</v>
      </c>
      <c r="AD685" s="48" t="s">
        <v>108</v>
      </c>
      <c r="AE685" s="48">
        <v>2</v>
      </c>
      <c r="AF685" s="48" t="s">
        <v>92</v>
      </c>
      <c r="AH685" s="48" t="s">
        <v>89</v>
      </c>
      <c r="AI685" s="48" t="s">
        <v>89</v>
      </c>
      <c r="AJ685" s="48" t="s">
        <v>92</v>
      </c>
      <c r="AK685" s="48" t="s">
        <v>89</v>
      </c>
      <c r="AL685" s="48" t="s">
        <v>89</v>
      </c>
      <c r="AM685" s="48" t="s">
        <v>89</v>
      </c>
      <c r="AN685" s="48" t="s">
        <v>89</v>
      </c>
      <c r="AO685" s="48" t="s">
        <v>92</v>
      </c>
      <c r="AP685" s="48">
        <v>21706</v>
      </c>
      <c r="AU685" s="48">
        <v>29</v>
      </c>
      <c r="AV685" s="48">
        <v>0.19</v>
      </c>
      <c r="AW685" s="48">
        <v>0</v>
      </c>
      <c r="AX685" s="48">
        <v>44990</v>
      </c>
      <c r="AY685" s="48">
        <v>0</v>
      </c>
      <c r="AZ685" s="48" t="s">
        <v>95</v>
      </c>
      <c r="BA685" s="48" t="s">
        <v>114</v>
      </c>
      <c r="BB685" s="48" t="s">
        <v>2305</v>
      </c>
      <c r="BC685" s="48">
        <v>899999061</v>
      </c>
      <c r="BD685" s="48" t="s">
        <v>1450</v>
      </c>
      <c r="BE685" s="45"/>
      <c r="BF685" s="37">
        <v>76001</v>
      </c>
      <c r="BG685" s="48" t="s">
        <v>81</v>
      </c>
      <c r="BH685" s="48" t="s">
        <v>2417</v>
      </c>
      <c r="BI685" s="48" t="s">
        <v>2418</v>
      </c>
      <c r="BJ685" s="48" t="s">
        <v>3816</v>
      </c>
      <c r="BK685" s="48" t="s">
        <v>733</v>
      </c>
    </row>
    <row r="686" spans="1:63" s="48" customFormat="1" x14ac:dyDescent="0.25">
      <c r="A686" s="48">
        <v>100003</v>
      </c>
      <c r="B686" s="48">
        <v>390101</v>
      </c>
      <c r="C686" s="48" t="s">
        <v>90</v>
      </c>
      <c r="D686" s="48" t="s">
        <v>2419</v>
      </c>
      <c r="E686" s="48" t="s">
        <v>2420</v>
      </c>
      <c r="G686" s="53">
        <v>470569</v>
      </c>
      <c r="H686" s="45">
        <v>44264</v>
      </c>
      <c r="I686" s="48">
        <v>18211</v>
      </c>
      <c r="J686" s="48">
        <v>1</v>
      </c>
      <c r="K686" s="48">
        <v>94551137</v>
      </c>
      <c r="L686" s="48" t="s">
        <v>2308</v>
      </c>
      <c r="M686" s="48">
        <v>94551137</v>
      </c>
      <c r="N686" s="48" t="s">
        <v>2308</v>
      </c>
      <c r="O686" s="48">
        <v>830062074</v>
      </c>
      <c r="P686" s="48" t="s">
        <v>91</v>
      </c>
      <c r="Q686" s="48">
        <v>80133321</v>
      </c>
      <c r="R686" s="48" t="s">
        <v>102</v>
      </c>
      <c r="S686" s="48" t="s">
        <v>75</v>
      </c>
      <c r="T686" s="48" t="s">
        <v>75</v>
      </c>
      <c r="U686" s="45">
        <v>44260</v>
      </c>
      <c r="V686" s="45">
        <v>44444</v>
      </c>
      <c r="W686" s="45">
        <v>44264</v>
      </c>
      <c r="X686" s="48">
        <v>1</v>
      </c>
      <c r="Y686" s="48" t="s">
        <v>112</v>
      </c>
      <c r="Z686" s="48" t="s">
        <v>92</v>
      </c>
      <c r="AA686" s="48" t="s">
        <v>89</v>
      </c>
      <c r="AB686" s="48" t="s">
        <v>93</v>
      </c>
      <c r="AC686" s="48" t="s">
        <v>103</v>
      </c>
      <c r="AD686" s="48" t="s">
        <v>94</v>
      </c>
      <c r="AE686" s="48">
        <v>1</v>
      </c>
      <c r="AF686" s="48" t="s">
        <v>92</v>
      </c>
      <c r="AH686" s="48" t="s">
        <v>89</v>
      </c>
      <c r="AI686" s="48" t="s">
        <v>89</v>
      </c>
      <c r="AJ686" s="48" t="s">
        <v>92</v>
      </c>
      <c r="AK686" s="48" t="s">
        <v>89</v>
      </c>
      <c r="AL686" s="48" t="s">
        <v>89</v>
      </c>
      <c r="AM686" s="48" t="s">
        <v>89</v>
      </c>
      <c r="AN686" s="48" t="s">
        <v>89</v>
      </c>
      <c r="AO686" s="48" t="s">
        <v>92</v>
      </c>
      <c r="AP686" s="48">
        <v>21697</v>
      </c>
      <c r="AU686" s="48">
        <v>29</v>
      </c>
      <c r="AV686" s="48">
        <v>0.19</v>
      </c>
      <c r="AW686" s="48">
        <v>0</v>
      </c>
      <c r="AX686" s="48">
        <v>44444</v>
      </c>
      <c r="AY686" s="48">
        <v>0</v>
      </c>
      <c r="AZ686" s="48" t="s">
        <v>95</v>
      </c>
      <c r="BA686" s="48" t="s">
        <v>114</v>
      </c>
      <c r="BB686" s="48" t="s">
        <v>2309</v>
      </c>
      <c r="BC686" s="48">
        <v>899999061</v>
      </c>
      <c r="BD686" s="48" t="s">
        <v>1450</v>
      </c>
      <c r="BE686" s="45"/>
      <c r="BF686" s="37">
        <v>76001</v>
      </c>
      <c r="BG686" s="48" t="s">
        <v>81</v>
      </c>
      <c r="BH686" s="48" t="s">
        <v>2419</v>
      </c>
      <c r="BI686" s="48" t="s">
        <v>2420</v>
      </c>
      <c r="BJ686" s="48" t="s">
        <v>3816</v>
      </c>
      <c r="BK686" s="48" t="s">
        <v>733</v>
      </c>
    </row>
    <row r="687" spans="1:63" s="48" customFormat="1" x14ac:dyDescent="0.25">
      <c r="A687" s="48">
        <v>100003</v>
      </c>
      <c r="B687" s="48">
        <v>390101</v>
      </c>
      <c r="C687" s="48" t="s">
        <v>90</v>
      </c>
      <c r="D687" s="48" t="s">
        <v>2421</v>
      </c>
      <c r="E687" s="48" t="s">
        <v>2422</v>
      </c>
      <c r="G687" s="53">
        <v>2246992</v>
      </c>
      <c r="H687" s="45">
        <v>44264</v>
      </c>
      <c r="I687" s="48">
        <v>91228</v>
      </c>
      <c r="J687" s="48">
        <v>1</v>
      </c>
      <c r="K687" s="48" t="s">
        <v>2312</v>
      </c>
      <c r="L687" s="48" t="s">
        <v>2313</v>
      </c>
      <c r="M687" s="48">
        <v>10200557</v>
      </c>
      <c r="N687" s="48" t="s">
        <v>2313</v>
      </c>
      <c r="O687" s="48">
        <v>830062074</v>
      </c>
      <c r="P687" s="48" t="s">
        <v>91</v>
      </c>
      <c r="Q687" s="48">
        <v>80133321</v>
      </c>
      <c r="R687" s="48" t="s">
        <v>102</v>
      </c>
      <c r="S687" s="48" t="s">
        <v>75</v>
      </c>
      <c r="T687" s="48" t="s">
        <v>75</v>
      </c>
      <c r="U687" s="45">
        <v>44260</v>
      </c>
      <c r="V687" s="45">
        <v>44990</v>
      </c>
      <c r="W687" s="45">
        <v>44264</v>
      </c>
      <c r="X687" s="48">
        <v>1</v>
      </c>
      <c r="Y687" s="48" t="s">
        <v>112</v>
      </c>
      <c r="Z687" s="48" t="s">
        <v>92</v>
      </c>
      <c r="AA687" s="48" t="s">
        <v>89</v>
      </c>
      <c r="AB687" s="48" t="s">
        <v>93</v>
      </c>
      <c r="AC687" s="48" t="s">
        <v>103</v>
      </c>
      <c r="AD687" s="48" t="s">
        <v>108</v>
      </c>
      <c r="AE687" s="48">
        <v>2</v>
      </c>
      <c r="AF687" s="48" t="s">
        <v>92</v>
      </c>
      <c r="AG687" s="48">
        <v>18408</v>
      </c>
      <c r="AH687" s="48" t="s">
        <v>89</v>
      </c>
      <c r="AI687" s="48" t="s">
        <v>89</v>
      </c>
      <c r="AJ687" s="48" t="s">
        <v>92</v>
      </c>
      <c r="AK687" s="48" t="s">
        <v>89</v>
      </c>
      <c r="AL687" s="48" t="s">
        <v>89</v>
      </c>
      <c r="AM687" s="48" t="s">
        <v>89</v>
      </c>
      <c r="AN687" s="48" t="s">
        <v>89</v>
      </c>
      <c r="AO687" s="48" t="s">
        <v>92</v>
      </c>
      <c r="AP687" s="48">
        <v>21708</v>
      </c>
      <c r="AU687" s="48">
        <v>29</v>
      </c>
      <c r="AV687" s="48">
        <v>0.19</v>
      </c>
      <c r="AW687" s="48">
        <v>0</v>
      </c>
      <c r="AX687" s="48">
        <v>44990</v>
      </c>
      <c r="AY687" s="48">
        <v>0</v>
      </c>
      <c r="AZ687" s="48" t="s">
        <v>95</v>
      </c>
      <c r="BA687" s="48" t="s">
        <v>114</v>
      </c>
      <c r="BB687" s="48" t="s">
        <v>2314</v>
      </c>
      <c r="BC687" s="48">
        <v>899999061</v>
      </c>
      <c r="BD687" s="48" t="s">
        <v>1450</v>
      </c>
      <c r="BE687" s="45"/>
      <c r="BF687" s="37">
        <v>76001</v>
      </c>
      <c r="BG687" s="48" t="s">
        <v>81</v>
      </c>
      <c r="BH687" s="48" t="s">
        <v>2421</v>
      </c>
      <c r="BI687" s="48" t="s">
        <v>2422</v>
      </c>
      <c r="BJ687" s="48" t="s">
        <v>3816</v>
      </c>
      <c r="BK687" s="48" t="s">
        <v>733</v>
      </c>
    </row>
    <row r="688" spans="1:63" s="48" customFormat="1" x14ac:dyDescent="0.25">
      <c r="A688" s="48">
        <v>100001</v>
      </c>
      <c r="B688" s="48">
        <v>390101</v>
      </c>
      <c r="C688" s="48" t="s">
        <v>90</v>
      </c>
      <c r="D688" s="48" t="s">
        <v>2423</v>
      </c>
      <c r="E688" s="48" t="s">
        <v>2424</v>
      </c>
      <c r="G688" s="53">
        <v>1789500</v>
      </c>
      <c r="H688" s="45">
        <v>44264</v>
      </c>
      <c r="I688" s="48">
        <v>69254</v>
      </c>
      <c r="J688" s="48">
        <v>1</v>
      </c>
      <c r="K688" s="48">
        <v>1018415966</v>
      </c>
      <c r="L688" s="48" t="s">
        <v>2425</v>
      </c>
      <c r="M688" s="48">
        <v>1018415966</v>
      </c>
      <c r="N688" s="48" t="s">
        <v>2425</v>
      </c>
      <c r="O688" s="48">
        <v>830062074</v>
      </c>
      <c r="P688" s="48" t="s">
        <v>91</v>
      </c>
      <c r="Q688" s="48">
        <v>80133321</v>
      </c>
      <c r="R688" s="48" t="s">
        <v>102</v>
      </c>
      <c r="S688" s="48" t="s">
        <v>75</v>
      </c>
      <c r="T688" s="48" t="s">
        <v>75</v>
      </c>
      <c r="U688" s="45">
        <v>44261</v>
      </c>
      <c r="V688" s="45">
        <v>44445</v>
      </c>
      <c r="W688" s="45">
        <v>44264</v>
      </c>
      <c r="X688" s="48">
        <v>1</v>
      </c>
      <c r="Y688" s="48" t="s">
        <v>112</v>
      </c>
      <c r="Z688" s="48" t="s">
        <v>92</v>
      </c>
      <c r="AA688" s="48" t="s">
        <v>89</v>
      </c>
      <c r="AB688" s="48" t="s">
        <v>93</v>
      </c>
      <c r="AC688" s="48" t="s">
        <v>103</v>
      </c>
      <c r="AD688" s="48" t="s">
        <v>94</v>
      </c>
      <c r="AE688" s="48">
        <v>1</v>
      </c>
      <c r="AF688" s="48" t="s">
        <v>92</v>
      </c>
      <c r="AH688" s="48" t="s">
        <v>89</v>
      </c>
      <c r="AI688" s="48" t="s">
        <v>89</v>
      </c>
      <c r="AJ688" s="48" t="s">
        <v>92</v>
      </c>
      <c r="AK688" s="48" t="s">
        <v>89</v>
      </c>
      <c r="AL688" s="48" t="s">
        <v>89</v>
      </c>
      <c r="AM688" s="48" t="s">
        <v>89</v>
      </c>
      <c r="AN688" s="48" t="s">
        <v>89</v>
      </c>
      <c r="AO688" s="48" t="s">
        <v>92</v>
      </c>
      <c r="AP688" s="48">
        <v>64453</v>
      </c>
      <c r="AU688" s="48">
        <v>29</v>
      </c>
      <c r="AV688" s="48">
        <v>0.19</v>
      </c>
      <c r="AW688" s="48">
        <v>0</v>
      </c>
      <c r="AX688" s="48">
        <v>44445</v>
      </c>
      <c r="AY688" s="48">
        <v>0</v>
      </c>
      <c r="AZ688" s="48" t="s">
        <v>95</v>
      </c>
      <c r="BA688" s="48" t="s">
        <v>95</v>
      </c>
      <c r="BB688" s="48" t="s">
        <v>2426</v>
      </c>
      <c r="BC688" s="48">
        <v>899999061</v>
      </c>
      <c r="BD688" s="48" t="s">
        <v>1450</v>
      </c>
      <c r="BE688" s="45"/>
      <c r="BF688" s="37" t="s">
        <v>3818</v>
      </c>
      <c r="BG688" s="48" t="s">
        <v>76</v>
      </c>
      <c r="BH688" s="48" t="s">
        <v>2423</v>
      </c>
      <c r="BI688" s="48" t="s">
        <v>2424</v>
      </c>
      <c r="BJ688" s="48" t="s">
        <v>3816</v>
      </c>
      <c r="BK688" s="48" t="s">
        <v>733</v>
      </c>
    </row>
    <row r="689" spans="1:63" s="48" customFormat="1" x14ac:dyDescent="0.25">
      <c r="A689" s="48">
        <v>100001</v>
      </c>
      <c r="B689" s="48">
        <v>390101</v>
      </c>
      <c r="C689" s="48" t="s">
        <v>90</v>
      </c>
      <c r="D689" s="48" t="s">
        <v>2427</v>
      </c>
      <c r="E689" s="48" t="s">
        <v>2428</v>
      </c>
      <c r="G689" s="53">
        <v>1792670</v>
      </c>
      <c r="H689" s="45">
        <v>44264</v>
      </c>
      <c r="I689" s="48">
        <v>69376</v>
      </c>
      <c r="J689" s="48">
        <v>1</v>
      </c>
      <c r="K689" s="48">
        <v>11185768</v>
      </c>
      <c r="L689" s="48" t="s">
        <v>2429</v>
      </c>
      <c r="M689" s="48">
        <v>11185768</v>
      </c>
      <c r="N689" s="48" t="s">
        <v>2429</v>
      </c>
      <c r="O689" s="48">
        <v>830062074</v>
      </c>
      <c r="P689" s="48" t="s">
        <v>91</v>
      </c>
      <c r="Q689" s="48">
        <v>80133321</v>
      </c>
      <c r="R689" s="48" t="s">
        <v>102</v>
      </c>
      <c r="S689" s="48" t="s">
        <v>75</v>
      </c>
      <c r="T689" s="48" t="s">
        <v>75</v>
      </c>
      <c r="U689" s="45">
        <v>44261</v>
      </c>
      <c r="V689" s="45">
        <v>44445</v>
      </c>
      <c r="W689" s="45">
        <v>44264</v>
      </c>
      <c r="X689" s="48">
        <v>1</v>
      </c>
      <c r="Y689" s="48" t="s">
        <v>112</v>
      </c>
      <c r="Z689" s="48" t="s">
        <v>92</v>
      </c>
      <c r="AA689" s="48" t="s">
        <v>89</v>
      </c>
      <c r="AB689" s="48" t="s">
        <v>93</v>
      </c>
      <c r="AC689" s="48" t="s">
        <v>111</v>
      </c>
      <c r="AD689" s="48" t="s">
        <v>94</v>
      </c>
      <c r="AE689" s="48">
        <v>1</v>
      </c>
      <c r="AF689" s="48" t="s">
        <v>92</v>
      </c>
      <c r="AH689" s="48" t="s">
        <v>89</v>
      </c>
      <c r="AI689" s="48" t="s">
        <v>89</v>
      </c>
      <c r="AJ689" s="48" t="s">
        <v>92</v>
      </c>
      <c r="AK689" s="48" t="s">
        <v>89</v>
      </c>
      <c r="AL689" s="48" t="s">
        <v>89</v>
      </c>
      <c r="AM689" s="48" t="s">
        <v>89</v>
      </c>
      <c r="AN689" s="48" t="s">
        <v>89</v>
      </c>
      <c r="AO689" s="48" t="s">
        <v>92</v>
      </c>
      <c r="AP689" s="48">
        <v>64456</v>
      </c>
      <c r="AU689" s="48">
        <v>29</v>
      </c>
      <c r="AV689" s="48">
        <v>0.19</v>
      </c>
      <c r="AW689" s="48">
        <v>0</v>
      </c>
      <c r="AX689" s="48">
        <v>44445</v>
      </c>
      <c r="AY689" s="48">
        <v>0</v>
      </c>
      <c r="AZ689" s="48" t="s">
        <v>95</v>
      </c>
      <c r="BA689" s="48" t="s">
        <v>95</v>
      </c>
      <c r="BB689" s="48" t="s">
        <v>2430</v>
      </c>
      <c r="BC689" s="48">
        <v>899999061</v>
      </c>
      <c r="BD689" s="48" t="s">
        <v>1450</v>
      </c>
      <c r="BE689" s="45"/>
      <c r="BF689" s="37" t="s">
        <v>3818</v>
      </c>
      <c r="BG689" s="48" t="s">
        <v>76</v>
      </c>
      <c r="BH689" s="48" t="s">
        <v>2427</v>
      </c>
      <c r="BI689" s="48" t="s">
        <v>2428</v>
      </c>
      <c r="BJ689" s="48" t="s">
        <v>3816</v>
      </c>
      <c r="BK689" s="48" t="s">
        <v>733</v>
      </c>
    </row>
    <row r="690" spans="1:63" s="48" customFormat="1" x14ac:dyDescent="0.25">
      <c r="A690" s="48">
        <v>100001</v>
      </c>
      <c r="B690" s="48">
        <v>390101</v>
      </c>
      <c r="C690" s="48" t="s">
        <v>90</v>
      </c>
      <c r="D690" s="48" t="s">
        <v>2431</v>
      </c>
      <c r="E690" s="48" t="s">
        <v>2432</v>
      </c>
      <c r="G690" s="53">
        <v>1782230</v>
      </c>
      <c r="H690" s="45">
        <v>44264</v>
      </c>
      <c r="I690" s="48">
        <v>68972</v>
      </c>
      <c r="J690" s="48">
        <v>1</v>
      </c>
      <c r="K690" s="48">
        <v>91300146</v>
      </c>
      <c r="L690" s="48" t="s">
        <v>2433</v>
      </c>
      <c r="M690" s="48">
        <v>91300146</v>
      </c>
      <c r="N690" s="48" t="s">
        <v>2433</v>
      </c>
      <c r="O690" s="48">
        <v>830062074</v>
      </c>
      <c r="P690" s="48" t="s">
        <v>91</v>
      </c>
      <c r="Q690" s="48">
        <v>80133321</v>
      </c>
      <c r="R690" s="48" t="s">
        <v>102</v>
      </c>
      <c r="S690" s="48" t="s">
        <v>75</v>
      </c>
      <c r="T690" s="48" t="s">
        <v>75</v>
      </c>
      <c r="U690" s="45">
        <v>44261</v>
      </c>
      <c r="V690" s="45">
        <v>44445</v>
      </c>
      <c r="W690" s="45">
        <v>44264</v>
      </c>
      <c r="X690" s="48">
        <v>1</v>
      </c>
      <c r="Y690" s="48" t="s">
        <v>112</v>
      </c>
      <c r="Z690" s="48" t="s">
        <v>92</v>
      </c>
      <c r="AA690" s="48" t="s">
        <v>89</v>
      </c>
      <c r="AB690" s="48" t="s">
        <v>93</v>
      </c>
      <c r="AC690" s="48" t="s">
        <v>111</v>
      </c>
      <c r="AD690" s="48" t="s">
        <v>94</v>
      </c>
      <c r="AE690" s="48">
        <v>1</v>
      </c>
      <c r="AF690" s="48" t="s">
        <v>92</v>
      </c>
      <c r="AH690" s="48" t="s">
        <v>89</v>
      </c>
      <c r="AI690" s="48" t="s">
        <v>89</v>
      </c>
      <c r="AJ690" s="48" t="s">
        <v>92</v>
      </c>
      <c r="AK690" s="48" t="s">
        <v>89</v>
      </c>
      <c r="AL690" s="48" t="s">
        <v>89</v>
      </c>
      <c r="AM690" s="48" t="s">
        <v>89</v>
      </c>
      <c r="AN690" s="48" t="s">
        <v>89</v>
      </c>
      <c r="AO690" s="48" t="s">
        <v>92</v>
      </c>
      <c r="AP690" s="48">
        <v>64454</v>
      </c>
      <c r="AU690" s="48">
        <v>29</v>
      </c>
      <c r="AV690" s="48">
        <v>0.19</v>
      </c>
      <c r="AW690" s="48">
        <v>0</v>
      </c>
      <c r="AX690" s="48">
        <v>44445</v>
      </c>
      <c r="AY690" s="48">
        <v>0</v>
      </c>
      <c r="AZ690" s="48" t="s">
        <v>95</v>
      </c>
      <c r="BA690" s="48" t="s">
        <v>95</v>
      </c>
      <c r="BB690" s="48" t="s">
        <v>2434</v>
      </c>
      <c r="BC690" s="48">
        <v>899999061</v>
      </c>
      <c r="BD690" s="48" t="s">
        <v>1450</v>
      </c>
      <c r="BE690" s="45"/>
      <c r="BF690" s="37" t="s">
        <v>3818</v>
      </c>
      <c r="BG690" s="48" t="s">
        <v>76</v>
      </c>
      <c r="BH690" s="48" t="s">
        <v>2431</v>
      </c>
      <c r="BI690" s="48" t="s">
        <v>2432</v>
      </c>
      <c r="BJ690" s="48" t="s">
        <v>3816</v>
      </c>
      <c r="BK690" s="48" t="s">
        <v>733</v>
      </c>
    </row>
    <row r="691" spans="1:63" s="48" customFormat="1" x14ac:dyDescent="0.25">
      <c r="A691" s="48">
        <v>300001</v>
      </c>
      <c r="B691" s="48">
        <v>400301</v>
      </c>
      <c r="C691" s="48" t="s">
        <v>90</v>
      </c>
      <c r="D691" s="48" t="s">
        <v>2435</v>
      </c>
      <c r="E691" s="48" t="s">
        <v>2436</v>
      </c>
      <c r="G691" s="53">
        <v>1789500</v>
      </c>
      <c r="H691" s="45">
        <v>44264</v>
      </c>
      <c r="I691" s="48">
        <v>101107</v>
      </c>
      <c r="J691" s="48">
        <v>1</v>
      </c>
      <c r="K691" s="48">
        <v>1018415966</v>
      </c>
      <c r="L691" s="48" t="s">
        <v>2425</v>
      </c>
      <c r="M691" s="48">
        <v>1018415966</v>
      </c>
      <c r="N691" s="48" t="s">
        <v>2425</v>
      </c>
      <c r="O691" s="48">
        <v>830062074</v>
      </c>
      <c r="P691" s="48" t="s">
        <v>91</v>
      </c>
      <c r="Q691" s="48">
        <v>80133321</v>
      </c>
      <c r="R691" s="48" t="s">
        <v>102</v>
      </c>
      <c r="S691" s="48" t="s">
        <v>75</v>
      </c>
      <c r="T691" s="48" t="s">
        <v>75</v>
      </c>
      <c r="U691" s="45">
        <v>44261</v>
      </c>
      <c r="V691" s="45">
        <v>44445</v>
      </c>
      <c r="W691" s="45">
        <v>44264</v>
      </c>
      <c r="X691" s="48">
        <v>1</v>
      </c>
      <c r="Y691" s="48" t="s">
        <v>112</v>
      </c>
      <c r="Z691" s="48" t="s">
        <v>92</v>
      </c>
      <c r="AA691" s="48" t="s">
        <v>89</v>
      </c>
      <c r="AB691" s="48" t="s">
        <v>93</v>
      </c>
      <c r="AC691" s="48" t="s">
        <v>103</v>
      </c>
      <c r="AD691" s="48" t="s">
        <v>94</v>
      </c>
      <c r="AE691" s="48">
        <v>1</v>
      </c>
      <c r="AF691" s="48" t="s">
        <v>92</v>
      </c>
      <c r="AH691" s="48" t="s">
        <v>89</v>
      </c>
      <c r="AI691" s="48" t="s">
        <v>89</v>
      </c>
      <c r="AJ691" s="48" t="s">
        <v>92</v>
      </c>
      <c r="AK691" s="48" t="s">
        <v>89</v>
      </c>
      <c r="AL691" s="48" t="s">
        <v>89</v>
      </c>
      <c r="AM691" s="48" t="s">
        <v>89</v>
      </c>
      <c r="AN691" s="48" t="s">
        <v>89</v>
      </c>
      <c r="AO691" s="48" t="s">
        <v>92</v>
      </c>
      <c r="AP691" s="48">
        <v>64453</v>
      </c>
      <c r="AU691" s="48">
        <v>29</v>
      </c>
      <c r="AV691" s="48">
        <v>0.19</v>
      </c>
      <c r="AW691" s="48">
        <v>0</v>
      </c>
      <c r="AX691" s="48">
        <v>44445</v>
      </c>
      <c r="AY691" s="48">
        <v>0</v>
      </c>
      <c r="AZ691" s="48" t="s">
        <v>95</v>
      </c>
      <c r="BA691" s="48" t="s">
        <v>95</v>
      </c>
      <c r="BB691" s="48" t="s">
        <v>2426</v>
      </c>
      <c r="BC691" s="48">
        <v>899999061</v>
      </c>
      <c r="BD691" s="48" t="s">
        <v>1450</v>
      </c>
      <c r="BE691" s="45"/>
      <c r="BF691" s="37" t="s">
        <v>3818</v>
      </c>
      <c r="BG691" s="48" t="s">
        <v>76</v>
      </c>
      <c r="BH691" s="48" t="s">
        <v>2435</v>
      </c>
      <c r="BI691" s="48" t="s">
        <v>2436</v>
      </c>
      <c r="BJ691" s="48" t="s">
        <v>3816</v>
      </c>
      <c r="BK691" s="48" t="s">
        <v>733</v>
      </c>
    </row>
    <row r="692" spans="1:63" s="48" customFormat="1" x14ac:dyDescent="0.25">
      <c r="A692" s="48">
        <v>300001</v>
      </c>
      <c r="B692" s="48">
        <v>400301</v>
      </c>
      <c r="C692" s="48" t="s">
        <v>90</v>
      </c>
      <c r="D692" s="48" t="s">
        <v>2437</v>
      </c>
      <c r="E692" s="48" t="s">
        <v>2438</v>
      </c>
      <c r="G692" s="53">
        <v>1792670</v>
      </c>
      <c r="H692" s="45">
        <v>44264</v>
      </c>
      <c r="I692" s="48">
        <v>101286</v>
      </c>
      <c r="J692" s="48">
        <v>1</v>
      </c>
      <c r="K692" s="48">
        <v>11185768</v>
      </c>
      <c r="L692" s="48" t="s">
        <v>2429</v>
      </c>
      <c r="M692" s="48">
        <v>11185768</v>
      </c>
      <c r="N692" s="48" t="s">
        <v>2429</v>
      </c>
      <c r="O692" s="48">
        <v>830062074</v>
      </c>
      <c r="P692" s="48" t="s">
        <v>91</v>
      </c>
      <c r="Q692" s="48">
        <v>80133321</v>
      </c>
      <c r="R692" s="48" t="s">
        <v>102</v>
      </c>
      <c r="S692" s="48" t="s">
        <v>75</v>
      </c>
      <c r="T692" s="48" t="s">
        <v>75</v>
      </c>
      <c r="U692" s="45">
        <v>44261</v>
      </c>
      <c r="V692" s="45">
        <v>44445</v>
      </c>
      <c r="W692" s="45">
        <v>44264</v>
      </c>
      <c r="X692" s="48">
        <v>1</v>
      </c>
      <c r="Y692" s="48" t="s">
        <v>112</v>
      </c>
      <c r="Z692" s="48" t="s">
        <v>92</v>
      </c>
      <c r="AA692" s="48" t="s">
        <v>89</v>
      </c>
      <c r="AB692" s="48" t="s">
        <v>93</v>
      </c>
      <c r="AC692" s="48" t="s">
        <v>111</v>
      </c>
      <c r="AD692" s="48" t="s">
        <v>94</v>
      </c>
      <c r="AE692" s="48">
        <v>1</v>
      </c>
      <c r="AF692" s="48" t="s">
        <v>92</v>
      </c>
      <c r="AH692" s="48" t="s">
        <v>89</v>
      </c>
      <c r="AI692" s="48" t="s">
        <v>89</v>
      </c>
      <c r="AJ692" s="48" t="s">
        <v>92</v>
      </c>
      <c r="AK692" s="48" t="s">
        <v>89</v>
      </c>
      <c r="AL692" s="48" t="s">
        <v>89</v>
      </c>
      <c r="AM692" s="48" t="s">
        <v>89</v>
      </c>
      <c r="AN692" s="48" t="s">
        <v>89</v>
      </c>
      <c r="AO692" s="48" t="s">
        <v>92</v>
      </c>
      <c r="AP692" s="48">
        <v>64456</v>
      </c>
      <c r="AU692" s="48">
        <v>29</v>
      </c>
      <c r="AV692" s="48">
        <v>0.19</v>
      </c>
      <c r="AW692" s="48">
        <v>0</v>
      </c>
      <c r="AX692" s="48">
        <v>44445</v>
      </c>
      <c r="AY692" s="48">
        <v>0</v>
      </c>
      <c r="AZ692" s="48" t="s">
        <v>95</v>
      </c>
      <c r="BA692" s="48" t="s">
        <v>95</v>
      </c>
      <c r="BB692" s="48" t="s">
        <v>2430</v>
      </c>
      <c r="BC692" s="48">
        <v>899999061</v>
      </c>
      <c r="BD692" s="48" t="s">
        <v>1450</v>
      </c>
      <c r="BE692" s="45"/>
      <c r="BF692" s="37" t="s">
        <v>3818</v>
      </c>
      <c r="BG692" s="48" t="s">
        <v>76</v>
      </c>
      <c r="BH692" s="48" t="s">
        <v>2437</v>
      </c>
      <c r="BI692" s="48" t="s">
        <v>2438</v>
      </c>
      <c r="BJ692" s="48" t="s">
        <v>3816</v>
      </c>
      <c r="BK692" s="48" t="s">
        <v>733</v>
      </c>
    </row>
    <row r="693" spans="1:63" s="48" customFormat="1" x14ac:dyDescent="0.25">
      <c r="A693" s="48">
        <v>300001</v>
      </c>
      <c r="B693" s="48">
        <v>400301</v>
      </c>
      <c r="C693" s="48" t="s">
        <v>90</v>
      </c>
      <c r="D693" s="48" t="s">
        <v>2439</v>
      </c>
      <c r="E693" s="48" t="s">
        <v>2440</v>
      </c>
      <c r="G693" s="53">
        <v>1782230</v>
      </c>
      <c r="H693" s="45">
        <v>44264</v>
      </c>
      <c r="I693" s="48">
        <v>100696</v>
      </c>
      <c r="J693" s="48">
        <v>1</v>
      </c>
      <c r="K693" s="48">
        <v>91300146</v>
      </c>
      <c r="L693" s="48" t="s">
        <v>2433</v>
      </c>
      <c r="M693" s="48">
        <v>91300146</v>
      </c>
      <c r="N693" s="48" t="s">
        <v>2433</v>
      </c>
      <c r="O693" s="48">
        <v>830062074</v>
      </c>
      <c r="P693" s="48" t="s">
        <v>91</v>
      </c>
      <c r="Q693" s="48">
        <v>80133321</v>
      </c>
      <c r="R693" s="48" t="s">
        <v>102</v>
      </c>
      <c r="S693" s="48" t="s">
        <v>75</v>
      </c>
      <c r="T693" s="48" t="s">
        <v>75</v>
      </c>
      <c r="U693" s="45">
        <v>44261</v>
      </c>
      <c r="V693" s="45">
        <v>44445</v>
      </c>
      <c r="W693" s="45">
        <v>44264</v>
      </c>
      <c r="X693" s="48">
        <v>1</v>
      </c>
      <c r="Y693" s="48" t="s">
        <v>112</v>
      </c>
      <c r="Z693" s="48" t="s">
        <v>92</v>
      </c>
      <c r="AA693" s="48" t="s">
        <v>89</v>
      </c>
      <c r="AB693" s="48" t="s">
        <v>93</v>
      </c>
      <c r="AC693" s="48" t="s">
        <v>111</v>
      </c>
      <c r="AD693" s="48" t="s">
        <v>94</v>
      </c>
      <c r="AE693" s="48">
        <v>1</v>
      </c>
      <c r="AF693" s="48" t="s">
        <v>92</v>
      </c>
      <c r="AH693" s="48" t="s">
        <v>89</v>
      </c>
      <c r="AI693" s="48" t="s">
        <v>89</v>
      </c>
      <c r="AJ693" s="48" t="s">
        <v>92</v>
      </c>
      <c r="AK693" s="48" t="s">
        <v>89</v>
      </c>
      <c r="AL693" s="48" t="s">
        <v>89</v>
      </c>
      <c r="AM693" s="48" t="s">
        <v>89</v>
      </c>
      <c r="AN693" s="48" t="s">
        <v>89</v>
      </c>
      <c r="AO693" s="48" t="s">
        <v>92</v>
      </c>
      <c r="AP693" s="48">
        <v>64454</v>
      </c>
      <c r="AU693" s="48">
        <v>29</v>
      </c>
      <c r="AV693" s="48">
        <v>0.19</v>
      </c>
      <c r="AW693" s="48">
        <v>0</v>
      </c>
      <c r="AX693" s="48">
        <v>44445</v>
      </c>
      <c r="AY693" s="48">
        <v>0</v>
      </c>
      <c r="AZ693" s="48" t="s">
        <v>95</v>
      </c>
      <c r="BA693" s="48" t="s">
        <v>95</v>
      </c>
      <c r="BB693" s="48" t="s">
        <v>2434</v>
      </c>
      <c r="BC693" s="48">
        <v>899999061</v>
      </c>
      <c r="BD693" s="48" t="s">
        <v>1450</v>
      </c>
      <c r="BE693" s="45"/>
      <c r="BF693" s="37" t="s">
        <v>3818</v>
      </c>
      <c r="BG693" s="48" t="s">
        <v>76</v>
      </c>
      <c r="BH693" s="48" t="s">
        <v>2439</v>
      </c>
      <c r="BI693" s="48" t="s">
        <v>2440</v>
      </c>
      <c r="BJ693" s="48" t="s">
        <v>3816</v>
      </c>
      <c r="BK693" s="48" t="s">
        <v>733</v>
      </c>
    </row>
    <row r="694" spans="1:63" s="48" customFormat="1" x14ac:dyDescent="0.25">
      <c r="A694" s="48">
        <v>100008</v>
      </c>
      <c r="B694" s="48">
        <v>390101</v>
      </c>
      <c r="C694" s="48" t="s">
        <v>90</v>
      </c>
      <c r="D694" s="48" t="s">
        <v>2441</v>
      </c>
      <c r="E694" s="48" t="s">
        <v>2442</v>
      </c>
      <c r="G694" s="53">
        <v>2319238</v>
      </c>
      <c r="H694" s="45">
        <v>44264</v>
      </c>
      <c r="I694" s="48">
        <v>94161</v>
      </c>
      <c r="J694" s="48">
        <v>1</v>
      </c>
      <c r="K694" s="48">
        <v>1007278394</v>
      </c>
      <c r="L694" s="48" t="s">
        <v>2443</v>
      </c>
      <c r="M694" s="48">
        <v>1007278394</v>
      </c>
      <c r="N694" s="48" t="s">
        <v>2443</v>
      </c>
      <c r="O694" s="48">
        <v>830062074</v>
      </c>
      <c r="P694" s="48" t="s">
        <v>91</v>
      </c>
      <c r="Q694" s="48">
        <v>80133321</v>
      </c>
      <c r="R694" s="48" t="s">
        <v>102</v>
      </c>
      <c r="S694" s="48" t="s">
        <v>75</v>
      </c>
      <c r="T694" s="48" t="s">
        <v>75</v>
      </c>
      <c r="U694" s="45">
        <v>44263</v>
      </c>
      <c r="V694" s="45">
        <v>44993</v>
      </c>
      <c r="W694" s="45">
        <v>44264</v>
      </c>
      <c r="X694" s="48">
        <v>1</v>
      </c>
      <c r="Y694" s="48" t="s">
        <v>112</v>
      </c>
      <c r="Z694" s="48" t="s">
        <v>92</v>
      </c>
      <c r="AA694" s="48" t="s">
        <v>89</v>
      </c>
      <c r="AB694" s="48" t="s">
        <v>93</v>
      </c>
      <c r="AC694" s="48" t="s">
        <v>103</v>
      </c>
      <c r="AD694" s="48" t="s">
        <v>108</v>
      </c>
      <c r="AE694" s="48">
        <v>2</v>
      </c>
      <c r="AF694" s="48" t="s">
        <v>92</v>
      </c>
      <c r="AH694" s="48" t="s">
        <v>89</v>
      </c>
      <c r="AI694" s="48" t="s">
        <v>89</v>
      </c>
      <c r="AJ694" s="48" t="s">
        <v>92</v>
      </c>
      <c r="AK694" s="48" t="s">
        <v>89</v>
      </c>
      <c r="AL694" s="48" t="s">
        <v>89</v>
      </c>
      <c r="AM694" s="48" t="s">
        <v>89</v>
      </c>
      <c r="AN694" s="48" t="s">
        <v>89</v>
      </c>
      <c r="AO694" s="48" t="s">
        <v>92</v>
      </c>
      <c r="AP694" s="48">
        <v>21740</v>
      </c>
      <c r="AU694" s="48">
        <v>29</v>
      </c>
      <c r="AV694" s="48">
        <v>0.19</v>
      </c>
      <c r="AW694" s="48">
        <v>0</v>
      </c>
      <c r="AX694" s="48">
        <v>44993</v>
      </c>
      <c r="AY694" s="48">
        <v>0</v>
      </c>
      <c r="AZ694" s="48" t="s">
        <v>95</v>
      </c>
      <c r="BA694" s="48" t="s">
        <v>2444</v>
      </c>
      <c r="BB694" s="48" t="s">
        <v>2445</v>
      </c>
      <c r="BC694" s="48">
        <v>899999061</v>
      </c>
      <c r="BD694" s="48" t="s">
        <v>1450</v>
      </c>
      <c r="BE694" s="45"/>
      <c r="BF694" s="37">
        <v>8001</v>
      </c>
      <c r="BG694" s="48" t="s">
        <v>80</v>
      </c>
      <c r="BH694" s="48" t="s">
        <v>2441</v>
      </c>
      <c r="BI694" s="48" t="s">
        <v>2442</v>
      </c>
      <c r="BJ694" s="48" t="s">
        <v>3816</v>
      </c>
      <c r="BK694" s="48" t="s">
        <v>733</v>
      </c>
    </row>
    <row r="695" spans="1:63" s="48" customFormat="1" x14ac:dyDescent="0.25">
      <c r="A695" s="48">
        <v>100004</v>
      </c>
      <c r="B695" s="48">
        <v>390101</v>
      </c>
      <c r="C695" s="48" t="s">
        <v>90</v>
      </c>
      <c r="D695" s="48" t="s">
        <v>2446</v>
      </c>
      <c r="E695" s="48" t="s">
        <v>2447</v>
      </c>
      <c r="G695" s="53">
        <v>1855122</v>
      </c>
      <c r="H695" s="45">
        <v>44264</v>
      </c>
      <c r="I695" s="48">
        <v>75318</v>
      </c>
      <c r="J695" s="48">
        <v>1</v>
      </c>
      <c r="K695" s="48">
        <v>1010009058</v>
      </c>
      <c r="L695" s="48" t="s">
        <v>2448</v>
      </c>
      <c r="M695" s="48">
        <v>1010009058</v>
      </c>
      <c r="N695" s="48" t="s">
        <v>2448</v>
      </c>
      <c r="O695" s="48">
        <v>830062074</v>
      </c>
      <c r="P695" s="48" t="s">
        <v>91</v>
      </c>
      <c r="Q695" s="48">
        <v>80133321</v>
      </c>
      <c r="R695" s="48" t="s">
        <v>102</v>
      </c>
      <c r="S695" s="48" t="s">
        <v>75</v>
      </c>
      <c r="T695" s="48" t="s">
        <v>75</v>
      </c>
      <c r="U695" s="45">
        <v>44263</v>
      </c>
      <c r="V695" s="45">
        <v>44903</v>
      </c>
      <c r="W695" s="45">
        <v>44264</v>
      </c>
      <c r="X695" s="48">
        <v>1</v>
      </c>
      <c r="Y695" s="48" t="s">
        <v>112</v>
      </c>
      <c r="Z695" s="48" t="s">
        <v>92</v>
      </c>
      <c r="AA695" s="48" t="s">
        <v>89</v>
      </c>
      <c r="AB695" s="48" t="s">
        <v>93</v>
      </c>
      <c r="AC695" s="48" t="s">
        <v>96</v>
      </c>
      <c r="AD695" s="48" t="s">
        <v>108</v>
      </c>
      <c r="AE695" s="48">
        <v>2</v>
      </c>
      <c r="AF695" s="48" t="s">
        <v>92</v>
      </c>
      <c r="AH695" s="48" t="s">
        <v>89</v>
      </c>
      <c r="AI695" s="48" t="s">
        <v>89</v>
      </c>
      <c r="AJ695" s="48" t="s">
        <v>92</v>
      </c>
      <c r="AK695" s="48" t="s">
        <v>89</v>
      </c>
      <c r="AL695" s="48" t="s">
        <v>89</v>
      </c>
      <c r="AM695" s="48" t="s">
        <v>89</v>
      </c>
      <c r="AN695" s="48" t="s">
        <v>89</v>
      </c>
      <c r="AO695" s="48" t="s">
        <v>92</v>
      </c>
      <c r="AP695" s="48">
        <v>21735</v>
      </c>
      <c r="AU695" s="48">
        <v>29</v>
      </c>
      <c r="AV695" s="48">
        <v>0.19</v>
      </c>
      <c r="AW695" s="48">
        <v>0</v>
      </c>
      <c r="AX695" s="48">
        <v>44903</v>
      </c>
      <c r="AY695" s="48">
        <v>0</v>
      </c>
      <c r="AZ695" s="48" t="s">
        <v>95</v>
      </c>
      <c r="BA695" s="48" t="s">
        <v>115</v>
      </c>
      <c r="BB695" s="48" t="s">
        <v>2449</v>
      </c>
      <c r="BC695" s="48">
        <v>899999061</v>
      </c>
      <c r="BD695" s="48" t="s">
        <v>1450</v>
      </c>
      <c r="BE695" s="45"/>
      <c r="BF695" s="37">
        <v>54223</v>
      </c>
      <c r="BG695" s="48" t="s">
        <v>82</v>
      </c>
      <c r="BH695" s="48" t="s">
        <v>2446</v>
      </c>
      <c r="BI695" s="48" t="s">
        <v>2447</v>
      </c>
      <c r="BJ695" s="48" t="s">
        <v>3816</v>
      </c>
      <c r="BK695" s="48" t="s">
        <v>733</v>
      </c>
    </row>
    <row r="696" spans="1:63" s="48" customFormat="1" x14ac:dyDescent="0.25">
      <c r="A696" s="48">
        <v>100004</v>
      </c>
      <c r="B696" s="48">
        <v>390101</v>
      </c>
      <c r="C696" s="48" t="s">
        <v>90</v>
      </c>
      <c r="D696" s="48" t="s">
        <v>2450</v>
      </c>
      <c r="E696" s="48" t="s">
        <v>2451</v>
      </c>
      <c r="G696" s="53">
        <v>456981</v>
      </c>
      <c r="H696" s="45">
        <v>44264</v>
      </c>
      <c r="I696" s="48">
        <v>17685</v>
      </c>
      <c r="J696" s="48">
        <v>1</v>
      </c>
      <c r="K696" s="48">
        <v>1010019524</v>
      </c>
      <c r="L696" s="48" t="s">
        <v>2452</v>
      </c>
      <c r="M696" s="48">
        <v>1010019524</v>
      </c>
      <c r="N696" s="48" t="s">
        <v>2452</v>
      </c>
      <c r="O696" s="48">
        <v>830062074</v>
      </c>
      <c r="P696" s="48" t="s">
        <v>91</v>
      </c>
      <c r="Q696" s="48">
        <v>80133321</v>
      </c>
      <c r="R696" s="48" t="s">
        <v>102</v>
      </c>
      <c r="S696" s="48" t="s">
        <v>75</v>
      </c>
      <c r="T696" s="48" t="s">
        <v>75</v>
      </c>
      <c r="U696" s="45">
        <v>44263</v>
      </c>
      <c r="V696" s="45">
        <v>44538</v>
      </c>
      <c r="W696" s="45">
        <v>44264</v>
      </c>
      <c r="X696" s="48">
        <v>1</v>
      </c>
      <c r="Y696" s="48" t="s">
        <v>112</v>
      </c>
      <c r="Z696" s="48" t="s">
        <v>92</v>
      </c>
      <c r="AA696" s="48" t="s">
        <v>89</v>
      </c>
      <c r="AB696" s="48" t="s">
        <v>93</v>
      </c>
      <c r="AC696" s="48" t="s">
        <v>96</v>
      </c>
      <c r="AD696" s="48" t="s">
        <v>94</v>
      </c>
      <c r="AE696" s="48">
        <v>1</v>
      </c>
      <c r="AF696" s="48" t="s">
        <v>92</v>
      </c>
      <c r="AH696" s="48" t="s">
        <v>89</v>
      </c>
      <c r="AI696" s="48" t="s">
        <v>89</v>
      </c>
      <c r="AJ696" s="48" t="s">
        <v>92</v>
      </c>
      <c r="AK696" s="48" t="s">
        <v>89</v>
      </c>
      <c r="AL696" s="48" t="s">
        <v>89</v>
      </c>
      <c r="AM696" s="48" t="s">
        <v>89</v>
      </c>
      <c r="AN696" s="48" t="s">
        <v>89</v>
      </c>
      <c r="AO696" s="48" t="s">
        <v>92</v>
      </c>
      <c r="AP696" s="48">
        <v>21747</v>
      </c>
      <c r="AU696" s="48">
        <v>29</v>
      </c>
      <c r="AV696" s="48">
        <v>0.19</v>
      </c>
      <c r="AW696" s="48">
        <v>0</v>
      </c>
      <c r="AX696" s="48">
        <v>44538</v>
      </c>
      <c r="AY696" s="48">
        <v>0</v>
      </c>
      <c r="AZ696" s="48" t="s">
        <v>95</v>
      </c>
      <c r="BA696" s="48" t="s">
        <v>115</v>
      </c>
      <c r="BB696" s="48" t="s">
        <v>2453</v>
      </c>
      <c r="BC696" s="48">
        <v>899999061</v>
      </c>
      <c r="BD696" s="48" t="s">
        <v>1450</v>
      </c>
      <c r="BE696" s="45"/>
      <c r="BF696" s="37">
        <v>54223</v>
      </c>
      <c r="BG696" s="48" t="s">
        <v>82</v>
      </c>
      <c r="BH696" s="48" t="s">
        <v>2450</v>
      </c>
      <c r="BI696" s="48" t="s">
        <v>2451</v>
      </c>
      <c r="BJ696" s="48" t="s">
        <v>3816</v>
      </c>
      <c r="BK696" s="48" t="s">
        <v>733</v>
      </c>
    </row>
    <row r="697" spans="1:63" s="48" customFormat="1" x14ac:dyDescent="0.25">
      <c r="A697" s="48">
        <v>100001</v>
      </c>
      <c r="B697" s="48">
        <v>390101</v>
      </c>
      <c r="C697" s="48" t="s">
        <v>90</v>
      </c>
      <c r="D697" s="48" t="s">
        <v>2454</v>
      </c>
      <c r="E697" s="48" t="s">
        <v>2455</v>
      </c>
      <c r="G697" s="53">
        <v>1780770</v>
      </c>
      <c r="H697" s="45">
        <v>44264</v>
      </c>
      <c r="I697" s="48">
        <v>68916</v>
      </c>
      <c r="J697" s="48">
        <v>1</v>
      </c>
      <c r="K697" s="48">
        <v>1016073503</v>
      </c>
      <c r="L697" s="48" t="s">
        <v>2456</v>
      </c>
      <c r="M697" s="48">
        <v>1016073503</v>
      </c>
      <c r="N697" s="48" t="s">
        <v>2456</v>
      </c>
      <c r="O697" s="48">
        <v>830062074</v>
      </c>
      <c r="P697" s="48" t="s">
        <v>91</v>
      </c>
      <c r="Q697" s="48">
        <v>80133321</v>
      </c>
      <c r="R697" s="48" t="s">
        <v>102</v>
      </c>
      <c r="S697" s="48" t="s">
        <v>75</v>
      </c>
      <c r="T697" s="48" t="s">
        <v>75</v>
      </c>
      <c r="U697" s="45">
        <v>44263</v>
      </c>
      <c r="V697" s="45">
        <v>44447</v>
      </c>
      <c r="W697" s="45">
        <v>44264</v>
      </c>
      <c r="X697" s="48">
        <v>1</v>
      </c>
      <c r="Y697" s="48" t="s">
        <v>112</v>
      </c>
      <c r="Z697" s="48" t="s">
        <v>92</v>
      </c>
      <c r="AA697" s="48" t="s">
        <v>89</v>
      </c>
      <c r="AB697" s="48" t="s">
        <v>93</v>
      </c>
      <c r="AC697" s="48" t="s">
        <v>96</v>
      </c>
      <c r="AD697" s="48" t="s">
        <v>94</v>
      </c>
      <c r="AE697" s="48">
        <v>1</v>
      </c>
      <c r="AF697" s="48" t="s">
        <v>92</v>
      </c>
      <c r="AH697" s="48" t="s">
        <v>89</v>
      </c>
      <c r="AI697" s="48" t="s">
        <v>89</v>
      </c>
      <c r="AJ697" s="48" t="s">
        <v>92</v>
      </c>
      <c r="AK697" s="48" t="s">
        <v>89</v>
      </c>
      <c r="AL697" s="48" t="s">
        <v>89</v>
      </c>
      <c r="AM697" s="48" t="s">
        <v>89</v>
      </c>
      <c r="AN697" s="48" t="s">
        <v>89</v>
      </c>
      <c r="AO697" s="48" t="s">
        <v>92</v>
      </c>
      <c r="AP697" s="48">
        <v>64462</v>
      </c>
      <c r="AU697" s="48">
        <v>29</v>
      </c>
      <c r="AV697" s="48">
        <v>0.19</v>
      </c>
      <c r="AW697" s="48">
        <v>0</v>
      </c>
      <c r="AX697" s="48">
        <v>44447</v>
      </c>
      <c r="AY697" s="48">
        <v>0</v>
      </c>
      <c r="AZ697" s="48" t="s">
        <v>95</v>
      </c>
      <c r="BA697" s="48" t="s">
        <v>95</v>
      </c>
      <c r="BB697" s="48" t="s">
        <v>2457</v>
      </c>
      <c r="BC697" s="48">
        <v>899999061</v>
      </c>
      <c r="BD697" s="48" t="s">
        <v>1450</v>
      </c>
      <c r="BE697" s="45"/>
      <c r="BF697" s="37" t="s">
        <v>3818</v>
      </c>
      <c r="BG697" s="48" t="s">
        <v>76</v>
      </c>
      <c r="BH697" s="48" t="s">
        <v>2454</v>
      </c>
      <c r="BI697" s="48" t="s">
        <v>2455</v>
      </c>
      <c r="BJ697" s="48" t="s">
        <v>3816</v>
      </c>
      <c r="BK697" s="48" t="s">
        <v>733</v>
      </c>
    </row>
    <row r="698" spans="1:63" s="48" customFormat="1" x14ac:dyDescent="0.25">
      <c r="A698" s="48">
        <v>100001</v>
      </c>
      <c r="B698" s="48">
        <v>390101</v>
      </c>
      <c r="C698" s="48" t="s">
        <v>90</v>
      </c>
      <c r="D698" s="48" t="s">
        <v>2458</v>
      </c>
      <c r="E698" s="48" t="s">
        <v>2459</v>
      </c>
      <c r="G698" s="53">
        <v>1773130</v>
      </c>
      <c r="H698" s="45">
        <v>44264</v>
      </c>
      <c r="I698" s="48">
        <v>68620</v>
      </c>
      <c r="J698" s="48">
        <v>1</v>
      </c>
      <c r="K698" s="48">
        <v>1020763452</v>
      </c>
      <c r="L698" s="48" t="s">
        <v>2460</v>
      </c>
      <c r="M698" s="48">
        <v>1020763452</v>
      </c>
      <c r="N698" s="48" t="s">
        <v>2460</v>
      </c>
      <c r="O698" s="48">
        <v>830062074</v>
      </c>
      <c r="P698" s="48" t="s">
        <v>91</v>
      </c>
      <c r="Q698" s="48">
        <v>80133321</v>
      </c>
      <c r="R698" s="48" t="s">
        <v>102</v>
      </c>
      <c r="S698" s="48" t="s">
        <v>75</v>
      </c>
      <c r="T698" s="48" t="s">
        <v>75</v>
      </c>
      <c r="U698" s="45">
        <v>44263</v>
      </c>
      <c r="V698" s="45">
        <v>44447</v>
      </c>
      <c r="W698" s="45">
        <v>44264</v>
      </c>
      <c r="X698" s="48">
        <v>1</v>
      </c>
      <c r="Y698" s="48" t="s">
        <v>112</v>
      </c>
      <c r="Z698" s="48" t="s">
        <v>92</v>
      </c>
      <c r="AA698" s="48" t="s">
        <v>89</v>
      </c>
      <c r="AB698" s="48" t="s">
        <v>93</v>
      </c>
      <c r="AC698" s="48" t="s">
        <v>96</v>
      </c>
      <c r="AD698" s="48" t="s">
        <v>94</v>
      </c>
      <c r="AE698" s="48">
        <v>1</v>
      </c>
      <c r="AF698" s="48" t="s">
        <v>92</v>
      </c>
      <c r="AH698" s="48" t="s">
        <v>89</v>
      </c>
      <c r="AI698" s="48" t="s">
        <v>89</v>
      </c>
      <c r="AJ698" s="48" t="s">
        <v>92</v>
      </c>
      <c r="AK698" s="48" t="s">
        <v>89</v>
      </c>
      <c r="AL698" s="48" t="s">
        <v>89</v>
      </c>
      <c r="AM698" s="48" t="s">
        <v>89</v>
      </c>
      <c r="AN698" s="48" t="s">
        <v>89</v>
      </c>
      <c r="AO698" s="48" t="s">
        <v>92</v>
      </c>
      <c r="AP698" s="48">
        <v>64471</v>
      </c>
      <c r="AU698" s="48">
        <v>29</v>
      </c>
      <c r="AV698" s="48">
        <v>0.19</v>
      </c>
      <c r="AW698" s="48">
        <v>0</v>
      </c>
      <c r="AX698" s="48">
        <v>44447</v>
      </c>
      <c r="AY698" s="48">
        <v>0</v>
      </c>
      <c r="AZ698" s="48" t="s">
        <v>95</v>
      </c>
      <c r="BA698" s="48" t="s">
        <v>95</v>
      </c>
      <c r="BB698" s="48" t="s">
        <v>2461</v>
      </c>
      <c r="BC698" s="48">
        <v>899999061</v>
      </c>
      <c r="BD698" s="48" t="s">
        <v>1450</v>
      </c>
      <c r="BE698" s="45"/>
      <c r="BF698" s="37" t="s">
        <v>3818</v>
      </c>
      <c r="BG698" s="48" t="s">
        <v>76</v>
      </c>
      <c r="BH698" s="48" t="s">
        <v>2458</v>
      </c>
      <c r="BI698" s="48" t="s">
        <v>2459</v>
      </c>
      <c r="BJ698" s="48" t="s">
        <v>3816</v>
      </c>
      <c r="BK698" s="48" t="s">
        <v>733</v>
      </c>
    </row>
    <row r="699" spans="1:63" s="48" customFormat="1" x14ac:dyDescent="0.25">
      <c r="A699" s="48">
        <v>100001</v>
      </c>
      <c r="B699" s="48">
        <v>390101</v>
      </c>
      <c r="C699" s="48" t="s">
        <v>90</v>
      </c>
      <c r="D699" s="48" t="s">
        <v>2462</v>
      </c>
      <c r="E699" s="48" t="s">
        <v>2463</v>
      </c>
      <c r="G699" s="53">
        <v>3112690</v>
      </c>
      <c r="H699" s="45">
        <v>44264</v>
      </c>
      <c r="I699" s="48">
        <v>120461</v>
      </c>
      <c r="J699" s="48">
        <v>1</v>
      </c>
      <c r="K699" s="48">
        <v>1022927976</v>
      </c>
      <c r="L699" s="48" t="s">
        <v>2464</v>
      </c>
      <c r="M699" s="48">
        <v>1022927976</v>
      </c>
      <c r="N699" s="48" t="s">
        <v>2464</v>
      </c>
      <c r="O699" s="48">
        <v>830062074</v>
      </c>
      <c r="P699" s="48" t="s">
        <v>91</v>
      </c>
      <c r="Q699" s="48">
        <v>80133321</v>
      </c>
      <c r="R699" s="48" t="s">
        <v>102</v>
      </c>
      <c r="S699" s="48" t="s">
        <v>75</v>
      </c>
      <c r="T699" s="48" t="s">
        <v>75</v>
      </c>
      <c r="U699" s="45">
        <v>44263</v>
      </c>
      <c r="V699" s="45">
        <v>44600</v>
      </c>
      <c r="W699" s="45">
        <v>44264</v>
      </c>
      <c r="X699" s="48">
        <v>1</v>
      </c>
      <c r="Y699" s="48" t="s">
        <v>112</v>
      </c>
      <c r="Z699" s="48" t="s">
        <v>92</v>
      </c>
      <c r="AA699" s="48" t="s">
        <v>89</v>
      </c>
      <c r="AB699" s="48" t="s">
        <v>93</v>
      </c>
      <c r="AC699" s="48" t="s">
        <v>103</v>
      </c>
      <c r="AD699" s="48" t="s">
        <v>94</v>
      </c>
      <c r="AE699" s="48">
        <v>1</v>
      </c>
      <c r="AF699" s="48" t="s">
        <v>92</v>
      </c>
      <c r="AH699" s="48" t="s">
        <v>89</v>
      </c>
      <c r="AI699" s="48" t="s">
        <v>89</v>
      </c>
      <c r="AJ699" s="48" t="s">
        <v>92</v>
      </c>
      <c r="AK699" s="48" t="s">
        <v>89</v>
      </c>
      <c r="AL699" s="48" t="s">
        <v>89</v>
      </c>
      <c r="AM699" s="48" t="s">
        <v>89</v>
      </c>
      <c r="AN699" s="48" t="s">
        <v>89</v>
      </c>
      <c r="AO699" s="48" t="s">
        <v>92</v>
      </c>
      <c r="AP699" s="48">
        <v>64470</v>
      </c>
      <c r="AU699" s="48">
        <v>29</v>
      </c>
      <c r="AV699" s="48">
        <v>0.19</v>
      </c>
      <c r="AW699" s="48">
        <v>0</v>
      </c>
      <c r="AX699" s="48">
        <v>44600</v>
      </c>
      <c r="AY699" s="48">
        <v>0</v>
      </c>
      <c r="AZ699" s="48" t="s">
        <v>95</v>
      </c>
      <c r="BA699" s="48" t="s">
        <v>95</v>
      </c>
      <c r="BB699" s="48" t="s">
        <v>2465</v>
      </c>
      <c r="BC699" s="48">
        <v>899999061</v>
      </c>
      <c r="BD699" s="48" t="s">
        <v>1450</v>
      </c>
      <c r="BE699" s="45"/>
      <c r="BF699" s="37" t="s">
        <v>3818</v>
      </c>
      <c r="BG699" s="48" t="s">
        <v>76</v>
      </c>
      <c r="BH699" s="48" t="s">
        <v>2462</v>
      </c>
      <c r="BI699" s="48" t="s">
        <v>2463</v>
      </c>
      <c r="BJ699" s="48" t="s">
        <v>3816</v>
      </c>
      <c r="BK699" s="48" t="s">
        <v>733</v>
      </c>
    </row>
    <row r="700" spans="1:63" s="48" customFormat="1" x14ac:dyDescent="0.25">
      <c r="A700" s="48">
        <v>100001</v>
      </c>
      <c r="B700" s="48">
        <v>390101</v>
      </c>
      <c r="C700" s="48" t="s">
        <v>90</v>
      </c>
      <c r="D700" s="48" t="s">
        <v>2466</v>
      </c>
      <c r="E700" s="48" t="s">
        <v>2467</v>
      </c>
      <c r="G700" s="53">
        <v>3889570</v>
      </c>
      <c r="H700" s="45">
        <v>44264</v>
      </c>
      <c r="I700" s="48">
        <v>157917</v>
      </c>
      <c r="J700" s="48">
        <v>1</v>
      </c>
      <c r="K700" s="48">
        <v>1023000093</v>
      </c>
      <c r="L700" s="48" t="s">
        <v>2468</v>
      </c>
      <c r="M700" s="48">
        <v>1023000093</v>
      </c>
      <c r="N700" s="48" t="s">
        <v>2468</v>
      </c>
      <c r="O700" s="48">
        <v>830062074</v>
      </c>
      <c r="P700" s="48" t="s">
        <v>91</v>
      </c>
      <c r="Q700" s="48">
        <v>80133321</v>
      </c>
      <c r="R700" s="48" t="s">
        <v>102</v>
      </c>
      <c r="S700" s="48" t="s">
        <v>75</v>
      </c>
      <c r="T700" s="48" t="s">
        <v>75</v>
      </c>
      <c r="U700" s="45">
        <v>44263</v>
      </c>
      <c r="V700" s="45">
        <v>44659</v>
      </c>
      <c r="W700" s="45">
        <v>44264</v>
      </c>
      <c r="X700" s="48">
        <v>1</v>
      </c>
      <c r="Y700" s="48" t="s">
        <v>112</v>
      </c>
      <c r="Z700" s="48" t="s">
        <v>92</v>
      </c>
      <c r="AA700" s="48" t="s">
        <v>89</v>
      </c>
      <c r="AB700" s="48" t="s">
        <v>93</v>
      </c>
      <c r="AC700" s="48" t="s">
        <v>103</v>
      </c>
      <c r="AD700" s="48" t="s">
        <v>108</v>
      </c>
      <c r="AE700" s="48">
        <v>2</v>
      </c>
      <c r="AF700" s="48" t="s">
        <v>92</v>
      </c>
      <c r="AH700" s="48" t="s">
        <v>89</v>
      </c>
      <c r="AI700" s="48" t="s">
        <v>89</v>
      </c>
      <c r="AJ700" s="48" t="s">
        <v>92</v>
      </c>
      <c r="AK700" s="48" t="s">
        <v>89</v>
      </c>
      <c r="AL700" s="48" t="s">
        <v>89</v>
      </c>
      <c r="AM700" s="48" t="s">
        <v>89</v>
      </c>
      <c r="AN700" s="48" t="s">
        <v>89</v>
      </c>
      <c r="AO700" s="48" t="s">
        <v>92</v>
      </c>
      <c r="AP700" s="48">
        <v>64467</v>
      </c>
      <c r="AU700" s="48">
        <v>29</v>
      </c>
      <c r="AV700" s="48">
        <v>0.19</v>
      </c>
      <c r="AW700" s="48">
        <v>0</v>
      </c>
      <c r="AX700" s="48">
        <v>44659</v>
      </c>
      <c r="AY700" s="48">
        <v>0</v>
      </c>
      <c r="AZ700" s="48" t="s">
        <v>95</v>
      </c>
      <c r="BA700" s="48" t="s">
        <v>95</v>
      </c>
      <c r="BB700" s="48" t="s">
        <v>2469</v>
      </c>
      <c r="BC700" s="48">
        <v>899999061</v>
      </c>
      <c r="BD700" s="48" t="s">
        <v>1450</v>
      </c>
      <c r="BE700" s="45"/>
      <c r="BF700" s="37" t="s">
        <v>3818</v>
      </c>
      <c r="BG700" s="48" t="s">
        <v>76</v>
      </c>
      <c r="BH700" s="48" t="s">
        <v>2466</v>
      </c>
      <c r="BI700" s="48" t="s">
        <v>2467</v>
      </c>
      <c r="BJ700" s="48" t="s">
        <v>3816</v>
      </c>
      <c r="BK700" s="48" t="s">
        <v>733</v>
      </c>
    </row>
    <row r="701" spans="1:63" s="48" customFormat="1" x14ac:dyDescent="0.25">
      <c r="A701" s="48">
        <v>100001</v>
      </c>
      <c r="B701" s="48">
        <v>390101</v>
      </c>
      <c r="C701" s="48" t="s">
        <v>90</v>
      </c>
      <c r="D701" s="48" t="s">
        <v>2470</v>
      </c>
      <c r="E701" s="48" t="s">
        <v>2471</v>
      </c>
      <c r="G701" s="53">
        <v>4372210</v>
      </c>
      <c r="H701" s="45">
        <v>44264</v>
      </c>
      <c r="I701" s="48">
        <v>177512</v>
      </c>
      <c r="J701" s="48">
        <v>1</v>
      </c>
      <c r="K701" s="48">
        <v>1031164377</v>
      </c>
      <c r="L701" s="48" t="s">
        <v>2472</v>
      </c>
      <c r="M701" s="48">
        <v>1031164377</v>
      </c>
      <c r="N701" s="48" t="s">
        <v>2472</v>
      </c>
      <c r="O701" s="48">
        <v>830062074</v>
      </c>
      <c r="P701" s="48" t="s">
        <v>91</v>
      </c>
      <c r="Q701" s="48">
        <v>80133321</v>
      </c>
      <c r="R701" s="48" t="s">
        <v>102</v>
      </c>
      <c r="S701" s="48" t="s">
        <v>75</v>
      </c>
      <c r="T701" s="48" t="s">
        <v>75</v>
      </c>
      <c r="U701" s="45">
        <v>44263</v>
      </c>
      <c r="V701" s="45">
        <v>44750</v>
      </c>
      <c r="W701" s="45">
        <v>44264</v>
      </c>
      <c r="X701" s="48">
        <v>1</v>
      </c>
      <c r="Y701" s="48" t="s">
        <v>112</v>
      </c>
      <c r="Z701" s="48" t="s">
        <v>92</v>
      </c>
      <c r="AA701" s="48" t="s">
        <v>89</v>
      </c>
      <c r="AB701" s="48" t="s">
        <v>93</v>
      </c>
      <c r="AC701" s="48" t="s">
        <v>103</v>
      </c>
      <c r="AD701" s="48" t="s">
        <v>108</v>
      </c>
      <c r="AE701" s="48">
        <v>2</v>
      </c>
      <c r="AF701" s="48" t="s">
        <v>92</v>
      </c>
      <c r="AH701" s="48" t="s">
        <v>89</v>
      </c>
      <c r="AI701" s="48" t="s">
        <v>89</v>
      </c>
      <c r="AJ701" s="48" t="s">
        <v>92</v>
      </c>
      <c r="AK701" s="48" t="s">
        <v>89</v>
      </c>
      <c r="AL701" s="48" t="s">
        <v>89</v>
      </c>
      <c r="AM701" s="48" t="s">
        <v>89</v>
      </c>
      <c r="AN701" s="48" t="s">
        <v>89</v>
      </c>
      <c r="AO701" s="48" t="s">
        <v>92</v>
      </c>
      <c r="AP701" s="48">
        <v>64477</v>
      </c>
      <c r="AU701" s="48">
        <v>29</v>
      </c>
      <c r="AV701" s="48">
        <v>0.19</v>
      </c>
      <c r="AW701" s="48">
        <v>0</v>
      </c>
      <c r="AX701" s="48">
        <v>44750</v>
      </c>
      <c r="AY701" s="48">
        <v>0</v>
      </c>
      <c r="AZ701" s="48" t="s">
        <v>95</v>
      </c>
      <c r="BA701" s="48" t="s">
        <v>95</v>
      </c>
      <c r="BB701" s="48" t="s">
        <v>2473</v>
      </c>
      <c r="BC701" s="48">
        <v>899999061</v>
      </c>
      <c r="BD701" s="48" t="s">
        <v>1450</v>
      </c>
      <c r="BE701" s="45"/>
      <c r="BF701" s="37" t="s">
        <v>3818</v>
      </c>
      <c r="BG701" s="48" t="s">
        <v>76</v>
      </c>
      <c r="BH701" s="48" t="s">
        <v>2470</v>
      </c>
      <c r="BI701" s="48" t="s">
        <v>2471</v>
      </c>
      <c r="BJ701" s="48" t="s">
        <v>3816</v>
      </c>
      <c r="BK701" s="48" t="s">
        <v>733</v>
      </c>
    </row>
    <row r="702" spans="1:63" s="48" customFormat="1" x14ac:dyDescent="0.25">
      <c r="A702" s="48">
        <v>100001</v>
      </c>
      <c r="B702" s="48">
        <v>390101</v>
      </c>
      <c r="C702" s="48" t="s">
        <v>90</v>
      </c>
      <c r="D702" s="48" t="s">
        <v>2474</v>
      </c>
      <c r="E702" s="48" t="s">
        <v>2475</v>
      </c>
      <c r="G702" s="53">
        <v>1319630</v>
      </c>
      <c r="H702" s="45">
        <v>44264</v>
      </c>
      <c r="I702" s="48">
        <v>51070</v>
      </c>
      <c r="J702" s="48">
        <v>1</v>
      </c>
      <c r="K702" s="48">
        <v>1032429130</v>
      </c>
      <c r="L702" s="48" t="s">
        <v>2476</v>
      </c>
      <c r="M702" s="48">
        <v>1032429130</v>
      </c>
      <c r="N702" s="48" t="s">
        <v>2476</v>
      </c>
      <c r="O702" s="48">
        <v>830062074</v>
      </c>
      <c r="P702" s="48" t="s">
        <v>91</v>
      </c>
      <c r="Q702" s="48">
        <v>80133321</v>
      </c>
      <c r="R702" s="48" t="s">
        <v>102</v>
      </c>
      <c r="S702" s="48" t="s">
        <v>75</v>
      </c>
      <c r="T702" s="48" t="s">
        <v>75</v>
      </c>
      <c r="U702" s="45">
        <v>44263</v>
      </c>
      <c r="V702" s="45">
        <v>44416</v>
      </c>
      <c r="W702" s="45">
        <v>44264</v>
      </c>
      <c r="X702" s="48">
        <v>1</v>
      </c>
      <c r="Y702" s="48" t="s">
        <v>112</v>
      </c>
      <c r="Z702" s="48" t="s">
        <v>92</v>
      </c>
      <c r="AA702" s="48" t="s">
        <v>89</v>
      </c>
      <c r="AB702" s="48" t="s">
        <v>93</v>
      </c>
      <c r="AC702" s="48" t="s">
        <v>103</v>
      </c>
      <c r="AD702" s="48" t="s">
        <v>94</v>
      </c>
      <c r="AE702" s="48">
        <v>1</v>
      </c>
      <c r="AF702" s="48" t="s">
        <v>92</v>
      </c>
      <c r="AH702" s="48" t="s">
        <v>89</v>
      </c>
      <c r="AI702" s="48" t="s">
        <v>89</v>
      </c>
      <c r="AJ702" s="48" t="s">
        <v>92</v>
      </c>
      <c r="AK702" s="48" t="s">
        <v>89</v>
      </c>
      <c r="AL702" s="48" t="s">
        <v>89</v>
      </c>
      <c r="AM702" s="48" t="s">
        <v>89</v>
      </c>
      <c r="AN702" s="48" t="s">
        <v>89</v>
      </c>
      <c r="AO702" s="48" t="s">
        <v>92</v>
      </c>
      <c r="AP702" s="48">
        <v>64475</v>
      </c>
      <c r="AU702" s="48">
        <v>29</v>
      </c>
      <c r="AV702" s="48">
        <v>0.19</v>
      </c>
      <c r="AW702" s="48">
        <v>0</v>
      </c>
      <c r="AX702" s="48">
        <v>44416</v>
      </c>
      <c r="AY702" s="48">
        <v>0</v>
      </c>
      <c r="AZ702" s="48" t="s">
        <v>95</v>
      </c>
      <c r="BA702" s="48" t="s">
        <v>95</v>
      </c>
      <c r="BB702" s="48" t="s">
        <v>2477</v>
      </c>
      <c r="BC702" s="48">
        <v>899999061</v>
      </c>
      <c r="BD702" s="48" t="s">
        <v>1450</v>
      </c>
      <c r="BE702" s="45"/>
      <c r="BF702" s="37" t="s">
        <v>3818</v>
      </c>
      <c r="BG702" s="48" t="s">
        <v>76</v>
      </c>
      <c r="BH702" s="48" t="s">
        <v>2474</v>
      </c>
      <c r="BI702" s="48" t="s">
        <v>2475</v>
      </c>
      <c r="BJ702" s="48" t="s">
        <v>3816</v>
      </c>
      <c r="BK702" s="48" t="s">
        <v>733</v>
      </c>
    </row>
    <row r="703" spans="1:63" s="48" customFormat="1" x14ac:dyDescent="0.25">
      <c r="A703" s="48">
        <v>100001</v>
      </c>
      <c r="B703" s="48">
        <v>390101</v>
      </c>
      <c r="C703" s="48" t="s">
        <v>90</v>
      </c>
      <c r="D703" s="48" t="s">
        <v>2478</v>
      </c>
      <c r="E703" s="48" t="s">
        <v>2479</v>
      </c>
      <c r="G703" s="53">
        <v>2282660</v>
      </c>
      <c r="H703" s="45">
        <v>44264</v>
      </c>
      <c r="I703" s="48">
        <v>88339</v>
      </c>
      <c r="J703" s="48">
        <v>1</v>
      </c>
      <c r="K703" s="48">
        <v>1033743763</v>
      </c>
      <c r="L703" s="48" t="s">
        <v>2480</v>
      </c>
      <c r="M703" s="48">
        <v>1033743763</v>
      </c>
      <c r="N703" s="48" t="s">
        <v>2480</v>
      </c>
      <c r="O703" s="48">
        <v>830062074</v>
      </c>
      <c r="P703" s="48" t="s">
        <v>91</v>
      </c>
      <c r="Q703" s="48">
        <v>80133321</v>
      </c>
      <c r="R703" s="48" t="s">
        <v>102</v>
      </c>
      <c r="S703" s="48" t="s">
        <v>75</v>
      </c>
      <c r="T703" s="48" t="s">
        <v>75</v>
      </c>
      <c r="U703" s="45">
        <v>44263</v>
      </c>
      <c r="V703" s="45">
        <v>44538</v>
      </c>
      <c r="W703" s="45">
        <v>44264</v>
      </c>
      <c r="X703" s="48">
        <v>1</v>
      </c>
      <c r="Y703" s="48" t="s">
        <v>112</v>
      </c>
      <c r="Z703" s="48" t="s">
        <v>92</v>
      </c>
      <c r="AA703" s="48" t="s">
        <v>89</v>
      </c>
      <c r="AB703" s="48" t="s">
        <v>93</v>
      </c>
      <c r="AC703" s="48" t="s">
        <v>103</v>
      </c>
      <c r="AD703" s="48" t="s">
        <v>94</v>
      </c>
      <c r="AE703" s="48">
        <v>1</v>
      </c>
      <c r="AF703" s="48" t="s">
        <v>92</v>
      </c>
      <c r="AH703" s="48" t="s">
        <v>89</v>
      </c>
      <c r="AI703" s="48" t="s">
        <v>89</v>
      </c>
      <c r="AJ703" s="48" t="s">
        <v>92</v>
      </c>
      <c r="AK703" s="48" t="s">
        <v>89</v>
      </c>
      <c r="AL703" s="48" t="s">
        <v>89</v>
      </c>
      <c r="AM703" s="48" t="s">
        <v>89</v>
      </c>
      <c r="AN703" s="48" t="s">
        <v>89</v>
      </c>
      <c r="AO703" s="48" t="s">
        <v>92</v>
      </c>
      <c r="AP703" s="48">
        <v>64457</v>
      </c>
      <c r="AU703" s="48">
        <v>29</v>
      </c>
      <c r="AV703" s="48">
        <v>0.19</v>
      </c>
      <c r="AW703" s="48">
        <v>0</v>
      </c>
      <c r="AX703" s="48">
        <v>44538</v>
      </c>
      <c r="AY703" s="48">
        <v>0</v>
      </c>
      <c r="AZ703" s="48" t="s">
        <v>95</v>
      </c>
      <c r="BA703" s="48" t="s">
        <v>95</v>
      </c>
      <c r="BB703" s="48" t="s">
        <v>2481</v>
      </c>
      <c r="BC703" s="48">
        <v>899999061</v>
      </c>
      <c r="BD703" s="48" t="s">
        <v>1450</v>
      </c>
      <c r="BE703" s="45"/>
      <c r="BF703" s="37" t="s">
        <v>3818</v>
      </c>
      <c r="BG703" s="48" t="s">
        <v>76</v>
      </c>
      <c r="BH703" s="48" t="s">
        <v>2478</v>
      </c>
      <c r="BI703" s="48" t="s">
        <v>2479</v>
      </c>
      <c r="BJ703" s="48" t="s">
        <v>3816</v>
      </c>
      <c r="BK703" s="48" t="s">
        <v>733</v>
      </c>
    </row>
    <row r="704" spans="1:63" s="48" customFormat="1" x14ac:dyDescent="0.25">
      <c r="A704" s="48">
        <v>100001</v>
      </c>
      <c r="B704" s="48">
        <v>390101</v>
      </c>
      <c r="C704" s="48" t="s">
        <v>90</v>
      </c>
      <c r="D704" s="48" t="s">
        <v>2482</v>
      </c>
      <c r="E704" s="48" t="s">
        <v>2483</v>
      </c>
      <c r="G704" s="53">
        <v>2696610</v>
      </c>
      <c r="H704" s="45">
        <v>44264</v>
      </c>
      <c r="I704" s="48">
        <v>104359</v>
      </c>
      <c r="J704" s="48">
        <v>1</v>
      </c>
      <c r="K704" s="48">
        <v>1033815567</v>
      </c>
      <c r="L704" s="48" t="s">
        <v>2484</v>
      </c>
      <c r="M704" s="48">
        <v>1033815567</v>
      </c>
      <c r="N704" s="48" t="s">
        <v>2484</v>
      </c>
      <c r="O704" s="48">
        <v>830062074</v>
      </c>
      <c r="P704" s="48" t="s">
        <v>91</v>
      </c>
      <c r="Q704" s="48">
        <v>80133321</v>
      </c>
      <c r="R704" s="48" t="s">
        <v>102</v>
      </c>
      <c r="S704" s="48" t="s">
        <v>75</v>
      </c>
      <c r="T704" s="48" t="s">
        <v>75</v>
      </c>
      <c r="U704" s="45">
        <v>44263</v>
      </c>
      <c r="V704" s="45">
        <v>44538</v>
      </c>
      <c r="W704" s="45">
        <v>44264</v>
      </c>
      <c r="X704" s="48">
        <v>1</v>
      </c>
      <c r="Y704" s="48" t="s">
        <v>112</v>
      </c>
      <c r="Z704" s="48" t="s">
        <v>92</v>
      </c>
      <c r="AA704" s="48" t="s">
        <v>89</v>
      </c>
      <c r="AB704" s="48" t="s">
        <v>93</v>
      </c>
      <c r="AC704" s="48" t="s">
        <v>96</v>
      </c>
      <c r="AD704" s="48" t="s">
        <v>94</v>
      </c>
      <c r="AE704" s="48">
        <v>1</v>
      </c>
      <c r="AF704" s="48" t="s">
        <v>92</v>
      </c>
      <c r="AH704" s="48" t="s">
        <v>89</v>
      </c>
      <c r="AI704" s="48" t="s">
        <v>89</v>
      </c>
      <c r="AJ704" s="48" t="s">
        <v>92</v>
      </c>
      <c r="AK704" s="48" t="s">
        <v>89</v>
      </c>
      <c r="AL704" s="48" t="s">
        <v>89</v>
      </c>
      <c r="AM704" s="48" t="s">
        <v>89</v>
      </c>
      <c r="AN704" s="48" t="s">
        <v>89</v>
      </c>
      <c r="AO704" s="48" t="s">
        <v>92</v>
      </c>
      <c r="AP704" s="48">
        <v>64458</v>
      </c>
      <c r="AU704" s="48">
        <v>29</v>
      </c>
      <c r="AV704" s="48">
        <v>0.19</v>
      </c>
      <c r="AW704" s="48">
        <v>0</v>
      </c>
      <c r="AX704" s="48">
        <v>44538</v>
      </c>
      <c r="AY704" s="48">
        <v>0</v>
      </c>
      <c r="AZ704" s="48" t="s">
        <v>95</v>
      </c>
      <c r="BA704" s="48" t="s">
        <v>95</v>
      </c>
      <c r="BB704" s="48" t="s">
        <v>2485</v>
      </c>
      <c r="BC704" s="48">
        <v>899999061</v>
      </c>
      <c r="BD704" s="48" t="s">
        <v>1450</v>
      </c>
      <c r="BE704" s="45"/>
      <c r="BF704" s="37" t="s">
        <v>3818</v>
      </c>
      <c r="BG704" s="48" t="s">
        <v>76</v>
      </c>
      <c r="BH704" s="48" t="s">
        <v>2482</v>
      </c>
      <c r="BI704" s="48" t="s">
        <v>2483</v>
      </c>
      <c r="BJ704" s="48" t="s">
        <v>3816</v>
      </c>
      <c r="BK704" s="48" t="s">
        <v>733</v>
      </c>
    </row>
    <row r="705" spans="1:63" s="48" customFormat="1" x14ac:dyDescent="0.25">
      <c r="A705" s="48">
        <v>100008</v>
      </c>
      <c r="B705" s="48">
        <v>390101</v>
      </c>
      <c r="C705" s="48" t="s">
        <v>90</v>
      </c>
      <c r="D705" s="48" t="s">
        <v>2486</v>
      </c>
      <c r="E705" s="48" t="s">
        <v>2487</v>
      </c>
      <c r="G705" s="53">
        <v>2883977</v>
      </c>
      <c r="H705" s="45">
        <v>44264</v>
      </c>
      <c r="I705" s="48">
        <v>117089</v>
      </c>
      <c r="J705" s="48">
        <v>1</v>
      </c>
      <c r="K705" s="48">
        <v>1042241234</v>
      </c>
      <c r="L705" s="48" t="s">
        <v>2488</v>
      </c>
      <c r="M705" s="48">
        <v>1042241234</v>
      </c>
      <c r="N705" s="48" t="s">
        <v>2488</v>
      </c>
      <c r="O705" s="48">
        <v>830062074</v>
      </c>
      <c r="P705" s="48" t="s">
        <v>91</v>
      </c>
      <c r="Q705" s="48">
        <v>80133321</v>
      </c>
      <c r="R705" s="48" t="s">
        <v>102</v>
      </c>
      <c r="S705" s="48" t="s">
        <v>75</v>
      </c>
      <c r="T705" s="48" t="s">
        <v>75</v>
      </c>
      <c r="U705" s="45">
        <v>44263</v>
      </c>
      <c r="V705" s="45">
        <v>44993</v>
      </c>
      <c r="W705" s="45">
        <v>44264</v>
      </c>
      <c r="X705" s="48">
        <v>1</v>
      </c>
      <c r="Y705" s="48" t="s">
        <v>112</v>
      </c>
      <c r="Z705" s="48" t="s">
        <v>92</v>
      </c>
      <c r="AA705" s="48" t="s">
        <v>89</v>
      </c>
      <c r="AB705" s="48" t="s">
        <v>93</v>
      </c>
      <c r="AC705" s="48" t="s">
        <v>103</v>
      </c>
      <c r="AD705" s="48" t="s">
        <v>108</v>
      </c>
      <c r="AE705" s="48">
        <v>2</v>
      </c>
      <c r="AF705" s="48" t="s">
        <v>92</v>
      </c>
      <c r="AH705" s="48" t="s">
        <v>89</v>
      </c>
      <c r="AI705" s="48" t="s">
        <v>89</v>
      </c>
      <c r="AJ705" s="48" t="s">
        <v>92</v>
      </c>
      <c r="AK705" s="48" t="s">
        <v>89</v>
      </c>
      <c r="AL705" s="48" t="s">
        <v>89</v>
      </c>
      <c r="AM705" s="48" t="s">
        <v>89</v>
      </c>
      <c r="AN705" s="48" t="s">
        <v>89</v>
      </c>
      <c r="AO705" s="48" t="s">
        <v>92</v>
      </c>
      <c r="AP705" s="48">
        <v>21753</v>
      </c>
      <c r="AU705" s="48">
        <v>29</v>
      </c>
      <c r="AV705" s="48">
        <v>0.19</v>
      </c>
      <c r="AW705" s="48">
        <v>0</v>
      </c>
      <c r="AX705" s="48">
        <v>44993</v>
      </c>
      <c r="AY705" s="48">
        <v>0</v>
      </c>
      <c r="AZ705" s="48" t="s">
        <v>95</v>
      </c>
      <c r="BA705" s="48" t="s">
        <v>2444</v>
      </c>
      <c r="BB705" s="48" t="s">
        <v>2489</v>
      </c>
      <c r="BC705" s="48">
        <v>899999061</v>
      </c>
      <c r="BD705" s="48" t="s">
        <v>1450</v>
      </c>
      <c r="BE705" s="45"/>
      <c r="BF705" s="37">
        <v>8001</v>
      </c>
      <c r="BG705" s="48" t="s">
        <v>80</v>
      </c>
      <c r="BH705" s="48" t="s">
        <v>2486</v>
      </c>
      <c r="BI705" s="48" t="s">
        <v>2487</v>
      </c>
      <c r="BJ705" s="48" t="s">
        <v>3816</v>
      </c>
      <c r="BK705" s="48" t="s">
        <v>733</v>
      </c>
    </row>
    <row r="706" spans="1:63" s="48" customFormat="1" x14ac:dyDescent="0.25">
      <c r="A706" s="48">
        <v>100008</v>
      </c>
      <c r="B706" s="48">
        <v>390101</v>
      </c>
      <c r="C706" s="48" t="s">
        <v>90</v>
      </c>
      <c r="D706" s="48" t="s">
        <v>2490</v>
      </c>
      <c r="E706" s="48" t="s">
        <v>2491</v>
      </c>
      <c r="G706" s="53">
        <v>1773657</v>
      </c>
      <c r="H706" s="45">
        <v>44264</v>
      </c>
      <c r="I706" s="48">
        <v>72010</v>
      </c>
      <c r="J706" s="48">
        <v>1</v>
      </c>
      <c r="K706" s="48">
        <v>1045733711</v>
      </c>
      <c r="L706" s="48" t="s">
        <v>2492</v>
      </c>
      <c r="M706" s="48">
        <v>1045733711</v>
      </c>
      <c r="N706" s="48" t="s">
        <v>2492</v>
      </c>
      <c r="O706" s="48">
        <v>830062074</v>
      </c>
      <c r="P706" s="48" t="s">
        <v>91</v>
      </c>
      <c r="Q706" s="48">
        <v>80133321</v>
      </c>
      <c r="R706" s="48" t="s">
        <v>102</v>
      </c>
      <c r="S706" s="48" t="s">
        <v>75</v>
      </c>
      <c r="T706" s="48" t="s">
        <v>75</v>
      </c>
      <c r="U706" s="45">
        <v>44263</v>
      </c>
      <c r="V706" s="45">
        <v>44993</v>
      </c>
      <c r="W706" s="45">
        <v>44264</v>
      </c>
      <c r="X706" s="48">
        <v>1</v>
      </c>
      <c r="Y706" s="48" t="s">
        <v>112</v>
      </c>
      <c r="Z706" s="48" t="s">
        <v>92</v>
      </c>
      <c r="AA706" s="48" t="s">
        <v>89</v>
      </c>
      <c r="AB706" s="48" t="s">
        <v>93</v>
      </c>
      <c r="AC706" s="48" t="s">
        <v>96</v>
      </c>
      <c r="AD706" s="48" t="s">
        <v>108</v>
      </c>
      <c r="AE706" s="48">
        <v>2</v>
      </c>
      <c r="AF706" s="48" t="s">
        <v>92</v>
      </c>
      <c r="AH706" s="48" t="s">
        <v>89</v>
      </c>
      <c r="AI706" s="48" t="s">
        <v>89</v>
      </c>
      <c r="AJ706" s="48" t="s">
        <v>92</v>
      </c>
      <c r="AK706" s="48" t="s">
        <v>89</v>
      </c>
      <c r="AL706" s="48" t="s">
        <v>89</v>
      </c>
      <c r="AM706" s="48" t="s">
        <v>89</v>
      </c>
      <c r="AN706" s="48" t="s">
        <v>89</v>
      </c>
      <c r="AO706" s="48" t="s">
        <v>92</v>
      </c>
      <c r="AP706" s="48">
        <v>21736</v>
      </c>
      <c r="AU706" s="48">
        <v>29</v>
      </c>
      <c r="AV706" s="48">
        <v>0.19</v>
      </c>
      <c r="AW706" s="48">
        <v>0</v>
      </c>
      <c r="AX706" s="48">
        <v>44993</v>
      </c>
      <c r="AY706" s="48">
        <v>0</v>
      </c>
      <c r="AZ706" s="48" t="s">
        <v>95</v>
      </c>
      <c r="BA706" s="48" t="s">
        <v>2444</v>
      </c>
      <c r="BB706" s="48" t="s">
        <v>2493</v>
      </c>
      <c r="BC706" s="48">
        <v>899999061</v>
      </c>
      <c r="BD706" s="48" t="s">
        <v>1450</v>
      </c>
      <c r="BE706" s="45"/>
      <c r="BF706" s="37">
        <v>8001</v>
      </c>
      <c r="BG706" s="48" t="s">
        <v>80</v>
      </c>
      <c r="BH706" s="48" t="s">
        <v>2490</v>
      </c>
      <c r="BI706" s="48" t="s">
        <v>2491</v>
      </c>
      <c r="BJ706" s="48" t="s">
        <v>3816</v>
      </c>
      <c r="BK706" s="48" t="s">
        <v>733</v>
      </c>
    </row>
    <row r="707" spans="1:63" s="48" customFormat="1" x14ac:dyDescent="0.25">
      <c r="A707" s="48">
        <v>100008</v>
      </c>
      <c r="B707" s="48">
        <v>390101</v>
      </c>
      <c r="C707" s="48" t="s">
        <v>90</v>
      </c>
      <c r="D707" s="48" t="s">
        <v>2494</v>
      </c>
      <c r="E707" s="48" t="s">
        <v>2495</v>
      </c>
      <c r="G707" s="53">
        <v>2066597</v>
      </c>
      <c r="H707" s="45">
        <v>44264</v>
      </c>
      <c r="I707" s="48">
        <v>79977</v>
      </c>
      <c r="J707" s="48">
        <v>1</v>
      </c>
      <c r="K707" s="48">
        <v>1048286718</v>
      </c>
      <c r="L707" s="48" t="s">
        <v>2496</v>
      </c>
      <c r="M707" s="48">
        <v>1048286718</v>
      </c>
      <c r="N707" s="48" t="s">
        <v>2496</v>
      </c>
      <c r="O707" s="48">
        <v>830062074</v>
      </c>
      <c r="P707" s="48" t="s">
        <v>91</v>
      </c>
      <c r="Q707" s="48">
        <v>80133321</v>
      </c>
      <c r="R707" s="48" t="s">
        <v>102</v>
      </c>
      <c r="S707" s="48" t="s">
        <v>75</v>
      </c>
      <c r="T707" s="48" t="s">
        <v>75</v>
      </c>
      <c r="U707" s="45">
        <v>44263</v>
      </c>
      <c r="V707" s="45">
        <v>44628</v>
      </c>
      <c r="W707" s="45">
        <v>44264</v>
      </c>
      <c r="X707" s="48">
        <v>1</v>
      </c>
      <c r="Y707" s="48" t="s">
        <v>112</v>
      </c>
      <c r="Z707" s="48" t="s">
        <v>92</v>
      </c>
      <c r="AA707" s="48" t="s">
        <v>89</v>
      </c>
      <c r="AB707" s="48" t="s">
        <v>93</v>
      </c>
      <c r="AC707" s="48" t="s">
        <v>96</v>
      </c>
      <c r="AD707" s="48" t="s">
        <v>94</v>
      </c>
      <c r="AE707" s="48">
        <v>1</v>
      </c>
      <c r="AF707" s="48" t="s">
        <v>92</v>
      </c>
      <c r="AH707" s="48" t="s">
        <v>89</v>
      </c>
      <c r="AI707" s="48" t="s">
        <v>89</v>
      </c>
      <c r="AJ707" s="48" t="s">
        <v>92</v>
      </c>
      <c r="AK707" s="48" t="s">
        <v>89</v>
      </c>
      <c r="AL707" s="48" t="s">
        <v>89</v>
      </c>
      <c r="AM707" s="48" t="s">
        <v>89</v>
      </c>
      <c r="AN707" s="48" t="s">
        <v>89</v>
      </c>
      <c r="AO707" s="48" t="s">
        <v>92</v>
      </c>
      <c r="AP707" s="48">
        <v>21764</v>
      </c>
      <c r="AU707" s="48">
        <v>29</v>
      </c>
      <c r="AV707" s="48">
        <v>0.19</v>
      </c>
      <c r="AW707" s="48">
        <v>0</v>
      </c>
      <c r="AX707" s="48">
        <v>44628</v>
      </c>
      <c r="AY707" s="48">
        <v>0</v>
      </c>
      <c r="AZ707" s="48" t="s">
        <v>95</v>
      </c>
      <c r="BA707" s="48" t="s">
        <v>2444</v>
      </c>
      <c r="BB707" s="48" t="s">
        <v>2497</v>
      </c>
      <c r="BC707" s="48">
        <v>899999061</v>
      </c>
      <c r="BD707" s="48" t="s">
        <v>1450</v>
      </c>
      <c r="BE707" s="45"/>
      <c r="BF707" s="37">
        <v>8001</v>
      </c>
      <c r="BG707" s="48" t="s">
        <v>80</v>
      </c>
      <c r="BH707" s="48" t="s">
        <v>2494</v>
      </c>
      <c r="BI707" s="48" t="s">
        <v>2495</v>
      </c>
      <c r="BJ707" s="48" t="s">
        <v>3816</v>
      </c>
      <c r="BK707" s="48" t="s">
        <v>733</v>
      </c>
    </row>
    <row r="708" spans="1:63" s="48" customFormat="1" x14ac:dyDescent="0.25">
      <c r="A708" s="48">
        <v>100008</v>
      </c>
      <c r="B708" s="48">
        <v>390101</v>
      </c>
      <c r="C708" s="48" t="s">
        <v>90</v>
      </c>
      <c r="D708" s="48" t="s">
        <v>2498</v>
      </c>
      <c r="E708" s="48" t="s">
        <v>2499</v>
      </c>
      <c r="G708" s="53">
        <v>1864349</v>
      </c>
      <c r="H708" s="45">
        <v>44264</v>
      </c>
      <c r="I708" s="48">
        <v>75693</v>
      </c>
      <c r="J708" s="48">
        <v>1</v>
      </c>
      <c r="K708" s="48">
        <v>1048286718</v>
      </c>
      <c r="L708" s="48" t="s">
        <v>2496</v>
      </c>
      <c r="M708" s="48">
        <v>1048286718</v>
      </c>
      <c r="N708" s="48" t="s">
        <v>2496</v>
      </c>
      <c r="O708" s="48">
        <v>830062074</v>
      </c>
      <c r="P708" s="48" t="s">
        <v>91</v>
      </c>
      <c r="Q708" s="48">
        <v>80133321</v>
      </c>
      <c r="R708" s="48" t="s">
        <v>102</v>
      </c>
      <c r="S708" s="48" t="s">
        <v>75</v>
      </c>
      <c r="T708" s="48" t="s">
        <v>75</v>
      </c>
      <c r="U708" s="45">
        <v>44263</v>
      </c>
      <c r="V708" s="45">
        <v>44993</v>
      </c>
      <c r="W708" s="45">
        <v>44264</v>
      </c>
      <c r="X708" s="48">
        <v>1</v>
      </c>
      <c r="Y708" s="48" t="s">
        <v>112</v>
      </c>
      <c r="Z708" s="48" t="s">
        <v>92</v>
      </c>
      <c r="AA708" s="48" t="s">
        <v>89</v>
      </c>
      <c r="AB708" s="48" t="s">
        <v>93</v>
      </c>
      <c r="AC708" s="48" t="s">
        <v>96</v>
      </c>
      <c r="AD708" s="48" t="s">
        <v>108</v>
      </c>
      <c r="AE708" s="48">
        <v>2</v>
      </c>
      <c r="AF708" s="48" t="s">
        <v>92</v>
      </c>
      <c r="AH708" s="48" t="s">
        <v>89</v>
      </c>
      <c r="AI708" s="48" t="s">
        <v>89</v>
      </c>
      <c r="AJ708" s="48" t="s">
        <v>92</v>
      </c>
      <c r="AK708" s="48" t="s">
        <v>89</v>
      </c>
      <c r="AL708" s="48" t="s">
        <v>89</v>
      </c>
      <c r="AM708" s="48" t="s">
        <v>89</v>
      </c>
      <c r="AN708" s="48" t="s">
        <v>89</v>
      </c>
      <c r="AO708" s="48" t="s">
        <v>92</v>
      </c>
      <c r="AP708" s="48">
        <v>21765</v>
      </c>
      <c r="AU708" s="48">
        <v>29</v>
      </c>
      <c r="AV708" s="48">
        <v>0.19</v>
      </c>
      <c r="AW708" s="48">
        <v>0</v>
      </c>
      <c r="AX708" s="48">
        <v>44993</v>
      </c>
      <c r="AY708" s="48">
        <v>0</v>
      </c>
      <c r="AZ708" s="48" t="s">
        <v>95</v>
      </c>
      <c r="BA708" s="48" t="s">
        <v>2444</v>
      </c>
      <c r="BB708" s="48" t="s">
        <v>2497</v>
      </c>
      <c r="BC708" s="48">
        <v>899999061</v>
      </c>
      <c r="BD708" s="48" t="s">
        <v>1450</v>
      </c>
      <c r="BE708" s="45"/>
      <c r="BF708" s="37">
        <v>8001</v>
      </c>
      <c r="BG708" s="48" t="s">
        <v>80</v>
      </c>
      <c r="BH708" s="48" t="s">
        <v>2498</v>
      </c>
      <c r="BI708" s="48" t="s">
        <v>2499</v>
      </c>
      <c r="BJ708" s="48" t="s">
        <v>3816</v>
      </c>
      <c r="BK708" s="48" t="s">
        <v>733</v>
      </c>
    </row>
    <row r="709" spans="1:63" s="48" customFormat="1" x14ac:dyDescent="0.25">
      <c r="A709" s="48">
        <v>100001</v>
      </c>
      <c r="B709" s="48">
        <v>390101</v>
      </c>
      <c r="C709" s="48" t="s">
        <v>90</v>
      </c>
      <c r="D709" s="48" t="s">
        <v>2500</v>
      </c>
      <c r="E709" s="48" t="s">
        <v>2501</v>
      </c>
      <c r="G709" s="53">
        <v>2219310</v>
      </c>
      <c r="H709" s="45">
        <v>44264</v>
      </c>
      <c r="I709" s="48">
        <v>85887</v>
      </c>
      <c r="J709" s="48">
        <v>1</v>
      </c>
      <c r="K709" s="48">
        <v>1053337953</v>
      </c>
      <c r="L709" s="48" t="s">
        <v>2502</v>
      </c>
      <c r="M709" s="48">
        <v>1053337953</v>
      </c>
      <c r="N709" s="48" t="s">
        <v>2502</v>
      </c>
      <c r="O709" s="48">
        <v>830062074</v>
      </c>
      <c r="P709" s="48" t="s">
        <v>91</v>
      </c>
      <c r="Q709" s="48">
        <v>80133321</v>
      </c>
      <c r="R709" s="48" t="s">
        <v>102</v>
      </c>
      <c r="S709" s="48" t="s">
        <v>75</v>
      </c>
      <c r="T709" s="48" t="s">
        <v>75</v>
      </c>
      <c r="U709" s="45">
        <v>44263</v>
      </c>
      <c r="V709" s="45">
        <v>44508</v>
      </c>
      <c r="W709" s="45">
        <v>44264</v>
      </c>
      <c r="X709" s="48">
        <v>1</v>
      </c>
      <c r="Y709" s="48" t="s">
        <v>112</v>
      </c>
      <c r="Z709" s="48" t="s">
        <v>92</v>
      </c>
      <c r="AA709" s="48" t="s">
        <v>89</v>
      </c>
      <c r="AB709" s="48" t="s">
        <v>93</v>
      </c>
      <c r="AC709" s="48" t="s">
        <v>103</v>
      </c>
      <c r="AD709" s="48" t="s">
        <v>94</v>
      </c>
      <c r="AE709" s="48">
        <v>1</v>
      </c>
      <c r="AF709" s="48" t="s">
        <v>92</v>
      </c>
      <c r="AH709" s="48" t="s">
        <v>89</v>
      </c>
      <c r="AI709" s="48" t="s">
        <v>89</v>
      </c>
      <c r="AJ709" s="48" t="s">
        <v>92</v>
      </c>
      <c r="AK709" s="48" t="s">
        <v>89</v>
      </c>
      <c r="AL709" s="48" t="s">
        <v>89</v>
      </c>
      <c r="AM709" s="48" t="s">
        <v>89</v>
      </c>
      <c r="AN709" s="48" t="s">
        <v>89</v>
      </c>
      <c r="AO709" s="48" t="s">
        <v>92</v>
      </c>
      <c r="AP709" s="48">
        <v>64472</v>
      </c>
      <c r="AU709" s="48">
        <v>29</v>
      </c>
      <c r="AV709" s="48">
        <v>0.19</v>
      </c>
      <c r="AW709" s="48">
        <v>0</v>
      </c>
      <c r="AX709" s="48">
        <v>44508</v>
      </c>
      <c r="AY709" s="48">
        <v>0</v>
      </c>
      <c r="AZ709" s="48" t="s">
        <v>95</v>
      </c>
      <c r="BA709" s="48" t="s">
        <v>95</v>
      </c>
      <c r="BB709" s="48" t="s">
        <v>2503</v>
      </c>
      <c r="BC709" s="48">
        <v>899999061</v>
      </c>
      <c r="BD709" s="48" t="s">
        <v>1450</v>
      </c>
      <c r="BE709" s="45"/>
      <c r="BF709" s="37" t="s">
        <v>3818</v>
      </c>
      <c r="BG709" s="48" t="s">
        <v>76</v>
      </c>
      <c r="BH709" s="48" t="s">
        <v>2500</v>
      </c>
      <c r="BI709" s="48" t="s">
        <v>2501</v>
      </c>
      <c r="BJ709" s="48" t="s">
        <v>3816</v>
      </c>
      <c r="BK709" s="48" t="s">
        <v>733</v>
      </c>
    </row>
    <row r="710" spans="1:63" s="48" customFormat="1" x14ac:dyDescent="0.25">
      <c r="A710" s="48">
        <v>100003</v>
      </c>
      <c r="B710" s="48">
        <v>390101</v>
      </c>
      <c r="C710" s="48" t="s">
        <v>90</v>
      </c>
      <c r="D710" s="48" t="s">
        <v>2504</v>
      </c>
      <c r="E710" s="48" t="s">
        <v>2505</v>
      </c>
      <c r="G710" s="53">
        <v>1438994</v>
      </c>
      <c r="H710" s="45">
        <v>44264</v>
      </c>
      <c r="I710" s="48">
        <v>58423</v>
      </c>
      <c r="J710" s="48">
        <v>1</v>
      </c>
      <c r="K710" s="48">
        <v>1061803728</v>
      </c>
      <c r="L710" s="48" t="s">
        <v>2506</v>
      </c>
      <c r="M710" s="48">
        <v>1061803728</v>
      </c>
      <c r="N710" s="48" t="s">
        <v>2506</v>
      </c>
      <c r="O710" s="48">
        <v>830062074</v>
      </c>
      <c r="P710" s="48" t="s">
        <v>91</v>
      </c>
      <c r="Q710" s="48">
        <v>80133321</v>
      </c>
      <c r="R710" s="48" t="s">
        <v>102</v>
      </c>
      <c r="S710" s="48" t="s">
        <v>75</v>
      </c>
      <c r="T710" s="48" t="s">
        <v>75</v>
      </c>
      <c r="U710" s="45">
        <v>44263</v>
      </c>
      <c r="V710" s="45">
        <v>44873</v>
      </c>
      <c r="W710" s="45">
        <v>44264</v>
      </c>
      <c r="X710" s="48">
        <v>1</v>
      </c>
      <c r="Y710" s="48" t="s">
        <v>112</v>
      </c>
      <c r="Z710" s="48" t="s">
        <v>92</v>
      </c>
      <c r="AA710" s="48" t="s">
        <v>89</v>
      </c>
      <c r="AB710" s="48" t="s">
        <v>93</v>
      </c>
      <c r="AC710" s="48" t="s">
        <v>103</v>
      </c>
      <c r="AD710" s="48" t="s">
        <v>108</v>
      </c>
      <c r="AE710" s="48">
        <v>2</v>
      </c>
      <c r="AF710" s="48" t="s">
        <v>92</v>
      </c>
      <c r="AH710" s="48" t="s">
        <v>89</v>
      </c>
      <c r="AI710" s="48" t="s">
        <v>89</v>
      </c>
      <c r="AJ710" s="48" t="s">
        <v>92</v>
      </c>
      <c r="AK710" s="48" t="s">
        <v>89</v>
      </c>
      <c r="AL710" s="48" t="s">
        <v>89</v>
      </c>
      <c r="AM710" s="48" t="s">
        <v>89</v>
      </c>
      <c r="AN710" s="48" t="s">
        <v>89</v>
      </c>
      <c r="AO710" s="48" t="s">
        <v>92</v>
      </c>
      <c r="AP710" s="48">
        <v>21755</v>
      </c>
      <c r="AU710" s="48">
        <v>29</v>
      </c>
      <c r="AV710" s="48">
        <v>0.19</v>
      </c>
      <c r="AW710" s="48">
        <v>0</v>
      </c>
      <c r="AX710" s="48">
        <v>44873</v>
      </c>
      <c r="AY710" s="48">
        <v>0</v>
      </c>
      <c r="AZ710" s="48" t="s">
        <v>95</v>
      </c>
      <c r="BA710" s="48" t="s">
        <v>114</v>
      </c>
      <c r="BB710" s="48" t="s">
        <v>2507</v>
      </c>
      <c r="BC710" s="48">
        <v>899999061</v>
      </c>
      <c r="BD710" s="48" t="s">
        <v>1450</v>
      </c>
      <c r="BE710" s="45"/>
      <c r="BF710" s="37">
        <v>76001</v>
      </c>
      <c r="BG710" s="48" t="s">
        <v>81</v>
      </c>
      <c r="BH710" s="48" t="s">
        <v>2504</v>
      </c>
      <c r="BI710" s="48" t="s">
        <v>2505</v>
      </c>
      <c r="BJ710" s="48" t="s">
        <v>3816</v>
      </c>
      <c r="BK710" s="48" t="s">
        <v>733</v>
      </c>
    </row>
    <row r="711" spans="1:63" s="48" customFormat="1" x14ac:dyDescent="0.25">
      <c r="A711" s="48">
        <v>100004</v>
      </c>
      <c r="B711" s="48">
        <v>390101</v>
      </c>
      <c r="C711" s="48" t="s">
        <v>90</v>
      </c>
      <c r="D711" s="48" t="s">
        <v>2508</v>
      </c>
      <c r="E711" s="48" t="s">
        <v>2509</v>
      </c>
      <c r="G711" s="53">
        <v>701791</v>
      </c>
      <c r="H711" s="45">
        <v>44264</v>
      </c>
      <c r="I711" s="48">
        <v>27159</v>
      </c>
      <c r="J711" s="48">
        <v>1</v>
      </c>
      <c r="K711" s="48">
        <v>1090463070</v>
      </c>
      <c r="L711" s="48" t="s">
        <v>2510</v>
      </c>
      <c r="M711" s="48">
        <v>1090463070</v>
      </c>
      <c r="N711" s="48" t="s">
        <v>2510</v>
      </c>
      <c r="O711" s="48">
        <v>830062074</v>
      </c>
      <c r="P711" s="48" t="s">
        <v>91</v>
      </c>
      <c r="Q711" s="48">
        <v>80133321</v>
      </c>
      <c r="R711" s="48" t="s">
        <v>102</v>
      </c>
      <c r="S711" s="48" t="s">
        <v>75</v>
      </c>
      <c r="T711" s="48" t="s">
        <v>75</v>
      </c>
      <c r="U711" s="45">
        <v>44263</v>
      </c>
      <c r="V711" s="45">
        <v>44538</v>
      </c>
      <c r="W711" s="45">
        <v>44264</v>
      </c>
      <c r="X711" s="48">
        <v>1</v>
      </c>
      <c r="Y711" s="48" t="s">
        <v>112</v>
      </c>
      <c r="Z711" s="48" t="s">
        <v>92</v>
      </c>
      <c r="AA711" s="48" t="s">
        <v>89</v>
      </c>
      <c r="AB711" s="48" t="s">
        <v>93</v>
      </c>
      <c r="AC711" s="48" t="s">
        <v>103</v>
      </c>
      <c r="AD711" s="48" t="s">
        <v>94</v>
      </c>
      <c r="AE711" s="48">
        <v>1</v>
      </c>
      <c r="AF711" s="48" t="s">
        <v>92</v>
      </c>
      <c r="AH711" s="48" t="s">
        <v>89</v>
      </c>
      <c r="AI711" s="48" t="s">
        <v>89</v>
      </c>
      <c r="AJ711" s="48" t="s">
        <v>92</v>
      </c>
      <c r="AK711" s="48" t="s">
        <v>89</v>
      </c>
      <c r="AL711" s="48" t="s">
        <v>89</v>
      </c>
      <c r="AM711" s="48" t="s">
        <v>89</v>
      </c>
      <c r="AN711" s="48" t="s">
        <v>89</v>
      </c>
      <c r="AO711" s="48" t="s">
        <v>92</v>
      </c>
      <c r="AP711" s="48">
        <v>21750</v>
      </c>
      <c r="AU711" s="48">
        <v>29</v>
      </c>
      <c r="AV711" s="48">
        <v>0.19</v>
      </c>
      <c r="AW711" s="48">
        <v>0</v>
      </c>
      <c r="AX711" s="48">
        <v>44538</v>
      </c>
      <c r="AY711" s="48">
        <v>0</v>
      </c>
      <c r="AZ711" s="48" t="s">
        <v>95</v>
      </c>
      <c r="BA711" s="48" t="s">
        <v>115</v>
      </c>
      <c r="BB711" s="48" t="s">
        <v>2511</v>
      </c>
      <c r="BC711" s="48">
        <v>899999061</v>
      </c>
      <c r="BD711" s="48" t="s">
        <v>1450</v>
      </c>
      <c r="BE711" s="45"/>
      <c r="BF711" s="37">
        <v>54223</v>
      </c>
      <c r="BG711" s="48" t="s">
        <v>82</v>
      </c>
      <c r="BH711" s="48" t="s">
        <v>2508</v>
      </c>
      <c r="BI711" s="48" t="s">
        <v>2509</v>
      </c>
      <c r="BJ711" s="48" t="s">
        <v>3816</v>
      </c>
      <c r="BK711" s="48" t="s">
        <v>733</v>
      </c>
    </row>
    <row r="712" spans="1:63" s="48" customFormat="1" x14ac:dyDescent="0.25">
      <c r="A712" s="48">
        <v>100004</v>
      </c>
      <c r="B712" s="48">
        <v>390101</v>
      </c>
      <c r="C712" s="48" t="s">
        <v>90</v>
      </c>
      <c r="D712" s="48" t="s">
        <v>2512</v>
      </c>
      <c r="E712" s="48" t="s">
        <v>2513</v>
      </c>
      <c r="G712" s="53">
        <v>705358</v>
      </c>
      <c r="H712" s="45">
        <v>44264</v>
      </c>
      <c r="I712" s="48">
        <v>27297</v>
      </c>
      <c r="J712" s="48">
        <v>1</v>
      </c>
      <c r="K712" s="48">
        <v>1090469811</v>
      </c>
      <c r="L712" s="48" t="s">
        <v>2514</v>
      </c>
      <c r="M712" s="48">
        <v>1090469811</v>
      </c>
      <c r="N712" s="48" t="s">
        <v>2514</v>
      </c>
      <c r="O712" s="48">
        <v>830062074</v>
      </c>
      <c r="P712" s="48" t="s">
        <v>91</v>
      </c>
      <c r="Q712" s="48">
        <v>80133321</v>
      </c>
      <c r="R712" s="48" t="s">
        <v>102</v>
      </c>
      <c r="S712" s="48" t="s">
        <v>75</v>
      </c>
      <c r="T712" s="48" t="s">
        <v>75</v>
      </c>
      <c r="U712" s="45">
        <v>44263</v>
      </c>
      <c r="V712" s="45">
        <v>44538</v>
      </c>
      <c r="W712" s="45">
        <v>44264</v>
      </c>
      <c r="X712" s="48">
        <v>1</v>
      </c>
      <c r="Y712" s="48" t="s">
        <v>112</v>
      </c>
      <c r="Z712" s="48" t="s">
        <v>92</v>
      </c>
      <c r="AA712" s="48" t="s">
        <v>89</v>
      </c>
      <c r="AB712" s="48" t="s">
        <v>93</v>
      </c>
      <c r="AC712" s="48" t="s">
        <v>96</v>
      </c>
      <c r="AD712" s="48" t="s">
        <v>94</v>
      </c>
      <c r="AE712" s="48">
        <v>1</v>
      </c>
      <c r="AF712" s="48" t="s">
        <v>92</v>
      </c>
      <c r="AG712" s="48">
        <v>32181</v>
      </c>
      <c r="AH712" s="48" t="s">
        <v>89</v>
      </c>
      <c r="AI712" s="48" t="s">
        <v>89</v>
      </c>
      <c r="AJ712" s="48" t="s">
        <v>92</v>
      </c>
      <c r="AK712" s="48" t="s">
        <v>89</v>
      </c>
      <c r="AL712" s="48" t="s">
        <v>89</v>
      </c>
      <c r="AM712" s="48" t="s">
        <v>89</v>
      </c>
      <c r="AN712" s="48" t="s">
        <v>89</v>
      </c>
      <c r="AO712" s="48" t="s">
        <v>92</v>
      </c>
      <c r="AP712" s="48">
        <v>21769</v>
      </c>
      <c r="AU712" s="48">
        <v>29</v>
      </c>
      <c r="AV712" s="48">
        <v>0.19</v>
      </c>
      <c r="AW712" s="48">
        <v>0</v>
      </c>
      <c r="AX712" s="48">
        <v>44538</v>
      </c>
      <c r="AY712" s="48">
        <v>0</v>
      </c>
      <c r="AZ712" s="48" t="s">
        <v>95</v>
      </c>
      <c r="BA712" s="48" t="s">
        <v>115</v>
      </c>
      <c r="BB712" s="48" t="s">
        <v>2515</v>
      </c>
      <c r="BC712" s="48">
        <v>899999061</v>
      </c>
      <c r="BD712" s="48" t="s">
        <v>1450</v>
      </c>
      <c r="BE712" s="45"/>
      <c r="BF712" s="37">
        <v>54223</v>
      </c>
      <c r="BG712" s="48" t="s">
        <v>82</v>
      </c>
      <c r="BH712" s="48" t="s">
        <v>2512</v>
      </c>
      <c r="BI712" s="48" t="s">
        <v>2513</v>
      </c>
      <c r="BJ712" s="48" t="s">
        <v>3816</v>
      </c>
      <c r="BK712" s="48" t="s">
        <v>733</v>
      </c>
    </row>
    <row r="713" spans="1:63" s="48" customFormat="1" x14ac:dyDescent="0.25">
      <c r="A713" s="48">
        <v>100004</v>
      </c>
      <c r="B713" s="48">
        <v>390101</v>
      </c>
      <c r="C713" s="48" t="s">
        <v>90</v>
      </c>
      <c r="D713" s="48" t="s">
        <v>2516</v>
      </c>
      <c r="E713" s="48" t="s">
        <v>2517</v>
      </c>
      <c r="G713" s="53">
        <v>561058</v>
      </c>
      <c r="H713" s="45">
        <v>44264</v>
      </c>
      <c r="I713" s="48">
        <v>21713</v>
      </c>
      <c r="J713" s="48">
        <v>1</v>
      </c>
      <c r="K713" s="48">
        <v>1092335810</v>
      </c>
      <c r="L713" s="48" t="s">
        <v>2518</v>
      </c>
      <c r="M713" s="48">
        <v>1092335810</v>
      </c>
      <c r="N713" s="48" t="s">
        <v>2518</v>
      </c>
      <c r="O713" s="48">
        <v>830062074</v>
      </c>
      <c r="P713" s="48" t="s">
        <v>91</v>
      </c>
      <c r="Q713" s="48">
        <v>80133321</v>
      </c>
      <c r="R713" s="48" t="s">
        <v>102</v>
      </c>
      <c r="S713" s="48" t="s">
        <v>75</v>
      </c>
      <c r="T713" s="48" t="s">
        <v>75</v>
      </c>
      <c r="U713" s="45">
        <v>44263</v>
      </c>
      <c r="V713" s="45">
        <v>44477</v>
      </c>
      <c r="W713" s="45">
        <v>44264</v>
      </c>
      <c r="X713" s="48">
        <v>1</v>
      </c>
      <c r="Y713" s="48" t="s">
        <v>112</v>
      </c>
      <c r="Z713" s="48" t="s">
        <v>92</v>
      </c>
      <c r="AA713" s="48" t="s">
        <v>89</v>
      </c>
      <c r="AB713" s="48" t="s">
        <v>93</v>
      </c>
      <c r="AC713" s="48" t="s">
        <v>96</v>
      </c>
      <c r="AD713" s="48" t="s">
        <v>94</v>
      </c>
      <c r="AE713" s="48">
        <v>1</v>
      </c>
      <c r="AF713" s="48" t="s">
        <v>92</v>
      </c>
      <c r="AH713" s="48" t="s">
        <v>89</v>
      </c>
      <c r="AI713" s="48" t="s">
        <v>89</v>
      </c>
      <c r="AJ713" s="48" t="s">
        <v>92</v>
      </c>
      <c r="AK713" s="48" t="s">
        <v>89</v>
      </c>
      <c r="AL713" s="48" t="s">
        <v>89</v>
      </c>
      <c r="AM713" s="48" t="s">
        <v>89</v>
      </c>
      <c r="AN713" s="48" t="s">
        <v>89</v>
      </c>
      <c r="AO713" s="48" t="s">
        <v>92</v>
      </c>
      <c r="AP713" s="48">
        <v>21749</v>
      </c>
      <c r="AU713" s="48">
        <v>29</v>
      </c>
      <c r="AV713" s="48">
        <v>0.19</v>
      </c>
      <c r="AW713" s="48">
        <v>0</v>
      </c>
      <c r="AX713" s="48">
        <v>44477</v>
      </c>
      <c r="AY713" s="48">
        <v>0</v>
      </c>
      <c r="AZ713" s="48" t="s">
        <v>95</v>
      </c>
      <c r="BA713" s="48" t="s">
        <v>115</v>
      </c>
      <c r="BB713" s="48" t="s">
        <v>2519</v>
      </c>
      <c r="BC713" s="48">
        <v>899999061</v>
      </c>
      <c r="BD713" s="48" t="s">
        <v>1450</v>
      </c>
      <c r="BE713" s="45"/>
      <c r="BF713" s="37">
        <v>54223</v>
      </c>
      <c r="BG713" s="48" t="s">
        <v>82</v>
      </c>
      <c r="BH713" s="48" t="s">
        <v>2516</v>
      </c>
      <c r="BI713" s="48" t="s">
        <v>2517</v>
      </c>
      <c r="BJ713" s="48" t="s">
        <v>3816</v>
      </c>
      <c r="BK713" s="48" t="s">
        <v>733</v>
      </c>
    </row>
    <row r="714" spans="1:63" s="48" customFormat="1" x14ac:dyDescent="0.25">
      <c r="A714" s="48">
        <v>100003</v>
      </c>
      <c r="B714" s="48">
        <v>390101</v>
      </c>
      <c r="C714" s="48" t="s">
        <v>90</v>
      </c>
      <c r="D714" s="48" t="s">
        <v>2520</v>
      </c>
      <c r="E714" s="48" t="s">
        <v>2521</v>
      </c>
      <c r="G714" s="53">
        <v>3369315</v>
      </c>
      <c r="H714" s="45">
        <v>44264</v>
      </c>
      <c r="I714" s="48">
        <v>143533</v>
      </c>
      <c r="J714" s="48">
        <v>1</v>
      </c>
      <c r="K714" s="48">
        <v>1107073922</v>
      </c>
      <c r="L714" s="48" t="s">
        <v>2522</v>
      </c>
      <c r="M714" s="48">
        <v>1107073922</v>
      </c>
      <c r="N714" s="48" t="s">
        <v>2522</v>
      </c>
      <c r="O714" s="48">
        <v>830062074</v>
      </c>
      <c r="P714" s="48" t="s">
        <v>91</v>
      </c>
      <c r="Q714" s="48">
        <v>80133321</v>
      </c>
      <c r="R714" s="48" t="s">
        <v>102</v>
      </c>
      <c r="S714" s="48" t="s">
        <v>75</v>
      </c>
      <c r="T714" s="48" t="s">
        <v>75</v>
      </c>
      <c r="U714" s="45">
        <v>44263</v>
      </c>
      <c r="V714" s="45">
        <v>45024</v>
      </c>
      <c r="W714" s="45">
        <v>44264</v>
      </c>
      <c r="X714" s="48">
        <v>1</v>
      </c>
      <c r="Y714" s="48" t="s">
        <v>112</v>
      </c>
      <c r="Z714" s="48" t="s">
        <v>92</v>
      </c>
      <c r="AA714" s="48" t="s">
        <v>89</v>
      </c>
      <c r="AB714" s="48" t="s">
        <v>93</v>
      </c>
      <c r="AC714" s="48" t="s">
        <v>111</v>
      </c>
      <c r="AD714" s="48" t="s">
        <v>113</v>
      </c>
      <c r="AE714" s="48">
        <v>3</v>
      </c>
      <c r="AF714" s="48" t="s">
        <v>92</v>
      </c>
      <c r="AH714" s="48" t="s">
        <v>89</v>
      </c>
      <c r="AI714" s="48" t="s">
        <v>89</v>
      </c>
      <c r="AJ714" s="48" t="s">
        <v>92</v>
      </c>
      <c r="AK714" s="48" t="s">
        <v>89</v>
      </c>
      <c r="AL714" s="48" t="s">
        <v>89</v>
      </c>
      <c r="AM714" s="48" t="s">
        <v>89</v>
      </c>
      <c r="AN714" s="48" t="s">
        <v>89</v>
      </c>
      <c r="AO714" s="48" t="s">
        <v>92</v>
      </c>
      <c r="AP714" s="48">
        <v>21768</v>
      </c>
      <c r="AU714" s="48">
        <v>29</v>
      </c>
      <c r="AV714" s="48">
        <v>0.19</v>
      </c>
      <c r="AW714" s="48">
        <v>0</v>
      </c>
      <c r="AX714" s="48">
        <v>45024</v>
      </c>
      <c r="AY714" s="48">
        <v>0</v>
      </c>
      <c r="AZ714" s="48" t="s">
        <v>95</v>
      </c>
      <c r="BA714" s="48" t="s">
        <v>114</v>
      </c>
      <c r="BB714" s="48" t="s">
        <v>2523</v>
      </c>
      <c r="BC714" s="48">
        <v>899999061</v>
      </c>
      <c r="BD714" s="48" t="s">
        <v>1450</v>
      </c>
      <c r="BE714" s="45"/>
      <c r="BF714" s="37">
        <v>76001</v>
      </c>
      <c r="BG714" s="48" t="s">
        <v>81</v>
      </c>
      <c r="BH714" s="48" t="s">
        <v>2520</v>
      </c>
      <c r="BI714" s="48" t="s">
        <v>2521</v>
      </c>
      <c r="BJ714" s="48" t="s">
        <v>3816</v>
      </c>
      <c r="BK714" s="48" t="s">
        <v>733</v>
      </c>
    </row>
    <row r="715" spans="1:63" s="48" customFormat="1" x14ac:dyDescent="0.25">
      <c r="A715" s="48">
        <v>100003</v>
      </c>
      <c r="B715" s="48">
        <v>390101</v>
      </c>
      <c r="C715" s="48" t="s">
        <v>90</v>
      </c>
      <c r="D715" s="48" t="s">
        <v>2524</v>
      </c>
      <c r="E715" s="48" t="s">
        <v>2525</v>
      </c>
      <c r="G715" s="53">
        <v>1828938</v>
      </c>
      <c r="H715" s="45">
        <v>44264</v>
      </c>
      <c r="I715" s="48">
        <v>74255</v>
      </c>
      <c r="J715" s="48">
        <v>1</v>
      </c>
      <c r="K715" s="48">
        <v>1107093185</v>
      </c>
      <c r="L715" s="48" t="s">
        <v>2526</v>
      </c>
      <c r="M715" s="48">
        <v>1107093185</v>
      </c>
      <c r="N715" s="48" t="s">
        <v>2526</v>
      </c>
      <c r="O715" s="48">
        <v>830062074</v>
      </c>
      <c r="P715" s="48" t="s">
        <v>91</v>
      </c>
      <c r="Q715" s="48">
        <v>80133321</v>
      </c>
      <c r="R715" s="48" t="s">
        <v>102</v>
      </c>
      <c r="S715" s="48" t="s">
        <v>75</v>
      </c>
      <c r="T715" s="48" t="s">
        <v>75</v>
      </c>
      <c r="U715" s="45">
        <v>44263</v>
      </c>
      <c r="V715" s="45">
        <v>44993</v>
      </c>
      <c r="W715" s="45">
        <v>44264</v>
      </c>
      <c r="X715" s="48">
        <v>1</v>
      </c>
      <c r="Y715" s="48" t="s">
        <v>112</v>
      </c>
      <c r="Z715" s="48" t="s">
        <v>92</v>
      </c>
      <c r="AA715" s="48" t="s">
        <v>89</v>
      </c>
      <c r="AB715" s="48" t="s">
        <v>93</v>
      </c>
      <c r="AC715" s="48" t="s">
        <v>103</v>
      </c>
      <c r="AD715" s="48" t="s">
        <v>108</v>
      </c>
      <c r="AE715" s="48">
        <v>2</v>
      </c>
      <c r="AF715" s="48" t="s">
        <v>92</v>
      </c>
      <c r="AH715" s="48" t="s">
        <v>89</v>
      </c>
      <c r="AI715" s="48" t="s">
        <v>89</v>
      </c>
      <c r="AJ715" s="48" t="s">
        <v>92</v>
      </c>
      <c r="AK715" s="48" t="s">
        <v>89</v>
      </c>
      <c r="AL715" s="48" t="s">
        <v>89</v>
      </c>
      <c r="AM715" s="48" t="s">
        <v>89</v>
      </c>
      <c r="AN715" s="48" t="s">
        <v>89</v>
      </c>
      <c r="AO715" s="48" t="s">
        <v>92</v>
      </c>
      <c r="AP715" s="48">
        <v>21728</v>
      </c>
      <c r="AU715" s="48">
        <v>29</v>
      </c>
      <c r="AV715" s="48">
        <v>0.19</v>
      </c>
      <c r="AW715" s="48">
        <v>0</v>
      </c>
      <c r="AX715" s="48">
        <v>44993</v>
      </c>
      <c r="AY715" s="48">
        <v>0</v>
      </c>
      <c r="AZ715" s="48" t="s">
        <v>95</v>
      </c>
      <c r="BA715" s="48" t="s">
        <v>114</v>
      </c>
      <c r="BB715" s="48" t="s">
        <v>2527</v>
      </c>
      <c r="BC715" s="48">
        <v>899999061</v>
      </c>
      <c r="BD715" s="48" t="s">
        <v>1450</v>
      </c>
      <c r="BE715" s="45"/>
      <c r="BF715" s="37">
        <v>76001</v>
      </c>
      <c r="BG715" s="48" t="s">
        <v>81</v>
      </c>
      <c r="BH715" s="48" t="s">
        <v>2524</v>
      </c>
      <c r="BI715" s="48" t="s">
        <v>2525</v>
      </c>
      <c r="BJ715" s="48" t="s">
        <v>3816</v>
      </c>
      <c r="BK715" s="48" t="s">
        <v>733</v>
      </c>
    </row>
    <row r="716" spans="1:63" s="48" customFormat="1" x14ac:dyDescent="0.25">
      <c r="A716" s="48">
        <v>100001</v>
      </c>
      <c r="B716" s="48">
        <v>390101</v>
      </c>
      <c r="C716" s="48" t="s">
        <v>90</v>
      </c>
      <c r="D716" s="48" t="s">
        <v>2528</v>
      </c>
      <c r="E716" s="48" t="s">
        <v>2529</v>
      </c>
      <c r="G716" s="53">
        <v>11394960</v>
      </c>
      <c r="H716" s="45">
        <v>44264</v>
      </c>
      <c r="I716" s="48">
        <v>462635</v>
      </c>
      <c r="J716" s="48">
        <v>1</v>
      </c>
      <c r="K716" s="48">
        <v>1116549615</v>
      </c>
      <c r="L716" s="48" t="s">
        <v>2530</v>
      </c>
      <c r="M716" s="48">
        <v>1116549615</v>
      </c>
      <c r="N716" s="48" t="s">
        <v>2530</v>
      </c>
      <c r="O716" s="48">
        <v>830062074</v>
      </c>
      <c r="P716" s="48" t="s">
        <v>91</v>
      </c>
      <c r="Q716" s="48">
        <v>80133321</v>
      </c>
      <c r="R716" s="48" t="s">
        <v>102</v>
      </c>
      <c r="S716" s="48" t="s">
        <v>75</v>
      </c>
      <c r="T716" s="48" t="s">
        <v>75</v>
      </c>
      <c r="U716" s="45">
        <v>44263</v>
      </c>
      <c r="V716" s="45">
        <v>44993</v>
      </c>
      <c r="W716" s="45">
        <v>44264</v>
      </c>
      <c r="X716" s="48">
        <v>1</v>
      </c>
      <c r="Y716" s="48" t="s">
        <v>112</v>
      </c>
      <c r="Z716" s="48" t="s">
        <v>92</v>
      </c>
      <c r="AA716" s="48" t="s">
        <v>89</v>
      </c>
      <c r="AB716" s="48" t="s">
        <v>93</v>
      </c>
      <c r="AC716" s="48" t="s">
        <v>96</v>
      </c>
      <c r="AD716" s="48" t="s">
        <v>108</v>
      </c>
      <c r="AE716" s="48">
        <v>2</v>
      </c>
      <c r="AF716" s="48" t="s">
        <v>92</v>
      </c>
      <c r="AH716" s="48" t="s">
        <v>89</v>
      </c>
      <c r="AI716" s="48" t="s">
        <v>89</v>
      </c>
      <c r="AJ716" s="48" t="s">
        <v>92</v>
      </c>
      <c r="AK716" s="48" t="s">
        <v>89</v>
      </c>
      <c r="AL716" s="48" t="s">
        <v>89</v>
      </c>
      <c r="AM716" s="48" t="s">
        <v>89</v>
      </c>
      <c r="AN716" s="48" t="s">
        <v>89</v>
      </c>
      <c r="AO716" s="48" t="s">
        <v>92</v>
      </c>
      <c r="AP716" s="48">
        <v>64476</v>
      </c>
      <c r="AU716" s="48">
        <v>29</v>
      </c>
      <c r="AV716" s="48">
        <v>0.19</v>
      </c>
      <c r="AW716" s="48">
        <v>0</v>
      </c>
      <c r="AX716" s="48">
        <v>44993</v>
      </c>
      <c r="AY716" s="48">
        <v>0</v>
      </c>
      <c r="AZ716" s="48" t="s">
        <v>95</v>
      </c>
      <c r="BA716" s="48" t="s">
        <v>95</v>
      </c>
      <c r="BB716" s="48" t="s">
        <v>2531</v>
      </c>
      <c r="BC716" s="48">
        <v>899999061</v>
      </c>
      <c r="BD716" s="48" t="s">
        <v>1450</v>
      </c>
      <c r="BE716" s="45"/>
      <c r="BF716" s="37" t="s">
        <v>3818</v>
      </c>
      <c r="BG716" s="48" t="s">
        <v>76</v>
      </c>
      <c r="BH716" s="48" t="s">
        <v>2528</v>
      </c>
      <c r="BI716" s="48" t="s">
        <v>2529</v>
      </c>
      <c r="BJ716" s="48" t="s">
        <v>3816</v>
      </c>
      <c r="BK716" s="48" t="s">
        <v>733</v>
      </c>
    </row>
    <row r="717" spans="1:63" s="48" customFormat="1" x14ac:dyDescent="0.25">
      <c r="A717" s="48">
        <v>100005</v>
      </c>
      <c r="B717" s="48">
        <v>390101</v>
      </c>
      <c r="C717" s="48" t="s">
        <v>90</v>
      </c>
      <c r="D717" s="48" t="s">
        <v>2532</v>
      </c>
      <c r="E717" s="48" t="s">
        <v>2533</v>
      </c>
      <c r="G717" s="53">
        <v>1826260</v>
      </c>
      <c r="H717" s="45">
        <v>44264</v>
      </c>
      <c r="I717" s="48">
        <v>70676</v>
      </c>
      <c r="J717" s="48">
        <v>1</v>
      </c>
      <c r="K717" s="48">
        <v>1128458908</v>
      </c>
      <c r="L717" s="48" t="s">
        <v>2534</v>
      </c>
      <c r="M717" s="48">
        <v>1128458908</v>
      </c>
      <c r="N717" s="48" t="s">
        <v>2534</v>
      </c>
      <c r="O717" s="48">
        <v>830062074</v>
      </c>
      <c r="P717" s="48" t="s">
        <v>91</v>
      </c>
      <c r="Q717" s="48">
        <v>80133321</v>
      </c>
      <c r="R717" s="48" t="s">
        <v>102</v>
      </c>
      <c r="S717" s="48" t="s">
        <v>75</v>
      </c>
      <c r="T717" s="48" t="s">
        <v>75</v>
      </c>
      <c r="U717" s="45">
        <v>44263</v>
      </c>
      <c r="V717" s="45">
        <v>44628</v>
      </c>
      <c r="W717" s="45">
        <v>44264</v>
      </c>
      <c r="X717" s="48">
        <v>1</v>
      </c>
      <c r="Y717" s="48" t="s">
        <v>112</v>
      </c>
      <c r="Z717" s="48" t="s">
        <v>92</v>
      </c>
      <c r="AA717" s="48" t="s">
        <v>89</v>
      </c>
      <c r="AB717" s="48" t="s">
        <v>110</v>
      </c>
      <c r="AC717" s="48" t="s">
        <v>96</v>
      </c>
      <c r="AD717" s="48" t="s">
        <v>94</v>
      </c>
      <c r="AE717" s="48">
        <v>1</v>
      </c>
      <c r="AF717" s="48" t="s">
        <v>92</v>
      </c>
      <c r="AH717" s="48" t="s">
        <v>89</v>
      </c>
      <c r="AI717" s="48" t="s">
        <v>89</v>
      </c>
      <c r="AJ717" s="48" t="s">
        <v>92</v>
      </c>
      <c r="AK717" s="48" t="s">
        <v>89</v>
      </c>
      <c r="AL717" s="48" t="s">
        <v>89</v>
      </c>
      <c r="AM717" s="48" t="s">
        <v>89</v>
      </c>
      <c r="AN717" s="48" t="s">
        <v>89</v>
      </c>
      <c r="AO717" s="48" t="s">
        <v>92</v>
      </c>
      <c r="AP717" s="48">
        <v>21754</v>
      </c>
      <c r="AU717" s="48">
        <v>29</v>
      </c>
      <c r="AV717" s="48">
        <v>0.19</v>
      </c>
      <c r="AW717" s="48">
        <v>0</v>
      </c>
      <c r="AX717" s="48">
        <v>44628</v>
      </c>
      <c r="AY717" s="48">
        <v>0</v>
      </c>
      <c r="AZ717" s="48" t="s">
        <v>95</v>
      </c>
      <c r="BA717" s="48" t="s">
        <v>2535</v>
      </c>
      <c r="BB717" s="48" t="s">
        <v>2536</v>
      </c>
      <c r="BC717" s="48">
        <v>899999061</v>
      </c>
      <c r="BD717" s="48" t="s">
        <v>1450</v>
      </c>
      <c r="BE717" s="45"/>
      <c r="BF717" s="37">
        <v>5360</v>
      </c>
      <c r="BG717" s="48" t="s">
        <v>86</v>
      </c>
      <c r="BH717" s="48" t="s">
        <v>2532</v>
      </c>
      <c r="BI717" s="48" t="s">
        <v>2533</v>
      </c>
      <c r="BJ717" s="48" t="s">
        <v>3816</v>
      </c>
      <c r="BK717" s="48" t="s">
        <v>733</v>
      </c>
    </row>
    <row r="718" spans="1:63" s="48" customFormat="1" x14ac:dyDescent="0.25">
      <c r="A718" s="48">
        <v>100003</v>
      </c>
      <c r="B718" s="48">
        <v>390101</v>
      </c>
      <c r="C718" s="48" t="s">
        <v>90</v>
      </c>
      <c r="D718" s="48" t="s">
        <v>2537</v>
      </c>
      <c r="E718" s="48" t="s">
        <v>2538</v>
      </c>
      <c r="G718" s="53">
        <v>655664</v>
      </c>
      <c r="H718" s="45">
        <v>44264</v>
      </c>
      <c r="I718" s="48">
        <v>25374</v>
      </c>
      <c r="J718" s="48">
        <v>1</v>
      </c>
      <c r="K718" s="48">
        <v>1130617008</v>
      </c>
      <c r="L718" s="48" t="s">
        <v>2539</v>
      </c>
      <c r="M718" s="48">
        <v>1130617008</v>
      </c>
      <c r="N718" s="48" t="s">
        <v>2539</v>
      </c>
      <c r="O718" s="48">
        <v>830062074</v>
      </c>
      <c r="P718" s="48" t="s">
        <v>91</v>
      </c>
      <c r="Q718" s="48">
        <v>80133321</v>
      </c>
      <c r="R718" s="48" t="s">
        <v>102</v>
      </c>
      <c r="S718" s="48" t="s">
        <v>75</v>
      </c>
      <c r="T718" s="48" t="s">
        <v>75</v>
      </c>
      <c r="U718" s="45">
        <v>44263</v>
      </c>
      <c r="V718" s="45">
        <v>44538</v>
      </c>
      <c r="W718" s="45">
        <v>44264</v>
      </c>
      <c r="X718" s="48">
        <v>1</v>
      </c>
      <c r="Y718" s="48" t="s">
        <v>112</v>
      </c>
      <c r="Z718" s="48" t="s">
        <v>92</v>
      </c>
      <c r="AA718" s="48" t="s">
        <v>89</v>
      </c>
      <c r="AB718" s="48" t="s">
        <v>110</v>
      </c>
      <c r="AC718" s="48" t="s">
        <v>96</v>
      </c>
      <c r="AD718" s="48" t="s">
        <v>94</v>
      </c>
      <c r="AE718" s="48">
        <v>1</v>
      </c>
      <c r="AF718" s="48" t="s">
        <v>92</v>
      </c>
      <c r="AG718" s="48">
        <v>32134</v>
      </c>
      <c r="AH718" s="48" t="s">
        <v>89</v>
      </c>
      <c r="AI718" s="48" t="s">
        <v>89</v>
      </c>
      <c r="AJ718" s="48" t="s">
        <v>92</v>
      </c>
      <c r="AK718" s="48" t="s">
        <v>89</v>
      </c>
      <c r="AL718" s="48" t="s">
        <v>89</v>
      </c>
      <c r="AM718" s="48" t="s">
        <v>89</v>
      </c>
      <c r="AN718" s="48" t="s">
        <v>89</v>
      </c>
      <c r="AO718" s="48" t="s">
        <v>92</v>
      </c>
      <c r="AP718" s="48">
        <v>21744</v>
      </c>
      <c r="AU718" s="48">
        <v>29</v>
      </c>
      <c r="AV718" s="48">
        <v>0.19</v>
      </c>
      <c r="AW718" s="48">
        <v>0</v>
      </c>
      <c r="AX718" s="48">
        <v>44538</v>
      </c>
      <c r="AY718" s="48">
        <v>0</v>
      </c>
      <c r="AZ718" s="48" t="s">
        <v>95</v>
      </c>
      <c r="BA718" s="48" t="s">
        <v>114</v>
      </c>
      <c r="BB718" s="48" t="s">
        <v>2540</v>
      </c>
      <c r="BC718" s="48">
        <v>899999061</v>
      </c>
      <c r="BD718" s="48" t="s">
        <v>1450</v>
      </c>
      <c r="BE718" s="45"/>
      <c r="BF718" s="37">
        <v>76001</v>
      </c>
      <c r="BG718" s="48" t="s">
        <v>81</v>
      </c>
      <c r="BH718" s="48" t="s">
        <v>2537</v>
      </c>
      <c r="BI718" s="48" t="s">
        <v>2538</v>
      </c>
      <c r="BJ718" s="48" t="s">
        <v>3816</v>
      </c>
      <c r="BK718" s="48" t="s">
        <v>733</v>
      </c>
    </row>
    <row r="719" spans="1:63" s="48" customFormat="1" x14ac:dyDescent="0.25">
      <c r="A719" s="48">
        <v>100003</v>
      </c>
      <c r="B719" s="48">
        <v>390101</v>
      </c>
      <c r="C719" s="48" t="s">
        <v>90</v>
      </c>
      <c r="D719" s="48" t="s">
        <v>2541</v>
      </c>
      <c r="E719" s="48" t="s">
        <v>2542</v>
      </c>
      <c r="G719" s="53">
        <v>1885608</v>
      </c>
      <c r="H719" s="45">
        <v>44264</v>
      </c>
      <c r="I719" s="48">
        <v>76556</v>
      </c>
      <c r="J719" s="48">
        <v>1</v>
      </c>
      <c r="K719" s="48">
        <v>1130651613</v>
      </c>
      <c r="L719" s="48" t="s">
        <v>2543</v>
      </c>
      <c r="M719" s="48">
        <v>1130651613</v>
      </c>
      <c r="N719" s="48" t="s">
        <v>2543</v>
      </c>
      <c r="O719" s="48">
        <v>830062074</v>
      </c>
      <c r="P719" s="48" t="s">
        <v>91</v>
      </c>
      <c r="Q719" s="48">
        <v>80133321</v>
      </c>
      <c r="R719" s="48" t="s">
        <v>102</v>
      </c>
      <c r="S719" s="48" t="s">
        <v>75</v>
      </c>
      <c r="T719" s="48" t="s">
        <v>75</v>
      </c>
      <c r="U719" s="45">
        <v>44263</v>
      </c>
      <c r="V719" s="45">
        <v>44993</v>
      </c>
      <c r="W719" s="45">
        <v>44264</v>
      </c>
      <c r="X719" s="48">
        <v>1</v>
      </c>
      <c r="Y719" s="48" t="s">
        <v>112</v>
      </c>
      <c r="Z719" s="48" t="s">
        <v>92</v>
      </c>
      <c r="AA719" s="48" t="s">
        <v>89</v>
      </c>
      <c r="AB719" s="48" t="s">
        <v>93</v>
      </c>
      <c r="AC719" s="48" t="s">
        <v>103</v>
      </c>
      <c r="AD719" s="48" t="s">
        <v>108</v>
      </c>
      <c r="AE719" s="48">
        <v>2</v>
      </c>
      <c r="AF719" s="48" t="s">
        <v>92</v>
      </c>
      <c r="AH719" s="48" t="s">
        <v>89</v>
      </c>
      <c r="AI719" s="48" t="s">
        <v>89</v>
      </c>
      <c r="AJ719" s="48" t="s">
        <v>92</v>
      </c>
      <c r="AK719" s="48" t="s">
        <v>89</v>
      </c>
      <c r="AL719" s="48" t="s">
        <v>89</v>
      </c>
      <c r="AM719" s="48" t="s">
        <v>89</v>
      </c>
      <c r="AN719" s="48" t="s">
        <v>89</v>
      </c>
      <c r="AO719" s="48" t="s">
        <v>92</v>
      </c>
      <c r="AP719" s="48">
        <v>21761</v>
      </c>
      <c r="AU719" s="48">
        <v>29</v>
      </c>
      <c r="AV719" s="48">
        <v>0.19</v>
      </c>
      <c r="AW719" s="48">
        <v>0</v>
      </c>
      <c r="AX719" s="48">
        <v>44993</v>
      </c>
      <c r="AY719" s="48">
        <v>0</v>
      </c>
      <c r="AZ719" s="48" t="s">
        <v>95</v>
      </c>
      <c r="BA719" s="48" t="s">
        <v>114</v>
      </c>
      <c r="BB719" s="48" t="s">
        <v>2544</v>
      </c>
      <c r="BC719" s="48">
        <v>899999061</v>
      </c>
      <c r="BD719" s="48" t="s">
        <v>1450</v>
      </c>
      <c r="BE719" s="45"/>
      <c r="BF719" s="37">
        <v>76001</v>
      </c>
      <c r="BG719" s="48" t="s">
        <v>81</v>
      </c>
      <c r="BH719" s="48" t="s">
        <v>2541</v>
      </c>
      <c r="BI719" s="48" t="s">
        <v>2542</v>
      </c>
      <c r="BJ719" s="48" t="s">
        <v>3816</v>
      </c>
      <c r="BK719" s="48" t="s">
        <v>733</v>
      </c>
    </row>
    <row r="720" spans="1:63" s="48" customFormat="1" x14ac:dyDescent="0.25">
      <c r="A720" s="48">
        <v>100003</v>
      </c>
      <c r="B720" s="48">
        <v>390101</v>
      </c>
      <c r="C720" s="48" t="s">
        <v>90</v>
      </c>
      <c r="D720" s="48" t="s">
        <v>2545</v>
      </c>
      <c r="E720" s="48" t="s">
        <v>2546</v>
      </c>
      <c r="G720" s="53">
        <v>1859772</v>
      </c>
      <c r="H720" s="45">
        <v>44264</v>
      </c>
      <c r="I720" s="48">
        <v>75507</v>
      </c>
      <c r="J720" s="48">
        <v>1</v>
      </c>
      <c r="K720" s="48">
        <v>1144033848</v>
      </c>
      <c r="L720" s="48" t="s">
        <v>2547</v>
      </c>
      <c r="M720" s="48">
        <v>1144033848</v>
      </c>
      <c r="N720" s="48" t="s">
        <v>2547</v>
      </c>
      <c r="O720" s="48">
        <v>830062074</v>
      </c>
      <c r="P720" s="48" t="s">
        <v>91</v>
      </c>
      <c r="Q720" s="48">
        <v>80133321</v>
      </c>
      <c r="R720" s="48" t="s">
        <v>102</v>
      </c>
      <c r="S720" s="48" t="s">
        <v>75</v>
      </c>
      <c r="T720" s="48" t="s">
        <v>75</v>
      </c>
      <c r="U720" s="45">
        <v>44263</v>
      </c>
      <c r="V720" s="45">
        <v>44993</v>
      </c>
      <c r="W720" s="45">
        <v>44264</v>
      </c>
      <c r="X720" s="48">
        <v>1</v>
      </c>
      <c r="Y720" s="48" t="s">
        <v>112</v>
      </c>
      <c r="Z720" s="48" t="s">
        <v>92</v>
      </c>
      <c r="AA720" s="48" t="s">
        <v>89</v>
      </c>
      <c r="AB720" s="48" t="s">
        <v>110</v>
      </c>
      <c r="AC720" s="48" t="s">
        <v>111</v>
      </c>
      <c r="AD720" s="48" t="s">
        <v>108</v>
      </c>
      <c r="AE720" s="48">
        <v>2</v>
      </c>
      <c r="AF720" s="48" t="s">
        <v>92</v>
      </c>
      <c r="AH720" s="48" t="s">
        <v>89</v>
      </c>
      <c r="AI720" s="48" t="s">
        <v>89</v>
      </c>
      <c r="AJ720" s="48" t="s">
        <v>92</v>
      </c>
      <c r="AK720" s="48" t="s">
        <v>89</v>
      </c>
      <c r="AL720" s="48" t="s">
        <v>89</v>
      </c>
      <c r="AM720" s="48" t="s">
        <v>89</v>
      </c>
      <c r="AN720" s="48" t="s">
        <v>89</v>
      </c>
      <c r="AO720" s="48" t="s">
        <v>92</v>
      </c>
      <c r="AP720" s="48">
        <v>21745</v>
      </c>
      <c r="AU720" s="48">
        <v>29</v>
      </c>
      <c r="AV720" s="48">
        <v>0.19</v>
      </c>
      <c r="AW720" s="48">
        <v>0</v>
      </c>
      <c r="AX720" s="48">
        <v>44993</v>
      </c>
      <c r="AY720" s="48">
        <v>0</v>
      </c>
      <c r="AZ720" s="48" t="s">
        <v>95</v>
      </c>
      <c r="BA720" s="48" t="s">
        <v>114</v>
      </c>
      <c r="BB720" s="48" t="s">
        <v>2548</v>
      </c>
      <c r="BC720" s="48">
        <v>899999061</v>
      </c>
      <c r="BD720" s="48" t="s">
        <v>1450</v>
      </c>
      <c r="BE720" s="45"/>
      <c r="BF720" s="37">
        <v>76001</v>
      </c>
      <c r="BG720" s="48" t="s">
        <v>81</v>
      </c>
      <c r="BH720" s="48" t="s">
        <v>2545</v>
      </c>
      <c r="BI720" s="48" t="s">
        <v>2546</v>
      </c>
      <c r="BJ720" s="48" t="s">
        <v>3816</v>
      </c>
      <c r="BK720" s="48" t="s">
        <v>733</v>
      </c>
    </row>
    <row r="721" spans="1:63" s="48" customFormat="1" x14ac:dyDescent="0.25">
      <c r="A721" s="48">
        <v>100003</v>
      </c>
      <c r="B721" s="48">
        <v>390101</v>
      </c>
      <c r="C721" s="48" t="s">
        <v>90</v>
      </c>
      <c r="D721" s="48" t="s">
        <v>2549</v>
      </c>
      <c r="E721" s="48" t="s">
        <v>2550</v>
      </c>
      <c r="G721" s="53">
        <v>909747</v>
      </c>
      <c r="H721" s="45">
        <v>44264</v>
      </c>
      <c r="I721" s="48">
        <v>35207</v>
      </c>
      <c r="J721" s="48">
        <v>1</v>
      </c>
      <c r="K721" s="48">
        <v>12906332</v>
      </c>
      <c r="L721" s="48" t="s">
        <v>2551</v>
      </c>
      <c r="M721" s="48">
        <v>12906332</v>
      </c>
      <c r="N721" s="48" t="s">
        <v>2551</v>
      </c>
      <c r="O721" s="48">
        <v>830062074</v>
      </c>
      <c r="P721" s="48" t="s">
        <v>91</v>
      </c>
      <c r="Q721" s="48">
        <v>80133321</v>
      </c>
      <c r="R721" s="48" t="s">
        <v>102</v>
      </c>
      <c r="S721" s="48" t="s">
        <v>75</v>
      </c>
      <c r="T721" s="48" t="s">
        <v>75</v>
      </c>
      <c r="U721" s="45">
        <v>44263</v>
      </c>
      <c r="V721" s="45">
        <v>44628</v>
      </c>
      <c r="W721" s="45">
        <v>44264</v>
      </c>
      <c r="X721" s="48">
        <v>1</v>
      </c>
      <c r="Y721" s="48" t="s">
        <v>112</v>
      </c>
      <c r="Z721" s="48" t="s">
        <v>92</v>
      </c>
      <c r="AA721" s="48" t="s">
        <v>89</v>
      </c>
      <c r="AB721" s="48" t="s">
        <v>93</v>
      </c>
      <c r="AC721" s="48" t="s">
        <v>111</v>
      </c>
      <c r="AD721" s="48" t="s">
        <v>94</v>
      </c>
      <c r="AE721" s="48">
        <v>1</v>
      </c>
      <c r="AF721" s="48" t="s">
        <v>92</v>
      </c>
      <c r="AH721" s="48" t="s">
        <v>89</v>
      </c>
      <c r="AI721" s="48" t="s">
        <v>89</v>
      </c>
      <c r="AJ721" s="48" t="s">
        <v>92</v>
      </c>
      <c r="AK721" s="48" t="s">
        <v>89</v>
      </c>
      <c r="AL721" s="48" t="s">
        <v>89</v>
      </c>
      <c r="AM721" s="48" t="s">
        <v>89</v>
      </c>
      <c r="AN721" s="48" t="s">
        <v>89</v>
      </c>
      <c r="AO721" s="48" t="s">
        <v>92</v>
      </c>
      <c r="AP721" s="48">
        <v>21739</v>
      </c>
      <c r="AU721" s="48">
        <v>29</v>
      </c>
      <c r="AV721" s="48">
        <v>0.19</v>
      </c>
      <c r="AW721" s="48">
        <v>0</v>
      </c>
      <c r="AX721" s="48">
        <v>44628</v>
      </c>
      <c r="AY721" s="48">
        <v>0</v>
      </c>
      <c r="AZ721" s="48" t="s">
        <v>95</v>
      </c>
      <c r="BA721" s="48" t="s">
        <v>114</v>
      </c>
      <c r="BB721" s="48" t="s">
        <v>2552</v>
      </c>
      <c r="BC721" s="48">
        <v>899999061</v>
      </c>
      <c r="BD721" s="48" t="s">
        <v>1450</v>
      </c>
      <c r="BE721" s="45"/>
      <c r="BF721" s="37">
        <v>76001</v>
      </c>
      <c r="BG721" s="48" t="s">
        <v>81</v>
      </c>
      <c r="BH721" s="48" t="s">
        <v>2549</v>
      </c>
      <c r="BI721" s="48" t="s">
        <v>2550</v>
      </c>
      <c r="BJ721" s="48" t="s">
        <v>3816</v>
      </c>
      <c r="BK721" s="48" t="s">
        <v>733</v>
      </c>
    </row>
    <row r="722" spans="1:63" s="48" customFormat="1" x14ac:dyDescent="0.25">
      <c r="A722" s="48">
        <v>100004</v>
      </c>
      <c r="B722" s="48">
        <v>390101</v>
      </c>
      <c r="C722" s="48" t="s">
        <v>90</v>
      </c>
      <c r="D722" s="48" t="s">
        <v>2553</v>
      </c>
      <c r="E722" s="48" t="s">
        <v>2554</v>
      </c>
      <c r="G722" s="53">
        <v>762146</v>
      </c>
      <c r="H722" s="45">
        <v>44264</v>
      </c>
      <c r="I722" s="48">
        <v>29495</v>
      </c>
      <c r="J722" s="48">
        <v>1</v>
      </c>
      <c r="K722" s="48">
        <v>13389530</v>
      </c>
      <c r="L722" s="48" t="s">
        <v>2555</v>
      </c>
      <c r="M722" s="48">
        <v>13389530</v>
      </c>
      <c r="N722" s="48" t="s">
        <v>2555</v>
      </c>
      <c r="O722" s="48">
        <v>830062074</v>
      </c>
      <c r="P722" s="48" t="s">
        <v>91</v>
      </c>
      <c r="Q722" s="48">
        <v>80133321</v>
      </c>
      <c r="R722" s="48" t="s">
        <v>102</v>
      </c>
      <c r="S722" s="48" t="s">
        <v>75</v>
      </c>
      <c r="T722" s="48" t="s">
        <v>75</v>
      </c>
      <c r="U722" s="45">
        <v>44263</v>
      </c>
      <c r="V722" s="45">
        <v>44538</v>
      </c>
      <c r="W722" s="45">
        <v>44264</v>
      </c>
      <c r="X722" s="48">
        <v>1</v>
      </c>
      <c r="Y722" s="48" t="s">
        <v>112</v>
      </c>
      <c r="Z722" s="48" t="s">
        <v>92</v>
      </c>
      <c r="AA722" s="48" t="s">
        <v>89</v>
      </c>
      <c r="AB722" s="48" t="s">
        <v>93</v>
      </c>
      <c r="AC722" s="48" t="s">
        <v>103</v>
      </c>
      <c r="AD722" s="48" t="s">
        <v>94</v>
      </c>
      <c r="AE722" s="48">
        <v>1</v>
      </c>
      <c r="AF722" s="48" t="s">
        <v>92</v>
      </c>
      <c r="AH722" s="48" t="s">
        <v>89</v>
      </c>
      <c r="AI722" s="48" t="s">
        <v>89</v>
      </c>
      <c r="AJ722" s="48" t="s">
        <v>92</v>
      </c>
      <c r="AK722" s="48" t="s">
        <v>89</v>
      </c>
      <c r="AL722" s="48" t="s">
        <v>89</v>
      </c>
      <c r="AM722" s="48" t="s">
        <v>89</v>
      </c>
      <c r="AN722" s="48" t="s">
        <v>89</v>
      </c>
      <c r="AO722" s="48" t="s">
        <v>92</v>
      </c>
      <c r="AP722" s="48">
        <v>21763</v>
      </c>
      <c r="AU722" s="48">
        <v>29</v>
      </c>
      <c r="AV722" s="48">
        <v>0.19</v>
      </c>
      <c r="AW722" s="48">
        <v>0</v>
      </c>
      <c r="AX722" s="48">
        <v>44538</v>
      </c>
      <c r="AY722" s="48">
        <v>0</v>
      </c>
      <c r="AZ722" s="48" t="s">
        <v>95</v>
      </c>
      <c r="BA722" s="48" t="s">
        <v>115</v>
      </c>
      <c r="BB722" s="48" t="s">
        <v>118</v>
      </c>
      <c r="BC722" s="48">
        <v>899999061</v>
      </c>
      <c r="BD722" s="48" t="s">
        <v>1450</v>
      </c>
      <c r="BE722" s="45"/>
      <c r="BF722" s="37">
        <v>54223</v>
      </c>
      <c r="BG722" s="48" t="s">
        <v>82</v>
      </c>
      <c r="BH722" s="48" t="s">
        <v>2553</v>
      </c>
      <c r="BI722" s="48" t="s">
        <v>2554</v>
      </c>
      <c r="BJ722" s="48" t="s">
        <v>3816</v>
      </c>
      <c r="BK722" s="48" t="s">
        <v>733</v>
      </c>
    </row>
    <row r="723" spans="1:63" s="48" customFormat="1" x14ac:dyDescent="0.25">
      <c r="A723" s="48">
        <v>100003</v>
      </c>
      <c r="B723" s="48">
        <v>390101</v>
      </c>
      <c r="C723" s="48" t="s">
        <v>90</v>
      </c>
      <c r="D723" s="48" t="s">
        <v>2556</v>
      </c>
      <c r="E723" s="48" t="s">
        <v>2557</v>
      </c>
      <c r="G723" s="53">
        <v>2135573</v>
      </c>
      <c r="H723" s="45">
        <v>44264</v>
      </c>
      <c r="I723" s="48">
        <v>86704</v>
      </c>
      <c r="J723" s="48">
        <v>1</v>
      </c>
      <c r="K723" s="48">
        <v>14609484</v>
      </c>
      <c r="L723" s="48" t="s">
        <v>2558</v>
      </c>
      <c r="M723" s="48">
        <v>14609484</v>
      </c>
      <c r="N723" s="48" t="s">
        <v>2558</v>
      </c>
      <c r="O723" s="48">
        <v>830062074</v>
      </c>
      <c r="P723" s="48" t="s">
        <v>91</v>
      </c>
      <c r="Q723" s="48">
        <v>80133321</v>
      </c>
      <c r="R723" s="48" t="s">
        <v>102</v>
      </c>
      <c r="S723" s="48" t="s">
        <v>75</v>
      </c>
      <c r="T723" s="48" t="s">
        <v>75</v>
      </c>
      <c r="U723" s="45">
        <v>44263</v>
      </c>
      <c r="V723" s="45">
        <v>44993</v>
      </c>
      <c r="W723" s="45">
        <v>44264</v>
      </c>
      <c r="X723" s="48">
        <v>1</v>
      </c>
      <c r="Y723" s="48" t="s">
        <v>112</v>
      </c>
      <c r="Z723" s="48" t="s">
        <v>92</v>
      </c>
      <c r="AA723" s="48" t="s">
        <v>89</v>
      </c>
      <c r="AB723" s="48" t="s">
        <v>93</v>
      </c>
      <c r="AC723" s="48" t="s">
        <v>111</v>
      </c>
      <c r="AD723" s="48" t="s">
        <v>108</v>
      </c>
      <c r="AE723" s="48">
        <v>2</v>
      </c>
      <c r="AF723" s="48" t="s">
        <v>92</v>
      </c>
      <c r="AH723" s="48" t="s">
        <v>89</v>
      </c>
      <c r="AI723" s="48" t="s">
        <v>89</v>
      </c>
      <c r="AJ723" s="48" t="s">
        <v>92</v>
      </c>
      <c r="AK723" s="48" t="s">
        <v>89</v>
      </c>
      <c r="AL723" s="48" t="s">
        <v>89</v>
      </c>
      <c r="AM723" s="48" t="s">
        <v>89</v>
      </c>
      <c r="AN723" s="48" t="s">
        <v>89</v>
      </c>
      <c r="AO723" s="48" t="s">
        <v>92</v>
      </c>
      <c r="AP723" s="48">
        <v>21732</v>
      </c>
      <c r="AU723" s="48">
        <v>29</v>
      </c>
      <c r="AV723" s="48">
        <v>0.19</v>
      </c>
      <c r="AW723" s="48">
        <v>0</v>
      </c>
      <c r="AX723" s="48">
        <v>44993</v>
      </c>
      <c r="AY723" s="48">
        <v>0</v>
      </c>
      <c r="AZ723" s="48" t="s">
        <v>95</v>
      </c>
      <c r="BA723" s="48" t="s">
        <v>114</v>
      </c>
      <c r="BB723" s="48" t="s">
        <v>2559</v>
      </c>
      <c r="BC723" s="48">
        <v>899999061</v>
      </c>
      <c r="BD723" s="48" t="s">
        <v>1450</v>
      </c>
      <c r="BE723" s="45"/>
      <c r="BF723" s="37">
        <v>76001</v>
      </c>
      <c r="BG723" s="48" t="s">
        <v>81</v>
      </c>
      <c r="BH723" s="48" t="s">
        <v>2556</v>
      </c>
      <c r="BI723" s="48" t="s">
        <v>2557</v>
      </c>
      <c r="BJ723" s="48" t="s">
        <v>3816</v>
      </c>
      <c r="BK723" s="48" t="s">
        <v>733</v>
      </c>
    </row>
    <row r="724" spans="1:63" s="48" customFormat="1" x14ac:dyDescent="0.25">
      <c r="A724" s="48">
        <v>100003</v>
      </c>
      <c r="B724" s="48">
        <v>390101</v>
      </c>
      <c r="C724" s="48" t="s">
        <v>90</v>
      </c>
      <c r="D724" s="48" t="s">
        <v>2560</v>
      </c>
      <c r="E724" s="48" t="s">
        <v>2561</v>
      </c>
      <c r="G724" s="53">
        <v>1563142</v>
      </c>
      <c r="H724" s="45">
        <v>44264</v>
      </c>
      <c r="I724" s="48">
        <v>63464</v>
      </c>
      <c r="J724" s="48">
        <v>1</v>
      </c>
      <c r="K724" s="48">
        <v>14695178</v>
      </c>
      <c r="L724" s="48" t="s">
        <v>2562</v>
      </c>
      <c r="M724" s="48">
        <v>14695178</v>
      </c>
      <c r="N724" s="48" t="s">
        <v>2562</v>
      </c>
      <c r="O724" s="48">
        <v>830062074</v>
      </c>
      <c r="P724" s="48" t="s">
        <v>91</v>
      </c>
      <c r="Q724" s="48">
        <v>80133321</v>
      </c>
      <c r="R724" s="48" t="s">
        <v>102</v>
      </c>
      <c r="S724" s="48" t="s">
        <v>75</v>
      </c>
      <c r="T724" s="48" t="s">
        <v>75</v>
      </c>
      <c r="U724" s="45">
        <v>44263</v>
      </c>
      <c r="V724" s="45">
        <v>44934</v>
      </c>
      <c r="W724" s="45">
        <v>44264</v>
      </c>
      <c r="X724" s="48">
        <v>1</v>
      </c>
      <c r="Y724" s="48" t="s">
        <v>112</v>
      </c>
      <c r="Z724" s="48" t="s">
        <v>92</v>
      </c>
      <c r="AA724" s="48" t="s">
        <v>89</v>
      </c>
      <c r="AB724" s="48" t="s">
        <v>93</v>
      </c>
      <c r="AC724" s="48" t="s">
        <v>111</v>
      </c>
      <c r="AD724" s="48" t="s">
        <v>108</v>
      </c>
      <c r="AE724" s="48">
        <v>2</v>
      </c>
      <c r="AF724" s="48" t="s">
        <v>92</v>
      </c>
      <c r="AH724" s="48" t="s">
        <v>89</v>
      </c>
      <c r="AI724" s="48" t="s">
        <v>89</v>
      </c>
      <c r="AJ724" s="48" t="s">
        <v>92</v>
      </c>
      <c r="AK724" s="48" t="s">
        <v>89</v>
      </c>
      <c r="AL724" s="48" t="s">
        <v>89</v>
      </c>
      <c r="AM724" s="48" t="s">
        <v>89</v>
      </c>
      <c r="AN724" s="48" t="s">
        <v>89</v>
      </c>
      <c r="AO724" s="48" t="s">
        <v>92</v>
      </c>
      <c r="AP724" s="48">
        <v>21751</v>
      </c>
      <c r="AU724" s="48">
        <v>29</v>
      </c>
      <c r="AV724" s="48">
        <v>0.19</v>
      </c>
      <c r="AW724" s="48">
        <v>0</v>
      </c>
      <c r="AX724" s="48">
        <v>44934</v>
      </c>
      <c r="AY724" s="48">
        <v>0</v>
      </c>
      <c r="AZ724" s="48" t="s">
        <v>95</v>
      </c>
      <c r="BA724" s="48" t="s">
        <v>114</v>
      </c>
      <c r="BB724" s="48" t="s">
        <v>2563</v>
      </c>
      <c r="BC724" s="48">
        <v>899999061</v>
      </c>
      <c r="BD724" s="48" t="s">
        <v>1450</v>
      </c>
      <c r="BE724" s="45"/>
      <c r="BF724" s="37">
        <v>76001</v>
      </c>
      <c r="BG724" s="48" t="s">
        <v>81</v>
      </c>
      <c r="BH724" s="48" t="s">
        <v>2560</v>
      </c>
      <c r="BI724" s="48" t="s">
        <v>2561</v>
      </c>
      <c r="BJ724" s="48" t="s">
        <v>3816</v>
      </c>
      <c r="BK724" s="48" t="s">
        <v>733</v>
      </c>
    </row>
    <row r="725" spans="1:63" s="48" customFormat="1" x14ac:dyDescent="0.25">
      <c r="A725" s="48">
        <v>100003</v>
      </c>
      <c r="B725" s="48">
        <v>390101</v>
      </c>
      <c r="C725" s="48" t="s">
        <v>90</v>
      </c>
      <c r="D725" s="48" t="s">
        <v>2564</v>
      </c>
      <c r="E725" s="48" t="s">
        <v>2565</v>
      </c>
      <c r="G725" s="53">
        <v>450290</v>
      </c>
      <c r="H725" s="45">
        <v>44264</v>
      </c>
      <c r="I725" s="48">
        <v>17426</v>
      </c>
      <c r="J725" s="48">
        <v>1</v>
      </c>
      <c r="K725" s="48">
        <v>16463547</v>
      </c>
      <c r="L725" s="48" t="s">
        <v>2566</v>
      </c>
      <c r="M725" s="48">
        <v>16463547</v>
      </c>
      <c r="N725" s="48" t="s">
        <v>2566</v>
      </c>
      <c r="O725" s="48">
        <v>830062074</v>
      </c>
      <c r="P725" s="48" t="s">
        <v>91</v>
      </c>
      <c r="Q725" s="48">
        <v>80133321</v>
      </c>
      <c r="R725" s="48" t="s">
        <v>102</v>
      </c>
      <c r="S725" s="48" t="s">
        <v>75</v>
      </c>
      <c r="T725" s="48" t="s">
        <v>75</v>
      </c>
      <c r="U725" s="45">
        <v>44263</v>
      </c>
      <c r="V725" s="45">
        <v>44447</v>
      </c>
      <c r="W725" s="45">
        <v>44264</v>
      </c>
      <c r="X725" s="48">
        <v>1</v>
      </c>
      <c r="Y725" s="48" t="s">
        <v>112</v>
      </c>
      <c r="Z725" s="48" t="s">
        <v>92</v>
      </c>
      <c r="AA725" s="48" t="s">
        <v>89</v>
      </c>
      <c r="AB725" s="48" t="s">
        <v>93</v>
      </c>
      <c r="AC725" s="48" t="s">
        <v>103</v>
      </c>
      <c r="AD725" s="48" t="s">
        <v>94</v>
      </c>
      <c r="AE725" s="48">
        <v>1</v>
      </c>
      <c r="AF725" s="48" t="s">
        <v>92</v>
      </c>
      <c r="AH725" s="48" t="s">
        <v>89</v>
      </c>
      <c r="AI725" s="48" t="s">
        <v>89</v>
      </c>
      <c r="AJ725" s="48" t="s">
        <v>92</v>
      </c>
      <c r="AK725" s="48" t="s">
        <v>89</v>
      </c>
      <c r="AL725" s="48" t="s">
        <v>89</v>
      </c>
      <c r="AM725" s="48" t="s">
        <v>89</v>
      </c>
      <c r="AN725" s="48" t="s">
        <v>89</v>
      </c>
      <c r="AO725" s="48" t="s">
        <v>92</v>
      </c>
      <c r="AP725" s="48">
        <v>21762</v>
      </c>
      <c r="AU725" s="48">
        <v>29</v>
      </c>
      <c r="AV725" s="48">
        <v>0.19</v>
      </c>
      <c r="AW725" s="48">
        <v>0</v>
      </c>
      <c r="AX725" s="48">
        <v>44447</v>
      </c>
      <c r="AY725" s="48">
        <v>0</v>
      </c>
      <c r="AZ725" s="48" t="s">
        <v>95</v>
      </c>
      <c r="BA725" s="48" t="s">
        <v>114</v>
      </c>
      <c r="BB725" s="48" t="s">
        <v>2567</v>
      </c>
      <c r="BC725" s="48">
        <v>899999061</v>
      </c>
      <c r="BD725" s="48" t="s">
        <v>1450</v>
      </c>
      <c r="BE725" s="45"/>
      <c r="BF725" s="37">
        <v>76001</v>
      </c>
      <c r="BG725" s="48" t="s">
        <v>81</v>
      </c>
      <c r="BH725" s="48" t="s">
        <v>2564</v>
      </c>
      <c r="BI725" s="48" t="s">
        <v>2565</v>
      </c>
      <c r="BJ725" s="48" t="s">
        <v>3816</v>
      </c>
      <c r="BK725" s="48" t="s">
        <v>733</v>
      </c>
    </row>
    <row r="726" spans="1:63" s="48" customFormat="1" x14ac:dyDescent="0.25">
      <c r="A726" s="48">
        <v>100003</v>
      </c>
      <c r="B726" s="48">
        <v>390101</v>
      </c>
      <c r="C726" s="48" t="s">
        <v>90</v>
      </c>
      <c r="D726" s="48" t="s">
        <v>2568</v>
      </c>
      <c r="E726" s="48" t="s">
        <v>2569</v>
      </c>
      <c r="G726" s="53">
        <v>949185</v>
      </c>
      <c r="H726" s="45">
        <v>44264</v>
      </c>
      <c r="I726" s="48">
        <v>38537</v>
      </c>
      <c r="J726" s="48">
        <v>1</v>
      </c>
      <c r="K726" s="48">
        <v>16821209</v>
      </c>
      <c r="L726" s="48" t="s">
        <v>2570</v>
      </c>
      <c r="M726" s="48">
        <v>16821209</v>
      </c>
      <c r="N726" s="48" t="s">
        <v>2570</v>
      </c>
      <c r="O726" s="48">
        <v>830062074</v>
      </c>
      <c r="P726" s="48" t="s">
        <v>91</v>
      </c>
      <c r="Q726" s="48">
        <v>80133321</v>
      </c>
      <c r="R726" s="48" t="s">
        <v>102</v>
      </c>
      <c r="S726" s="48" t="s">
        <v>75</v>
      </c>
      <c r="T726" s="48" t="s">
        <v>75</v>
      </c>
      <c r="U726" s="45">
        <v>44263</v>
      </c>
      <c r="V726" s="45">
        <v>44659</v>
      </c>
      <c r="W726" s="45">
        <v>44264</v>
      </c>
      <c r="X726" s="48">
        <v>1</v>
      </c>
      <c r="Y726" s="48" t="s">
        <v>112</v>
      </c>
      <c r="Z726" s="48" t="s">
        <v>92</v>
      </c>
      <c r="AA726" s="48" t="s">
        <v>89</v>
      </c>
      <c r="AB726" s="48" t="s">
        <v>93</v>
      </c>
      <c r="AC726" s="48" t="s">
        <v>111</v>
      </c>
      <c r="AD726" s="48" t="s">
        <v>108</v>
      </c>
      <c r="AE726" s="48">
        <v>2</v>
      </c>
      <c r="AF726" s="48" t="s">
        <v>92</v>
      </c>
      <c r="AH726" s="48" t="s">
        <v>89</v>
      </c>
      <c r="AI726" s="48" t="s">
        <v>89</v>
      </c>
      <c r="AJ726" s="48" t="s">
        <v>92</v>
      </c>
      <c r="AK726" s="48" t="s">
        <v>89</v>
      </c>
      <c r="AL726" s="48" t="s">
        <v>89</v>
      </c>
      <c r="AM726" s="48" t="s">
        <v>89</v>
      </c>
      <c r="AN726" s="48" t="s">
        <v>89</v>
      </c>
      <c r="AO726" s="48" t="s">
        <v>92</v>
      </c>
      <c r="AP726" s="48">
        <v>21738</v>
      </c>
      <c r="AU726" s="48">
        <v>29</v>
      </c>
      <c r="AV726" s="48">
        <v>0.19</v>
      </c>
      <c r="AW726" s="48">
        <v>0</v>
      </c>
      <c r="AX726" s="48">
        <v>44659</v>
      </c>
      <c r="AY726" s="48">
        <v>0</v>
      </c>
      <c r="AZ726" s="48" t="s">
        <v>95</v>
      </c>
      <c r="BA726" s="48" t="s">
        <v>114</v>
      </c>
      <c r="BB726" s="48" t="s">
        <v>2571</v>
      </c>
      <c r="BC726" s="48">
        <v>899999061</v>
      </c>
      <c r="BD726" s="48" t="s">
        <v>1450</v>
      </c>
      <c r="BE726" s="45"/>
      <c r="BF726" s="37">
        <v>76001</v>
      </c>
      <c r="BG726" s="48" t="s">
        <v>81</v>
      </c>
      <c r="BH726" s="48" t="s">
        <v>2568</v>
      </c>
      <c r="BI726" s="48" t="s">
        <v>2569</v>
      </c>
      <c r="BJ726" s="48" t="s">
        <v>3816</v>
      </c>
      <c r="BK726" s="48" t="s">
        <v>733</v>
      </c>
    </row>
    <row r="727" spans="1:63" s="48" customFormat="1" x14ac:dyDescent="0.25">
      <c r="A727" s="48">
        <v>100003</v>
      </c>
      <c r="B727" s="48">
        <v>390101</v>
      </c>
      <c r="C727" s="48" t="s">
        <v>90</v>
      </c>
      <c r="D727" s="48" t="s">
        <v>2572</v>
      </c>
      <c r="E727" s="48" t="s">
        <v>2573</v>
      </c>
      <c r="G727" s="53">
        <v>1044639</v>
      </c>
      <c r="H727" s="45">
        <v>44264</v>
      </c>
      <c r="I727" s="48">
        <v>42412</v>
      </c>
      <c r="J727" s="48">
        <v>1</v>
      </c>
      <c r="K727" s="48">
        <v>16893835</v>
      </c>
      <c r="L727" s="48" t="s">
        <v>2574</v>
      </c>
      <c r="M727" s="48">
        <v>16893835</v>
      </c>
      <c r="N727" s="48" t="s">
        <v>2574</v>
      </c>
      <c r="O727" s="48">
        <v>830062074</v>
      </c>
      <c r="P727" s="48" t="s">
        <v>91</v>
      </c>
      <c r="Q727" s="48">
        <v>80133321</v>
      </c>
      <c r="R727" s="48" t="s">
        <v>102</v>
      </c>
      <c r="S727" s="48" t="s">
        <v>75</v>
      </c>
      <c r="T727" s="48" t="s">
        <v>75</v>
      </c>
      <c r="U727" s="45">
        <v>44263</v>
      </c>
      <c r="V727" s="45">
        <v>44689</v>
      </c>
      <c r="W727" s="45">
        <v>44264</v>
      </c>
      <c r="X727" s="48">
        <v>1</v>
      </c>
      <c r="Y727" s="48" t="s">
        <v>112</v>
      </c>
      <c r="Z727" s="48" t="s">
        <v>92</v>
      </c>
      <c r="AA727" s="48" t="s">
        <v>89</v>
      </c>
      <c r="AB727" s="48" t="s">
        <v>93</v>
      </c>
      <c r="AC727" s="48" t="s">
        <v>111</v>
      </c>
      <c r="AD727" s="48" t="s">
        <v>108</v>
      </c>
      <c r="AE727" s="48">
        <v>2</v>
      </c>
      <c r="AF727" s="48" t="s">
        <v>92</v>
      </c>
      <c r="AH727" s="48" t="s">
        <v>89</v>
      </c>
      <c r="AI727" s="48" t="s">
        <v>89</v>
      </c>
      <c r="AJ727" s="48" t="s">
        <v>92</v>
      </c>
      <c r="AK727" s="48" t="s">
        <v>89</v>
      </c>
      <c r="AL727" s="48" t="s">
        <v>89</v>
      </c>
      <c r="AM727" s="48" t="s">
        <v>89</v>
      </c>
      <c r="AN727" s="48" t="s">
        <v>89</v>
      </c>
      <c r="AO727" s="48" t="s">
        <v>92</v>
      </c>
      <c r="AP727" s="48">
        <v>21743</v>
      </c>
      <c r="AU727" s="48">
        <v>29</v>
      </c>
      <c r="AV727" s="48">
        <v>0.19</v>
      </c>
      <c r="AW727" s="48">
        <v>0</v>
      </c>
      <c r="AX727" s="48">
        <v>44689</v>
      </c>
      <c r="AY727" s="48">
        <v>0</v>
      </c>
      <c r="AZ727" s="48" t="s">
        <v>95</v>
      </c>
      <c r="BA727" s="48" t="s">
        <v>114</v>
      </c>
      <c r="BB727" s="48" t="s">
        <v>2575</v>
      </c>
      <c r="BC727" s="48">
        <v>899999061</v>
      </c>
      <c r="BD727" s="48" t="s">
        <v>1450</v>
      </c>
      <c r="BE727" s="45"/>
      <c r="BF727" s="37">
        <v>76001</v>
      </c>
      <c r="BG727" s="48" t="s">
        <v>81</v>
      </c>
      <c r="BH727" s="48" t="s">
        <v>2572</v>
      </c>
      <c r="BI727" s="48" t="s">
        <v>2573</v>
      </c>
      <c r="BJ727" s="48" t="s">
        <v>3816</v>
      </c>
      <c r="BK727" s="48" t="s">
        <v>733</v>
      </c>
    </row>
    <row r="728" spans="1:63" s="48" customFormat="1" x14ac:dyDescent="0.25">
      <c r="A728" s="48">
        <v>100001</v>
      </c>
      <c r="B728" s="48">
        <v>390101</v>
      </c>
      <c r="C728" s="48" t="s">
        <v>90</v>
      </c>
      <c r="D728" s="48" t="s">
        <v>2576</v>
      </c>
      <c r="E728" s="48" t="s">
        <v>2577</v>
      </c>
      <c r="G728" s="53">
        <v>5043130</v>
      </c>
      <c r="H728" s="45">
        <v>44264</v>
      </c>
      <c r="I728" s="48">
        <v>204751</v>
      </c>
      <c r="J728" s="48">
        <v>1</v>
      </c>
      <c r="K728" s="48">
        <v>17177713</v>
      </c>
      <c r="L728" s="48" t="s">
        <v>2578</v>
      </c>
      <c r="M728" s="48">
        <v>17177713</v>
      </c>
      <c r="N728" s="48" t="s">
        <v>2578</v>
      </c>
      <c r="O728" s="48">
        <v>830062074</v>
      </c>
      <c r="P728" s="48" t="s">
        <v>91</v>
      </c>
      <c r="Q728" s="48">
        <v>80133321</v>
      </c>
      <c r="R728" s="48" t="s">
        <v>102</v>
      </c>
      <c r="S728" s="48" t="s">
        <v>75</v>
      </c>
      <c r="T728" s="48" t="s">
        <v>75</v>
      </c>
      <c r="U728" s="45">
        <v>44263</v>
      </c>
      <c r="V728" s="45">
        <v>44812</v>
      </c>
      <c r="W728" s="45">
        <v>44264</v>
      </c>
      <c r="X728" s="48">
        <v>1</v>
      </c>
      <c r="Y728" s="48" t="s">
        <v>112</v>
      </c>
      <c r="Z728" s="48" t="s">
        <v>92</v>
      </c>
      <c r="AA728" s="48" t="s">
        <v>89</v>
      </c>
      <c r="AB728" s="48" t="s">
        <v>93</v>
      </c>
      <c r="AC728" s="48" t="s">
        <v>111</v>
      </c>
      <c r="AD728" s="48" t="s">
        <v>108</v>
      </c>
      <c r="AE728" s="48">
        <v>2</v>
      </c>
      <c r="AF728" s="48" t="s">
        <v>92</v>
      </c>
      <c r="AH728" s="48" t="s">
        <v>89</v>
      </c>
      <c r="AI728" s="48" t="s">
        <v>89</v>
      </c>
      <c r="AJ728" s="48" t="s">
        <v>92</v>
      </c>
      <c r="AK728" s="48" t="s">
        <v>89</v>
      </c>
      <c r="AL728" s="48" t="s">
        <v>89</v>
      </c>
      <c r="AM728" s="48" t="s">
        <v>89</v>
      </c>
      <c r="AN728" s="48" t="s">
        <v>89</v>
      </c>
      <c r="AO728" s="48" t="s">
        <v>92</v>
      </c>
      <c r="AP728" s="48">
        <v>64466</v>
      </c>
      <c r="AU728" s="48">
        <v>29</v>
      </c>
      <c r="AV728" s="48">
        <v>0.19</v>
      </c>
      <c r="AW728" s="48">
        <v>0</v>
      </c>
      <c r="AX728" s="48">
        <v>44812</v>
      </c>
      <c r="AY728" s="48">
        <v>0</v>
      </c>
      <c r="AZ728" s="48" t="s">
        <v>95</v>
      </c>
      <c r="BA728" s="48" t="s">
        <v>95</v>
      </c>
      <c r="BB728" s="48" t="s">
        <v>2579</v>
      </c>
      <c r="BC728" s="48">
        <v>899999061</v>
      </c>
      <c r="BD728" s="48" t="s">
        <v>1450</v>
      </c>
      <c r="BE728" s="45"/>
      <c r="BF728" s="37" t="s">
        <v>3818</v>
      </c>
      <c r="BG728" s="48" t="s">
        <v>76</v>
      </c>
      <c r="BH728" s="48" t="s">
        <v>2576</v>
      </c>
      <c r="BI728" s="48" t="s">
        <v>2577</v>
      </c>
      <c r="BJ728" s="48" t="s">
        <v>3816</v>
      </c>
      <c r="BK728" s="48" t="s">
        <v>733</v>
      </c>
    </row>
    <row r="729" spans="1:63" s="48" customFormat="1" x14ac:dyDescent="0.25">
      <c r="A729" s="48">
        <v>100003</v>
      </c>
      <c r="B729" s="48">
        <v>390101</v>
      </c>
      <c r="C729" s="48" t="s">
        <v>90</v>
      </c>
      <c r="D729" s="48" t="s">
        <v>2580</v>
      </c>
      <c r="E729" s="48" t="s">
        <v>2581</v>
      </c>
      <c r="G729" s="53">
        <v>2596875</v>
      </c>
      <c r="H729" s="45">
        <v>44264</v>
      </c>
      <c r="I729" s="48">
        <v>105433</v>
      </c>
      <c r="J729" s="48">
        <v>1</v>
      </c>
      <c r="K729" s="48">
        <v>18516568</v>
      </c>
      <c r="L729" s="48" t="s">
        <v>2582</v>
      </c>
      <c r="M729" s="48">
        <v>18516568</v>
      </c>
      <c r="N729" s="48" t="s">
        <v>2582</v>
      </c>
      <c r="O729" s="48">
        <v>830062074</v>
      </c>
      <c r="P729" s="48" t="s">
        <v>91</v>
      </c>
      <c r="Q729" s="48">
        <v>80133321</v>
      </c>
      <c r="R729" s="48" t="s">
        <v>102</v>
      </c>
      <c r="S729" s="48" t="s">
        <v>75</v>
      </c>
      <c r="T729" s="48" t="s">
        <v>75</v>
      </c>
      <c r="U729" s="45">
        <v>44263</v>
      </c>
      <c r="V729" s="45">
        <v>44993</v>
      </c>
      <c r="W729" s="45">
        <v>44264</v>
      </c>
      <c r="X729" s="48">
        <v>1</v>
      </c>
      <c r="Y729" s="48" t="s">
        <v>112</v>
      </c>
      <c r="Z729" s="48" t="s">
        <v>92</v>
      </c>
      <c r="AA729" s="48" t="s">
        <v>89</v>
      </c>
      <c r="AB729" s="48" t="s">
        <v>93</v>
      </c>
      <c r="AC729" s="48" t="s">
        <v>103</v>
      </c>
      <c r="AD729" s="48" t="s">
        <v>108</v>
      </c>
      <c r="AE729" s="48">
        <v>2</v>
      </c>
      <c r="AF729" s="48" t="s">
        <v>92</v>
      </c>
      <c r="AH729" s="48" t="s">
        <v>89</v>
      </c>
      <c r="AI729" s="48" t="s">
        <v>89</v>
      </c>
      <c r="AJ729" s="48" t="s">
        <v>92</v>
      </c>
      <c r="AK729" s="48" t="s">
        <v>89</v>
      </c>
      <c r="AL729" s="48" t="s">
        <v>89</v>
      </c>
      <c r="AM729" s="48" t="s">
        <v>89</v>
      </c>
      <c r="AN729" s="48" t="s">
        <v>89</v>
      </c>
      <c r="AO729" s="48" t="s">
        <v>92</v>
      </c>
      <c r="AP729" s="48">
        <v>21741</v>
      </c>
      <c r="AU729" s="48">
        <v>29</v>
      </c>
      <c r="AV729" s="48">
        <v>0.19</v>
      </c>
      <c r="AW729" s="48">
        <v>0</v>
      </c>
      <c r="AX729" s="48">
        <v>44993</v>
      </c>
      <c r="AY729" s="48">
        <v>0</v>
      </c>
      <c r="AZ729" s="48" t="s">
        <v>95</v>
      </c>
      <c r="BA729" s="48" t="s">
        <v>114</v>
      </c>
      <c r="BB729" s="48" t="s">
        <v>2583</v>
      </c>
      <c r="BC729" s="48">
        <v>899999061</v>
      </c>
      <c r="BD729" s="48" t="s">
        <v>1450</v>
      </c>
      <c r="BE729" s="45"/>
      <c r="BF729" s="37">
        <v>76001</v>
      </c>
      <c r="BG729" s="48" t="s">
        <v>81</v>
      </c>
      <c r="BH729" s="48" t="s">
        <v>2580</v>
      </c>
      <c r="BI729" s="48" t="s">
        <v>2581</v>
      </c>
      <c r="BJ729" s="48" t="s">
        <v>3816</v>
      </c>
      <c r="BK729" s="48" t="s">
        <v>733</v>
      </c>
    </row>
    <row r="730" spans="1:63" s="48" customFormat="1" x14ac:dyDescent="0.25">
      <c r="A730" s="48">
        <v>100003</v>
      </c>
      <c r="B730" s="48">
        <v>390101</v>
      </c>
      <c r="C730" s="48" t="s">
        <v>90</v>
      </c>
      <c r="D730" s="48" t="s">
        <v>2584</v>
      </c>
      <c r="E730" s="48" t="s">
        <v>2585</v>
      </c>
      <c r="G730" s="53">
        <v>620535</v>
      </c>
      <c r="H730" s="45">
        <v>44264</v>
      </c>
      <c r="I730" s="48">
        <v>24015</v>
      </c>
      <c r="J730" s="48">
        <v>1</v>
      </c>
      <c r="K730" s="48">
        <v>2608551</v>
      </c>
      <c r="L730" s="48" t="s">
        <v>2586</v>
      </c>
      <c r="M730" s="48">
        <v>2608551</v>
      </c>
      <c r="N730" s="48" t="s">
        <v>2586</v>
      </c>
      <c r="O730" s="48">
        <v>830062074</v>
      </c>
      <c r="P730" s="48" t="s">
        <v>91</v>
      </c>
      <c r="Q730" s="48">
        <v>80133321</v>
      </c>
      <c r="R730" s="48" t="s">
        <v>102</v>
      </c>
      <c r="S730" s="48" t="s">
        <v>75</v>
      </c>
      <c r="T730" s="48" t="s">
        <v>75</v>
      </c>
      <c r="U730" s="45">
        <v>44263</v>
      </c>
      <c r="V730" s="45">
        <v>44508</v>
      </c>
      <c r="W730" s="45">
        <v>44264</v>
      </c>
      <c r="X730" s="48">
        <v>1</v>
      </c>
      <c r="Y730" s="48" t="s">
        <v>112</v>
      </c>
      <c r="Z730" s="48" t="s">
        <v>92</v>
      </c>
      <c r="AA730" s="48" t="s">
        <v>89</v>
      </c>
      <c r="AB730" s="48" t="s">
        <v>93</v>
      </c>
      <c r="AC730" s="48" t="s">
        <v>111</v>
      </c>
      <c r="AD730" s="48" t="s">
        <v>94</v>
      </c>
      <c r="AE730" s="48">
        <v>1</v>
      </c>
      <c r="AF730" s="48" t="s">
        <v>92</v>
      </c>
      <c r="AG730" s="48">
        <v>28956</v>
      </c>
      <c r="AH730" s="48" t="s">
        <v>89</v>
      </c>
      <c r="AI730" s="48" t="s">
        <v>89</v>
      </c>
      <c r="AJ730" s="48" t="s">
        <v>92</v>
      </c>
      <c r="AK730" s="48" t="s">
        <v>89</v>
      </c>
      <c r="AL730" s="48" t="s">
        <v>89</v>
      </c>
      <c r="AM730" s="48" t="s">
        <v>89</v>
      </c>
      <c r="AN730" s="48" t="s">
        <v>89</v>
      </c>
      <c r="AO730" s="48" t="s">
        <v>92</v>
      </c>
      <c r="AP730" s="48">
        <v>21766</v>
      </c>
      <c r="AU730" s="48">
        <v>29</v>
      </c>
      <c r="AV730" s="48">
        <v>0.19</v>
      </c>
      <c r="AW730" s="48">
        <v>0</v>
      </c>
      <c r="AX730" s="48">
        <v>44508</v>
      </c>
      <c r="AY730" s="48">
        <v>0</v>
      </c>
      <c r="AZ730" s="48" t="s">
        <v>95</v>
      </c>
      <c r="BA730" s="48" t="s">
        <v>114</v>
      </c>
      <c r="BB730" s="48" t="s">
        <v>2587</v>
      </c>
      <c r="BC730" s="48">
        <v>899999061</v>
      </c>
      <c r="BD730" s="48" t="s">
        <v>1450</v>
      </c>
      <c r="BE730" s="45"/>
      <c r="BF730" s="37">
        <v>76001</v>
      </c>
      <c r="BG730" s="48" t="s">
        <v>81</v>
      </c>
      <c r="BH730" s="48" t="s">
        <v>2584</v>
      </c>
      <c r="BI730" s="48" t="s">
        <v>2585</v>
      </c>
      <c r="BJ730" s="48" t="s">
        <v>3816</v>
      </c>
      <c r="BK730" s="48" t="s">
        <v>733</v>
      </c>
    </row>
    <row r="731" spans="1:63" s="48" customFormat="1" x14ac:dyDescent="0.25">
      <c r="A731" s="48">
        <v>100004</v>
      </c>
      <c r="B731" s="48">
        <v>390101</v>
      </c>
      <c r="C731" s="48" t="s">
        <v>90</v>
      </c>
      <c r="D731" s="48" t="s">
        <v>2588</v>
      </c>
      <c r="E731" s="48" t="s">
        <v>2589</v>
      </c>
      <c r="G731" s="53">
        <v>1009534</v>
      </c>
      <c r="H731" s="45">
        <v>44264</v>
      </c>
      <c r="I731" s="48">
        <v>39069</v>
      </c>
      <c r="J731" s="48">
        <v>1</v>
      </c>
      <c r="K731" s="48">
        <v>37271316</v>
      </c>
      <c r="L731" s="48" t="s">
        <v>2590</v>
      </c>
      <c r="M731" s="48">
        <v>37271316</v>
      </c>
      <c r="N731" s="48" t="s">
        <v>2590</v>
      </c>
      <c r="O731" s="48">
        <v>830062074</v>
      </c>
      <c r="P731" s="48" t="s">
        <v>91</v>
      </c>
      <c r="Q731" s="48">
        <v>80133321</v>
      </c>
      <c r="R731" s="48" t="s">
        <v>102</v>
      </c>
      <c r="S731" s="48" t="s">
        <v>75</v>
      </c>
      <c r="T731" s="48" t="s">
        <v>75</v>
      </c>
      <c r="U731" s="45">
        <v>44263</v>
      </c>
      <c r="V731" s="45">
        <v>44600</v>
      </c>
      <c r="W731" s="45">
        <v>44264</v>
      </c>
      <c r="X731" s="48">
        <v>1</v>
      </c>
      <c r="Y731" s="48" t="s">
        <v>112</v>
      </c>
      <c r="Z731" s="48" t="s">
        <v>92</v>
      </c>
      <c r="AA731" s="48" t="s">
        <v>89</v>
      </c>
      <c r="AB731" s="48" t="s">
        <v>110</v>
      </c>
      <c r="AC731" s="48" t="s">
        <v>111</v>
      </c>
      <c r="AD731" s="48" t="s">
        <v>94</v>
      </c>
      <c r="AE731" s="48">
        <v>1</v>
      </c>
      <c r="AF731" s="48" t="s">
        <v>92</v>
      </c>
      <c r="AH731" s="48" t="s">
        <v>89</v>
      </c>
      <c r="AI731" s="48" t="s">
        <v>89</v>
      </c>
      <c r="AJ731" s="48" t="s">
        <v>92</v>
      </c>
      <c r="AK731" s="48" t="s">
        <v>89</v>
      </c>
      <c r="AL731" s="48" t="s">
        <v>89</v>
      </c>
      <c r="AM731" s="48" t="s">
        <v>89</v>
      </c>
      <c r="AN731" s="48" t="s">
        <v>89</v>
      </c>
      <c r="AO731" s="48" t="s">
        <v>92</v>
      </c>
      <c r="AP731" s="48">
        <v>21758</v>
      </c>
      <c r="AU731" s="48">
        <v>29</v>
      </c>
      <c r="AV731" s="48">
        <v>0.19</v>
      </c>
      <c r="AW731" s="48">
        <v>0</v>
      </c>
      <c r="AX731" s="48">
        <v>44600</v>
      </c>
      <c r="AY731" s="48">
        <v>0</v>
      </c>
      <c r="AZ731" s="48" t="s">
        <v>95</v>
      </c>
      <c r="BA731" s="48" t="s">
        <v>115</v>
      </c>
      <c r="BB731" s="48" t="s">
        <v>2591</v>
      </c>
      <c r="BC731" s="48">
        <v>899999061</v>
      </c>
      <c r="BD731" s="48" t="s">
        <v>1450</v>
      </c>
      <c r="BE731" s="45"/>
      <c r="BF731" s="37">
        <v>54223</v>
      </c>
      <c r="BG731" s="48" t="s">
        <v>82</v>
      </c>
      <c r="BH731" s="48" t="s">
        <v>2588</v>
      </c>
      <c r="BI731" s="48" t="s">
        <v>2589</v>
      </c>
      <c r="BJ731" s="48" t="s">
        <v>3816</v>
      </c>
      <c r="BK731" s="48" t="s">
        <v>733</v>
      </c>
    </row>
    <row r="732" spans="1:63" s="48" customFormat="1" x14ac:dyDescent="0.25">
      <c r="A732" s="48">
        <v>100001</v>
      </c>
      <c r="B732" s="48">
        <v>390101</v>
      </c>
      <c r="C732" s="48" t="s">
        <v>90</v>
      </c>
      <c r="D732" s="48" t="s">
        <v>2592</v>
      </c>
      <c r="E732" s="48" t="s">
        <v>2593</v>
      </c>
      <c r="G732" s="53">
        <v>1791420</v>
      </c>
      <c r="H732" s="45">
        <v>44264</v>
      </c>
      <c r="I732" s="48">
        <v>69328</v>
      </c>
      <c r="J732" s="48">
        <v>1</v>
      </c>
      <c r="K732" s="48">
        <v>4247309</v>
      </c>
      <c r="L732" s="48" t="s">
        <v>2594</v>
      </c>
      <c r="M732" s="48">
        <v>4247309</v>
      </c>
      <c r="N732" s="48" t="s">
        <v>2594</v>
      </c>
      <c r="O732" s="48">
        <v>830062074</v>
      </c>
      <c r="P732" s="48" t="s">
        <v>91</v>
      </c>
      <c r="Q732" s="48">
        <v>80133321</v>
      </c>
      <c r="R732" s="48" t="s">
        <v>102</v>
      </c>
      <c r="S732" s="48" t="s">
        <v>75</v>
      </c>
      <c r="T732" s="48" t="s">
        <v>75</v>
      </c>
      <c r="U732" s="45">
        <v>44263</v>
      </c>
      <c r="V732" s="45">
        <v>44447</v>
      </c>
      <c r="W732" s="45">
        <v>44264</v>
      </c>
      <c r="X732" s="48">
        <v>1</v>
      </c>
      <c r="Y732" s="48" t="s">
        <v>112</v>
      </c>
      <c r="Z732" s="48" t="s">
        <v>92</v>
      </c>
      <c r="AA732" s="48" t="s">
        <v>89</v>
      </c>
      <c r="AB732" s="48" t="s">
        <v>93</v>
      </c>
      <c r="AC732" s="48" t="s">
        <v>103</v>
      </c>
      <c r="AD732" s="48" t="s">
        <v>94</v>
      </c>
      <c r="AE732" s="48">
        <v>1</v>
      </c>
      <c r="AF732" s="48" t="s">
        <v>92</v>
      </c>
      <c r="AH732" s="48" t="s">
        <v>89</v>
      </c>
      <c r="AI732" s="48" t="s">
        <v>89</v>
      </c>
      <c r="AJ732" s="48" t="s">
        <v>92</v>
      </c>
      <c r="AK732" s="48" t="s">
        <v>89</v>
      </c>
      <c r="AL732" s="48" t="s">
        <v>89</v>
      </c>
      <c r="AM732" s="48" t="s">
        <v>89</v>
      </c>
      <c r="AN732" s="48" t="s">
        <v>89</v>
      </c>
      <c r="AO732" s="48" t="s">
        <v>92</v>
      </c>
      <c r="AP732" s="48">
        <v>64463</v>
      </c>
      <c r="AU732" s="48">
        <v>29</v>
      </c>
      <c r="AV732" s="48">
        <v>0.19</v>
      </c>
      <c r="AW732" s="48">
        <v>0</v>
      </c>
      <c r="AX732" s="48">
        <v>44447</v>
      </c>
      <c r="AY732" s="48">
        <v>0</v>
      </c>
      <c r="AZ732" s="48" t="s">
        <v>95</v>
      </c>
      <c r="BA732" s="48" t="s">
        <v>95</v>
      </c>
      <c r="BB732" s="48" t="s">
        <v>2595</v>
      </c>
      <c r="BC732" s="48">
        <v>899999061</v>
      </c>
      <c r="BD732" s="48" t="s">
        <v>1450</v>
      </c>
      <c r="BE732" s="45"/>
      <c r="BF732" s="37" t="s">
        <v>3818</v>
      </c>
      <c r="BG732" s="48" t="s">
        <v>76</v>
      </c>
      <c r="BH732" s="48" t="s">
        <v>2592</v>
      </c>
      <c r="BI732" s="48" t="s">
        <v>2593</v>
      </c>
      <c r="BJ732" s="48" t="s">
        <v>3816</v>
      </c>
      <c r="BK732" s="48" t="s">
        <v>733</v>
      </c>
    </row>
    <row r="733" spans="1:63" s="48" customFormat="1" x14ac:dyDescent="0.25">
      <c r="A733" s="48">
        <v>100005</v>
      </c>
      <c r="B733" s="48">
        <v>390101</v>
      </c>
      <c r="C733" s="48" t="s">
        <v>90</v>
      </c>
      <c r="D733" s="48" t="s">
        <v>2596</v>
      </c>
      <c r="E733" s="48" t="s">
        <v>2597</v>
      </c>
      <c r="G733" s="53">
        <v>1305504</v>
      </c>
      <c r="H733" s="45">
        <v>44264</v>
      </c>
      <c r="I733" s="48">
        <v>50523</v>
      </c>
      <c r="J733" s="48">
        <v>1</v>
      </c>
      <c r="K733" s="48">
        <v>71080754</v>
      </c>
      <c r="L733" s="48" t="s">
        <v>2598</v>
      </c>
      <c r="M733" s="48">
        <v>71080754</v>
      </c>
      <c r="N733" s="48" t="s">
        <v>2598</v>
      </c>
      <c r="O733" s="48">
        <v>830062074</v>
      </c>
      <c r="P733" s="48" t="s">
        <v>91</v>
      </c>
      <c r="Q733" s="48">
        <v>80133321</v>
      </c>
      <c r="R733" s="48" t="s">
        <v>102</v>
      </c>
      <c r="S733" s="48" t="s">
        <v>75</v>
      </c>
      <c r="T733" s="48" t="s">
        <v>75</v>
      </c>
      <c r="U733" s="45">
        <v>44263</v>
      </c>
      <c r="V733" s="45">
        <v>44628</v>
      </c>
      <c r="W733" s="45">
        <v>44264</v>
      </c>
      <c r="X733" s="48">
        <v>1</v>
      </c>
      <c r="Y733" s="48" t="s">
        <v>112</v>
      </c>
      <c r="Z733" s="48" t="s">
        <v>92</v>
      </c>
      <c r="AA733" s="48" t="s">
        <v>89</v>
      </c>
      <c r="AB733" s="48" t="s">
        <v>93</v>
      </c>
      <c r="AC733" s="48" t="s">
        <v>111</v>
      </c>
      <c r="AD733" s="48" t="s">
        <v>94</v>
      </c>
      <c r="AE733" s="48">
        <v>1</v>
      </c>
      <c r="AF733" s="48" t="s">
        <v>92</v>
      </c>
      <c r="AH733" s="48" t="s">
        <v>89</v>
      </c>
      <c r="AI733" s="48" t="s">
        <v>89</v>
      </c>
      <c r="AJ733" s="48" t="s">
        <v>92</v>
      </c>
      <c r="AK733" s="48" t="s">
        <v>89</v>
      </c>
      <c r="AL733" s="48" t="s">
        <v>89</v>
      </c>
      <c r="AM733" s="48" t="s">
        <v>89</v>
      </c>
      <c r="AN733" s="48" t="s">
        <v>89</v>
      </c>
      <c r="AO733" s="48" t="s">
        <v>92</v>
      </c>
      <c r="AP733" s="48">
        <v>21731</v>
      </c>
      <c r="AU733" s="48">
        <v>29</v>
      </c>
      <c r="AV733" s="48">
        <v>0.19</v>
      </c>
      <c r="AW733" s="48">
        <v>0</v>
      </c>
      <c r="AX733" s="48">
        <v>44628</v>
      </c>
      <c r="AY733" s="48">
        <v>0</v>
      </c>
      <c r="AZ733" s="48" t="s">
        <v>95</v>
      </c>
      <c r="BA733" s="48" t="s">
        <v>2535</v>
      </c>
      <c r="BB733" s="48" t="s">
        <v>2599</v>
      </c>
      <c r="BC733" s="48">
        <v>899999061</v>
      </c>
      <c r="BD733" s="48" t="s">
        <v>1450</v>
      </c>
      <c r="BE733" s="45"/>
      <c r="BF733" s="37">
        <v>5360</v>
      </c>
      <c r="BG733" s="48" t="s">
        <v>86</v>
      </c>
      <c r="BH733" s="48" t="s">
        <v>2596</v>
      </c>
      <c r="BI733" s="48" t="s">
        <v>2597</v>
      </c>
      <c r="BJ733" s="48" t="s">
        <v>3816</v>
      </c>
      <c r="BK733" s="48" t="s">
        <v>733</v>
      </c>
    </row>
    <row r="734" spans="1:63" s="48" customFormat="1" x14ac:dyDescent="0.25">
      <c r="A734" s="48">
        <v>100003</v>
      </c>
      <c r="B734" s="48">
        <v>390101</v>
      </c>
      <c r="C734" s="48" t="s">
        <v>90</v>
      </c>
      <c r="D734" s="48" t="s">
        <v>2600</v>
      </c>
      <c r="E734" s="48" t="s">
        <v>2601</v>
      </c>
      <c r="G734" s="53">
        <v>1764590</v>
      </c>
      <c r="H734" s="45">
        <v>44264</v>
      </c>
      <c r="I734" s="48">
        <v>71642</v>
      </c>
      <c r="J734" s="48">
        <v>1</v>
      </c>
      <c r="K734" s="48">
        <v>79053802</v>
      </c>
      <c r="L734" s="48" t="s">
        <v>2602</v>
      </c>
      <c r="M734" s="48">
        <v>79053802</v>
      </c>
      <c r="N734" s="48" t="s">
        <v>2602</v>
      </c>
      <c r="O734" s="48">
        <v>830062074</v>
      </c>
      <c r="P734" s="48" t="s">
        <v>91</v>
      </c>
      <c r="Q734" s="48">
        <v>80133321</v>
      </c>
      <c r="R734" s="48" t="s">
        <v>102</v>
      </c>
      <c r="S734" s="48" t="s">
        <v>75</v>
      </c>
      <c r="T734" s="48" t="s">
        <v>75</v>
      </c>
      <c r="U734" s="45">
        <v>44263</v>
      </c>
      <c r="V734" s="45">
        <v>44993</v>
      </c>
      <c r="W734" s="45">
        <v>44264</v>
      </c>
      <c r="X734" s="48">
        <v>1</v>
      </c>
      <c r="Y734" s="48" t="s">
        <v>112</v>
      </c>
      <c r="Z734" s="48" t="s">
        <v>92</v>
      </c>
      <c r="AA734" s="48" t="s">
        <v>89</v>
      </c>
      <c r="AB734" s="48" t="s">
        <v>93</v>
      </c>
      <c r="AC734" s="48" t="s">
        <v>111</v>
      </c>
      <c r="AD734" s="48" t="s">
        <v>108</v>
      </c>
      <c r="AE734" s="48">
        <v>2</v>
      </c>
      <c r="AF734" s="48" t="s">
        <v>92</v>
      </c>
      <c r="AH734" s="48" t="s">
        <v>89</v>
      </c>
      <c r="AI734" s="48" t="s">
        <v>89</v>
      </c>
      <c r="AJ734" s="48" t="s">
        <v>92</v>
      </c>
      <c r="AK734" s="48" t="s">
        <v>89</v>
      </c>
      <c r="AL734" s="48" t="s">
        <v>89</v>
      </c>
      <c r="AM734" s="48" t="s">
        <v>89</v>
      </c>
      <c r="AN734" s="48" t="s">
        <v>89</v>
      </c>
      <c r="AO734" s="48" t="s">
        <v>92</v>
      </c>
      <c r="AP734" s="48">
        <v>21767</v>
      </c>
      <c r="AU734" s="48">
        <v>29</v>
      </c>
      <c r="AV734" s="48">
        <v>0.19</v>
      </c>
      <c r="AW734" s="48">
        <v>0</v>
      </c>
      <c r="AX734" s="48">
        <v>44993</v>
      </c>
      <c r="AY734" s="48">
        <v>0</v>
      </c>
      <c r="AZ734" s="48" t="s">
        <v>95</v>
      </c>
      <c r="BA734" s="48" t="s">
        <v>114</v>
      </c>
      <c r="BB734" s="48" t="s">
        <v>2603</v>
      </c>
      <c r="BC734" s="48">
        <v>899999061</v>
      </c>
      <c r="BD734" s="48" t="s">
        <v>1450</v>
      </c>
      <c r="BE734" s="45"/>
      <c r="BF734" s="37">
        <v>76001</v>
      </c>
      <c r="BG734" s="48" t="s">
        <v>81</v>
      </c>
      <c r="BH734" s="48" t="s">
        <v>2600</v>
      </c>
      <c r="BI734" s="48" t="s">
        <v>2601</v>
      </c>
      <c r="BJ734" s="48" t="s">
        <v>3816</v>
      </c>
      <c r="BK734" s="48" t="s">
        <v>733</v>
      </c>
    </row>
    <row r="735" spans="1:63" s="48" customFormat="1" x14ac:dyDescent="0.25">
      <c r="A735" s="48">
        <v>100001</v>
      </c>
      <c r="B735" s="48">
        <v>390101</v>
      </c>
      <c r="C735" s="48" t="s">
        <v>90</v>
      </c>
      <c r="D735" s="48" t="s">
        <v>2604</v>
      </c>
      <c r="E735" s="48" t="s">
        <v>2605</v>
      </c>
      <c r="G735" s="53">
        <v>12383523</v>
      </c>
      <c r="H735" s="45">
        <v>44264</v>
      </c>
      <c r="I735" s="48">
        <v>553543</v>
      </c>
      <c r="J735" s="48">
        <v>1</v>
      </c>
      <c r="K735" s="48">
        <v>79326010</v>
      </c>
      <c r="L735" s="48" t="s">
        <v>2606</v>
      </c>
      <c r="M735" s="48">
        <v>79326010</v>
      </c>
      <c r="N735" s="48" t="s">
        <v>2606</v>
      </c>
      <c r="O735" s="48">
        <v>830062074</v>
      </c>
      <c r="P735" s="48" t="s">
        <v>91</v>
      </c>
      <c r="Q735" s="48">
        <v>80133321</v>
      </c>
      <c r="R735" s="48" t="s">
        <v>102</v>
      </c>
      <c r="S735" s="48" t="s">
        <v>75</v>
      </c>
      <c r="T735" s="48" t="s">
        <v>75</v>
      </c>
      <c r="U735" s="45">
        <v>44263</v>
      </c>
      <c r="V735" s="45">
        <v>45724</v>
      </c>
      <c r="W735" s="45">
        <v>44264</v>
      </c>
      <c r="X735" s="48">
        <v>1</v>
      </c>
      <c r="Y735" s="48" t="s">
        <v>112</v>
      </c>
      <c r="Z735" s="48" t="s">
        <v>92</v>
      </c>
      <c r="AA735" s="48" t="s">
        <v>89</v>
      </c>
      <c r="AB735" s="48" t="s">
        <v>93</v>
      </c>
      <c r="AC735" s="48" t="s">
        <v>111</v>
      </c>
      <c r="AD735" s="48" t="s">
        <v>1514</v>
      </c>
      <c r="AE735" s="48">
        <v>4</v>
      </c>
      <c r="AF735" s="48" t="s">
        <v>92</v>
      </c>
      <c r="AH735" s="48" t="s">
        <v>89</v>
      </c>
      <c r="AI735" s="48" t="s">
        <v>89</v>
      </c>
      <c r="AJ735" s="48" t="s">
        <v>92</v>
      </c>
      <c r="AK735" s="48" t="s">
        <v>89</v>
      </c>
      <c r="AL735" s="48" t="s">
        <v>89</v>
      </c>
      <c r="AM735" s="48" t="s">
        <v>89</v>
      </c>
      <c r="AN735" s="48" t="s">
        <v>89</v>
      </c>
      <c r="AO735" s="48" t="s">
        <v>92</v>
      </c>
      <c r="AP735" s="48">
        <v>21757</v>
      </c>
      <c r="AU735" s="48">
        <v>29</v>
      </c>
      <c r="AV735" s="48">
        <v>0.19</v>
      </c>
      <c r="AW735" s="48">
        <v>0</v>
      </c>
      <c r="AX735" s="48">
        <v>45724</v>
      </c>
      <c r="AY735" s="48">
        <v>0</v>
      </c>
      <c r="AZ735" s="48" t="s">
        <v>95</v>
      </c>
      <c r="BA735" s="48" t="s">
        <v>89</v>
      </c>
      <c r="BB735" s="48" t="s">
        <v>2607</v>
      </c>
      <c r="BC735" s="48">
        <v>899999061</v>
      </c>
      <c r="BD735" s="48" t="s">
        <v>1450</v>
      </c>
      <c r="BE735" s="45"/>
      <c r="BF735" s="37">
        <v>9999</v>
      </c>
      <c r="BG735" s="48" t="s">
        <v>105</v>
      </c>
      <c r="BH735" s="48" t="s">
        <v>2604</v>
      </c>
      <c r="BI735" s="48" t="s">
        <v>2605</v>
      </c>
      <c r="BJ735" s="48" t="s">
        <v>3816</v>
      </c>
      <c r="BK735" s="48" t="s">
        <v>733</v>
      </c>
    </row>
    <row r="736" spans="1:63" s="48" customFormat="1" x14ac:dyDescent="0.25">
      <c r="A736" s="48">
        <v>100001</v>
      </c>
      <c r="B736" s="48">
        <v>390101</v>
      </c>
      <c r="C736" s="48" t="s">
        <v>90</v>
      </c>
      <c r="D736" s="48" t="s">
        <v>2608</v>
      </c>
      <c r="E736" s="48" t="s">
        <v>2609</v>
      </c>
      <c r="G736" s="53">
        <v>2735750</v>
      </c>
      <c r="H736" s="45">
        <v>44264</v>
      </c>
      <c r="I736" s="48">
        <v>105874</v>
      </c>
      <c r="J736" s="48">
        <v>1</v>
      </c>
      <c r="K736" s="48">
        <v>79494977</v>
      </c>
      <c r="L736" s="48" t="s">
        <v>2610</v>
      </c>
      <c r="M736" s="48">
        <v>79494977</v>
      </c>
      <c r="N736" s="48" t="s">
        <v>2610</v>
      </c>
      <c r="O736" s="48">
        <v>830062074</v>
      </c>
      <c r="P736" s="48" t="s">
        <v>91</v>
      </c>
      <c r="Q736" s="48">
        <v>80133321</v>
      </c>
      <c r="R736" s="48" t="s">
        <v>102</v>
      </c>
      <c r="S736" s="48" t="s">
        <v>75</v>
      </c>
      <c r="T736" s="48" t="s">
        <v>75</v>
      </c>
      <c r="U736" s="45">
        <v>44263</v>
      </c>
      <c r="V736" s="45">
        <v>44538</v>
      </c>
      <c r="W736" s="45">
        <v>44264</v>
      </c>
      <c r="X736" s="48">
        <v>1</v>
      </c>
      <c r="Y736" s="48" t="s">
        <v>112</v>
      </c>
      <c r="Z736" s="48" t="s">
        <v>92</v>
      </c>
      <c r="AA736" s="48" t="s">
        <v>89</v>
      </c>
      <c r="AB736" s="48" t="s">
        <v>93</v>
      </c>
      <c r="AC736" s="48" t="s">
        <v>96</v>
      </c>
      <c r="AD736" s="48" t="s">
        <v>94</v>
      </c>
      <c r="AE736" s="48">
        <v>1</v>
      </c>
      <c r="AF736" s="48" t="s">
        <v>92</v>
      </c>
      <c r="AG736" s="48">
        <v>25227</v>
      </c>
      <c r="AH736" s="48" t="s">
        <v>89</v>
      </c>
      <c r="AI736" s="48" t="s">
        <v>89</v>
      </c>
      <c r="AJ736" s="48" t="s">
        <v>92</v>
      </c>
      <c r="AK736" s="48" t="s">
        <v>89</v>
      </c>
      <c r="AL736" s="48" t="s">
        <v>89</v>
      </c>
      <c r="AM736" s="48" t="s">
        <v>89</v>
      </c>
      <c r="AN736" s="48" t="s">
        <v>89</v>
      </c>
      <c r="AO736" s="48" t="s">
        <v>92</v>
      </c>
      <c r="AP736" s="48">
        <v>64478</v>
      </c>
      <c r="AU736" s="48">
        <v>29</v>
      </c>
      <c r="AV736" s="48">
        <v>0.19</v>
      </c>
      <c r="AW736" s="48">
        <v>0</v>
      </c>
      <c r="AX736" s="48">
        <v>44538</v>
      </c>
      <c r="AY736" s="48">
        <v>0</v>
      </c>
      <c r="AZ736" s="48" t="s">
        <v>95</v>
      </c>
      <c r="BA736" s="48" t="s">
        <v>95</v>
      </c>
      <c r="BB736" s="48" t="s">
        <v>2611</v>
      </c>
      <c r="BC736" s="48">
        <v>899999061</v>
      </c>
      <c r="BD736" s="48" t="s">
        <v>1450</v>
      </c>
      <c r="BE736" s="45"/>
      <c r="BF736" s="37" t="s">
        <v>3818</v>
      </c>
      <c r="BG736" s="48" t="s">
        <v>76</v>
      </c>
      <c r="BH736" s="48" t="s">
        <v>2608</v>
      </c>
      <c r="BI736" s="48" t="s">
        <v>2609</v>
      </c>
      <c r="BJ736" s="48" t="s">
        <v>3816</v>
      </c>
      <c r="BK736" s="48" t="s">
        <v>733</v>
      </c>
    </row>
    <row r="737" spans="1:63" s="48" customFormat="1" x14ac:dyDescent="0.25">
      <c r="A737" s="48">
        <v>100001</v>
      </c>
      <c r="B737" s="48">
        <v>390101</v>
      </c>
      <c r="C737" s="48" t="s">
        <v>90</v>
      </c>
      <c r="D737" s="48" t="s">
        <v>2612</v>
      </c>
      <c r="E737" s="48" t="s">
        <v>2613</v>
      </c>
      <c r="G737" s="53">
        <v>1656990</v>
      </c>
      <c r="H737" s="45">
        <v>44264</v>
      </c>
      <c r="I737" s="48">
        <v>64126</v>
      </c>
      <c r="J737" s="48">
        <v>1</v>
      </c>
      <c r="K737" s="48">
        <v>79621058</v>
      </c>
      <c r="L737" s="48" t="s">
        <v>2614</v>
      </c>
      <c r="M737" s="48">
        <v>79621058</v>
      </c>
      <c r="N737" s="48" t="s">
        <v>2614</v>
      </c>
      <c r="O737" s="48">
        <v>830062074</v>
      </c>
      <c r="P737" s="48" t="s">
        <v>91</v>
      </c>
      <c r="Q737" s="48">
        <v>80133321</v>
      </c>
      <c r="R737" s="48" t="s">
        <v>102</v>
      </c>
      <c r="S737" s="48" t="s">
        <v>75</v>
      </c>
      <c r="T737" s="48" t="s">
        <v>75</v>
      </c>
      <c r="U737" s="45">
        <v>44263</v>
      </c>
      <c r="V737" s="45">
        <v>44447</v>
      </c>
      <c r="W737" s="45">
        <v>44264</v>
      </c>
      <c r="X737" s="48">
        <v>1</v>
      </c>
      <c r="Y737" s="48" t="s">
        <v>112</v>
      </c>
      <c r="Z737" s="48" t="s">
        <v>92</v>
      </c>
      <c r="AA737" s="48" t="s">
        <v>89</v>
      </c>
      <c r="AB737" s="48" t="s">
        <v>93</v>
      </c>
      <c r="AC737" s="48" t="s">
        <v>96</v>
      </c>
      <c r="AD737" s="48" t="s">
        <v>94</v>
      </c>
      <c r="AE737" s="48">
        <v>1</v>
      </c>
      <c r="AF737" s="48" t="s">
        <v>92</v>
      </c>
      <c r="AH737" s="48" t="s">
        <v>89</v>
      </c>
      <c r="AI737" s="48" t="s">
        <v>89</v>
      </c>
      <c r="AJ737" s="48" t="s">
        <v>92</v>
      </c>
      <c r="AK737" s="48" t="s">
        <v>89</v>
      </c>
      <c r="AL737" s="48" t="s">
        <v>89</v>
      </c>
      <c r="AM737" s="48" t="s">
        <v>89</v>
      </c>
      <c r="AN737" s="48" t="s">
        <v>89</v>
      </c>
      <c r="AO737" s="48" t="s">
        <v>92</v>
      </c>
      <c r="AP737" s="48">
        <v>64468</v>
      </c>
      <c r="AU737" s="48">
        <v>29</v>
      </c>
      <c r="AV737" s="48">
        <v>0.19</v>
      </c>
      <c r="AW737" s="48">
        <v>0</v>
      </c>
      <c r="AX737" s="48">
        <v>44447</v>
      </c>
      <c r="AY737" s="48">
        <v>0</v>
      </c>
      <c r="AZ737" s="48" t="s">
        <v>95</v>
      </c>
      <c r="BA737" s="48" t="s">
        <v>95</v>
      </c>
      <c r="BB737" s="48" t="s">
        <v>2615</v>
      </c>
      <c r="BC737" s="48">
        <v>899999061</v>
      </c>
      <c r="BD737" s="48" t="s">
        <v>1450</v>
      </c>
      <c r="BE737" s="45"/>
      <c r="BF737" s="37" t="s">
        <v>3818</v>
      </c>
      <c r="BG737" s="48" t="s">
        <v>76</v>
      </c>
      <c r="BH737" s="48" t="s">
        <v>2612</v>
      </c>
      <c r="BI737" s="48" t="s">
        <v>2613</v>
      </c>
      <c r="BJ737" s="48" t="s">
        <v>3816</v>
      </c>
      <c r="BK737" s="48" t="s">
        <v>733</v>
      </c>
    </row>
    <row r="738" spans="1:63" s="48" customFormat="1" x14ac:dyDescent="0.25">
      <c r="A738" s="48">
        <v>100001</v>
      </c>
      <c r="B738" s="48">
        <v>390101</v>
      </c>
      <c r="C738" s="48" t="s">
        <v>90</v>
      </c>
      <c r="D738" s="48" t="s">
        <v>2616</v>
      </c>
      <c r="E738" s="48" t="s">
        <v>2617</v>
      </c>
      <c r="G738" s="53">
        <v>712648</v>
      </c>
      <c r="H738" s="45">
        <v>44264</v>
      </c>
      <c r="I738" s="48">
        <v>27579</v>
      </c>
      <c r="J738" s="48">
        <v>1</v>
      </c>
      <c r="K738" s="48">
        <v>79652158</v>
      </c>
      <c r="L738" s="48" t="s">
        <v>2618</v>
      </c>
      <c r="M738" s="48">
        <v>79652158</v>
      </c>
      <c r="N738" s="48" t="s">
        <v>2618</v>
      </c>
      <c r="O738" s="48">
        <v>830062074</v>
      </c>
      <c r="P738" s="48" t="s">
        <v>91</v>
      </c>
      <c r="Q738" s="48">
        <v>80133321</v>
      </c>
      <c r="R738" s="48" t="s">
        <v>102</v>
      </c>
      <c r="S738" s="48" t="s">
        <v>75</v>
      </c>
      <c r="T738" s="48" t="s">
        <v>75</v>
      </c>
      <c r="U738" s="45">
        <v>44263</v>
      </c>
      <c r="V738" s="45">
        <v>44628</v>
      </c>
      <c r="W738" s="45">
        <v>44264</v>
      </c>
      <c r="X738" s="48">
        <v>1</v>
      </c>
      <c r="Y738" s="48" t="s">
        <v>112</v>
      </c>
      <c r="Z738" s="48" t="s">
        <v>92</v>
      </c>
      <c r="AA738" s="48" t="s">
        <v>89</v>
      </c>
      <c r="AB738" s="48" t="s">
        <v>93</v>
      </c>
      <c r="AC738" s="48" t="s">
        <v>96</v>
      </c>
      <c r="AD738" s="48" t="s">
        <v>94</v>
      </c>
      <c r="AE738" s="48">
        <v>1</v>
      </c>
      <c r="AF738" s="48" t="s">
        <v>92</v>
      </c>
      <c r="AH738" s="48" t="s">
        <v>89</v>
      </c>
      <c r="AI738" s="48" t="s">
        <v>89</v>
      </c>
      <c r="AJ738" s="48" t="s">
        <v>92</v>
      </c>
      <c r="AK738" s="48" t="s">
        <v>89</v>
      </c>
      <c r="AL738" s="48" t="s">
        <v>89</v>
      </c>
      <c r="AM738" s="48" t="s">
        <v>89</v>
      </c>
      <c r="AN738" s="48" t="s">
        <v>89</v>
      </c>
      <c r="AO738" s="48" t="s">
        <v>92</v>
      </c>
      <c r="AP738" s="48">
        <v>21742</v>
      </c>
      <c r="AU738" s="48">
        <v>29</v>
      </c>
      <c r="AV738" s="48">
        <v>0.19</v>
      </c>
      <c r="AW738" s="48">
        <v>0</v>
      </c>
      <c r="AX738" s="48">
        <v>44628</v>
      </c>
      <c r="AY738" s="48">
        <v>0</v>
      </c>
      <c r="AZ738" s="48" t="s">
        <v>95</v>
      </c>
      <c r="BA738" s="48" t="s">
        <v>89</v>
      </c>
      <c r="BB738" s="48" t="s">
        <v>2619</v>
      </c>
      <c r="BC738" s="48">
        <v>899999061</v>
      </c>
      <c r="BD738" s="48" t="s">
        <v>1450</v>
      </c>
      <c r="BE738" s="45"/>
      <c r="BF738" s="37">
        <v>9999</v>
      </c>
      <c r="BG738" s="48" t="s">
        <v>105</v>
      </c>
      <c r="BH738" s="48" t="s">
        <v>2616</v>
      </c>
      <c r="BI738" s="48" t="s">
        <v>2617</v>
      </c>
      <c r="BJ738" s="48" t="s">
        <v>3816</v>
      </c>
      <c r="BK738" s="48" t="s">
        <v>733</v>
      </c>
    </row>
    <row r="739" spans="1:63" s="48" customFormat="1" x14ac:dyDescent="0.25">
      <c r="A739" s="48">
        <v>100001</v>
      </c>
      <c r="B739" s="48">
        <v>390101</v>
      </c>
      <c r="C739" s="48" t="s">
        <v>90</v>
      </c>
      <c r="D739" s="48" t="s">
        <v>2620</v>
      </c>
      <c r="E739" s="48" t="s">
        <v>2621</v>
      </c>
      <c r="G739" s="53">
        <v>4492440</v>
      </c>
      <c r="H739" s="45">
        <v>44264</v>
      </c>
      <c r="I739" s="48">
        <v>182393</v>
      </c>
      <c r="J739" s="48">
        <v>1</v>
      </c>
      <c r="K739" s="48">
        <v>79909262</v>
      </c>
      <c r="L739" s="48" t="s">
        <v>2622</v>
      </c>
      <c r="M739" s="48">
        <v>79909262</v>
      </c>
      <c r="N739" s="48" t="s">
        <v>2622</v>
      </c>
      <c r="O739" s="48">
        <v>830062074</v>
      </c>
      <c r="P739" s="48" t="s">
        <v>91</v>
      </c>
      <c r="Q739" s="48">
        <v>80133321</v>
      </c>
      <c r="R739" s="48" t="s">
        <v>102</v>
      </c>
      <c r="S739" s="48" t="s">
        <v>75</v>
      </c>
      <c r="T739" s="48" t="s">
        <v>75</v>
      </c>
      <c r="U739" s="45">
        <v>44263</v>
      </c>
      <c r="V739" s="45">
        <v>44720</v>
      </c>
      <c r="W739" s="45">
        <v>44264</v>
      </c>
      <c r="X739" s="48">
        <v>1</v>
      </c>
      <c r="Y739" s="48" t="s">
        <v>112</v>
      </c>
      <c r="Z739" s="48" t="s">
        <v>92</v>
      </c>
      <c r="AA739" s="48" t="s">
        <v>89</v>
      </c>
      <c r="AB739" s="48" t="s">
        <v>93</v>
      </c>
      <c r="AC739" s="48" t="s">
        <v>96</v>
      </c>
      <c r="AD739" s="48" t="s">
        <v>108</v>
      </c>
      <c r="AE739" s="48">
        <v>2</v>
      </c>
      <c r="AF739" s="48" t="s">
        <v>92</v>
      </c>
      <c r="AH739" s="48" t="s">
        <v>89</v>
      </c>
      <c r="AI739" s="48" t="s">
        <v>89</v>
      </c>
      <c r="AJ739" s="48" t="s">
        <v>92</v>
      </c>
      <c r="AK739" s="48" t="s">
        <v>89</v>
      </c>
      <c r="AL739" s="48" t="s">
        <v>89</v>
      </c>
      <c r="AM739" s="48" t="s">
        <v>89</v>
      </c>
      <c r="AN739" s="48" t="s">
        <v>89</v>
      </c>
      <c r="AO739" s="48" t="s">
        <v>92</v>
      </c>
      <c r="AP739" s="48">
        <v>64465</v>
      </c>
      <c r="AU739" s="48">
        <v>29</v>
      </c>
      <c r="AV739" s="48">
        <v>0.19</v>
      </c>
      <c r="AW739" s="48">
        <v>0</v>
      </c>
      <c r="AX739" s="48">
        <v>44720</v>
      </c>
      <c r="AY739" s="48">
        <v>0</v>
      </c>
      <c r="AZ739" s="48" t="s">
        <v>95</v>
      </c>
      <c r="BA739" s="48" t="s">
        <v>95</v>
      </c>
      <c r="BB739" s="48" t="s">
        <v>2623</v>
      </c>
      <c r="BC739" s="48">
        <v>899999061</v>
      </c>
      <c r="BD739" s="48" t="s">
        <v>1450</v>
      </c>
      <c r="BE739" s="45"/>
      <c r="BF739" s="37" t="s">
        <v>3818</v>
      </c>
      <c r="BG739" s="48" t="s">
        <v>76</v>
      </c>
      <c r="BH739" s="48" t="s">
        <v>2620</v>
      </c>
      <c r="BI739" s="48" t="s">
        <v>2621</v>
      </c>
      <c r="BJ739" s="48" t="s">
        <v>3816</v>
      </c>
      <c r="BK739" s="48" t="s">
        <v>733</v>
      </c>
    </row>
    <row r="740" spans="1:63" s="48" customFormat="1" x14ac:dyDescent="0.25">
      <c r="A740" s="48">
        <v>100001</v>
      </c>
      <c r="B740" s="48">
        <v>390101</v>
      </c>
      <c r="C740" s="48" t="s">
        <v>90</v>
      </c>
      <c r="D740" s="48" t="s">
        <v>2624</v>
      </c>
      <c r="E740" s="48" t="s">
        <v>2625</v>
      </c>
      <c r="G740" s="53">
        <v>3157820</v>
      </c>
      <c r="H740" s="45">
        <v>44264</v>
      </c>
      <c r="I740" s="48">
        <v>122208</v>
      </c>
      <c r="J740" s="48">
        <v>1</v>
      </c>
      <c r="K740" s="48">
        <v>80064627</v>
      </c>
      <c r="L740" s="48" t="s">
        <v>2626</v>
      </c>
      <c r="M740" s="48">
        <v>80064627</v>
      </c>
      <c r="N740" s="48" t="s">
        <v>2626</v>
      </c>
      <c r="O740" s="48">
        <v>830062074</v>
      </c>
      <c r="P740" s="48" t="s">
        <v>91</v>
      </c>
      <c r="Q740" s="48">
        <v>80133321</v>
      </c>
      <c r="R740" s="48" t="s">
        <v>102</v>
      </c>
      <c r="S740" s="48" t="s">
        <v>75</v>
      </c>
      <c r="T740" s="48" t="s">
        <v>75</v>
      </c>
      <c r="U740" s="45">
        <v>44263</v>
      </c>
      <c r="V740" s="45">
        <v>44600</v>
      </c>
      <c r="W740" s="45">
        <v>44264</v>
      </c>
      <c r="X740" s="48">
        <v>1</v>
      </c>
      <c r="Y740" s="48" t="s">
        <v>112</v>
      </c>
      <c r="Z740" s="48" t="s">
        <v>92</v>
      </c>
      <c r="AA740" s="48" t="s">
        <v>89</v>
      </c>
      <c r="AB740" s="48" t="s">
        <v>93</v>
      </c>
      <c r="AC740" s="48" t="s">
        <v>103</v>
      </c>
      <c r="AD740" s="48" t="s">
        <v>94</v>
      </c>
      <c r="AE740" s="48">
        <v>1</v>
      </c>
      <c r="AF740" s="48" t="s">
        <v>92</v>
      </c>
      <c r="AH740" s="48" t="s">
        <v>89</v>
      </c>
      <c r="AI740" s="48" t="s">
        <v>89</v>
      </c>
      <c r="AJ740" s="48" t="s">
        <v>92</v>
      </c>
      <c r="AK740" s="48" t="s">
        <v>89</v>
      </c>
      <c r="AL740" s="48" t="s">
        <v>89</v>
      </c>
      <c r="AM740" s="48" t="s">
        <v>89</v>
      </c>
      <c r="AN740" s="48" t="s">
        <v>89</v>
      </c>
      <c r="AO740" s="48" t="s">
        <v>92</v>
      </c>
      <c r="AP740" s="48">
        <v>64459</v>
      </c>
      <c r="AU740" s="48">
        <v>29</v>
      </c>
      <c r="AV740" s="48">
        <v>0.19</v>
      </c>
      <c r="AW740" s="48">
        <v>0</v>
      </c>
      <c r="AX740" s="48">
        <v>44600</v>
      </c>
      <c r="AY740" s="48">
        <v>0</v>
      </c>
      <c r="AZ740" s="48" t="s">
        <v>95</v>
      </c>
      <c r="BA740" s="48" t="s">
        <v>95</v>
      </c>
      <c r="BB740" s="48" t="s">
        <v>2627</v>
      </c>
      <c r="BC740" s="48">
        <v>899999061</v>
      </c>
      <c r="BD740" s="48" t="s">
        <v>1450</v>
      </c>
      <c r="BE740" s="45"/>
      <c r="BF740" s="37" t="s">
        <v>3818</v>
      </c>
      <c r="BG740" s="48" t="s">
        <v>76</v>
      </c>
      <c r="BH740" s="48" t="s">
        <v>2624</v>
      </c>
      <c r="BI740" s="48" t="s">
        <v>2625</v>
      </c>
      <c r="BJ740" s="48" t="s">
        <v>3816</v>
      </c>
      <c r="BK740" s="48" t="s">
        <v>733</v>
      </c>
    </row>
    <row r="741" spans="1:63" s="48" customFormat="1" x14ac:dyDescent="0.25">
      <c r="A741" s="48">
        <v>100001</v>
      </c>
      <c r="B741" s="48">
        <v>390101</v>
      </c>
      <c r="C741" s="48" t="s">
        <v>90</v>
      </c>
      <c r="D741" s="48" t="s">
        <v>2628</v>
      </c>
      <c r="E741" s="48" t="s">
        <v>2629</v>
      </c>
      <c r="G741" s="53">
        <v>3005990</v>
      </c>
      <c r="H741" s="45">
        <v>44264</v>
      </c>
      <c r="I741" s="48">
        <v>116332</v>
      </c>
      <c r="J741" s="48">
        <v>1</v>
      </c>
      <c r="K741" s="48">
        <v>80424924</v>
      </c>
      <c r="L741" s="48" t="s">
        <v>2630</v>
      </c>
      <c r="M741" s="48">
        <v>80424924</v>
      </c>
      <c r="N741" s="48" t="s">
        <v>2630</v>
      </c>
      <c r="O741" s="48">
        <v>830062074</v>
      </c>
      <c r="P741" s="48" t="s">
        <v>91</v>
      </c>
      <c r="Q741" s="48">
        <v>80133321</v>
      </c>
      <c r="R741" s="48" t="s">
        <v>102</v>
      </c>
      <c r="S741" s="48" t="s">
        <v>75</v>
      </c>
      <c r="T741" s="48" t="s">
        <v>75</v>
      </c>
      <c r="U741" s="45">
        <v>44263</v>
      </c>
      <c r="V741" s="45">
        <v>44600</v>
      </c>
      <c r="W741" s="45">
        <v>44264</v>
      </c>
      <c r="X741" s="48">
        <v>1</v>
      </c>
      <c r="Y741" s="48" t="s">
        <v>112</v>
      </c>
      <c r="Z741" s="48" t="s">
        <v>92</v>
      </c>
      <c r="AA741" s="48" t="s">
        <v>89</v>
      </c>
      <c r="AB741" s="48" t="s">
        <v>93</v>
      </c>
      <c r="AC741" s="48" t="s">
        <v>103</v>
      </c>
      <c r="AD741" s="48" t="s">
        <v>94</v>
      </c>
      <c r="AE741" s="48">
        <v>1</v>
      </c>
      <c r="AF741" s="48" t="s">
        <v>92</v>
      </c>
      <c r="AH741" s="48" t="s">
        <v>89</v>
      </c>
      <c r="AI741" s="48" t="s">
        <v>89</v>
      </c>
      <c r="AJ741" s="48" t="s">
        <v>92</v>
      </c>
      <c r="AK741" s="48" t="s">
        <v>89</v>
      </c>
      <c r="AL741" s="48" t="s">
        <v>89</v>
      </c>
      <c r="AM741" s="48" t="s">
        <v>89</v>
      </c>
      <c r="AN741" s="48" t="s">
        <v>89</v>
      </c>
      <c r="AO741" s="48" t="s">
        <v>92</v>
      </c>
      <c r="AP741" s="48">
        <v>64474</v>
      </c>
      <c r="AU741" s="48">
        <v>29</v>
      </c>
      <c r="AV741" s="48">
        <v>0.19</v>
      </c>
      <c r="AW741" s="48">
        <v>0</v>
      </c>
      <c r="AX741" s="48">
        <v>44600</v>
      </c>
      <c r="AY741" s="48">
        <v>0</v>
      </c>
      <c r="AZ741" s="48" t="s">
        <v>95</v>
      </c>
      <c r="BA741" s="48" t="s">
        <v>95</v>
      </c>
      <c r="BB741" s="48" t="s">
        <v>2631</v>
      </c>
      <c r="BC741" s="48">
        <v>899999061</v>
      </c>
      <c r="BD741" s="48" t="s">
        <v>1450</v>
      </c>
      <c r="BE741" s="45"/>
      <c r="BF741" s="37" t="s">
        <v>3818</v>
      </c>
      <c r="BG741" s="48" t="s">
        <v>76</v>
      </c>
      <c r="BH741" s="48" t="s">
        <v>2628</v>
      </c>
      <c r="BI741" s="48" t="s">
        <v>2629</v>
      </c>
      <c r="BJ741" s="48" t="s">
        <v>3816</v>
      </c>
      <c r="BK741" s="48" t="s">
        <v>733</v>
      </c>
    </row>
    <row r="742" spans="1:63" s="48" customFormat="1" x14ac:dyDescent="0.25">
      <c r="A742" s="48">
        <v>100001</v>
      </c>
      <c r="B742" s="48">
        <v>390101</v>
      </c>
      <c r="C742" s="48" t="s">
        <v>90</v>
      </c>
      <c r="D742" s="48" t="s">
        <v>2632</v>
      </c>
      <c r="E742" s="48" t="s">
        <v>2633</v>
      </c>
      <c r="G742" s="53">
        <v>1367110</v>
      </c>
      <c r="H742" s="45">
        <v>44264</v>
      </c>
      <c r="I742" s="48">
        <v>52907</v>
      </c>
      <c r="J742" s="48">
        <v>1</v>
      </c>
      <c r="K742" s="48">
        <v>80738018</v>
      </c>
      <c r="L742" s="48" t="s">
        <v>2634</v>
      </c>
      <c r="M742" s="48">
        <v>80738018</v>
      </c>
      <c r="N742" s="48" t="s">
        <v>2634</v>
      </c>
      <c r="O742" s="48">
        <v>830062074</v>
      </c>
      <c r="P742" s="48" t="s">
        <v>91</v>
      </c>
      <c r="Q742" s="48">
        <v>80133321</v>
      </c>
      <c r="R742" s="48" t="s">
        <v>102</v>
      </c>
      <c r="S742" s="48" t="s">
        <v>75</v>
      </c>
      <c r="T742" s="48" t="s">
        <v>75</v>
      </c>
      <c r="U742" s="45">
        <v>44263</v>
      </c>
      <c r="V742" s="45">
        <v>44416</v>
      </c>
      <c r="W742" s="45">
        <v>44264</v>
      </c>
      <c r="X742" s="48">
        <v>1</v>
      </c>
      <c r="Y742" s="48" t="s">
        <v>112</v>
      </c>
      <c r="Z742" s="48" t="s">
        <v>92</v>
      </c>
      <c r="AA742" s="48" t="s">
        <v>89</v>
      </c>
      <c r="AB742" s="48" t="s">
        <v>93</v>
      </c>
      <c r="AC742" s="48" t="s">
        <v>96</v>
      </c>
      <c r="AD742" s="48" t="s">
        <v>94</v>
      </c>
      <c r="AE742" s="48">
        <v>1</v>
      </c>
      <c r="AF742" s="48" t="s">
        <v>92</v>
      </c>
      <c r="AH742" s="48" t="s">
        <v>89</v>
      </c>
      <c r="AI742" s="48" t="s">
        <v>89</v>
      </c>
      <c r="AJ742" s="48" t="s">
        <v>92</v>
      </c>
      <c r="AK742" s="48" t="s">
        <v>89</v>
      </c>
      <c r="AL742" s="48" t="s">
        <v>89</v>
      </c>
      <c r="AM742" s="48" t="s">
        <v>89</v>
      </c>
      <c r="AN742" s="48" t="s">
        <v>89</v>
      </c>
      <c r="AO742" s="48" t="s">
        <v>92</v>
      </c>
      <c r="AP742" s="48">
        <v>64473</v>
      </c>
      <c r="AU742" s="48">
        <v>29</v>
      </c>
      <c r="AV742" s="48">
        <v>0.19</v>
      </c>
      <c r="AW742" s="48">
        <v>0</v>
      </c>
      <c r="AX742" s="48">
        <v>44416</v>
      </c>
      <c r="AY742" s="48">
        <v>0</v>
      </c>
      <c r="AZ742" s="48" t="s">
        <v>95</v>
      </c>
      <c r="BA742" s="48" t="s">
        <v>95</v>
      </c>
      <c r="BB742" s="48" t="s">
        <v>2635</v>
      </c>
      <c r="BC742" s="48">
        <v>899999061</v>
      </c>
      <c r="BD742" s="48" t="s">
        <v>1450</v>
      </c>
      <c r="BE742" s="45"/>
      <c r="BF742" s="37" t="s">
        <v>3818</v>
      </c>
      <c r="BG742" s="48" t="s">
        <v>76</v>
      </c>
      <c r="BH742" s="48" t="s">
        <v>2632</v>
      </c>
      <c r="BI742" s="48" t="s">
        <v>2633</v>
      </c>
      <c r="BJ742" s="48" t="s">
        <v>3816</v>
      </c>
      <c r="BK742" s="48" t="s">
        <v>733</v>
      </c>
    </row>
    <row r="743" spans="1:63" s="48" customFormat="1" x14ac:dyDescent="0.25">
      <c r="A743" s="48">
        <v>100001</v>
      </c>
      <c r="B743" s="48">
        <v>390101</v>
      </c>
      <c r="C743" s="48" t="s">
        <v>90</v>
      </c>
      <c r="D743" s="48" t="s">
        <v>2636</v>
      </c>
      <c r="E743" s="48" t="s">
        <v>2637</v>
      </c>
      <c r="G743" s="53">
        <v>884930</v>
      </c>
      <c r="H743" s="45">
        <v>44264</v>
      </c>
      <c r="I743" s="48">
        <v>34247</v>
      </c>
      <c r="J743" s="48">
        <v>1</v>
      </c>
      <c r="K743" s="48">
        <v>80895162</v>
      </c>
      <c r="L743" s="48" t="s">
        <v>2638</v>
      </c>
      <c r="M743" s="48">
        <v>80895162</v>
      </c>
      <c r="N743" s="48" t="s">
        <v>2638</v>
      </c>
      <c r="O743" s="48">
        <v>830062074</v>
      </c>
      <c r="P743" s="48" t="s">
        <v>91</v>
      </c>
      <c r="Q743" s="48">
        <v>80133321</v>
      </c>
      <c r="R743" s="48" t="s">
        <v>102</v>
      </c>
      <c r="S743" s="48" t="s">
        <v>75</v>
      </c>
      <c r="T743" s="48" t="s">
        <v>75</v>
      </c>
      <c r="U743" s="45">
        <v>44263</v>
      </c>
      <c r="V743" s="45">
        <v>44355</v>
      </c>
      <c r="W743" s="45">
        <v>44264</v>
      </c>
      <c r="X743" s="48">
        <v>1</v>
      </c>
      <c r="Y743" s="48" t="s">
        <v>112</v>
      </c>
      <c r="Z743" s="48" t="s">
        <v>92</v>
      </c>
      <c r="AA743" s="48" t="s">
        <v>89</v>
      </c>
      <c r="AB743" s="48" t="s">
        <v>93</v>
      </c>
      <c r="AC743" s="48" t="s">
        <v>103</v>
      </c>
      <c r="AD743" s="48" t="s">
        <v>94</v>
      </c>
      <c r="AE743" s="48">
        <v>1</v>
      </c>
      <c r="AF743" s="48" t="s">
        <v>92</v>
      </c>
      <c r="AH743" s="48" t="s">
        <v>89</v>
      </c>
      <c r="AI743" s="48" t="s">
        <v>89</v>
      </c>
      <c r="AJ743" s="48" t="s">
        <v>92</v>
      </c>
      <c r="AK743" s="48" t="s">
        <v>89</v>
      </c>
      <c r="AL743" s="48" t="s">
        <v>89</v>
      </c>
      <c r="AM743" s="48" t="s">
        <v>89</v>
      </c>
      <c r="AN743" s="48" t="s">
        <v>89</v>
      </c>
      <c r="AO743" s="48" t="s">
        <v>92</v>
      </c>
      <c r="AP743" s="48">
        <v>64460</v>
      </c>
      <c r="AU743" s="48">
        <v>29</v>
      </c>
      <c r="AV743" s="48">
        <v>0.19</v>
      </c>
      <c r="AW743" s="48">
        <v>0</v>
      </c>
      <c r="AX743" s="48">
        <v>44355</v>
      </c>
      <c r="AY743" s="48">
        <v>0</v>
      </c>
      <c r="AZ743" s="48" t="s">
        <v>95</v>
      </c>
      <c r="BA743" s="48" t="s">
        <v>95</v>
      </c>
      <c r="BB743" s="48" t="s">
        <v>2639</v>
      </c>
      <c r="BC743" s="48">
        <v>899999061</v>
      </c>
      <c r="BD743" s="48" t="s">
        <v>1450</v>
      </c>
      <c r="BE743" s="45"/>
      <c r="BF743" s="37" t="s">
        <v>3818</v>
      </c>
      <c r="BG743" s="48" t="s">
        <v>76</v>
      </c>
      <c r="BH743" s="48" t="s">
        <v>2636</v>
      </c>
      <c r="BI743" s="48" t="s">
        <v>2637</v>
      </c>
      <c r="BJ743" s="48" t="s">
        <v>3816</v>
      </c>
      <c r="BK743" s="48" t="s">
        <v>733</v>
      </c>
    </row>
    <row r="744" spans="1:63" s="48" customFormat="1" x14ac:dyDescent="0.25">
      <c r="A744" s="48">
        <v>100001</v>
      </c>
      <c r="B744" s="48">
        <v>390101</v>
      </c>
      <c r="C744" s="48" t="s">
        <v>90</v>
      </c>
      <c r="D744" s="48" t="s">
        <v>2640</v>
      </c>
      <c r="E744" s="48" t="s">
        <v>2641</v>
      </c>
      <c r="G744" s="53">
        <v>10682930</v>
      </c>
      <c r="H744" s="45">
        <v>44264</v>
      </c>
      <c r="I744" s="48">
        <v>477527</v>
      </c>
      <c r="J744" s="48">
        <v>1</v>
      </c>
      <c r="K744" s="48">
        <v>86064225</v>
      </c>
      <c r="L744" s="48" t="s">
        <v>2642</v>
      </c>
      <c r="M744" s="48">
        <v>86064225</v>
      </c>
      <c r="N744" s="48" t="s">
        <v>2642</v>
      </c>
      <c r="O744" s="48">
        <v>830062074</v>
      </c>
      <c r="P744" s="48" t="s">
        <v>91</v>
      </c>
      <c r="Q744" s="48">
        <v>80133321</v>
      </c>
      <c r="R744" s="48" t="s">
        <v>102</v>
      </c>
      <c r="S744" s="48" t="s">
        <v>75</v>
      </c>
      <c r="T744" s="48" t="s">
        <v>75</v>
      </c>
      <c r="U744" s="45">
        <v>44263</v>
      </c>
      <c r="V744" s="45">
        <v>45390</v>
      </c>
      <c r="W744" s="45">
        <v>44264</v>
      </c>
      <c r="X744" s="48">
        <v>1</v>
      </c>
      <c r="Y744" s="48" t="s">
        <v>112</v>
      </c>
      <c r="Z744" s="48" t="s">
        <v>92</v>
      </c>
      <c r="AA744" s="48" t="s">
        <v>89</v>
      </c>
      <c r="AB744" s="48" t="s">
        <v>93</v>
      </c>
      <c r="AC744" s="48" t="s">
        <v>111</v>
      </c>
      <c r="AD744" s="48" t="s">
        <v>1514</v>
      </c>
      <c r="AE744" s="48">
        <v>4</v>
      </c>
      <c r="AF744" s="48" t="s">
        <v>92</v>
      </c>
      <c r="AH744" s="48" t="s">
        <v>89</v>
      </c>
      <c r="AI744" s="48" t="s">
        <v>89</v>
      </c>
      <c r="AJ744" s="48" t="s">
        <v>92</v>
      </c>
      <c r="AK744" s="48" t="s">
        <v>89</v>
      </c>
      <c r="AL744" s="48" t="s">
        <v>89</v>
      </c>
      <c r="AM744" s="48" t="s">
        <v>89</v>
      </c>
      <c r="AN744" s="48" t="s">
        <v>89</v>
      </c>
      <c r="AO744" s="48" t="s">
        <v>92</v>
      </c>
      <c r="AP744" s="48">
        <v>64469</v>
      </c>
      <c r="AU744" s="48">
        <v>29</v>
      </c>
      <c r="AV744" s="48">
        <v>0.19</v>
      </c>
      <c r="AW744" s="48">
        <v>0</v>
      </c>
      <c r="AX744" s="48">
        <v>45390</v>
      </c>
      <c r="AY744" s="48">
        <v>0</v>
      </c>
      <c r="AZ744" s="48" t="s">
        <v>95</v>
      </c>
      <c r="BA744" s="48" t="s">
        <v>95</v>
      </c>
      <c r="BB744" s="48" t="s">
        <v>2643</v>
      </c>
      <c r="BC744" s="48">
        <v>899999061</v>
      </c>
      <c r="BD744" s="48" t="s">
        <v>1450</v>
      </c>
      <c r="BE744" s="45"/>
      <c r="BF744" s="37" t="s">
        <v>3818</v>
      </c>
      <c r="BG744" s="48" t="s">
        <v>76</v>
      </c>
      <c r="BH744" s="48" t="s">
        <v>2640</v>
      </c>
      <c r="BI744" s="48" t="s">
        <v>2641</v>
      </c>
      <c r="BJ744" s="48" t="s">
        <v>3816</v>
      </c>
      <c r="BK744" s="48" t="s">
        <v>733</v>
      </c>
    </row>
    <row r="745" spans="1:63" s="48" customFormat="1" x14ac:dyDescent="0.25">
      <c r="A745" s="48">
        <v>100004</v>
      </c>
      <c r="B745" s="48">
        <v>390101</v>
      </c>
      <c r="C745" s="48" t="s">
        <v>90</v>
      </c>
      <c r="D745" s="48" t="s">
        <v>2644</v>
      </c>
      <c r="E745" s="48" t="s">
        <v>2645</v>
      </c>
      <c r="G745" s="53">
        <v>519626</v>
      </c>
      <c r="H745" s="45">
        <v>44264</v>
      </c>
      <c r="I745" s="48">
        <v>20110</v>
      </c>
      <c r="J745" s="48">
        <v>1</v>
      </c>
      <c r="K745" s="48">
        <v>88191550</v>
      </c>
      <c r="L745" s="48" t="s">
        <v>2646</v>
      </c>
      <c r="M745" s="48">
        <v>88191550</v>
      </c>
      <c r="N745" s="48" t="s">
        <v>2646</v>
      </c>
      <c r="O745" s="48">
        <v>830062074</v>
      </c>
      <c r="P745" s="48" t="s">
        <v>91</v>
      </c>
      <c r="Q745" s="48">
        <v>80133321</v>
      </c>
      <c r="R745" s="48" t="s">
        <v>102</v>
      </c>
      <c r="S745" s="48" t="s">
        <v>75</v>
      </c>
      <c r="T745" s="48" t="s">
        <v>75</v>
      </c>
      <c r="U745" s="45">
        <v>44263</v>
      </c>
      <c r="V745" s="45">
        <v>44447</v>
      </c>
      <c r="W745" s="45">
        <v>44264</v>
      </c>
      <c r="X745" s="48">
        <v>1</v>
      </c>
      <c r="Y745" s="48" t="s">
        <v>112</v>
      </c>
      <c r="Z745" s="48" t="s">
        <v>92</v>
      </c>
      <c r="AA745" s="48" t="s">
        <v>89</v>
      </c>
      <c r="AB745" s="48" t="s">
        <v>93</v>
      </c>
      <c r="AC745" s="48" t="s">
        <v>96</v>
      </c>
      <c r="AD745" s="48" t="s">
        <v>94</v>
      </c>
      <c r="AE745" s="48">
        <v>1</v>
      </c>
      <c r="AF745" s="48" t="s">
        <v>92</v>
      </c>
      <c r="AH745" s="48" t="s">
        <v>89</v>
      </c>
      <c r="AI745" s="48" t="s">
        <v>89</v>
      </c>
      <c r="AJ745" s="48" t="s">
        <v>92</v>
      </c>
      <c r="AK745" s="48" t="s">
        <v>89</v>
      </c>
      <c r="AL745" s="48" t="s">
        <v>89</v>
      </c>
      <c r="AM745" s="48" t="s">
        <v>89</v>
      </c>
      <c r="AN745" s="48" t="s">
        <v>89</v>
      </c>
      <c r="AO745" s="48" t="s">
        <v>92</v>
      </c>
      <c r="AP745" s="48">
        <v>21748</v>
      </c>
      <c r="AU745" s="48">
        <v>29</v>
      </c>
      <c r="AV745" s="48">
        <v>0.19</v>
      </c>
      <c r="AW745" s="48">
        <v>0</v>
      </c>
      <c r="AX745" s="48">
        <v>44447</v>
      </c>
      <c r="AY745" s="48">
        <v>0</v>
      </c>
      <c r="AZ745" s="48" t="s">
        <v>95</v>
      </c>
      <c r="BA745" s="48" t="s">
        <v>115</v>
      </c>
      <c r="BB745" s="48" t="s">
        <v>2647</v>
      </c>
      <c r="BC745" s="48">
        <v>899999061</v>
      </c>
      <c r="BD745" s="48" t="s">
        <v>1450</v>
      </c>
      <c r="BE745" s="45"/>
      <c r="BF745" s="37">
        <v>54223</v>
      </c>
      <c r="BG745" s="48" t="s">
        <v>82</v>
      </c>
      <c r="BH745" s="48" t="s">
        <v>2644</v>
      </c>
      <c r="BI745" s="48" t="s">
        <v>2645</v>
      </c>
      <c r="BJ745" s="48" t="s">
        <v>3816</v>
      </c>
      <c r="BK745" s="48" t="s">
        <v>733</v>
      </c>
    </row>
    <row r="746" spans="1:63" s="48" customFormat="1" x14ac:dyDescent="0.25">
      <c r="A746" s="48">
        <v>100004</v>
      </c>
      <c r="B746" s="48">
        <v>390101</v>
      </c>
      <c r="C746" s="48" t="s">
        <v>90</v>
      </c>
      <c r="D746" s="48" t="s">
        <v>2648</v>
      </c>
      <c r="E746" s="48" t="s">
        <v>2649</v>
      </c>
      <c r="G746" s="53">
        <v>1490109</v>
      </c>
      <c r="H746" s="45">
        <v>44264</v>
      </c>
      <c r="I746" s="48">
        <v>57667</v>
      </c>
      <c r="J746" s="48">
        <v>1</v>
      </c>
      <c r="K746" s="48">
        <v>88239927</v>
      </c>
      <c r="L746" s="48" t="s">
        <v>2650</v>
      </c>
      <c r="M746" s="48">
        <v>88239927</v>
      </c>
      <c r="N746" s="48" t="s">
        <v>2650</v>
      </c>
      <c r="O746" s="48">
        <v>830062074</v>
      </c>
      <c r="P746" s="48" t="s">
        <v>91</v>
      </c>
      <c r="Q746" s="48">
        <v>80133321</v>
      </c>
      <c r="R746" s="48" t="s">
        <v>102</v>
      </c>
      <c r="S746" s="48" t="s">
        <v>75</v>
      </c>
      <c r="T746" s="48" t="s">
        <v>75</v>
      </c>
      <c r="U746" s="45">
        <v>44263</v>
      </c>
      <c r="V746" s="45">
        <v>44628</v>
      </c>
      <c r="W746" s="45">
        <v>44264</v>
      </c>
      <c r="X746" s="48">
        <v>1</v>
      </c>
      <c r="Y746" s="48" t="s">
        <v>112</v>
      </c>
      <c r="Z746" s="48" t="s">
        <v>92</v>
      </c>
      <c r="AA746" s="48" t="s">
        <v>89</v>
      </c>
      <c r="AB746" s="48" t="s">
        <v>93</v>
      </c>
      <c r="AC746" s="48" t="s">
        <v>103</v>
      </c>
      <c r="AD746" s="48" t="s">
        <v>94</v>
      </c>
      <c r="AE746" s="48">
        <v>1</v>
      </c>
      <c r="AF746" s="48" t="s">
        <v>92</v>
      </c>
      <c r="AH746" s="48" t="s">
        <v>89</v>
      </c>
      <c r="AI746" s="48" t="s">
        <v>89</v>
      </c>
      <c r="AJ746" s="48" t="s">
        <v>92</v>
      </c>
      <c r="AK746" s="48" t="s">
        <v>89</v>
      </c>
      <c r="AL746" s="48" t="s">
        <v>89</v>
      </c>
      <c r="AM746" s="48" t="s">
        <v>89</v>
      </c>
      <c r="AN746" s="48" t="s">
        <v>89</v>
      </c>
      <c r="AO746" s="48" t="s">
        <v>92</v>
      </c>
      <c r="AP746" s="48">
        <v>21756</v>
      </c>
      <c r="AU746" s="48">
        <v>29</v>
      </c>
      <c r="AV746" s="48">
        <v>0.19</v>
      </c>
      <c r="AW746" s="48">
        <v>0</v>
      </c>
      <c r="AX746" s="48">
        <v>44628</v>
      </c>
      <c r="AY746" s="48">
        <v>0</v>
      </c>
      <c r="AZ746" s="48" t="s">
        <v>95</v>
      </c>
      <c r="BA746" s="48" t="s">
        <v>115</v>
      </c>
      <c r="BB746" s="48" t="s">
        <v>2651</v>
      </c>
      <c r="BC746" s="48">
        <v>899999061</v>
      </c>
      <c r="BD746" s="48" t="s">
        <v>1450</v>
      </c>
      <c r="BE746" s="45"/>
      <c r="BF746" s="37">
        <v>54223</v>
      </c>
      <c r="BG746" s="48" t="s">
        <v>82</v>
      </c>
      <c r="BH746" s="48" t="s">
        <v>2648</v>
      </c>
      <c r="BI746" s="48" t="s">
        <v>2649</v>
      </c>
      <c r="BJ746" s="48" t="s">
        <v>3816</v>
      </c>
      <c r="BK746" s="48" t="s">
        <v>733</v>
      </c>
    </row>
    <row r="747" spans="1:63" s="48" customFormat="1" x14ac:dyDescent="0.25">
      <c r="A747" s="48">
        <v>100003</v>
      </c>
      <c r="B747" s="48">
        <v>390101</v>
      </c>
      <c r="C747" s="48" t="s">
        <v>90</v>
      </c>
      <c r="D747" s="48" t="s">
        <v>2652</v>
      </c>
      <c r="E747" s="48" t="s">
        <v>2653</v>
      </c>
      <c r="G747" s="53">
        <v>4545119</v>
      </c>
      <c r="H747" s="45">
        <v>44264</v>
      </c>
      <c r="I747" s="48">
        <v>184532</v>
      </c>
      <c r="J747" s="48">
        <v>1</v>
      </c>
      <c r="K747" s="48">
        <v>94280782</v>
      </c>
      <c r="L747" s="48" t="s">
        <v>2654</v>
      </c>
      <c r="M747" s="48">
        <v>94280782</v>
      </c>
      <c r="N747" s="48" t="s">
        <v>2654</v>
      </c>
      <c r="O747" s="48">
        <v>830062074</v>
      </c>
      <c r="P747" s="48" t="s">
        <v>91</v>
      </c>
      <c r="Q747" s="48">
        <v>80133321</v>
      </c>
      <c r="R747" s="48" t="s">
        <v>102</v>
      </c>
      <c r="S747" s="48" t="s">
        <v>75</v>
      </c>
      <c r="T747" s="48" t="s">
        <v>75</v>
      </c>
      <c r="U747" s="45">
        <v>44263</v>
      </c>
      <c r="V747" s="45">
        <v>44993</v>
      </c>
      <c r="W747" s="45">
        <v>44264</v>
      </c>
      <c r="X747" s="48">
        <v>1</v>
      </c>
      <c r="Y747" s="48" t="s">
        <v>112</v>
      </c>
      <c r="Z747" s="48" t="s">
        <v>92</v>
      </c>
      <c r="AA747" s="48" t="s">
        <v>89</v>
      </c>
      <c r="AB747" s="48" t="s">
        <v>93</v>
      </c>
      <c r="AC747" s="48" t="s">
        <v>103</v>
      </c>
      <c r="AD747" s="48" t="s">
        <v>108</v>
      </c>
      <c r="AE747" s="48">
        <v>2</v>
      </c>
      <c r="AF747" s="48" t="s">
        <v>92</v>
      </c>
      <c r="AG747" s="48">
        <v>25367</v>
      </c>
      <c r="AH747" s="48" t="s">
        <v>89</v>
      </c>
      <c r="AI747" s="48" t="s">
        <v>89</v>
      </c>
      <c r="AJ747" s="48" t="s">
        <v>92</v>
      </c>
      <c r="AK747" s="48" t="s">
        <v>89</v>
      </c>
      <c r="AL747" s="48" t="s">
        <v>89</v>
      </c>
      <c r="AM747" s="48" t="s">
        <v>89</v>
      </c>
      <c r="AN747" s="48" t="s">
        <v>89</v>
      </c>
      <c r="AO747" s="48" t="s">
        <v>92</v>
      </c>
      <c r="AP747" s="48">
        <v>21734</v>
      </c>
      <c r="AU747" s="48">
        <v>29</v>
      </c>
      <c r="AV747" s="48">
        <v>0.19</v>
      </c>
      <c r="AW747" s="48">
        <v>0</v>
      </c>
      <c r="AX747" s="48">
        <v>44993</v>
      </c>
      <c r="AY747" s="48">
        <v>0</v>
      </c>
      <c r="AZ747" s="48" t="s">
        <v>95</v>
      </c>
      <c r="BA747" s="48" t="s">
        <v>114</v>
      </c>
      <c r="BB747" s="48" t="s">
        <v>2655</v>
      </c>
      <c r="BC747" s="48">
        <v>899999061</v>
      </c>
      <c r="BD747" s="48" t="s">
        <v>1450</v>
      </c>
      <c r="BE747" s="45"/>
      <c r="BF747" s="37">
        <v>76001</v>
      </c>
      <c r="BG747" s="48" t="s">
        <v>81</v>
      </c>
      <c r="BH747" s="48" t="s">
        <v>2652</v>
      </c>
      <c r="BI747" s="48" t="s">
        <v>2653</v>
      </c>
      <c r="BJ747" s="48" t="s">
        <v>3816</v>
      </c>
      <c r="BK747" s="48" t="s">
        <v>733</v>
      </c>
    </row>
    <row r="748" spans="1:63" s="48" customFormat="1" x14ac:dyDescent="0.25">
      <c r="A748" s="48">
        <v>100003</v>
      </c>
      <c r="B748" s="48">
        <v>390101</v>
      </c>
      <c r="C748" s="48" t="s">
        <v>90</v>
      </c>
      <c r="D748" s="48" t="s">
        <v>2656</v>
      </c>
      <c r="E748" s="48" t="s">
        <v>2657</v>
      </c>
      <c r="G748" s="53">
        <v>1242129</v>
      </c>
      <c r="H748" s="45">
        <v>44264</v>
      </c>
      <c r="I748" s="48">
        <v>50430</v>
      </c>
      <c r="J748" s="48">
        <v>1</v>
      </c>
      <c r="K748" s="48">
        <v>94362136</v>
      </c>
      <c r="L748" s="48" t="s">
        <v>2658</v>
      </c>
      <c r="M748" s="48">
        <v>94362136</v>
      </c>
      <c r="N748" s="48" t="s">
        <v>2658</v>
      </c>
      <c r="O748" s="48">
        <v>830062074</v>
      </c>
      <c r="P748" s="48" t="s">
        <v>91</v>
      </c>
      <c r="Q748" s="48">
        <v>80133321</v>
      </c>
      <c r="R748" s="48" t="s">
        <v>102</v>
      </c>
      <c r="S748" s="48" t="s">
        <v>75</v>
      </c>
      <c r="T748" s="48" t="s">
        <v>75</v>
      </c>
      <c r="U748" s="45">
        <v>44263</v>
      </c>
      <c r="V748" s="45">
        <v>44781</v>
      </c>
      <c r="W748" s="45">
        <v>44264</v>
      </c>
      <c r="X748" s="48">
        <v>1</v>
      </c>
      <c r="Y748" s="48" t="s">
        <v>112</v>
      </c>
      <c r="Z748" s="48" t="s">
        <v>92</v>
      </c>
      <c r="AA748" s="48" t="s">
        <v>89</v>
      </c>
      <c r="AB748" s="48" t="s">
        <v>93</v>
      </c>
      <c r="AC748" s="48" t="s">
        <v>111</v>
      </c>
      <c r="AD748" s="48" t="s">
        <v>108</v>
      </c>
      <c r="AE748" s="48">
        <v>2</v>
      </c>
      <c r="AF748" s="48" t="s">
        <v>92</v>
      </c>
      <c r="AH748" s="48" t="s">
        <v>89</v>
      </c>
      <c r="AI748" s="48" t="s">
        <v>89</v>
      </c>
      <c r="AJ748" s="48" t="s">
        <v>92</v>
      </c>
      <c r="AK748" s="48" t="s">
        <v>89</v>
      </c>
      <c r="AL748" s="48" t="s">
        <v>89</v>
      </c>
      <c r="AM748" s="48" t="s">
        <v>89</v>
      </c>
      <c r="AN748" s="48" t="s">
        <v>89</v>
      </c>
      <c r="AO748" s="48" t="s">
        <v>92</v>
      </c>
      <c r="AP748" s="48">
        <v>21746</v>
      </c>
      <c r="AU748" s="48">
        <v>29</v>
      </c>
      <c r="AV748" s="48">
        <v>0.19</v>
      </c>
      <c r="AW748" s="48">
        <v>0</v>
      </c>
      <c r="AX748" s="48">
        <v>44781</v>
      </c>
      <c r="AY748" s="48">
        <v>0</v>
      </c>
      <c r="AZ748" s="48" t="s">
        <v>95</v>
      </c>
      <c r="BA748" s="48" t="s">
        <v>114</v>
      </c>
      <c r="BB748" s="48" t="s">
        <v>2659</v>
      </c>
      <c r="BC748" s="48">
        <v>899999061</v>
      </c>
      <c r="BD748" s="48" t="s">
        <v>1450</v>
      </c>
      <c r="BE748" s="45"/>
      <c r="BF748" s="37">
        <v>76001</v>
      </c>
      <c r="BG748" s="48" t="s">
        <v>81</v>
      </c>
      <c r="BH748" s="48" t="s">
        <v>2656</v>
      </c>
      <c r="BI748" s="48" t="s">
        <v>2657</v>
      </c>
      <c r="BJ748" s="48" t="s">
        <v>3816</v>
      </c>
      <c r="BK748" s="48" t="s">
        <v>733</v>
      </c>
    </row>
    <row r="749" spans="1:63" s="48" customFormat="1" x14ac:dyDescent="0.25">
      <c r="A749" s="48">
        <v>100003</v>
      </c>
      <c r="B749" s="48">
        <v>390101</v>
      </c>
      <c r="C749" s="48" t="s">
        <v>90</v>
      </c>
      <c r="D749" s="48" t="s">
        <v>2660</v>
      </c>
      <c r="E749" s="48" t="s">
        <v>2661</v>
      </c>
      <c r="G749" s="53">
        <v>1945308</v>
      </c>
      <c r="H749" s="45">
        <v>44264</v>
      </c>
      <c r="I749" s="48">
        <v>78980</v>
      </c>
      <c r="J749" s="48">
        <v>1</v>
      </c>
      <c r="K749" s="48">
        <v>94373041</v>
      </c>
      <c r="L749" s="48" t="s">
        <v>2662</v>
      </c>
      <c r="M749" s="48">
        <v>94373041</v>
      </c>
      <c r="N749" s="48" t="s">
        <v>2662</v>
      </c>
      <c r="O749" s="48">
        <v>830062074</v>
      </c>
      <c r="P749" s="48" t="s">
        <v>91</v>
      </c>
      <c r="Q749" s="48">
        <v>80133321</v>
      </c>
      <c r="R749" s="48" t="s">
        <v>102</v>
      </c>
      <c r="S749" s="48" t="s">
        <v>75</v>
      </c>
      <c r="T749" s="48" t="s">
        <v>75</v>
      </c>
      <c r="U749" s="45">
        <v>44263</v>
      </c>
      <c r="V749" s="45">
        <v>44993</v>
      </c>
      <c r="W749" s="45">
        <v>44264</v>
      </c>
      <c r="X749" s="48">
        <v>1</v>
      </c>
      <c r="Y749" s="48" t="s">
        <v>112</v>
      </c>
      <c r="Z749" s="48" t="s">
        <v>92</v>
      </c>
      <c r="AA749" s="48" t="s">
        <v>89</v>
      </c>
      <c r="AB749" s="48" t="s">
        <v>93</v>
      </c>
      <c r="AC749" s="48" t="s">
        <v>103</v>
      </c>
      <c r="AD749" s="48" t="s">
        <v>108</v>
      </c>
      <c r="AE749" s="48">
        <v>2</v>
      </c>
      <c r="AF749" s="48" t="s">
        <v>92</v>
      </c>
      <c r="AH749" s="48" t="s">
        <v>89</v>
      </c>
      <c r="AI749" s="48" t="s">
        <v>89</v>
      </c>
      <c r="AJ749" s="48" t="s">
        <v>92</v>
      </c>
      <c r="AK749" s="48" t="s">
        <v>89</v>
      </c>
      <c r="AL749" s="48" t="s">
        <v>89</v>
      </c>
      <c r="AM749" s="48" t="s">
        <v>89</v>
      </c>
      <c r="AN749" s="48" t="s">
        <v>89</v>
      </c>
      <c r="AO749" s="48" t="s">
        <v>92</v>
      </c>
      <c r="AP749" s="48">
        <v>21730</v>
      </c>
      <c r="AU749" s="48">
        <v>29</v>
      </c>
      <c r="AV749" s="48">
        <v>0.19</v>
      </c>
      <c r="AW749" s="48">
        <v>0</v>
      </c>
      <c r="AX749" s="48">
        <v>44993</v>
      </c>
      <c r="AY749" s="48">
        <v>0</v>
      </c>
      <c r="AZ749" s="48" t="s">
        <v>95</v>
      </c>
      <c r="BA749" s="48" t="s">
        <v>114</v>
      </c>
      <c r="BB749" s="48" t="s">
        <v>2663</v>
      </c>
      <c r="BC749" s="48">
        <v>899999061</v>
      </c>
      <c r="BD749" s="48" t="s">
        <v>1450</v>
      </c>
      <c r="BE749" s="45"/>
      <c r="BF749" s="37">
        <v>76001</v>
      </c>
      <c r="BG749" s="48" t="s">
        <v>81</v>
      </c>
      <c r="BH749" s="48" t="s">
        <v>2660</v>
      </c>
      <c r="BI749" s="48" t="s">
        <v>2661</v>
      </c>
      <c r="BJ749" s="48" t="s">
        <v>3816</v>
      </c>
      <c r="BK749" s="48" t="s">
        <v>733</v>
      </c>
    </row>
    <row r="750" spans="1:63" s="48" customFormat="1" x14ac:dyDescent="0.25">
      <c r="A750" s="48">
        <v>100003</v>
      </c>
      <c r="B750" s="48">
        <v>390101</v>
      </c>
      <c r="C750" s="48" t="s">
        <v>90</v>
      </c>
      <c r="D750" s="48" t="s">
        <v>2664</v>
      </c>
      <c r="E750" s="48" t="s">
        <v>2665</v>
      </c>
      <c r="G750" s="53">
        <v>768842</v>
      </c>
      <c r="H750" s="45">
        <v>44264</v>
      </c>
      <c r="I750" s="48">
        <v>29754</v>
      </c>
      <c r="J750" s="48">
        <v>1</v>
      </c>
      <c r="K750" s="48">
        <v>94397021</v>
      </c>
      <c r="L750" s="48" t="s">
        <v>2666</v>
      </c>
      <c r="M750" s="48">
        <v>94397021</v>
      </c>
      <c r="N750" s="48" t="s">
        <v>2666</v>
      </c>
      <c r="O750" s="48">
        <v>830062074</v>
      </c>
      <c r="P750" s="48" t="s">
        <v>91</v>
      </c>
      <c r="Q750" s="48">
        <v>80133321</v>
      </c>
      <c r="R750" s="48" t="s">
        <v>102</v>
      </c>
      <c r="S750" s="48" t="s">
        <v>75</v>
      </c>
      <c r="T750" s="48" t="s">
        <v>75</v>
      </c>
      <c r="U750" s="45">
        <v>44263</v>
      </c>
      <c r="V750" s="45">
        <v>44569</v>
      </c>
      <c r="W750" s="45">
        <v>44264</v>
      </c>
      <c r="X750" s="48">
        <v>1</v>
      </c>
      <c r="Y750" s="48" t="s">
        <v>112</v>
      </c>
      <c r="Z750" s="48" t="s">
        <v>92</v>
      </c>
      <c r="AA750" s="48" t="s">
        <v>89</v>
      </c>
      <c r="AB750" s="48" t="s">
        <v>93</v>
      </c>
      <c r="AC750" s="48" t="s">
        <v>103</v>
      </c>
      <c r="AD750" s="48" t="s">
        <v>94</v>
      </c>
      <c r="AE750" s="48">
        <v>1</v>
      </c>
      <c r="AF750" s="48" t="s">
        <v>92</v>
      </c>
      <c r="AH750" s="48" t="s">
        <v>89</v>
      </c>
      <c r="AI750" s="48" t="s">
        <v>89</v>
      </c>
      <c r="AJ750" s="48" t="s">
        <v>92</v>
      </c>
      <c r="AK750" s="48" t="s">
        <v>89</v>
      </c>
      <c r="AL750" s="48" t="s">
        <v>89</v>
      </c>
      <c r="AM750" s="48" t="s">
        <v>89</v>
      </c>
      <c r="AN750" s="48" t="s">
        <v>89</v>
      </c>
      <c r="AO750" s="48" t="s">
        <v>92</v>
      </c>
      <c r="AP750" s="48">
        <v>21737</v>
      </c>
      <c r="AU750" s="48">
        <v>29</v>
      </c>
      <c r="AV750" s="48">
        <v>0.19</v>
      </c>
      <c r="AW750" s="48">
        <v>0</v>
      </c>
      <c r="AX750" s="48">
        <v>44569</v>
      </c>
      <c r="AY750" s="48">
        <v>0</v>
      </c>
      <c r="AZ750" s="48" t="s">
        <v>95</v>
      </c>
      <c r="BA750" s="48" t="s">
        <v>114</v>
      </c>
      <c r="BB750" s="48" t="s">
        <v>2667</v>
      </c>
      <c r="BC750" s="48">
        <v>899999061</v>
      </c>
      <c r="BD750" s="48" t="s">
        <v>1450</v>
      </c>
      <c r="BE750" s="45"/>
      <c r="BF750" s="37">
        <v>76001</v>
      </c>
      <c r="BG750" s="48" t="s">
        <v>81</v>
      </c>
      <c r="BH750" s="48" t="s">
        <v>2664</v>
      </c>
      <c r="BI750" s="48" t="s">
        <v>2665</v>
      </c>
      <c r="BJ750" s="48" t="s">
        <v>3816</v>
      </c>
      <c r="BK750" s="48" t="s">
        <v>733</v>
      </c>
    </row>
    <row r="751" spans="1:63" s="48" customFormat="1" x14ac:dyDescent="0.25">
      <c r="A751" s="48">
        <v>100003</v>
      </c>
      <c r="B751" s="48">
        <v>390101</v>
      </c>
      <c r="C751" s="48" t="s">
        <v>90</v>
      </c>
      <c r="D751" s="48" t="s">
        <v>2668</v>
      </c>
      <c r="E751" s="48" t="s">
        <v>2669</v>
      </c>
      <c r="G751" s="53">
        <v>1778932</v>
      </c>
      <c r="H751" s="45">
        <v>44264</v>
      </c>
      <c r="I751" s="48">
        <v>72225</v>
      </c>
      <c r="J751" s="48">
        <v>1</v>
      </c>
      <c r="K751" s="48">
        <v>94404759</v>
      </c>
      <c r="L751" s="48" t="s">
        <v>2670</v>
      </c>
      <c r="M751" s="48">
        <v>94404759</v>
      </c>
      <c r="N751" s="48" t="s">
        <v>2670</v>
      </c>
      <c r="O751" s="48">
        <v>830062074</v>
      </c>
      <c r="P751" s="48" t="s">
        <v>91</v>
      </c>
      <c r="Q751" s="48">
        <v>80133321</v>
      </c>
      <c r="R751" s="48" t="s">
        <v>102</v>
      </c>
      <c r="S751" s="48" t="s">
        <v>75</v>
      </c>
      <c r="T751" s="48" t="s">
        <v>75</v>
      </c>
      <c r="U751" s="45">
        <v>44263</v>
      </c>
      <c r="V751" s="45">
        <v>44993</v>
      </c>
      <c r="W751" s="45">
        <v>44264</v>
      </c>
      <c r="X751" s="48">
        <v>1</v>
      </c>
      <c r="Y751" s="48" t="s">
        <v>112</v>
      </c>
      <c r="Z751" s="48" t="s">
        <v>92</v>
      </c>
      <c r="AA751" s="48" t="s">
        <v>89</v>
      </c>
      <c r="AB751" s="48" t="s">
        <v>93</v>
      </c>
      <c r="AC751" s="48" t="s">
        <v>103</v>
      </c>
      <c r="AD751" s="48" t="s">
        <v>108</v>
      </c>
      <c r="AE751" s="48">
        <v>2</v>
      </c>
      <c r="AF751" s="48" t="s">
        <v>92</v>
      </c>
      <c r="AH751" s="48" t="s">
        <v>89</v>
      </c>
      <c r="AI751" s="48" t="s">
        <v>89</v>
      </c>
      <c r="AJ751" s="48" t="s">
        <v>92</v>
      </c>
      <c r="AK751" s="48" t="s">
        <v>89</v>
      </c>
      <c r="AL751" s="48" t="s">
        <v>89</v>
      </c>
      <c r="AM751" s="48" t="s">
        <v>89</v>
      </c>
      <c r="AN751" s="48" t="s">
        <v>89</v>
      </c>
      <c r="AO751" s="48" t="s">
        <v>92</v>
      </c>
      <c r="AP751" s="48">
        <v>21729</v>
      </c>
      <c r="AU751" s="48">
        <v>29</v>
      </c>
      <c r="AV751" s="48">
        <v>0.19</v>
      </c>
      <c r="AW751" s="48">
        <v>0</v>
      </c>
      <c r="AX751" s="48">
        <v>44993</v>
      </c>
      <c r="AY751" s="48">
        <v>0</v>
      </c>
      <c r="AZ751" s="48" t="s">
        <v>95</v>
      </c>
      <c r="BA751" s="48" t="s">
        <v>114</v>
      </c>
      <c r="BB751" s="48" t="s">
        <v>2671</v>
      </c>
      <c r="BC751" s="48">
        <v>899999061</v>
      </c>
      <c r="BD751" s="48" t="s">
        <v>1450</v>
      </c>
      <c r="BE751" s="45"/>
      <c r="BF751" s="37">
        <v>76001</v>
      </c>
      <c r="BG751" s="48" t="s">
        <v>81</v>
      </c>
      <c r="BH751" s="48" t="s">
        <v>2668</v>
      </c>
      <c r="BI751" s="48" t="s">
        <v>2669</v>
      </c>
      <c r="BJ751" s="48" t="s">
        <v>3816</v>
      </c>
      <c r="BK751" s="48" t="s">
        <v>733</v>
      </c>
    </row>
    <row r="752" spans="1:63" s="48" customFormat="1" x14ac:dyDescent="0.25">
      <c r="A752" s="48">
        <v>100003</v>
      </c>
      <c r="B752" s="48">
        <v>390101</v>
      </c>
      <c r="C752" s="48" t="s">
        <v>90</v>
      </c>
      <c r="D752" s="48" t="s">
        <v>2672</v>
      </c>
      <c r="E752" s="48" t="s">
        <v>2673</v>
      </c>
      <c r="G752" s="53">
        <v>1054611</v>
      </c>
      <c r="H752" s="45">
        <v>44264</v>
      </c>
      <c r="I752" s="48">
        <v>42817</v>
      </c>
      <c r="J752" s="48">
        <v>1</v>
      </c>
      <c r="K752" s="48">
        <v>94528953</v>
      </c>
      <c r="L752" s="48" t="s">
        <v>2674</v>
      </c>
      <c r="M752" s="48">
        <v>94528953</v>
      </c>
      <c r="N752" s="48" t="s">
        <v>2674</v>
      </c>
      <c r="O752" s="48">
        <v>830062074</v>
      </c>
      <c r="P752" s="48" t="s">
        <v>91</v>
      </c>
      <c r="Q752" s="48">
        <v>80133321</v>
      </c>
      <c r="R752" s="48" t="s">
        <v>102</v>
      </c>
      <c r="S752" s="48" t="s">
        <v>75</v>
      </c>
      <c r="T752" s="48" t="s">
        <v>75</v>
      </c>
      <c r="U752" s="45">
        <v>44263</v>
      </c>
      <c r="V752" s="45">
        <v>44720</v>
      </c>
      <c r="W752" s="45">
        <v>44264</v>
      </c>
      <c r="X752" s="48">
        <v>1</v>
      </c>
      <c r="Y752" s="48" t="s">
        <v>112</v>
      </c>
      <c r="Z752" s="48" t="s">
        <v>92</v>
      </c>
      <c r="AA752" s="48" t="s">
        <v>89</v>
      </c>
      <c r="AB752" s="48" t="s">
        <v>93</v>
      </c>
      <c r="AC752" s="48" t="s">
        <v>96</v>
      </c>
      <c r="AD752" s="48" t="s">
        <v>108</v>
      </c>
      <c r="AE752" s="48">
        <v>2</v>
      </c>
      <c r="AF752" s="48" t="s">
        <v>92</v>
      </c>
      <c r="AH752" s="48" t="s">
        <v>89</v>
      </c>
      <c r="AI752" s="48" t="s">
        <v>89</v>
      </c>
      <c r="AJ752" s="48" t="s">
        <v>92</v>
      </c>
      <c r="AK752" s="48" t="s">
        <v>89</v>
      </c>
      <c r="AL752" s="48" t="s">
        <v>89</v>
      </c>
      <c r="AM752" s="48" t="s">
        <v>89</v>
      </c>
      <c r="AN752" s="48" t="s">
        <v>89</v>
      </c>
      <c r="AO752" s="48" t="s">
        <v>92</v>
      </c>
      <c r="AP752" s="48">
        <v>21770</v>
      </c>
      <c r="AU752" s="48">
        <v>29</v>
      </c>
      <c r="AV752" s="48">
        <v>0.19</v>
      </c>
      <c r="AW752" s="48">
        <v>0</v>
      </c>
      <c r="AX752" s="48">
        <v>44720</v>
      </c>
      <c r="AY752" s="48">
        <v>0</v>
      </c>
      <c r="AZ752" s="48" t="s">
        <v>95</v>
      </c>
      <c r="BA752" s="48" t="s">
        <v>114</v>
      </c>
      <c r="BB752" s="48" t="s">
        <v>2675</v>
      </c>
      <c r="BC752" s="48">
        <v>899999061</v>
      </c>
      <c r="BD752" s="48" t="s">
        <v>1450</v>
      </c>
      <c r="BE752" s="45"/>
      <c r="BF752" s="37">
        <v>76001</v>
      </c>
      <c r="BG752" s="48" t="s">
        <v>81</v>
      </c>
      <c r="BH752" s="48" t="s">
        <v>2672</v>
      </c>
      <c r="BI752" s="48" t="s">
        <v>2673</v>
      </c>
      <c r="BJ752" s="48" t="s">
        <v>3816</v>
      </c>
      <c r="BK752" s="48" t="s">
        <v>733</v>
      </c>
    </row>
    <row r="753" spans="1:63" s="48" customFormat="1" x14ac:dyDescent="0.25">
      <c r="A753" s="48">
        <v>100003</v>
      </c>
      <c r="B753" s="48">
        <v>390101</v>
      </c>
      <c r="C753" s="48" t="s">
        <v>90</v>
      </c>
      <c r="D753" s="48" t="s">
        <v>2676</v>
      </c>
      <c r="E753" s="48" t="s">
        <v>2677</v>
      </c>
      <c r="G753" s="53">
        <v>3934743</v>
      </c>
      <c r="H753" s="45">
        <v>44264</v>
      </c>
      <c r="I753" s="48">
        <v>159751</v>
      </c>
      <c r="J753" s="48">
        <v>1</v>
      </c>
      <c r="K753" s="48">
        <v>94532533</v>
      </c>
      <c r="L753" s="48" t="s">
        <v>2678</v>
      </c>
      <c r="M753" s="48">
        <v>94532533</v>
      </c>
      <c r="N753" s="48" t="s">
        <v>2678</v>
      </c>
      <c r="O753" s="48">
        <v>830062074</v>
      </c>
      <c r="P753" s="48" t="s">
        <v>91</v>
      </c>
      <c r="Q753" s="48">
        <v>80133321</v>
      </c>
      <c r="R753" s="48" t="s">
        <v>102</v>
      </c>
      <c r="S753" s="48" t="s">
        <v>75</v>
      </c>
      <c r="T753" s="48" t="s">
        <v>75</v>
      </c>
      <c r="U753" s="45">
        <v>44263</v>
      </c>
      <c r="V753" s="45">
        <v>44993</v>
      </c>
      <c r="W753" s="45">
        <v>44264</v>
      </c>
      <c r="X753" s="48">
        <v>1</v>
      </c>
      <c r="Y753" s="48" t="s">
        <v>112</v>
      </c>
      <c r="Z753" s="48" t="s">
        <v>92</v>
      </c>
      <c r="AA753" s="48" t="s">
        <v>89</v>
      </c>
      <c r="AB753" s="48" t="s">
        <v>93</v>
      </c>
      <c r="AC753" s="48" t="s">
        <v>96</v>
      </c>
      <c r="AD753" s="48" t="s">
        <v>108</v>
      </c>
      <c r="AE753" s="48">
        <v>2</v>
      </c>
      <c r="AF753" s="48" t="s">
        <v>92</v>
      </c>
      <c r="AH753" s="48" t="s">
        <v>89</v>
      </c>
      <c r="AI753" s="48" t="s">
        <v>89</v>
      </c>
      <c r="AJ753" s="48" t="s">
        <v>92</v>
      </c>
      <c r="AK753" s="48" t="s">
        <v>89</v>
      </c>
      <c r="AL753" s="48" t="s">
        <v>89</v>
      </c>
      <c r="AM753" s="48" t="s">
        <v>89</v>
      </c>
      <c r="AN753" s="48" t="s">
        <v>89</v>
      </c>
      <c r="AO753" s="48" t="s">
        <v>92</v>
      </c>
      <c r="AP753" s="48">
        <v>21759</v>
      </c>
      <c r="AU753" s="48">
        <v>29</v>
      </c>
      <c r="AV753" s="48">
        <v>0.19</v>
      </c>
      <c r="AW753" s="48">
        <v>0</v>
      </c>
      <c r="AX753" s="48">
        <v>44993</v>
      </c>
      <c r="AY753" s="48">
        <v>0</v>
      </c>
      <c r="AZ753" s="48" t="s">
        <v>95</v>
      </c>
      <c r="BA753" s="48" t="s">
        <v>114</v>
      </c>
      <c r="BB753" s="48" t="s">
        <v>2679</v>
      </c>
      <c r="BC753" s="48">
        <v>899999061</v>
      </c>
      <c r="BD753" s="48" t="s">
        <v>1450</v>
      </c>
      <c r="BE753" s="45"/>
      <c r="BF753" s="37">
        <v>76001</v>
      </c>
      <c r="BG753" s="48" t="s">
        <v>81</v>
      </c>
      <c r="BH753" s="48" t="s">
        <v>2676</v>
      </c>
      <c r="BI753" s="48" t="s">
        <v>2677</v>
      </c>
      <c r="BJ753" s="48" t="s">
        <v>3816</v>
      </c>
      <c r="BK753" s="48" t="s">
        <v>733</v>
      </c>
    </row>
    <row r="754" spans="1:63" s="48" customFormat="1" x14ac:dyDescent="0.25">
      <c r="A754" s="48">
        <v>100003</v>
      </c>
      <c r="B754" s="48">
        <v>390101</v>
      </c>
      <c r="C754" s="48" t="s">
        <v>90</v>
      </c>
      <c r="D754" s="48" t="s">
        <v>2680</v>
      </c>
      <c r="E754" s="48" t="s">
        <v>2681</v>
      </c>
      <c r="G754" s="53">
        <v>1401199</v>
      </c>
      <c r="H754" s="45">
        <v>44264</v>
      </c>
      <c r="I754" s="48">
        <v>56889</v>
      </c>
      <c r="J754" s="48">
        <v>1</v>
      </c>
      <c r="K754" s="48">
        <v>94539524</v>
      </c>
      <c r="L754" s="48" t="s">
        <v>2682</v>
      </c>
      <c r="M754" s="48">
        <v>94539524</v>
      </c>
      <c r="N754" s="48" t="s">
        <v>2682</v>
      </c>
      <c r="O754" s="48">
        <v>830062074</v>
      </c>
      <c r="P754" s="48" t="s">
        <v>91</v>
      </c>
      <c r="Q754" s="48">
        <v>80133321</v>
      </c>
      <c r="R754" s="48" t="s">
        <v>102</v>
      </c>
      <c r="S754" s="48" t="s">
        <v>75</v>
      </c>
      <c r="T754" s="48" t="s">
        <v>75</v>
      </c>
      <c r="U754" s="45">
        <v>44263</v>
      </c>
      <c r="V754" s="45">
        <v>44842</v>
      </c>
      <c r="W754" s="45">
        <v>44264</v>
      </c>
      <c r="X754" s="48">
        <v>1</v>
      </c>
      <c r="Y754" s="48" t="s">
        <v>112</v>
      </c>
      <c r="Z754" s="48" t="s">
        <v>92</v>
      </c>
      <c r="AA754" s="48" t="s">
        <v>89</v>
      </c>
      <c r="AB754" s="48" t="s">
        <v>93</v>
      </c>
      <c r="AC754" s="48" t="s">
        <v>96</v>
      </c>
      <c r="AD754" s="48" t="s">
        <v>108</v>
      </c>
      <c r="AE754" s="48">
        <v>2</v>
      </c>
      <c r="AF754" s="48" t="s">
        <v>92</v>
      </c>
      <c r="AH754" s="48" t="s">
        <v>89</v>
      </c>
      <c r="AI754" s="48" t="s">
        <v>89</v>
      </c>
      <c r="AJ754" s="48" t="s">
        <v>92</v>
      </c>
      <c r="AK754" s="48" t="s">
        <v>89</v>
      </c>
      <c r="AL754" s="48" t="s">
        <v>89</v>
      </c>
      <c r="AM754" s="48" t="s">
        <v>89</v>
      </c>
      <c r="AN754" s="48" t="s">
        <v>89</v>
      </c>
      <c r="AO754" s="48" t="s">
        <v>92</v>
      </c>
      <c r="AP754" s="48">
        <v>21733</v>
      </c>
      <c r="AU754" s="48">
        <v>29</v>
      </c>
      <c r="AV754" s="48">
        <v>0.19</v>
      </c>
      <c r="AW754" s="48">
        <v>0</v>
      </c>
      <c r="AX754" s="48">
        <v>44842</v>
      </c>
      <c r="AY754" s="48">
        <v>0</v>
      </c>
      <c r="AZ754" s="48" t="s">
        <v>95</v>
      </c>
      <c r="BA754" s="48" t="s">
        <v>114</v>
      </c>
      <c r="BB754" s="48" t="s">
        <v>1885</v>
      </c>
      <c r="BC754" s="48">
        <v>899999061</v>
      </c>
      <c r="BD754" s="48" t="s">
        <v>1450</v>
      </c>
      <c r="BE754" s="45"/>
      <c r="BF754" s="37">
        <v>76001</v>
      </c>
      <c r="BG754" s="48" t="s">
        <v>81</v>
      </c>
      <c r="BH754" s="48" t="s">
        <v>2680</v>
      </c>
      <c r="BI754" s="48" t="s">
        <v>2681</v>
      </c>
      <c r="BJ754" s="48" t="s">
        <v>3816</v>
      </c>
      <c r="BK754" s="48" t="s">
        <v>733</v>
      </c>
    </row>
    <row r="755" spans="1:63" s="48" customFormat="1" x14ac:dyDescent="0.25">
      <c r="A755" s="48">
        <v>100001</v>
      </c>
      <c r="B755" s="48">
        <v>390101</v>
      </c>
      <c r="C755" s="48" t="s">
        <v>90</v>
      </c>
      <c r="D755" s="48" t="s">
        <v>2683</v>
      </c>
      <c r="E755" s="48" t="s">
        <v>2684</v>
      </c>
      <c r="G755" s="53">
        <v>662107</v>
      </c>
      <c r="H755" s="45">
        <v>44264</v>
      </c>
      <c r="I755" s="48">
        <v>25624</v>
      </c>
      <c r="J755" s="48">
        <v>1</v>
      </c>
      <c r="K755" s="48">
        <v>96330218</v>
      </c>
      <c r="L755" s="48" t="s">
        <v>313</v>
      </c>
      <c r="M755" s="48">
        <v>96330218</v>
      </c>
      <c r="N755" s="48" t="s">
        <v>313</v>
      </c>
      <c r="O755" s="48">
        <v>830062074</v>
      </c>
      <c r="P755" s="48" t="s">
        <v>91</v>
      </c>
      <c r="Q755" s="48">
        <v>80133321</v>
      </c>
      <c r="R755" s="48" t="s">
        <v>102</v>
      </c>
      <c r="S755" s="48" t="s">
        <v>75</v>
      </c>
      <c r="T755" s="48" t="s">
        <v>75</v>
      </c>
      <c r="U755" s="45">
        <v>44263</v>
      </c>
      <c r="V755" s="45">
        <v>44628</v>
      </c>
      <c r="W755" s="45">
        <v>44264</v>
      </c>
      <c r="X755" s="48">
        <v>1</v>
      </c>
      <c r="Y755" s="48" t="s">
        <v>112</v>
      </c>
      <c r="Z755" s="48" t="s">
        <v>92</v>
      </c>
      <c r="AA755" s="48" t="s">
        <v>89</v>
      </c>
      <c r="AB755" s="48" t="s">
        <v>93</v>
      </c>
      <c r="AC755" s="48" t="s">
        <v>103</v>
      </c>
      <c r="AD755" s="48" t="s">
        <v>94</v>
      </c>
      <c r="AE755" s="48">
        <v>1</v>
      </c>
      <c r="AF755" s="48" t="s">
        <v>92</v>
      </c>
      <c r="AH755" s="48" t="s">
        <v>89</v>
      </c>
      <c r="AI755" s="48" t="s">
        <v>89</v>
      </c>
      <c r="AJ755" s="48" t="s">
        <v>92</v>
      </c>
      <c r="AK755" s="48" t="s">
        <v>89</v>
      </c>
      <c r="AL755" s="48" t="s">
        <v>89</v>
      </c>
      <c r="AM755" s="48" t="s">
        <v>89</v>
      </c>
      <c r="AN755" s="48" t="s">
        <v>89</v>
      </c>
      <c r="AO755" s="48" t="s">
        <v>92</v>
      </c>
      <c r="AP755" s="48">
        <v>21752</v>
      </c>
      <c r="AU755" s="48">
        <v>29</v>
      </c>
      <c r="AV755" s="48">
        <v>0.19</v>
      </c>
      <c r="AW755" s="48">
        <v>0</v>
      </c>
      <c r="AX755" s="48">
        <v>44628</v>
      </c>
      <c r="AY755" s="48">
        <v>0</v>
      </c>
      <c r="AZ755" s="48" t="s">
        <v>95</v>
      </c>
      <c r="BA755" s="48" t="s">
        <v>89</v>
      </c>
      <c r="BB755" s="48" t="s">
        <v>2685</v>
      </c>
      <c r="BC755" s="48">
        <v>899999061</v>
      </c>
      <c r="BD755" s="48" t="s">
        <v>1450</v>
      </c>
      <c r="BE755" s="45"/>
      <c r="BF755" s="37">
        <v>9999</v>
      </c>
      <c r="BG755" s="48" t="s">
        <v>105</v>
      </c>
      <c r="BH755" s="48" t="s">
        <v>2683</v>
      </c>
      <c r="BI755" s="48" t="s">
        <v>2684</v>
      </c>
      <c r="BJ755" s="48" t="s">
        <v>3816</v>
      </c>
      <c r="BK755" s="48" t="s">
        <v>733</v>
      </c>
    </row>
    <row r="756" spans="1:63" s="48" customFormat="1" x14ac:dyDescent="0.25">
      <c r="A756" s="48">
        <v>100005</v>
      </c>
      <c r="B756" s="48">
        <v>390101</v>
      </c>
      <c r="C756" s="48" t="s">
        <v>90</v>
      </c>
      <c r="D756" s="48" t="s">
        <v>2686</v>
      </c>
      <c r="E756" s="48" t="s">
        <v>2687</v>
      </c>
      <c r="G756" s="53">
        <v>1272280</v>
      </c>
      <c r="H756" s="45">
        <v>44264</v>
      </c>
      <c r="I756" s="48">
        <v>49237</v>
      </c>
      <c r="J756" s="48">
        <v>1</v>
      </c>
      <c r="K756" s="48">
        <v>98700656</v>
      </c>
      <c r="L756" s="48" t="s">
        <v>2688</v>
      </c>
      <c r="M756" s="48">
        <v>98700656</v>
      </c>
      <c r="N756" s="48" t="s">
        <v>2688</v>
      </c>
      <c r="O756" s="48">
        <v>830062074</v>
      </c>
      <c r="P756" s="48" t="s">
        <v>91</v>
      </c>
      <c r="Q756" s="48">
        <v>80133321</v>
      </c>
      <c r="R756" s="48" t="s">
        <v>102</v>
      </c>
      <c r="S756" s="48" t="s">
        <v>75</v>
      </c>
      <c r="T756" s="48" t="s">
        <v>75</v>
      </c>
      <c r="U756" s="45">
        <v>44263</v>
      </c>
      <c r="V756" s="45">
        <v>44628</v>
      </c>
      <c r="W756" s="45">
        <v>44264</v>
      </c>
      <c r="X756" s="48">
        <v>1</v>
      </c>
      <c r="Y756" s="48" t="s">
        <v>112</v>
      </c>
      <c r="Z756" s="48" t="s">
        <v>92</v>
      </c>
      <c r="AA756" s="48" t="s">
        <v>89</v>
      </c>
      <c r="AB756" s="48" t="s">
        <v>93</v>
      </c>
      <c r="AC756" s="48" t="s">
        <v>103</v>
      </c>
      <c r="AD756" s="48" t="s">
        <v>94</v>
      </c>
      <c r="AE756" s="48">
        <v>1</v>
      </c>
      <c r="AF756" s="48" t="s">
        <v>92</v>
      </c>
      <c r="AH756" s="48" t="s">
        <v>89</v>
      </c>
      <c r="AI756" s="48" t="s">
        <v>89</v>
      </c>
      <c r="AJ756" s="48" t="s">
        <v>92</v>
      </c>
      <c r="AK756" s="48" t="s">
        <v>89</v>
      </c>
      <c r="AL756" s="48" t="s">
        <v>89</v>
      </c>
      <c r="AM756" s="48" t="s">
        <v>89</v>
      </c>
      <c r="AN756" s="48" t="s">
        <v>89</v>
      </c>
      <c r="AO756" s="48" t="s">
        <v>92</v>
      </c>
      <c r="AP756" s="48">
        <v>21760</v>
      </c>
      <c r="AU756" s="48">
        <v>29</v>
      </c>
      <c r="AV756" s="48">
        <v>0.19</v>
      </c>
      <c r="AW756" s="48">
        <v>0</v>
      </c>
      <c r="AX756" s="48">
        <v>44628</v>
      </c>
      <c r="AY756" s="48">
        <v>0</v>
      </c>
      <c r="AZ756" s="48" t="s">
        <v>95</v>
      </c>
      <c r="BA756" s="48" t="s">
        <v>2535</v>
      </c>
      <c r="BB756" s="48" t="s">
        <v>2689</v>
      </c>
      <c r="BC756" s="48">
        <v>899999061</v>
      </c>
      <c r="BD756" s="48" t="s">
        <v>1450</v>
      </c>
      <c r="BE756" s="45"/>
      <c r="BF756" s="37">
        <v>5360</v>
      </c>
      <c r="BG756" s="48" t="s">
        <v>86</v>
      </c>
      <c r="BH756" s="48" t="s">
        <v>2686</v>
      </c>
      <c r="BI756" s="48" t="s">
        <v>2687</v>
      </c>
      <c r="BJ756" s="48" t="s">
        <v>3816</v>
      </c>
      <c r="BK756" s="48" t="s">
        <v>733</v>
      </c>
    </row>
    <row r="757" spans="1:63" s="48" customFormat="1" x14ac:dyDescent="0.25">
      <c r="A757" s="48">
        <v>100001</v>
      </c>
      <c r="B757" s="48">
        <v>390101</v>
      </c>
      <c r="C757" s="48" t="s">
        <v>90</v>
      </c>
      <c r="D757" s="48" t="s">
        <v>2690</v>
      </c>
      <c r="E757" s="48" t="s">
        <v>2691</v>
      </c>
      <c r="G757" s="53">
        <v>1183790</v>
      </c>
      <c r="H757" s="45">
        <v>44264</v>
      </c>
      <c r="I757" s="48">
        <v>45813</v>
      </c>
      <c r="J757" s="48">
        <v>1</v>
      </c>
      <c r="K757" s="48" t="s">
        <v>2692</v>
      </c>
      <c r="L757" s="48" t="s">
        <v>2693</v>
      </c>
      <c r="M757" s="48">
        <v>79607939</v>
      </c>
      <c r="N757" s="48" t="s">
        <v>2693</v>
      </c>
      <c r="O757" s="48">
        <v>830062074</v>
      </c>
      <c r="P757" s="48" t="s">
        <v>91</v>
      </c>
      <c r="Q757" s="48">
        <v>80133321</v>
      </c>
      <c r="R757" s="48" t="s">
        <v>102</v>
      </c>
      <c r="S757" s="48" t="s">
        <v>75</v>
      </c>
      <c r="T757" s="48" t="s">
        <v>75</v>
      </c>
      <c r="U757" s="45">
        <v>44263</v>
      </c>
      <c r="V757" s="45">
        <v>44385</v>
      </c>
      <c r="W757" s="45">
        <v>44264</v>
      </c>
      <c r="X757" s="48">
        <v>1</v>
      </c>
      <c r="Y757" s="48" t="s">
        <v>112</v>
      </c>
      <c r="Z757" s="48" t="s">
        <v>92</v>
      </c>
      <c r="AA757" s="48" t="s">
        <v>89</v>
      </c>
      <c r="AB757" s="48" t="s">
        <v>93</v>
      </c>
      <c r="AC757" s="48" t="s">
        <v>111</v>
      </c>
      <c r="AD757" s="48" t="s">
        <v>94</v>
      </c>
      <c r="AE757" s="48">
        <v>1</v>
      </c>
      <c r="AF757" s="48" t="s">
        <v>92</v>
      </c>
      <c r="AG757" s="48">
        <v>26719</v>
      </c>
      <c r="AH757" s="48" t="s">
        <v>89</v>
      </c>
      <c r="AI757" s="48" t="s">
        <v>89</v>
      </c>
      <c r="AJ757" s="48" t="s">
        <v>92</v>
      </c>
      <c r="AK757" s="48" t="s">
        <v>89</v>
      </c>
      <c r="AL757" s="48" t="s">
        <v>89</v>
      </c>
      <c r="AM757" s="48" t="s">
        <v>89</v>
      </c>
      <c r="AN757" s="48" t="s">
        <v>89</v>
      </c>
      <c r="AO757" s="48" t="s">
        <v>92</v>
      </c>
      <c r="AP757" s="48">
        <v>64461</v>
      </c>
      <c r="AU757" s="48">
        <v>29</v>
      </c>
      <c r="AV757" s="48">
        <v>0.19</v>
      </c>
      <c r="AW757" s="48">
        <v>0</v>
      </c>
      <c r="AX757" s="48">
        <v>44385</v>
      </c>
      <c r="AY757" s="48">
        <v>0</v>
      </c>
      <c r="AZ757" s="48" t="s">
        <v>95</v>
      </c>
      <c r="BA757" s="48" t="s">
        <v>95</v>
      </c>
      <c r="BB757" s="48" t="s">
        <v>2694</v>
      </c>
      <c r="BC757" s="48">
        <v>899999061</v>
      </c>
      <c r="BD757" s="48" t="s">
        <v>1450</v>
      </c>
      <c r="BE757" s="45"/>
      <c r="BF757" s="37" t="s">
        <v>3818</v>
      </c>
      <c r="BG757" s="48" t="s">
        <v>76</v>
      </c>
      <c r="BH757" s="48" t="s">
        <v>2690</v>
      </c>
      <c r="BI757" s="48" t="s">
        <v>2691</v>
      </c>
      <c r="BJ757" s="48" t="s">
        <v>3816</v>
      </c>
      <c r="BK757" s="48" t="s">
        <v>733</v>
      </c>
    </row>
    <row r="758" spans="1:63" s="48" customFormat="1" x14ac:dyDescent="0.25">
      <c r="A758" s="48">
        <v>300008</v>
      </c>
      <c r="B758" s="48">
        <v>400301</v>
      </c>
      <c r="C758" s="48" t="s">
        <v>90</v>
      </c>
      <c r="D758" s="48" t="s">
        <v>2695</v>
      </c>
      <c r="E758" s="48" t="s">
        <v>2696</v>
      </c>
      <c r="G758" s="53">
        <v>2319238</v>
      </c>
      <c r="H758" s="45">
        <v>44264</v>
      </c>
      <c r="I758" s="48">
        <v>137531</v>
      </c>
      <c r="J758" s="48">
        <v>1</v>
      </c>
      <c r="K758" s="48">
        <v>1007278394</v>
      </c>
      <c r="L758" s="48" t="s">
        <v>2443</v>
      </c>
      <c r="M758" s="48">
        <v>1007278394</v>
      </c>
      <c r="N758" s="48" t="s">
        <v>2443</v>
      </c>
      <c r="O758" s="48">
        <v>830062074</v>
      </c>
      <c r="P758" s="48" t="s">
        <v>91</v>
      </c>
      <c r="Q758" s="48">
        <v>80133321</v>
      </c>
      <c r="R758" s="48" t="s">
        <v>102</v>
      </c>
      <c r="S758" s="48" t="s">
        <v>75</v>
      </c>
      <c r="T758" s="48" t="s">
        <v>75</v>
      </c>
      <c r="U758" s="45">
        <v>44263</v>
      </c>
      <c r="V758" s="45">
        <v>44993</v>
      </c>
      <c r="W758" s="45">
        <v>44264</v>
      </c>
      <c r="X758" s="48">
        <v>1</v>
      </c>
      <c r="Y758" s="48" t="s">
        <v>112</v>
      </c>
      <c r="Z758" s="48" t="s">
        <v>92</v>
      </c>
      <c r="AA758" s="48" t="s">
        <v>89</v>
      </c>
      <c r="AB758" s="48" t="s">
        <v>93</v>
      </c>
      <c r="AC758" s="48" t="s">
        <v>103</v>
      </c>
      <c r="AD758" s="48" t="s">
        <v>108</v>
      </c>
      <c r="AE758" s="48">
        <v>2</v>
      </c>
      <c r="AF758" s="48" t="s">
        <v>92</v>
      </c>
      <c r="AH758" s="48" t="s">
        <v>89</v>
      </c>
      <c r="AI758" s="48" t="s">
        <v>89</v>
      </c>
      <c r="AJ758" s="48" t="s">
        <v>92</v>
      </c>
      <c r="AK758" s="48" t="s">
        <v>89</v>
      </c>
      <c r="AL758" s="48" t="s">
        <v>89</v>
      </c>
      <c r="AM758" s="48" t="s">
        <v>89</v>
      </c>
      <c r="AN758" s="48" t="s">
        <v>89</v>
      </c>
      <c r="AO758" s="48" t="s">
        <v>92</v>
      </c>
      <c r="AP758" s="48">
        <v>21740</v>
      </c>
      <c r="AU758" s="48">
        <v>29</v>
      </c>
      <c r="AV758" s="48">
        <v>0.19</v>
      </c>
      <c r="AW758" s="48">
        <v>0</v>
      </c>
      <c r="AX758" s="48">
        <v>44993</v>
      </c>
      <c r="AY758" s="48">
        <v>0</v>
      </c>
      <c r="AZ758" s="48" t="s">
        <v>95</v>
      </c>
      <c r="BA758" s="48" t="s">
        <v>2444</v>
      </c>
      <c r="BB758" s="48" t="s">
        <v>2445</v>
      </c>
      <c r="BC758" s="48">
        <v>899999061</v>
      </c>
      <c r="BD758" s="48" t="s">
        <v>1450</v>
      </c>
      <c r="BE758" s="45"/>
      <c r="BF758" s="37">
        <v>8001</v>
      </c>
      <c r="BG758" s="48" t="s">
        <v>80</v>
      </c>
      <c r="BH758" s="48" t="s">
        <v>2695</v>
      </c>
      <c r="BI758" s="48" t="s">
        <v>2696</v>
      </c>
      <c r="BJ758" s="48" t="s">
        <v>3816</v>
      </c>
      <c r="BK758" s="48" t="s">
        <v>733</v>
      </c>
    </row>
    <row r="759" spans="1:63" s="48" customFormat="1" x14ac:dyDescent="0.25">
      <c r="A759" s="48">
        <v>300004</v>
      </c>
      <c r="B759" s="48">
        <v>400301</v>
      </c>
      <c r="C759" s="48" t="s">
        <v>90</v>
      </c>
      <c r="D759" s="48" t="s">
        <v>2697</v>
      </c>
      <c r="E759" s="48" t="s">
        <v>2698</v>
      </c>
      <c r="G759" s="53">
        <v>1855122</v>
      </c>
      <c r="H759" s="45">
        <v>44264</v>
      </c>
      <c r="I759" s="48">
        <v>110009</v>
      </c>
      <c r="J759" s="48">
        <v>1</v>
      </c>
      <c r="K759" s="48">
        <v>1010009058</v>
      </c>
      <c r="L759" s="48" t="s">
        <v>2448</v>
      </c>
      <c r="M759" s="48">
        <v>1010009058</v>
      </c>
      <c r="N759" s="48" t="s">
        <v>2448</v>
      </c>
      <c r="O759" s="48">
        <v>830062074</v>
      </c>
      <c r="P759" s="48" t="s">
        <v>91</v>
      </c>
      <c r="Q759" s="48">
        <v>80133321</v>
      </c>
      <c r="R759" s="48" t="s">
        <v>102</v>
      </c>
      <c r="S759" s="48" t="s">
        <v>75</v>
      </c>
      <c r="T759" s="48" t="s">
        <v>75</v>
      </c>
      <c r="U759" s="45">
        <v>44263</v>
      </c>
      <c r="V759" s="45">
        <v>44903</v>
      </c>
      <c r="W759" s="45">
        <v>44264</v>
      </c>
      <c r="X759" s="48">
        <v>1</v>
      </c>
      <c r="Y759" s="48" t="s">
        <v>112</v>
      </c>
      <c r="Z759" s="48" t="s">
        <v>92</v>
      </c>
      <c r="AA759" s="48" t="s">
        <v>89</v>
      </c>
      <c r="AB759" s="48" t="s">
        <v>93</v>
      </c>
      <c r="AC759" s="48" t="s">
        <v>96</v>
      </c>
      <c r="AD759" s="48" t="s">
        <v>108</v>
      </c>
      <c r="AE759" s="48">
        <v>2</v>
      </c>
      <c r="AF759" s="48" t="s">
        <v>92</v>
      </c>
      <c r="AH759" s="48" t="s">
        <v>89</v>
      </c>
      <c r="AI759" s="48" t="s">
        <v>89</v>
      </c>
      <c r="AJ759" s="48" t="s">
        <v>92</v>
      </c>
      <c r="AK759" s="48" t="s">
        <v>89</v>
      </c>
      <c r="AL759" s="48" t="s">
        <v>89</v>
      </c>
      <c r="AM759" s="48" t="s">
        <v>89</v>
      </c>
      <c r="AN759" s="48" t="s">
        <v>89</v>
      </c>
      <c r="AO759" s="48" t="s">
        <v>92</v>
      </c>
      <c r="AP759" s="48">
        <v>21735</v>
      </c>
      <c r="AU759" s="48">
        <v>29</v>
      </c>
      <c r="AV759" s="48">
        <v>0.19</v>
      </c>
      <c r="AW759" s="48">
        <v>0</v>
      </c>
      <c r="AX759" s="48">
        <v>44903</v>
      </c>
      <c r="AY759" s="48">
        <v>0</v>
      </c>
      <c r="AZ759" s="48" t="s">
        <v>95</v>
      </c>
      <c r="BA759" s="48" t="s">
        <v>115</v>
      </c>
      <c r="BB759" s="48" t="s">
        <v>2449</v>
      </c>
      <c r="BC759" s="48">
        <v>899999061</v>
      </c>
      <c r="BD759" s="48" t="s">
        <v>1450</v>
      </c>
      <c r="BE759" s="45"/>
      <c r="BF759" s="37">
        <v>54223</v>
      </c>
      <c r="BG759" s="48" t="s">
        <v>82</v>
      </c>
      <c r="BH759" s="48" t="s">
        <v>2697</v>
      </c>
      <c r="BI759" s="48" t="s">
        <v>2698</v>
      </c>
      <c r="BJ759" s="48" t="s">
        <v>3816</v>
      </c>
      <c r="BK759" s="48" t="s">
        <v>733</v>
      </c>
    </row>
    <row r="760" spans="1:63" s="48" customFormat="1" x14ac:dyDescent="0.25">
      <c r="A760" s="48">
        <v>300004</v>
      </c>
      <c r="B760" s="48">
        <v>400301</v>
      </c>
      <c r="C760" s="48" t="s">
        <v>90</v>
      </c>
      <c r="D760" s="48" t="s">
        <v>2699</v>
      </c>
      <c r="E760" s="48" t="s">
        <v>2700</v>
      </c>
      <c r="G760" s="53">
        <v>456981</v>
      </c>
      <c r="H760" s="45">
        <v>44264</v>
      </c>
      <c r="I760" s="48">
        <v>25819</v>
      </c>
      <c r="J760" s="48">
        <v>1</v>
      </c>
      <c r="K760" s="48">
        <v>1010019524</v>
      </c>
      <c r="L760" s="48" t="s">
        <v>2452</v>
      </c>
      <c r="M760" s="48">
        <v>1010019524</v>
      </c>
      <c r="N760" s="48" t="s">
        <v>2452</v>
      </c>
      <c r="O760" s="48">
        <v>830062074</v>
      </c>
      <c r="P760" s="48" t="s">
        <v>91</v>
      </c>
      <c r="Q760" s="48">
        <v>80133321</v>
      </c>
      <c r="R760" s="48" t="s">
        <v>102</v>
      </c>
      <c r="S760" s="48" t="s">
        <v>75</v>
      </c>
      <c r="T760" s="48" t="s">
        <v>75</v>
      </c>
      <c r="U760" s="45">
        <v>44263</v>
      </c>
      <c r="V760" s="45">
        <v>44538</v>
      </c>
      <c r="W760" s="45">
        <v>44264</v>
      </c>
      <c r="X760" s="48">
        <v>1</v>
      </c>
      <c r="Y760" s="48" t="s">
        <v>112</v>
      </c>
      <c r="Z760" s="48" t="s">
        <v>92</v>
      </c>
      <c r="AA760" s="48" t="s">
        <v>89</v>
      </c>
      <c r="AB760" s="48" t="s">
        <v>93</v>
      </c>
      <c r="AC760" s="48" t="s">
        <v>96</v>
      </c>
      <c r="AD760" s="48" t="s">
        <v>94</v>
      </c>
      <c r="AE760" s="48">
        <v>1</v>
      </c>
      <c r="AF760" s="48" t="s">
        <v>92</v>
      </c>
      <c r="AH760" s="48" t="s">
        <v>89</v>
      </c>
      <c r="AI760" s="48" t="s">
        <v>89</v>
      </c>
      <c r="AJ760" s="48" t="s">
        <v>92</v>
      </c>
      <c r="AK760" s="48" t="s">
        <v>89</v>
      </c>
      <c r="AL760" s="48" t="s">
        <v>89</v>
      </c>
      <c r="AM760" s="48" t="s">
        <v>89</v>
      </c>
      <c r="AN760" s="48" t="s">
        <v>89</v>
      </c>
      <c r="AO760" s="48" t="s">
        <v>92</v>
      </c>
      <c r="AP760" s="48">
        <v>21747</v>
      </c>
      <c r="AU760" s="48">
        <v>29</v>
      </c>
      <c r="AV760" s="48">
        <v>0.19</v>
      </c>
      <c r="AW760" s="48">
        <v>0</v>
      </c>
      <c r="AX760" s="48">
        <v>44538</v>
      </c>
      <c r="AY760" s="48">
        <v>0</v>
      </c>
      <c r="AZ760" s="48" t="s">
        <v>95</v>
      </c>
      <c r="BA760" s="48" t="s">
        <v>115</v>
      </c>
      <c r="BB760" s="48" t="s">
        <v>2453</v>
      </c>
      <c r="BC760" s="48">
        <v>899999061</v>
      </c>
      <c r="BD760" s="48" t="s">
        <v>1450</v>
      </c>
      <c r="BE760" s="45"/>
      <c r="BF760" s="37">
        <v>54223</v>
      </c>
      <c r="BG760" s="48" t="s">
        <v>82</v>
      </c>
      <c r="BH760" s="48" t="s">
        <v>2699</v>
      </c>
      <c r="BI760" s="48" t="s">
        <v>2700</v>
      </c>
      <c r="BJ760" s="48" t="s">
        <v>3816</v>
      </c>
      <c r="BK760" s="48" t="s">
        <v>733</v>
      </c>
    </row>
    <row r="761" spans="1:63" s="48" customFormat="1" x14ac:dyDescent="0.25">
      <c r="A761" s="48">
        <v>300001</v>
      </c>
      <c r="B761" s="48">
        <v>400301</v>
      </c>
      <c r="C761" s="48" t="s">
        <v>90</v>
      </c>
      <c r="D761" s="48" t="s">
        <v>2701</v>
      </c>
      <c r="E761" s="48" t="s">
        <v>2702</v>
      </c>
      <c r="G761" s="53">
        <v>1780770</v>
      </c>
      <c r="H761" s="45">
        <v>44264</v>
      </c>
      <c r="I761" s="48">
        <v>100614</v>
      </c>
      <c r="J761" s="48">
        <v>1</v>
      </c>
      <c r="K761" s="48">
        <v>1016073503</v>
      </c>
      <c r="L761" s="48" t="s">
        <v>2456</v>
      </c>
      <c r="M761" s="48">
        <v>1016073503</v>
      </c>
      <c r="N761" s="48" t="s">
        <v>2456</v>
      </c>
      <c r="O761" s="48">
        <v>830062074</v>
      </c>
      <c r="P761" s="48" t="s">
        <v>91</v>
      </c>
      <c r="Q761" s="48">
        <v>80133321</v>
      </c>
      <c r="R761" s="48" t="s">
        <v>102</v>
      </c>
      <c r="S761" s="48" t="s">
        <v>75</v>
      </c>
      <c r="T761" s="48" t="s">
        <v>75</v>
      </c>
      <c r="U761" s="45">
        <v>44263</v>
      </c>
      <c r="V761" s="45">
        <v>44447</v>
      </c>
      <c r="W761" s="45">
        <v>44264</v>
      </c>
      <c r="X761" s="48">
        <v>1</v>
      </c>
      <c r="Y761" s="48" t="s">
        <v>112</v>
      </c>
      <c r="Z761" s="48" t="s">
        <v>92</v>
      </c>
      <c r="AA761" s="48" t="s">
        <v>89</v>
      </c>
      <c r="AB761" s="48" t="s">
        <v>93</v>
      </c>
      <c r="AC761" s="48" t="s">
        <v>96</v>
      </c>
      <c r="AD761" s="48" t="s">
        <v>94</v>
      </c>
      <c r="AE761" s="48">
        <v>1</v>
      </c>
      <c r="AF761" s="48" t="s">
        <v>92</v>
      </c>
      <c r="AH761" s="48" t="s">
        <v>89</v>
      </c>
      <c r="AI761" s="48" t="s">
        <v>89</v>
      </c>
      <c r="AJ761" s="48" t="s">
        <v>92</v>
      </c>
      <c r="AK761" s="48" t="s">
        <v>89</v>
      </c>
      <c r="AL761" s="48" t="s">
        <v>89</v>
      </c>
      <c r="AM761" s="48" t="s">
        <v>89</v>
      </c>
      <c r="AN761" s="48" t="s">
        <v>89</v>
      </c>
      <c r="AO761" s="48" t="s">
        <v>92</v>
      </c>
      <c r="AP761" s="48">
        <v>64462</v>
      </c>
      <c r="AU761" s="48">
        <v>29</v>
      </c>
      <c r="AV761" s="48">
        <v>0.19</v>
      </c>
      <c r="AW761" s="48">
        <v>0</v>
      </c>
      <c r="AX761" s="48">
        <v>44447</v>
      </c>
      <c r="AY761" s="48">
        <v>0</v>
      </c>
      <c r="AZ761" s="48" t="s">
        <v>95</v>
      </c>
      <c r="BA761" s="48" t="s">
        <v>95</v>
      </c>
      <c r="BB761" s="48" t="s">
        <v>2457</v>
      </c>
      <c r="BC761" s="48">
        <v>899999061</v>
      </c>
      <c r="BD761" s="48" t="s">
        <v>1450</v>
      </c>
      <c r="BE761" s="45"/>
      <c r="BF761" s="37" t="s">
        <v>3818</v>
      </c>
      <c r="BG761" s="48" t="s">
        <v>76</v>
      </c>
      <c r="BH761" s="48" t="s">
        <v>2701</v>
      </c>
      <c r="BI761" s="48" t="s">
        <v>2702</v>
      </c>
      <c r="BJ761" s="48" t="s">
        <v>3816</v>
      </c>
      <c r="BK761" s="48" t="s">
        <v>733</v>
      </c>
    </row>
    <row r="762" spans="1:63" s="48" customFormat="1" x14ac:dyDescent="0.25">
      <c r="A762" s="48">
        <v>300001</v>
      </c>
      <c r="B762" s="48">
        <v>400301</v>
      </c>
      <c r="C762" s="48" t="s">
        <v>90</v>
      </c>
      <c r="D762" s="48" t="s">
        <v>2703</v>
      </c>
      <c r="E762" s="48" t="s">
        <v>2704</v>
      </c>
      <c r="G762" s="53">
        <v>1773130</v>
      </c>
      <c r="H762" s="45">
        <v>44264</v>
      </c>
      <c r="I762" s="48">
        <v>100182</v>
      </c>
      <c r="J762" s="48">
        <v>1</v>
      </c>
      <c r="K762" s="48">
        <v>1020763452</v>
      </c>
      <c r="L762" s="48" t="s">
        <v>2460</v>
      </c>
      <c r="M762" s="48">
        <v>1020763452</v>
      </c>
      <c r="N762" s="48" t="s">
        <v>2460</v>
      </c>
      <c r="O762" s="48">
        <v>830062074</v>
      </c>
      <c r="P762" s="48" t="s">
        <v>91</v>
      </c>
      <c r="Q762" s="48">
        <v>80133321</v>
      </c>
      <c r="R762" s="48" t="s">
        <v>102</v>
      </c>
      <c r="S762" s="48" t="s">
        <v>75</v>
      </c>
      <c r="T762" s="48" t="s">
        <v>75</v>
      </c>
      <c r="U762" s="45">
        <v>44263</v>
      </c>
      <c r="V762" s="45">
        <v>44447</v>
      </c>
      <c r="W762" s="45">
        <v>44264</v>
      </c>
      <c r="X762" s="48">
        <v>1</v>
      </c>
      <c r="Y762" s="48" t="s">
        <v>112</v>
      </c>
      <c r="Z762" s="48" t="s">
        <v>92</v>
      </c>
      <c r="AA762" s="48" t="s">
        <v>89</v>
      </c>
      <c r="AB762" s="48" t="s">
        <v>93</v>
      </c>
      <c r="AC762" s="48" t="s">
        <v>96</v>
      </c>
      <c r="AD762" s="48" t="s">
        <v>94</v>
      </c>
      <c r="AE762" s="48">
        <v>1</v>
      </c>
      <c r="AF762" s="48" t="s">
        <v>92</v>
      </c>
      <c r="AH762" s="48" t="s">
        <v>89</v>
      </c>
      <c r="AI762" s="48" t="s">
        <v>89</v>
      </c>
      <c r="AJ762" s="48" t="s">
        <v>92</v>
      </c>
      <c r="AK762" s="48" t="s">
        <v>89</v>
      </c>
      <c r="AL762" s="48" t="s">
        <v>89</v>
      </c>
      <c r="AM762" s="48" t="s">
        <v>89</v>
      </c>
      <c r="AN762" s="48" t="s">
        <v>89</v>
      </c>
      <c r="AO762" s="48" t="s">
        <v>92</v>
      </c>
      <c r="AP762" s="48">
        <v>64471</v>
      </c>
      <c r="AU762" s="48">
        <v>29</v>
      </c>
      <c r="AV762" s="48">
        <v>0.19</v>
      </c>
      <c r="AW762" s="48">
        <v>0</v>
      </c>
      <c r="AX762" s="48">
        <v>44447</v>
      </c>
      <c r="AY762" s="48">
        <v>0</v>
      </c>
      <c r="AZ762" s="48" t="s">
        <v>95</v>
      </c>
      <c r="BA762" s="48" t="s">
        <v>95</v>
      </c>
      <c r="BB762" s="48" t="s">
        <v>2461</v>
      </c>
      <c r="BC762" s="48">
        <v>899999061</v>
      </c>
      <c r="BD762" s="48" t="s">
        <v>1450</v>
      </c>
      <c r="BE762" s="45"/>
      <c r="BF762" s="37" t="s">
        <v>3818</v>
      </c>
      <c r="BG762" s="48" t="s">
        <v>76</v>
      </c>
      <c r="BH762" s="48" t="s">
        <v>2703</v>
      </c>
      <c r="BI762" s="48" t="s">
        <v>2704</v>
      </c>
      <c r="BJ762" s="48" t="s">
        <v>3816</v>
      </c>
      <c r="BK762" s="48" t="s">
        <v>733</v>
      </c>
    </row>
    <row r="763" spans="1:63" s="48" customFormat="1" x14ac:dyDescent="0.25">
      <c r="A763" s="48">
        <v>300001</v>
      </c>
      <c r="B763" s="48">
        <v>400301</v>
      </c>
      <c r="C763" s="48" t="s">
        <v>90</v>
      </c>
      <c r="D763" s="48" t="s">
        <v>2705</v>
      </c>
      <c r="E763" s="48" t="s">
        <v>2706</v>
      </c>
      <c r="G763" s="53">
        <v>3112690</v>
      </c>
      <c r="H763" s="45">
        <v>44264</v>
      </c>
      <c r="I763" s="48">
        <v>175867</v>
      </c>
      <c r="J763" s="48">
        <v>1</v>
      </c>
      <c r="K763" s="48">
        <v>1022927976</v>
      </c>
      <c r="L763" s="48" t="s">
        <v>2464</v>
      </c>
      <c r="M763" s="48">
        <v>1022927976</v>
      </c>
      <c r="N763" s="48" t="s">
        <v>2464</v>
      </c>
      <c r="O763" s="48">
        <v>830062074</v>
      </c>
      <c r="P763" s="48" t="s">
        <v>91</v>
      </c>
      <c r="Q763" s="48">
        <v>80133321</v>
      </c>
      <c r="R763" s="48" t="s">
        <v>102</v>
      </c>
      <c r="S763" s="48" t="s">
        <v>75</v>
      </c>
      <c r="T763" s="48" t="s">
        <v>75</v>
      </c>
      <c r="U763" s="45">
        <v>44263</v>
      </c>
      <c r="V763" s="45">
        <v>44600</v>
      </c>
      <c r="W763" s="45">
        <v>44264</v>
      </c>
      <c r="X763" s="48">
        <v>1</v>
      </c>
      <c r="Y763" s="48" t="s">
        <v>112</v>
      </c>
      <c r="Z763" s="48" t="s">
        <v>92</v>
      </c>
      <c r="AA763" s="48" t="s">
        <v>89</v>
      </c>
      <c r="AB763" s="48" t="s">
        <v>93</v>
      </c>
      <c r="AC763" s="48" t="s">
        <v>103</v>
      </c>
      <c r="AD763" s="48" t="s">
        <v>94</v>
      </c>
      <c r="AE763" s="48">
        <v>1</v>
      </c>
      <c r="AF763" s="48" t="s">
        <v>92</v>
      </c>
      <c r="AH763" s="48" t="s">
        <v>89</v>
      </c>
      <c r="AI763" s="48" t="s">
        <v>89</v>
      </c>
      <c r="AJ763" s="48" t="s">
        <v>92</v>
      </c>
      <c r="AK763" s="48" t="s">
        <v>89</v>
      </c>
      <c r="AL763" s="48" t="s">
        <v>89</v>
      </c>
      <c r="AM763" s="48" t="s">
        <v>89</v>
      </c>
      <c r="AN763" s="48" t="s">
        <v>89</v>
      </c>
      <c r="AO763" s="48" t="s">
        <v>92</v>
      </c>
      <c r="AP763" s="48">
        <v>64470</v>
      </c>
      <c r="AU763" s="48">
        <v>29</v>
      </c>
      <c r="AV763" s="48">
        <v>0.19</v>
      </c>
      <c r="AW763" s="48">
        <v>0</v>
      </c>
      <c r="AX763" s="48">
        <v>44600</v>
      </c>
      <c r="AY763" s="48">
        <v>0</v>
      </c>
      <c r="AZ763" s="48" t="s">
        <v>95</v>
      </c>
      <c r="BA763" s="48" t="s">
        <v>95</v>
      </c>
      <c r="BB763" s="48" t="s">
        <v>2465</v>
      </c>
      <c r="BC763" s="48">
        <v>899999061</v>
      </c>
      <c r="BD763" s="48" t="s">
        <v>1450</v>
      </c>
      <c r="BE763" s="45"/>
      <c r="BF763" s="37" t="s">
        <v>3818</v>
      </c>
      <c r="BG763" s="48" t="s">
        <v>76</v>
      </c>
      <c r="BH763" s="48" t="s">
        <v>2705</v>
      </c>
      <c r="BI763" s="48" t="s">
        <v>2706</v>
      </c>
      <c r="BJ763" s="48" t="s">
        <v>3816</v>
      </c>
      <c r="BK763" s="48" t="s">
        <v>733</v>
      </c>
    </row>
    <row r="764" spans="1:63" s="48" customFormat="1" x14ac:dyDescent="0.25">
      <c r="A764" s="48">
        <v>300001</v>
      </c>
      <c r="B764" s="48">
        <v>400301</v>
      </c>
      <c r="C764" s="48" t="s">
        <v>90</v>
      </c>
      <c r="D764" s="48" t="s">
        <v>2707</v>
      </c>
      <c r="E764" s="48" t="s">
        <v>2708</v>
      </c>
      <c r="G764" s="53">
        <v>3889570</v>
      </c>
      <c r="H764" s="45">
        <v>44264</v>
      </c>
      <c r="I764" s="48">
        <v>230652</v>
      </c>
      <c r="J764" s="48">
        <v>1</v>
      </c>
      <c r="K764" s="48">
        <v>1023000093</v>
      </c>
      <c r="L764" s="48" t="s">
        <v>2468</v>
      </c>
      <c r="M764" s="48">
        <v>1023000093</v>
      </c>
      <c r="N764" s="48" t="s">
        <v>2468</v>
      </c>
      <c r="O764" s="48">
        <v>830062074</v>
      </c>
      <c r="P764" s="48" t="s">
        <v>91</v>
      </c>
      <c r="Q764" s="48">
        <v>80133321</v>
      </c>
      <c r="R764" s="48" t="s">
        <v>102</v>
      </c>
      <c r="S764" s="48" t="s">
        <v>75</v>
      </c>
      <c r="T764" s="48" t="s">
        <v>75</v>
      </c>
      <c r="U764" s="45">
        <v>44263</v>
      </c>
      <c r="V764" s="45">
        <v>44659</v>
      </c>
      <c r="W764" s="45">
        <v>44264</v>
      </c>
      <c r="X764" s="48">
        <v>1</v>
      </c>
      <c r="Y764" s="48" t="s">
        <v>112</v>
      </c>
      <c r="Z764" s="48" t="s">
        <v>92</v>
      </c>
      <c r="AA764" s="48" t="s">
        <v>89</v>
      </c>
      <c r="AB764" s="48" t="s">
        <v>93</v>
      </c>
      <c r="AC764" s="48" t="s">
        <v>103</v>
      </c>
      <c r="AD764" s="48" t="s">
        <v>108</v>
      </c>
      <c r="AE764" s="48">
        <v>2</v>
      </c>
      <c r="AF764" s="48" t="s">
        <v>92</v>
      </c>
      <c r="AH764" s="48" t="s">
        <v>89</v>
      </c>
      <c r="AI764" s="48" t="s">
        <v>89</v>
      </c>
      <c r="AJ764" s="48" t="s">
        <v>92</v>
      </c>
      <c r="AK764" s="48" t="s">
        <v>89</v>
      </c>
      <c r="AL764" s="48" t="s">
        <v>89</v>
      </c>
      <c r="AM764" s="48" t="s">
        <v>89</v>
      </c>
      <c r="AN764" s="48" t="s">
        <v>89</v>
      </c>
      <c r="AO764" s="48" t="s">
        <v>92</v>
      </c>
      <c r="AP764" s="48">
        <v>64467</v>
      </c>
      <c r="AU764" s="48">
        <v>29</v>
      </c>
      <c r="AV764" s="48">
        <v>0.19</v>
      </c>
      <c r="AW764" s="48">
        <v>0</v>
      </c>
      <c r="AX764" s="48">
        <v>44659</v>
      </c>
      <c r="AY764" s="48">
        <v>0</v>
      </c>
      <c r="AZ764" s="48" t="s">
        <v>95</v>
      </c>
      <c r="BA764" s="48" t="s">
        <v>95</v>
      </c>
      <c r="BB764" s="48" t="s">
        <v>2469</v>
      </c>
      <c r="BC764" s="48">
        <v>899999061</v>
      </c>
      <c r="BD764" s="48" t="s">
        <v>1450</v>
      </c>
      <c r="BE764" s="45"/>
      <c r="BF764" s="37" t="s">
        <v>3818</v>
      </c>
      <c r="BG764" s="48" t="s">
        <v>76</v>
      </c>
      <c r="BH764" s="48" t="s">
        <v>2707</v>
      </c>
      <c r="BI764" s="48" t="s">
        <v>2708</v>
      </c>
      <c r="BJ764" s="48" t="s">
        <v>3816</v>
      </c>
      <c r="BK764" s="48" t="s">
        <v>733</v>
      </c>
    </row>
    <row r="765" spans="1:63" s="48" customFormat="1" x14ac:dyDescent="0.25">
      <c r="A765" s="48">
        <v>300001</v>
      </c>
      <c r="B765" s="48">
        <v>400301</v>
      </c>
      <c r="C765" s="48" t="s">
        <v>90</v>
      </c>
      <c r="D765" s="48" t="s">
        <v>2709</v>
      </c>
      <c r="E765" s="48" t="s">
        <v>2710</v>
      </c>
      <c r="G765" s="53">
        <v>4372210</v>
      </c>
      <c r="H765" s="45">
        <v>44264</v>
      </c>
      <c r="I765" s="48">
        <v>259272</v>
      </c>
      <c r="J765" s="48">
        <v>1</v>
      </c>
      <c r="K765" s="48">
        <v>1031164377</v>
      </c>
      <c r="L765" s="48" t="s">
        <v>2472</v>
      </c>
      <c r="M765" s="48">
        <v>1031164377</v>
      </c>
      <c r="N765" s="48" t="s">
        <v>2472</v>
      </c>
      <c r="O765" s="48">
        <v>830062074</v>
      </c>
      <c r="P765" s="48" t="s">
        <v>91</v>
      </c>
      <c r="Q765" s="48">
        <v>80133321</v>
      </c>
      <c r="R765" s="48" t="s">
        <v>102</v>
      </c>
      <c r="S765" s="48" t="s">
        <v>75</v>
      </c>
      <c r="T765" s="48" t="s">
        <v>75</v>
      </c>
      <c r="U765" s="45">
        <v>44263</v>
      </c>
      <c r="V765" s="45">
        <v>44750</v>
      </c>
      <c r="W765" s="45">
        <v>44264</v>
      </c>
      <c r="X765" s="48">
        <v>1</v>
      </c>
      <c r="Y765" s="48" t="s">
        <v>112</v>
      </c>
      <c r="Z765" s="48" t="s">
        <v>92</v>
      </c>
      <c r="AA765" s="48" t="s">
        <v>89</v>
      </c>
      <c r="AB765" s="48" t="s">
        <v>93</v>
      </c>
      <c r="AC765" s="48" t="s">
        <v>103</v>
      </c>
      <c r="AD765" s="48" t="s">
        <v>108</v>
      </c>
      <c r="AE765" s="48">
        <v>2</v>
      </c>
      <c r="AF765" s="48" t="s">
        <v>92</v>
      </c>
      <c r="AH765" s="48" t="s">
        <v>89</v>
      </c>
      <c r="AI765" s="48" t="s">
        <v>89</v>
      </c>
      <c r="AJ765" s="48" t="s">
        <v>92</v>
      </c>
      <c r="AK765" s="48" t="s">
        <v>89</v>
      </c>
      <c r="AL765" s="48" t="s">
        <v>89</v>
      </c>
      <c r="AM765" s="48" t="s">
        <v>89</v>
      </c>
      <c r="AN765" s="48" t="s">
        <v>89</v>
      </c>
      <c r="AO765" s="48" t="s">
        <v>92</v>
      </c>
      <c r="AP765" s="48">
        <v>64477</v>
      </c>
      <c r="AU765" s="48">
        <v>29</v>
      </c>
      <c r="AV765" s="48">
        <v>0.19</v>
      </c>
      <c r="AW765" s="48">
        <v>0</v>
      </c>
      <c r="AX765" s="48">
        <v>44750</v>
      </c>
      <c r="AY765" s="48">
        <v>0</v>
      </c>
      <c r="AZ765" s="48" t="s">
        <v>95</v>
      </c>
      <c r="BA765" s="48" t="s">
        <v>95</v>
      </c>
      <c r="BB765" s="48" t="s">
        <v>2473</v>
      </c>
      <c r="BC765" s="48">
        <v>899999061</v>
      </c>
      <c r="BD765" s="48" t="s">
        <v>1450</v>
      </c>
      <c r="BE765" s="45"/>
      <c r="BF765" s="37" t="s">
        <v>3818</v>
      </c>
      <c r="BG765" s="48" t="s">
        <v>76</v>
      </c>
      <c r="BH765" s="48" t="s">
        <v>2709</v>
      </c>
      <c r="BI765" s="48" t="s">
        <v>2710</v>
      </c>
      <c r="BJ765" s="48" t="s">
        <v>3816</v>
      </c>
      <c r="BK765" s="48" t="s">
        <v>733</v>
      </c>
    </row>
    <row r="766" spans="1:63" s="48" customFormat="1" x14ac:dyDescent="0.25">
      <c r="A766" s="48">
        <v>300001</v>
      </c>
      <c r="B766" s="48">
        <v>400301</v>
      </c>
      <c r="C766" s="48" t="s">
        <v>90</v>
      </c>
      <c r="D766" s="48" t="s">
        <v>2711</v>
      </c>
      <c r="E766" s="48" t="s">
        <v>2712</v>
      </c>
      <c r="G766" s="53">
        <v>1319630</v>
      </c>
      <c r="H766" s="45">
        <v>44264</v>
      </c>
      <c r="I766" s="48">
        <v>74559</v>
      </c>
      <c r="J766" s="48">
        <v>1</v>
      </c>
      <c r="K766" s="48">
        <v>1032429130</v>
      </c>
      <c r="L766" s="48" t="s">
        <v>2476</v>
      </c>
      <c r="M766" s="48">
        <v>1032429130</v>
      </c>
      <c r="N766" s="48" t="s">
        <v>2476</v>
      </c>
      <c r="O766" s="48">
        <v>830062074</v>
      </c>
      <c r="P766" s="48" t="s">
        <v>91</v>
      </c>
      <c r="Q766" s="48">
        <v>80133321</v>
      </c>
      <c r="R766" s="48" t="s">
        <v>102</v>
      </c>
      <c r="S766" s="48" t="s">
        <v>75</v>
      </c>
      <c r="T766" s="48" t="s">
        <v>75</v>
      </c>
      <c r="U766" s="45">
        <v>44263</v>
      </c>
      <c r="V766" s="45">
        <v>44416</v>
      </c>
      <c r="W766" s="45">
        <v>44264</v>
      </c>
      <c r="X766" s="48">
        <v>1</v>
      </c>
      <c r="Y766" s="48" t="s">
        <v>112</v>
      </c>
      <c r="Z766" s="48" t="s">
        <v>92</v>
      </c>
      <c r="AA766" s="48" t="s">
        <v>89</v>
      </c>
      <c r="AB766" s="48" t="s">
        <v>93</v>
      </c>
      <c r="AC766" s="48" t="s">
        <v>103</v>
      </c>
      <c r="AD766" s="48" t="s">
        <v>94</v>
      </c>
      <c r="AE766" s="48">
        <v>1</v>
      </c>
      <c r="AF766" s="48" t="s">
        <v>92</v>
      </c>
      <c r="AH766" s="48" t="s">
        <v>89</v>
      </c>
      <c r="AI766" s="48" t="s">
        <v>89</v>
      </c>
      <c r="AJ766" s="48" t="s">
        <v>92</v>
      </c>
      <c r="AK766" s="48" t="s">
        <v>89</v>
      </c>
      <c r="AL766" s="48" t="s">
        <v>89</v>
      </c>
      <c r="AM766" s="48" t="s">
        <v>89</v>
      </c>
      <c r="AN766" s="48" t="s">
        <v>89</v>
      </c>
      <c r="AO766" s="48" t="s">
        <v>92</v>
      </c>
      <c r="AP766" s="48">
        <v>64475</v>
      </c>
      <c r="AU766" s="48">
        <v>29</v>
      </c>
      <c r="AV766" s="48">
        <v>0.19</v>
      </c>
      <c r="AW766" s="48">
        <v>0</v>
      </c>
      <c r="AX766" s="48">
        <v>44416</v>
      </c>
      <c r="AY766" s="48">
        <v>0</v>
      </c>
      <c r="AZ766" s="48" t="s">
        <v>95</v>
      </c>
      <c r="BA766" s="48" t="s">
        <v>95</v>
      </c>
      <c r="BB766" s="48" t="s">
        <v>2477</v>
      </c>
      <c r="BC766" s="48">
        <v>899999061</v>
      </c>
      <c r="BD766" s="48" t="s">
        <v>1450</v>
      </c>
      <c r="BE766" s="45"/>
      <c r="BF766" s="37" t="s">
        <v>3818</v>
      </c>
      <c r="BG766" s="48" t="s">
        <v>76</v>
      </c>
      <c r="BH766" s="48" t="s">
        <v>2711</v>
      </c>
      <c r="BI766" s="48" t="s">
        <v>2712</v>
      </c>
      <c r="BJ766" s="48" t="s">
        <v>3816</v>
      </c>
      <c r="BK766" s="48" t="s">
        <v>733</v>
      </c>
    </row>
    <row r="767" spans="1:63" s="48" customFormat="1" x14ac:dyDescent="0.25">
      <c r="A767" s="48">
        <v>300001</v>
      </c>
      <c r="B767" s="48">
        <v>400301</v>
      </c>
      <c r="C767" s="48" t="s">
        <v>90</v>
      </c>
      <c r="D767" s="48" t="s">
        <v>2713</v>
      </c>
      <c r="E767" s="48" t="s">
        <v>2714</v>
      </c>
      <c r="G767" s="53">
        <v>2282660</v>
      </c>
      <c r="H767" s="45">
        <v>44264</v>
      </c>
      <c r="I767" s="48">
        <v>128970</v>
      </c>
      <c r="J767" s="48">
        <v>1</v>
      </c>
      <c r="K767" s="48">
        <v>1033743763</v>
      </c>
      <c r="L767" s="48" t="s">
        <v>2480</v>
      </c>
      <c r="M767" s="48">
        <v>1033743763</v>
      </c>
      <c r="N767" s="48" t="s">
        <v>2480</v>
      </c>
      <c r="O767" s="48">
        <v>830062074</v>
      </c>
      <c r="P767" s="48" t="s">
        <v>91</v>
      </c>
      <c r="Q767" s="48">
        <v>80133321</v>
      </c>
      <c r="R767" s="48" t="s">
        <v>102</v>
      </c>
      <c r="S767" s="48" t="s">
        <v>75</v>
      </c>
      <c r="T767" s="48" t="s">
        <v>75</v>
      </c>
      <c r="U767" s="45">
        <v>44263</v>
      </c>
      <c r="V767" s="45">
        <v>44538</v>
      </c>
      <c r="W767" s="45">
        <v>44264</v>
      </c>
      <c r="X767" s="48">
        <v>1</v>
      </c>
      <c r="Y767" s="48" t="s">
        <v>112</v>
      </c>
      <c r="Z767" s="48" t="s">
        <v>92</v>
      </c>
      <c r="AA767" s="48" t="s">
        <v>89</v>
      </c>
      <c r="AB767" s="48" t="s">
        <v>93</v>
      </c>
      <c r="AC767" s="48" t="s">
        <v>103</v>
      </c>
      <c r="AD767" s="48" t="s">
        <v>94</v>
      </c>
      <c r="AE767" s="48">
        <v>1</v>
      </c>
      <c r="AF767" s="48" t="s">
        <v>92</v>
      </c>
      <c r="AH767" s="48" t="s">
        <v>89</v>
      </c>
      <c r="AI767" s="48" t="s">
        <v>89</v>
      </c>
      <c r="AJ767" s="48" t="s">
        <v>92</v>
      </c>
      <c r="AK767" s="48" t="s">
        <v>89</v>
      </c>
      <c r="AL767" s="48" t="s">
        <v>89</v>
      </c>
      <c r="AM767" s="48" t="s">
        <v>89</v>
      </c>
      <c r="AN767" s="48" t="s">
        <v>89</v>
      </c>
      <c r="AO767" s="48" t="s">
        <v>92</v>
      </c>
      <c r="AP767" s="48">
        <v>64457</v>
      </c>
      <c r="AU767" s="48">
        <v>29</v>
      </c>
      <c r="AV767" s="48">
        <v>0.19</v>
      </c>
      <c r="AW767" s="48">
        <v>0</v>
      </c>
      <c r="AX767" s="48">
        <v>44538</v>
      </c>
      <c r="AY767" s="48">
        <v>0</v>
      </c>
      <c r="AZ767" s="48" t="s">
        <v>95</v>
      </c>
      <c r="BA767" s="48" t="s">
        <v>95</v>
      </c>
      <c r="BB767" s="48" t="s">
        <v>2481</v>
      </c>
      <c r="BC767" s="48">
        <v>899999061</v>
      </c>
      <c r="BD767" s="48" t="s">
        <v>1450</v>
      </c>
      <c r="BE767" s="45"/>
      <c r="BF767" s="37" t="s">
        <v>3818</v>
      </c>
      <c r="BG767" s="48" t="s">
        <v>76</v>
      </c>
      <c r="BH767" s="48" t="s">
        <v>2713</v>
      </c>
      <c r="BI767" s="48" t="s">
        <v>2714</v>
      </c>
      <c r="BJ767" s="48" t="s">
        <v>3816</v>
      </c>
      <c r="BK767" s="48" t="s">
        <v>733</v>
      </c>
    </row>
    <row r="768" spans="1:63" s="48" customFormat="1" x14ac:dyDescent="0.25">
      <c r="A768" s="48">
        <v>300001</v>
      </c>
      <c r="B768" s="48">
        <v>400301</v>
      </c>
      <c r="C768" s="48" t="s">
        <v>90</v>
      </c>
      <c r="D768" s="48" t="s">
        <v>2715</v>
      </c>
      <c r="E768" s="48" t="s">
        <v>2716</v>
      </c>
      <c r="G768" s="53">
        <v>2696610</v>
      </c>
      <c r="H768" s="45">
        <v>44264</v>
      </c>
      <c r="I768" s="48">
        <v>152358</v>
      </c>
      <c r="J768" s="48">
        <v>1</v>
      </c>
      <c r="K768" s="48">
        <v>1033815567</v>
      </c>
      <c r="L768" s="48" t="s">
        <v>2484</v>
      </c>
      <c r="M768" s="48">
        <v>1033815567</v>
      </c>
      <c r="N768" s="48" t="s">
        <v>2484</v>
      </c>
      <c r="O768" s="48">
        <v>830062074</v>
      </c>
      <c r="P768" s="48" t="s">
        <v>91</v>
      </c>
      <c r="Q768" s="48">
        <v>80133321</v>
      </c>
      <c r="R768" s="48" t="s">
        <v>102</v>
      </c>
      <c r="S768" s="48" t="s">
        <v>75</v>
      </c>
      <c r="T768" s="48" t="s">
        <v>75</v>
      </c>
      <c r="U768" s="45">
        <v>44263</v>
      </c>
      <c r="V768" s="45">
        <v>44538</v>
      </c>
      <c r="W768" s="45">
        <v>44264</v>
      </c>
      <c r="X768" s="48">
        <v>1</v>
      </c>
      <c r="Y768" s="48" t="s">
        <v>112</v>
      </c>
      <c r="Z768" s="48" t="s">
        <v>92</v>
      </c>
      <c r="AA768" s="48" t="s">
        <v>89</v>
      </c>
      <c r="AB768" s="48" t="s">
        <v>93</v>
      </c>
      <c r="AC768" s="48" t="s">
        <v>96</v>
      </c>
      <c r="AD768" s="48" t="s">
        <v>94</v>
      </c>
      <c r="AE768" s="48">
        <v>1</v>
      </c>
      <c r="AF768" s="48" t="s">
        <v>92</v>
      </c>
      <c r="AH768" s="48" t="s">
        <v>89</v>
      </c>
      <c r="AI768" s="48" t="s">
        <v>89</v>
      </c>
      <c r="AJ768" s="48" t="s">
        <v>92</v>
      </c>
      <c r="AK768" s="48" t="s">
        <v>89</v>
      </c>
      <c r="AL768" s="48" t="s">
        <v>89</v>
      </c>
      <c r="AM768" s="48" t="s">
        <v>89</v>
      </c>
      <c r="AN768" s="48" t="s">
        <v>89</v>
      </c>
      <c r="AO768" s="48" t="s">
        <v>92</v>
      </c>
      <c r="AP768" s="48">
        <v>64458</v>
      </c>
      <c r="AU768" s="48">
        <v>29</v>
      </c>
      <c r="AV768" s="48">
        <v>0.19</v>
      </c>
      <c r="AW768" s="48">
        <v>0</v>
      </c>
      <c r="AX768" s="48">
        <v>44538</v>
      </c>
      <c r="AY768" s="48">
        <v>0</v>
      </c>
      <c r="AZ768" s="48" t="s">
        <v>95</v>
      </c>
      <c r="BA768" s="48" t="s">
        <v>95</v>
      </c>
      <c r="BB768" s="48" t="s">
        <v>2485</v>
      </c>
      <c r="BC768" s="48">
        <v>899999061</v>
      </c>
      <c r="BD768" s="48" t="s">
        <v>1450</v>
      </c>
      <c r="BE768" s="45"/>
      <c r="BF768" s="37" t="s">
        <v>3818</v>
      </c>
      <c r="BG768" s="48" t="s">
        <v>76</v>
      </c>
      <c r="BH768" s="48" t="s">
        <v>2715</v>
      </c>
      <c r="BI768" s="48" t="s">
        <v>2716</v>
      </c>
      <c r="BJ768" s="48" t="s">
        <v>3816</v>
      </c>
      <c r="BK768" s="48" t="s">
        <v>733</v>
      </c>
    </row>
    <row r="769" spans="1:63" s="48" customFormat="1" x14ac:dyDescent="0.25">
      <c r="A769" s="48">
        <v>300008</v>
      </c>
      <c r="B769" s="48">
        <v>400301</v>
      </c>
      <c r="C769" s="48" t="s">
        <v>90</v>
      </c>
      <c r="D769" s="48" t="s">
        <v>2717</v>
      </c>
      <c r="E769" s="48" t="s">
        <v>2718</v>
      </c>
      <c r="G769" s="53">
        <v>2883977</v>
      </c>
      <c r="H769" s="45">
        <v>44264</v>
      </c>
      <c r="I769" s="48">
        <v>171020</v>
      </c>
      <c r="J769" s="48">
        <v>1</v>
      </c>
      <c r="K769" s="48">
        <v>1042241234</v>
      </c>
      <c r="L769" s="48" t="s">
        <v>2488</v>
      </c>
      <c r="M769" s="48">
        <v>1042241234</v>
      </c>
      <c r="N769" s="48" t="s">
        <v>2488</v>
      </c>
      <c r="O769" s="48">
        <v>830062074</v>
      </c>
      <c r="P769" s="48" t="s">
        <v>91</v>
      </c>
      <c r="Q769" s="48">
        <v>80133321</v>
      </c>
      <c r="R769" s="48" t="s">
        <v>102</v>
      </c>
      <c r="S769" s="48" t="s">
        <v>75</v>
      </c>
      <c r="T769" s="48" t="s">
        <v>75</v>
      </c>
      <c r="U769" s="45">
        <v>44263</v>
      </c>
      <c r="V769" s="45">
        <v>44993</v>
      </c>
      <c r="W769" s="45">
        <v>44264</v>
      </c>
      <c r="X769" s="48">
        <v>1</v>
      </c>
      <c r="Y769" s="48" t="s">
        <v>112</v>
      </c>
      <c r="Z769" s="48" t="s">
        <v>92</v>
      </c>
      <c r="AA769" s="48" t="s">
        <v>89</v>
      </c>
      <c r="AB769" s="48" t="s">
        <v>93</v>
      </c>
      <c r="AC769" s="48" t="s">
        <v>103</v>
      </c>
      <c r="AD769" s="48" t="s">
        <v>108</v>
      </c>
      <c r="AE769" s="48">
        <v>2</v>
      </c>
      <c r="AF769" s="48" t="s">
        <v>92</v>
      </c>
      <c r="AH769" s="48" t="s">
        <v>89</v>
      </c>
      <c r="AI769" s="48" t="s">
        <v>89</v>
      </c>
      <c r="AJ769" s="48" t="s">
        <v>92</v>
      </c>
      <c r="AK769" s="48" t="s">
        <v>89</v>
      </c>
      <c r="AL769" s="48" t="s">
        <v>89</v>
      </c>
      <c r="AM769" s="48" t="s">
        <v>89</v>
      </c>
      <c r="AN769" s="48" t="s">
        <v>89</v>
      </c>
      <c r="AO769" s="48" t="s">
        <v>92</v>
      </c>
      <c r="AP769" s="48">
        <v>21753</v>
      </c>
      <c r="AU769" s="48">
        <v>29</v>
      </c>
      <c r="AV769" s="48">
        <v>0.19</v>
      </c>
      <c r="AW769" s="48">
        <v>0</v>
      </c>
      <c r="AX769" s="48">
        <v>44993</v>
      </c>
      <c r="AY769" s="48">
        <v>0</v>
      </c>
      <c r="AZ769" s="48" t="s">
        <v>95</v>
      </c>
      <c r="BA769" s="48" t="s">
        <v>2444</v>
      </c>
      <c r="BB769" s="48" t="s">
        <v>2489</v>
      </c>
      <c r="BC769" s="48">
        <v>899999061</v>
      </c>
      <c r="BD769" s="48" t="s">
        <v>1450</v>
      </c>
      <c r="BE769" s="45"/>
      <c r="BF769" s="37">
        <v>8001</v>
      </c>
      <c r="BG769" s="48" t="s">
        <v>80</v>
      </c>
      <c r="BH769" s="48" t="s">
        <v>2717</v>
      </c>
      <c r="BI769" s="48" t="s">
        <v>2718</v>
      </c>
      <c r="BJ769" s="48" t="s">
        <v>3816</v>
      </c>
      <c r="BK769" s="48" t="s">
        <v>733</v>
      </c>
    </row>
    <row r="770" spans="1:63" s="48" customFormat="1" x14ac:dyDescent="0.25">
      <c r="A770" s="48">
        <v>300008</v>
      </c>
      <c r="B770" s="48">
        <v>400301</v>
      </c>
      <c r="C770" s="48" t="s">
        <v>90</v>
      </c>
      <c r="D770" s="48" t="s">
        <v>2719</v>
      </c>
      <c r="E770" s="48" t="s">
        <v>2720</v>
      </c>
      <c r="G770" s="53">
        <v>1773657</v>
      </c>
      <c r="H770" s="45">
        <v>44264</v>
      </c>
      <c r="I770" s="48">
        <v>105178</v>
      </c>
      <c r="J770" s="48">
        <v>1</v>
      </c>
      <c r="K770" s="48">
        <v>1045733711</v>
      </c>
      <c r="L770" s="48" t="s">
        <v>2492</v>
      </c>
      <c r="M770" s="48">
        <v>1045733711</v>
      </c>
      <c r="N770" s="48" t="s">
        <v>2492</v>
      </c>
      <c r="O770" s="48">
        <v>830062074</v>
      </c>
      <c r="P770" s="48" t="s">
        <v>91</v>
      </c>
      <c r="Q770" s="48">
        <v>80133321</v>
      </c>
      <c r="R770" s="48" t="s">
        <v>102</v>
      </c>
      <c r="S770" s="48" t="s">
        <v>75</v>
      </c>
      <c r="T770" s="48" t="s">
        <v>75</v>
      </c>
      <c r="U770" s="45">
        <v>44263</v>
      </c>
      <c r="V770" s="45">
        <v>44993</v>
      </c>
      <c r="W770" s="45">
        <v>44264</v>
      </c>
      <c r="X770" s="48">
        <v>1</v>
      </c>
      <c r="Y770" s="48" t="s">
        <v>112</v>
      </c>
      <c r="Z770" s="48" t="s">
        <v>92</v>
      </c>
      <c r="AA770" s="48" t="s">
        <v>89</v>
      </c>
      <c r="AB770" s="48" t="s">
        <v>93</v>
      </c>
      <c r="AC770" s="48" t="s">
        <v>96</v>
      </c>
      <c r="AD770" s="48" t="s">
        <v>108</v>
      </c>
      <c r="AE770" s="48">
        <v>2</v>
      </c>
      <c r="AF770" s="48" t="s">
        <v>92</v>
      </c>
      <c r="AH770" s="48" t="s">
        <v>89</v>
      </c>
      <c r="AI770" s="48" t="s">
        <v>89</v>
      </c>
      <c r="AJ770" s="48" t="s">
        <v>92</v>
      </c>
      <c r="AK770" s="48" t="s">
        <v>89</v>
      </c>
      <c r="AL770" s="48" t="s">
        <v>89</v>
      </c>
      <c r="AM770" s="48" t="s">
        <v>89</v>
      </c>
      <c r="AN770" s="48" t="s">
        <v>89</v>
      </c>
      <c r="AO770" s="48" t="s">
        <v>92</v>
      </c>
      <c r="AP770" s="48">
        <v>21736</v>
      </c>
      <c r="AU770" s="48">
        <v>29</v>
      </c>
      <c r="AV770" s="48">
        <v>0.19</v>
      </c>
      <c r="AW770" s="48">
        <v>0</v>
      </c>
      <c r="AX770" s="48">
        <v>44993</v>
      </c>
      <c r="AY770" s="48">
        <v>0</v>
      </c>
      <c r="AZ770" s="48" t="s">
        <v>95</v>
      </c>
      <c r="BA770" s="48" t="s">
        <v>2444</v>
      </c>
      <c r="BB770" s="48" t="s">
        <v>2493</v>
      </c>
      <c r="BC770" s="48">
        <v>899999061</v>
      </c>
      <c r="BD770" s="48" t="s">
        <v>1450</v>
      </c>
      <c r="BE770" s="45"/>
      <c r="BF770" s="37">
        <v>8001</v>
      </c>
      <c r="BG770" s="48" t="s">
        <v>80</v>
      </c>
      <c r="BH770" s="48" t="s">
        <v>2719</v>
      </c>
      <c r="BI770" s="48" t="s">
        <v>2720</v>
      </c>
      <c r="BJ770" s="48" t="s">
        <v>3816</v>
      </c>
      <c r="BK770" s="48" t="s">
        <v>733</v>
      </c>
    </row>
    <row r="771" spans="1:63" s="48" customFormat="1" x14ac:dyDescent="0.25">
      <c r="A771" s="48">
        <v>300008</v>
      </c>
      <c r="B771" s="48">
        <v>400301</v>
      </c>
      <c r="C771" s="48" t="s">
        <v>90</v>
      </c>
      <c r="D771" s="48" t="s">
        <v>2721</v>
      </c>
      <c r="E771" s="48" t="s">
        <v>2722</v>
      </c>
      <c r="G771" s="53">
        <v>1864349</v>
      </c>
      <c r="H771" s="45">
        <v>44264</v>
      </c>
      <c r="I771" s="48">
        <v>110556</v>
      </c>
      <c r="J771" s="48">
        <v>1</v>
      </c>
      <c r="K771" s="48">
        <v>1048286718</v>
      </c>
      <c r="L771" s="48" t="s">
        <v>2496</v>
      </c>
      <c r="M771" s="48">
        <v>1048286718</v>
      </c>
      <c r="N771" s="48" t="s">
        <v>2496</v>
      </c>
      <c r="O771" s="48">
        <v>830062074</v>
      </c>
      <c r="P771" s="48" t="s">
        <v>91</v>
      </c>
      <c r="Q771" s="48">
        <v>80133321</v>
      </c>
      <c r="R771" s="48" t="s">
        <v>102</v>
      </c>
      <c r="S771" s="48" t="s">
        <v>75</v>
      </c>
      <c r="T771" s="48" t="s">
        <v>75</v>
      </c>
      <c r="U771" s="45">
        <v>44263</v>
      </c>
      <c r="V771" s="45">
        <v>44993</v>
      </c>
      <c r="W771" s="45">
        <v>44264</v>
      </c>
      <c r="X771" s="48">
        <v>1</v>
      </c>
      <c r="Y771" s="48" t="s">
        <v>112</v>
      </c>
      <c r="Z771" s="48" t="s">
        <v>92</v>
      </c>
      <c r="AA771" s="48" t="s">
        <v>89</v>
      </c>
      <c r="AB771" s="48" t="s">
        <v>93</v>
      </c>
      <c r="AC771" s="48" t="s">
        <v>96</v>
      </c>
      <c r="AD771" s="48" t="s">
        <v>108</v>
      </c>
      <c r="AE771" s="48">
        <v>2</v>
      </c>
      <c r="AF771" s="48" t="s">
        <v>92</v>
      </c>
      <c r="AH771" s="48" t="s">
        <v>89</v>
      </c>
      <c r="AI771" s="48" t="s">
        <v>89</v>
      </c>
      <c r="AJ771" s="48" t="s">
        <v>92</v>
      </c>
      <c r="AK771" s="48" t="s">
        <v>89</v>
      </c>
      <c r="AL771" s="48" t="s">
        <v>89</v>
      </c>
      <c r="AM771" s="48" t="s">
        <v>89</v>
      </c>
      <c r="AN771" s="48" t="s">
        <v>89</v>
      </c>
      <c r="AO771" s="48" t="s">
        <v>92</v>
      </c>
      <c r="AP771" s="48">
        <v>21765</v>
      </c>
      <c r="AU771" s="48">
        <v>29</v>
      </c>
      <c r="AV771" s="48">
        <v>0.19</v>
      </c>
      <c r="AW771" s="48">
        <v>0</v>
      </c>
      <c r="AX771" s="48">
        <v>44993</v>
      </c>
      <c r="AY771" s="48">
        <v>0</v>
      </c>
      <c r="AZ771" s="48" t="s">
        <v>95</v>
      </c>
      <c r="BA771" s="48" t="s">
        <v>2444</v>
      </c>
      <c r="BB771" s="48" t="s">
        <v>2497</v>
      </c>
      <c r="BC771" s="48">
        <v>899999061</v>
      </c>
      <c r="BD771" s="48" t="s">
        <v>1450</v>
      </c>
      <c r="BE771" s="45"/>
      <c r="BF771" s="37">
        <v>8001</v>
      </c>
      <c r="BG771" s="48" t="s">
        <v>80</v>
      </c>
      <c r="BH771" s="48" t="s">
        <v>2721</v>
      </c>
      <c r="BI771" s="48" t="s">
        <v>2722</v>
      </c>
      <c r="BJ771" s="48" t="s">
        <v>3816</v>
      </c>
      <c r="BK771" s="48" t="s">
        <v>733</v>
      </c>
    </row>
    <row r="772" spans="1:63" s="48" customFormat="1" x14ac:dyDescent="0.25">
      <c r="A772" s="48">
        <v>300008</v>
      </c>
      <c r="B772" s="48">
        <v>400301</v>
      </c>
      <c r="C772" s="48" t="s">
        <v>90</v>
      </c>
      <c r="D772" s="48" t="s">
        <v>2723</v>
      </c>
      <c r="E772" s="48" t="s">
        <v>2724</v>
      </c>
      <c r="G772" s="53">
        <v>2066597</v>
      </c>
      <c r="H772" s="45">
        <v>44264</v>
      </c>
      <c r="I772" s="48">
        <v>116763</v>
      </c>
      <c r="J772" s="48">
        <v>1</v>
      </c>
      <c r="K772" s="48">
        <v>1048286718</v>
      </c>
      <c r="L772" s="48" t="s">
        <v>2496</v>
      </c>
      <c r="M772" s="48">
        <v>1048286718</v>
      </c>
      <c r="N772" s="48" t="s">
        <v>2496</v>
      </c>
      <c r="O772" s="48">
        <v>830062074</v>
      </c>
      <c r="P772" s="48" t="s">
        <v>91</v>
      </c>
      <c r="Q772" s="48">
        <v>80133321</v>
      </c>
      <c r="R772" s="48" t="s">
        <v>102</v>
      </c>
      <c r="S772" s="48" t="s">
        <v>75</v>
      </c>
      <c r="T772" s="48" t="s">
        <v>75</v>
      </c>
      <c r="U772" s="45">
        <v>44263</v>
      </c>
      <c r="V772" s="45">
        <v>44628</v>
      </c>
      <c r="W772" s="45">
        <v>44264</v>
      </c>
      <c r="X772" s="48">
        <v>1</v>
      </c>
      <c r="Y772" s="48" t="s">
        <v>112</v>
      </c>
      <c r="Z772" s="48" t="s">
        <v>92</v>
      </c>
      <c r="AA772" s="48" t="s">
        <v>89</v>
      </c>
      <c r="AB772" s="48" t="s">
        <v>93</v>
      </c>
      <c r="AC772" s="48" t="s">
        <v>96</v>
      </c>
      <c r="AD772" s="48" t="s">
        <v>94</v>
      </c>
      <c r="AE772" s="48">
        <v>1</v>
      </c>
      <c r="AF772" s="48" t="s">
        <v>92</v>
      </c>
      <c r="AH772" s="48" t="s">
        <v>89</v>
      </c>
      <c r="AI772" s="48" t="s">
        <v>89</v>
      </c>
      <c r="AJ772" s="48" t="s">
        <v>92</v>
      </c>
      <c r="AK772" s="48" t="s">
        <v>89</v>
      </c>
      <c r="AL772" s="48" t="s">
        <v>89</v>
      </c>
      <c r="AM772" s="48" t="s">
        <v>89</v>
      </c>
      <c r="AN772" s="48" t="s">
        <v>89</v>
      </c>
      <c r="AO772" s="48" t="s">
        <v>92</v>
      </c>
      <c r="AP772" s="48">
        <v>21764</v>
      </c>
      <c r="AU772" s="48">
        <v>29</v>
      </c>
      <c r="AV772" s="48">
        <v>0.19</v>
      </c>
      <c r="AW772" s="48">
        <v>0</v>
      </c>
      <c r="AX772" s="48">
        <v>44628</v>
      </c>
      <c r="AY772" s="48">
        <v>0</v>
      </c>
      <c r="AZ772" s="48" t="s">
        <v>95</v>
      </c>
      <c r="BA772" s="48" t="s">
        <v>2444</v>
      </c>
      <c r="BB772" s="48" t="s">
        <v>2497</v>
      </c>
      <c r="BC772" s="48">
        <v>899999061</v>
      </c>
      <c r="BD772" s="48" t="s">
        <v>1450</v>
      </c>
      <c r="BE772" s="45"/>
      <c r="BF772" s="37">
        <v>8001</v>
      </c>
      <c r="BG772" s="48" t="s">
        <v>80</v>
      </c>
      <c r="BH772" s="48" t="s">
        <v>2723</v>
      </c>
      <c r="BI772" s="48" t="s">
        <v>2724</v>
      </c>
      <c r="BJ772" s="48" t="s">
        <v>3816</v>
      </c>
      <c r="BK772" s="48" t="s">
        <v>733</v>
      </c>
    </row>
    <row r="773" spans="1:63" s="48" customFormat="1" x14ac:dyDescent="0.25">
      <c r="A773" s="48">
        <v>300001</v>
      </c>
      <c r="B773" s="48">
        <v>400301</v>
      </c>
      <c r="C773" s="48" t="s">
        <v>90</v>
      </c>
      <c r="D773" s="48" t="s">
        <v>2725</v>
      </c>
      <c r="E773" s="48" t="s">
        <v>2726</v>
      </c>
      <c r="G773" s="53">
        <v>2219310</v>
      </c>
      <c r="H773" s="45">
        <v>44264</v>
      </c>
      <c r="I773" s="48">
        <v>125391</v>
      </c>
      <c r="J773" s="48">
        <v>1</v>
      </c>
      <c r="K773" s="48">
        <v>1053337953</v>
      </c>
      <c r="L773" s="48" t="s">
        <v>2502</v>
      </c>
      <c r="M773" s="48">
        <v>1053337953</v>
      </c>
      <c r="N773" s="48" t="s">
        <v>2502</v>
      </c>
      <c r="O773" s="48">
        <v>830062074</v>
      </c>
      <c r="P773" s="48" t="s">
        <v>91</v>
      </c>
      <c r="Q773" s="48">
        <v>80133321</v>
      </c>
      <c r="R773" s="48" t="s">
        <v>102</v>
      </c>
      <c r="S773" s="48" t="s">
        <v>75</v>
      </c>
      <c r="T773" s="48" t="s">
        <v>75</v>
      </c>
      <c r="U773" s="45">
        <v>44263</v>
      </c>
      <c r="V773" s="45">
        <v>44508</v>
      </c>
      <c r="W773" s="45">
        <v>44264</v>
      </c>
      <c r="X773" s="48">
        <v>1</v>
      </c>
      <c r="Y773" s="48" t="s">
        <v>112</v>
      </c>
      <c r="Z773" s="48" t="s">
        <v>92</v>
      </c>
      <c r="AA773" s="48" t="s">
        <v>89</v>
      </c>
      <c r="AB773" s="48" t="s">
        <v>93</v>
      </c>
      <c r="AC773" s="48" t="s">
        <v>103</v>
      </c>
      <c r="AD773" s="48" t="s">
        <v>94</v>
      </c>
      <c r="AE773" s="48">
        <v>1</v>
      </c>
      <c r="AF773" s="48" t="s">
        <v>92</v>
      </c>
      <c r="AH773" s="48" t="s">
        <v>89</v>
      </c>
      <c r="AI773" s="48" t="s">
        <v>89</v>
      </c>
      <c r="AJ773" s="48" t="s">
        <v>92</v>
      </c>
      <c r="AK773" s="48" t="s">
        <v>89</v>
      </c>
      <c r="AL773" s="48" t="s">
        <v>89</v>
      </c>
      <c r="AM773" s="48" t="s">
        <v>89</v>
      </c>
      <c r="AN773" s="48" t="s">
        <v>89</v>
      </c>
      <c r="AO773" s="48" t="s">
        <v>92</v>
      </c>
      <c r="AP773" s="48">
        <v>64472</v>
      </c>
      <c r="AU773" s="48">
        <v>29</v>
      </c>
      <c r="AV773" s="48">
        <v>0.19</v>
      </c>
      <c r="AW773" s="48">
        <v>0</v>
      </c>
      <c r="AX773" s="48">
        <v>44508</v>
      </c>
      <c r="AY773" s="48">
        <v>0</v>
      </c>
      <c r="AZ773" s="48" t="s">
        <v>95</v>
      </c>
      <c r="BA773" s="48" t="s">
        <v>95</v>
      </c>
      <c r="BB773" s="48" t="s">
        <v>2503</v>
      </c>
      <c r="BC773" s="48">
        <v>899999061</v>
      </c>
      <c r="BD773" s="48" t="s">
        <v>1450</v>
      </c>
      <c r="BE773" s="45"/>
      <c r="BF773" s="37" t="s">
        <v>3818</v>
      </c>
      <c r="BG773" s="48" t="s">
        <v>76</v>
      </c>
      <c r="BH773" s="48" t="s">
        <v>2725</v>
      </c>
      <c r="BI773" s="48" t="s">
        <v>2726</v>
      </c>
      <c r="BJ773" s="48" t="s">
        <v>3816</v>
      </c>
      <c r="BK773" s="48" t="s">
        <v>733</v>
      </c>
    </row>
    <row r="774" spans="1:63" s="48" customFormat="1" x14ac:dyDescent="0.25">
      <c r="A774" s="48">
        <v>300003</v>
      </c>
      <c r="B774" s="48">
        <v>400301</v>
      </c>
      <c r="C774" s="48" t="s">
        <v>90</v>
      </c>
      <c r="D774" s="48" t="s">
        <v>2727</v>
      </c>
      <c r="E774" s="48" t="s">
        <v>2728</v>
      </c>
      <c r="G774" s="53">
        <v>1438994</v>
      </c>
      <c r="H774" s="45">
        <v>44264</v>
      </c>
      <c r="I774" s="48">
        <v>85332</v>
      </c>
      <c r="J774" s="48">
        <v>1</v>
      </c>
      <c r="K774" s="48">
        <v>1061803728</v>
      </c>
      <c r="L774" s="48" t="s">
        <v>2506</v>
      </c>
      <c r="M774" s="48">
        <v>1061803728</v>
      </c>
      <c r="N774" s="48" t="s">
        <v>2506</v>
      </c>
      <c r="O774" s="48">
        <v>830062074</v>
      </c>
      <c r="P774" s="48" t="s">
        <v>91</v>
      </c>
      <c r="Q774" s="48">
        <v>80133321</v>
      </c>
      <c r="R774" s="48" t="s">
        <v>102</v>
      </c>
      <c r="S774" s="48" t="s">
        <v>75</v>
      </c>
      <c r="T774" s="48" t="s">
        <v>75</v>
      </c>
      <c r="U774" s="45">
        <v>44263</v>
      </c>
      <c r="V774" s="45">
        <v>44873</v>
      </c>
      <c r="W774" s="45">
        <v>44264</v>
      </c>
      <c r="X774" s="48">
        <v>1</v>
      </c>
      <c r="Y774" s="48" t="s">
        <v>112</v>
      </c>
      <c r="Z774" s="48" t="s">
        <v>92</v>
      </c>
      <c r="AA774" s="48" t="s">
        <v>89</v>
      </c>
      <c r="AB774" s="48" t="s">
        <v>93</v>
      </c>
      <c r="AC774" s="48" t="s">
        <v>103</v>
      </c>
      <c r="AD774" s="48" t="s">
        <v>108</v>
      </c>
      <c r="AE774" s="48">
        <v>2</v>
      </c>
      <c r="AF774" s="48" t="s">
        <v>92</v>
      </c>
      <c r="AH774" s="48" t="s">
        <v>89</v>
      </c>
      <c r="AI774" s="48" t="s">
        <v>89</v>
      </c>
      <c r="AJ774" s="48" t="s">
        <v>92</v>
      </c>
      <c r="AK774" s="48" t="s">
        <v>89</v>
      </c>
      <c r="AL774" s="48" t="s">
        <v>89</v>
      </c>
      <c r="AM774" s="48" t="s">
        <v>89</v>
      </c>
      <c r="AN774" s="48" t="s">
        <v>89</v>
      </c>
      <c r="AO774" s="48" t="s">
        <v>92</v>
      </c>
      <c r="AP774" s="48">
        <v>21755</v>
      </c>
      <c r="AU774" s="48">
        <v>29</v>
      </c>
      <c r="AV774" s="48">
        <v>0.19</v>
      </c>
      <c r="AW774" s="48">
        <v>0</v>
      </c>
      <c r="AX774" s="48">
        <v>44873</v>
      </c>
      <c r="AY774" s="48">
        <v>0</v>
      </c>
      <c r="AZ774" s="48" t="s">
        <v>95</v>
      </c>
      <c r="BA774" s="48" t="s">
        <v>114</v>
      </c>
      <c r="BB774" s="48" t="s">
        <v>2507</v>
      </c>
      <c r="BC774" s="48">
        <v>899999061</v>
      </c>
      <c r="BD774" s="48" t="s">
        <v>1450</v>
      </c>
      <c r="BE774" s="45"/>
      <c r="BF774" s="37">
        <v>76001</v>
      </c>
      <c r="BG774" s="48" t="s">
        <v>81</v>
      </c>
      <c r="BH774" s="48" t="s">
        <v>2727</v>
      </c>
      <c r="BI774" s="48" t="s">
        <v>2728</v>
      </c>
      <c r="BJ774" s="48" t="s">
        <v>3816</v>
      </c>
      <c r="BK774" s="48" t="s">
        <v>733</v>
      </c>
    </row>
    <row r="775" spans="1:63" s="48" customFormat="1" x14ac:dyDescent="0.25">
      <c r="A775" s="48">
        <v>300004</v>
      </c>
      <c r="B775" s="48">
        <v>400301</v>
      </c>
      <c r="C775" s="48" t="s">
        <v>90</v>
      </c>
      <c r="D775" s="48" t="s">
        <v>2729</v>
      </c>
      <c r="E775" s="48" t="s">
        <v>2730</v>
      </c>
      <c r="G775" s="53">
        <v>701791</v>
      </c>
      <c r="H775" s="45">
        <v>44264</v>
      </c>
      <c r="I775" s="48">
        <v>39651</v>
      </c>
      <c r="J775" s="48">
        <v>1</v>
      </c>
      <c r="K775" s="48">
        <v>1090463070</v>
      </c>
      <c r="L775" s="48" t="s">
        <v>2510</v>
      </c>
      <c r="M775" s="48">
        <v>1090463070</v>
      </c>
      <c r="N775" s="48" t="s">
        <v>2510</v>
      </c>
      <c r="O775" s="48">
        <v>830062074</v>
      </c>
      <c r="P775" s="48" t="s">
        <v>91</v>
      </c>
      <c r="Q775" s="48">
        <v>80133321</v>
      </c>
      <c r="R775" s="48" t="s">
        <v>102</v>
      </c>
      <c r="S775" s="48" t="s">
        <v>75</v>
      </c>
      <c r="T775" s="48" t="s">
        <v>75</v>
      </c>
      <c r="U775" s="45">
        <v>44263</v>
      </c>
      <c r="V775" s="45">
        <v>44538</v>
      </c>
      <c r="W775" s="45">
        <v>44264</v>
      </c>
      <c r="X775" s="48">
        <v>1</v>
      </c>
      <c r="Y775" s="48" t="s">
        <v>112</v>
      </c>
      <c r="Z775" s="48" t="s">
        <v>92</v>
      </c>
      <c r="AA775" s="48" t="s">
        <v>89</v>
      </c>
      <c r="AB775" s="48" t="s">
        <v>93</v>
      </c>
      <c r="AC775" s="48" t="s">
        <v>103</v>
      </c>
      <c r="AD775" s="48" t="s">
        <v>94</v>
      </c>
      <c r="AE775" s="48">
        <v>1</v>
      </c>
      <c r="AF775" s="48" t="s">
        <v>92</v>
      </c>
      <c r="AH775" s="48" t="s">
        <v>89</v>
      </c>
      <c r="AI775" s="48" t="s">
        <v>89</v>
      </c>
      <c r="AJ775" s="48" t="s">
        <v>92</v>
      </c>
      <c r="AK775" s="48" t="s">
        <v>89</v>
      </c>
      <c r="AL775" s="48" t="s">
        <v>89</v>
      </c>
      <c r="AM775" s="48" t="s">
        <v>89</v>
      </c>
      <c r="AN775" s="48" t="s">
        <v>89</v>
      </c>
      <c r="AO775" s="48" t="s">
        <v>92</v>
      </c>
      <c r="AP775" s="48">
        <v>21750</v>
      </c>
      <c r="AU775" s="48">
        <v>29</v>
      </c>
      <c r="AV775" s="48">
        <v>0.19</v>
      </c>
      <c r="AW775" s="48">
        <v>0</v>
      </c>
      <c r="AX775" s="48">
        <v>44538</v>
      </c>
      <c r="AY775" s="48">
        <v>0</v>
      </c>
      <c r="AZ775" s="48" t="s">
        <v>95</v>
      </c>
      <c r="BA775" s="48" t="s">
        <v>115</v>
      </c>
      <c r="BB775" s="48" t="s">
        <v>2511</v>
      </c>
      <c r="BC775" s="48">
        <v>899999061</v>
      </c>
      <c r="BD775" s="48" t="s">
        <v>1450</v>
      </c>
      <c r="BE775" s="45"/>
      <c r="BF775" s="37">
        <v>54223</v>
      </c>
      <c r="BG775" s="48" t="s">
        <v>82</v>
      </c>
      <c r="BH775" s="48" t="s">
        <v>2729</v>
      </c>
      <c r="BI775" s="48" t="s">
        <v>2730</v>
      </c>
      <c r="BJ775" s="48" t="s">
        <v>3816</v>
      </c>
      <c r="BK775" s="48" t="s">
        <v>733</v>
      </c>
    </row>
    <row r="776" spans="1:63" s="48" customFormat="1" x14ac:dyDescent="0.25">
      <c r="A776" s="48">
        <v>300004</v>
      </c>
      <c r="B776" s="48">
        <v>400301</v>
      </c>
      <c r="C776" s="48" t="s">
        <v>90</v>
      </c>
      <c r="D776" s="48" t="s">
        <v>2731</v>
      </c>
      <c r="E776" s="48" t="s">
        <v>2732</v>
      </c>
      <c r="G776" s="53">
        <v>705358</v>
      </c>
      <c r="H776" s="45">
        <v>44264</v>
      </c>
      <c r="I776" s="48">
        <v>39853</v>
      </c>
      <c r="J776" s="48">
        <v>1</v>
      </c>
      <c r="K776" s="48">
        <v>1090469811</v>
      </c>
      <c r="L776" s="48" t="s">
        <v>2514</v>
      </c>
      <c r="M776" s="48">
        <v>1090469811</v>
      </c>
      <c r="N776" s="48" t="s">
        <v>2514</v>
      </c>
      <c r="O776" s="48">
        <v>830062074</v>
      </c>
      <c r="P776" s="48" t="s">
        <v>91</v>
      </c>
      <c r="Q776" s="48">
        <v>80133321</v>
      </c>
      <c r="R776" s="48" t="s">
        <v>102</v>
      </c>
      <c r="S776" s="48" t="s">
        <v>75</v>
      </c>
      <c r="T776" s="48" t="s">
        <v>75</v>
      </c>
      <c r="U776" s="45">
        <v>44263</v>
      </c>
      <c r="V776" s="45">
        <v>44538</v>
      </c>
      <c r="W776" s="45">
        <v>44264</v>
      </c>
      <c r="X776" s="48">
        <v>1</v>
      </c>
      <c r="Y776" s="48" t="s">
        <v>112</v>
      </c>
      <c r="Z776" s="48" t="s">
        <v>92</v>
      </c>
      <c r="AA776" s="48" t="s">
        <v>89</v>
      </c>
      <c r="AB776" s="48" t="s">
        <v>93</v>
      </c>
      <c r="AC776" s="48" t="s">
        <v>96</v>
      </c>
      <c r="AD776" s="48" t="s">
        <v>94</v>
      </c>
      <c r="AE776" s="48">
        <v>1</v>
      </c>
      <c r="AF776" s="48" t="s">
        <v>92</v>
      </c>
      <c r="AG776" s="48">
        <v>32181</v>
      </c>
      <c r="AH776" s="48" t="s">
        <v>89</v>
      </c>
      <c r="AI776" s="48" t="s">
        <v>89</v>
      </c>
      <c r="AJ776" s="48" t="s">
        <v>92</v>
      </c>
      <c r="AK776" s="48" t="s">
        <v>89</v>
      </c>
      <c r="AL776" s="48" t="s">
        <v>89</v>
      </c>
      <c r="AM776" s="48" t="s">
        <v>89</v>
      </c>
      <c r="AN776" s="48" t="s">
        <v>89</v>
      </c>
      <c r="AO776" s="48" t="s">
        <v>92</v>
      </c>
      <c r="AP776" s="48">
        <v>21769</v>
      </c>
      <c r="AU776" s="48">
        <v>29</v>
      </c>
      <c r="AV776" s="48">
        <v>0.19</v>
      </c>
      <c r="AW776" s="48">
        <v>0</v>
      </c>
      <c r="AX776" s="48">
        <v>44538</v>
      </c>
      <c r="AY776" s="48">
        <v>0</v>
      </c>
      <c r="AZ776" s="48" t="s">
        <v>95</v>
      </c>
      <c r="BA776" s="48" t="s">
        <v>115</v>
      </c>
      <c r="BB776" s="48" t="s">
        <v>2515</v>
      </c>
      <c r="BC776" s="48">
        <v>899999061</v>
      </c>
      <c r="BD776" s="48" t="s">
        <v>1450</v>
      </c>
      <c r="BE776" s="45"/>
      <c r="BF776" s="37">
        <v>54223</v>
      </c>
      <c r="BG776" s="48" t="s">
        <v>82</v>
      </c>
      <c r="BH776" s="48" t="s">
        <v>2731</v>
      </c>
      <c r="BI776" s="48" t="s">
        <v>2732</v>
      </c>
      <c r="BJ776" s="48" t="s">
        <v>3816</v>
      </c>
      <c r="BK776" s="48" t="s">
        <v>733</v>
      </c>
    </row>
    <row r="777" spans="1:63" s="48" customFormat="1" x14ac:dyDescent="0.25">
      <c r="A777" s="48">
        <v>300004</v>
      </c>
      <c r="B777" s="48">
        <v>400301</v>
      </c>
      <c r="C777" s="48" t="s">
        <v>90</v>
      </c>
      <c r="D777" s="48" t="s">
        <v>2733</v>
      </c>
      <c r="E777" s="48" t="s">
        <v>2734</v>
      </c>
      <c r="G777" s="53">
        <v>561058</v>
      </c>
      <c r="H777" s="45">
        <v>44264</v>
      </c>
      <c r="I777" s="48">
        <v>31700</v>
      </c>
      <c r="J777" s="48">
        <v>1</v>
      </c>
      <c r="K777" s="48">
        <v>1092335810</v>
      </c>
      <c r="L777" s="48" t="s">
        <v>2518</v>
      </c>
      <c r="M777" s="48">
        <v>1092335810</v>
      </c>
      <c r="N777" s="48" t="s">
        <v>2518</v>
      </c>
      <c r="O777" s="48">
        <v>830062074</v>
      </c>
      <c r="P777" s="48" t="s">
        <v>91</v>
      </c>
      <c r="Q777" s="48">
        <v>80133321</v>
      </c>
      <c r="R777" s="48" t="s">
        <v>102</v>
      </c>
      <c r="S777" s="48" t="s">
        <v>75</v>
      </c>
      <c r="T777" s="48" t="s">
        <v>75</v>
      </c>
      <c r="U777" s="45">
        <v>44263</v>
      </c>
      <c r="V777" s="45">
        <v>44477</v>
      </c>
      <c r="W777" s="45">
        <v>44264</v>
      </c>
      <c r="X777" s="48">
        <v>1</v>
      </c>
      <c r="Y777" s="48" t="s">
        <v>112</v>
      </c>
      <c r="Z777" s="48" t="s">
        <v>92</v>
      </c>
      <c r="AA777" s="48" t="s">
        <v>89</v>
      </c>
      <c r="AB777" s="48" t="s">
        <v>93</v>
      </c>
      <c r="AC777" s="48" t="s">
        <v>96</v>
      </c>
      <c r="AD777" s="48" t="s">
        <v>94</v>
      </c>
      <c r="AE777" s="48">
        <v>1</v>
      </c>
      <c r="AF777" s="48" t="s">
        <v>92</v>
      </c>
      <c r="AH777" s="48" t="s">
        <v>89</v>
      </c>
      <c r="AI777" s="48" t="s">
        <v>89</v>
      </c>
      <c r="AJ777" s="48" t="s">
        <v>92</v>
      </c>
      <c r="AK777" s="48" t="s">
        <v>89</v>
      </c>
      <c r="AL777" s="48" t="s">
        <v>89</v>
      </c>
      <c r="AM777" s="48" t="s">
        <v>89</v>
      </c>
      <c r="AN777" s="48" t="s">
        <v>89</v>
      </c>
      <c r="AO777" s="48" t="s">
        <v>92</v>
      </c>
      <c r="AP777" s="48">
        <v>21749</v>
      </c>
      <c r="AU777" s="48">
        <v>29</v>
      </c>
      <c r="AV777" s="48">
        <v>0.19</v>
      </c>
      <c r="AW777" s="48">
        <v>0</v>
      </c>
      <c r="AX777" s="48">
        <v>44477</v>
      </c>
      <c r="AY777" s="48">
        <v>0</v>
      </c>
      <c r="AZ777" s="48" t="s">
        <v>95</v>
      </c>
      <c r="BA777" s="48" t="s">
        <v>115</v>
      </c>
      <c r="BB777" s="48" t="s">
        <v>2519</v>
      </c>
      <c r="BC777" s="48">
        <v>899999061</v>
      </c>
      <c r="BD777" s="48" t="s">
        <v>1450</v>
      </c>
      <c r="BE777" s="45"/>
      <c r="BF777" s="37">
        <v>54223</v>
      </c>
      <c r="BG777" s="48" t="s">
        <v>82</v>
      </c>
      <c r="BH777" s="48" t="s">
        <v>2733</v>
      </c>
      <c r="BI777" s="48" t="s">
        <v>2734</v>
      </c>
      <c r="BJ777" s="48" t="s">
        <v>3816</v>
      </c>
      <c r="BK777" s="48" t="s">
        <v>733</v>
      </c>
    </row>
    <row r="778" spans="1:63" s="48" customFormat="1" x14ac:dyDescent="0.25">
      <c r="A778" s="48">
        <v>300003</v>
      </c>
      <c r="B778" s="48">
        <v>400301</v>
      </c>
      <c r="C778" s="48" t="s">
        <v>90</v>
      </c>
      <c r="D778" s="48" t="s">
        <v>2735</v>
      </c>
      <c r="E778" s="48" t="s">
        <v>2736</v>
      </c>
      <c r="G778" s="53">
        <v>3369315</v>
      </c>
      <c r="H778" s="45">
        <v>44264</v>
      </c>
      <c r="I778" s="48">
        <v>209908</v>
      </c>
      <c r="J778" s="48">
        <v>1</v>
      </c>
      <c r="K778" s="48">
        <v>1107073922</v>
      </c>
      <c r="L778" s="48" t="s">
        <v>2522</v>
      </c>
      <c r="M778" s="48">
        <v>1107073922</v>
      </c>
      <c r="N778" s="48" t="s">
        <v>2522</v>
      </c>
      <c r="O778" s="48">
        <v>830062074</v>
      </c>
      <c r="P778" s="48" t="s">
        <v>91</v>
      </c>
      <c r="Q778" s="48">
        <v>80133321</v>
      </c>
      <c r="R778" s="48" t="s">
        <v>102</v>
      </c>
      <c r="S778" s="48" t="s">
        <v>75</v>
      </c>
      <c r="T778" s="48" t="s">
        <v>75</v>
      </c>
      <c r="U778" s="45">
        <v>44263</v>
      </c>
      <c r="V778" s="45">
        <v>45024</v>
      </c>
      <c r="W778" s="45">
        <v>44264</v>
      </c>
      <c r="X778" s="48">
        <v>1</v>
      </c>
      <c r="Y778" s="48" t="s">
        <v>112</v>
      </c>
      <c r="Z778" s="48" t="s">
        <v>92</v>
      </c>
      <c r="AA778" s="48" t="s">
        <v>89</v>
      </c>
      <c r="AB778" s="48" t="s">
        <v>93</v>
      </c>
      <c r="AC778" s="48" t="s">
        <v>111</v>
      </c>
      <c r="AD778" s="48" t="s">
        <v>113</v>
      </c>
      <c r="AE778" s="48">
        <v>3</v>
      </c>
      <c r="AF778" s="48" t="s">
        <v>92</v>
      </c>
      <c r="AH778" s="48" t="s">
        <v>89</v>
      </c>
      <c r="AI778" s="48" t="s">
        <v>89</v>
      </c>
      <c r="AJ778" s="48" t="s">
        <v>92</v>
      </c>
      <c r="AK778" s="48" t="s">
        <v>89</v>
      </c>
      <c r="AL778" s="48" t="s">
        <v>89</v>
      </c>
      <c r="AM778" s="48" t="s">
        <v>89</v>
      </c>
      <c r="AN778" s="48" t="s">
        <v>89</v>
      </c>
      <c r="AO778" s="48" t="s">
        <v>92</v>
      </c>
      <c r="AP778" s="48">
        <v>21768</v>
      </c>
      <c r="AU778" s="48">
        <v>29</v>
      </c>
      <c r="AV778" s="48">
        <v>0.19</v>
      </c>
      <c r="AW778" s="48">
        <v>0</v>
      </c>
      <c r="AX778" s="48">
        <v>45024</v>
      </c>
      <c r="AY778" s="48">
        <v>0</v>
      </c>
      <c r="AZ778" s="48" t="s">
        <v>95</v>
      </c>
      <c r="BA778" s="48" t="s">
        <v>114</v>
      </c>
      <c r="BB778" s="48" t="s">
        <v>2523</v>
      </c>
      <c r="BC778" s="48">
        <v>899999061</v>
      </c>
      <c r="BD778" s="48" t="s">
        <v>1450</v>
      </c>
      <c r="BE778" s="45"/>
      <c r="BF778" s="37">
        <v>76001</v>
      </c>
      <c r="BG778" s="48" t="s">
        <v>81</v>
      </c>
      <c r="BH778" s="48" t="s">
        <v>2735</v>
      </c>
      <c r="BI778" s="48" t="s">
        <v>2736</v>
      </c>
      <c r="BJ778" s="48" t="s">
        <v>3816</v>
      </c>
      <c r="BK778" s="48" t="s">
        <v>733</v>
      </c>
    </row>
    <row r="779" spans="1:63" s="48" customFormat="1" x14ac:dyDescent="0.25">
      <c r="A779" s="48">
        <v>300003</v>
      </c>
      <c r="B779" s="48">
        <v>400301</v>
      </c>
      <c r="C779" s="48" t="s">
        <v>90</v>
      </c>
      <c r="D779" s="48" t="s">
        <v>2737</v>
      </c>
      <c r="E779" s="48" t="s">
        <v>2738</v>
      </c>
      <c r="G779" s="53">
        <v>1828938</v>
      </c>
      <c r="H779" s="45">
        <v>44264</v>
      </c>
      <c r="I779" s="48">
        <v>108456</v>
      </c>
      <c r="J779" s="48">
        <v>1</v>
      </c>
      <c r="K779" s="48">
        <v>1107093185</v>
      </c>
      <c r="L779" s="48" t="s">
        <v>2526</v>
      </c>
      <c r="M779" s="48">
        <v>1107093185</v>
      </c>
      <c r="N779" s="48" t="s">
        <v>2526</v>
      </c>
      <c r="O779" s="48">
        <v>830062074</v>
      </c>
      <c r="P779" s="48" t="s">
        <v>91</v>
      </c>
      <c r="Q779" s="48">
        <v>80133321</v>
      </c>
      <c r="R779" s="48" t="s">
        <v>102</v>
      </c>
      <c r="S779" s="48" t="s">
        <v>75</v>
      </c>
      <c r="T779" s="48" t="s">
        <v>75</v>
      </c>
      <c r="U779" s="45">
        <v>44263</v>
      </c>
      <c r="V779" s="45">
        <v>44993</v>
      </c>
      <c r="W779" s="45">
        <v>44264</v>
      </c>
      <c r="X779" s="48">
        <v>1</v>
      </c>
      <c r="Y779" s="48" t="s">
        <v>112</v>
      </c>
      <c r="Z779" s="48" t="s">
        <v>92</v>
      </c>
      <c r="AA779" s="48" t="s">
        <v>89</v>
      </c>
      <c r="AB779" s="48" t="s">
        <v>93</v>
      </c>
      <c r="AC779" s="48" t="s">
        <v>103</v>
      </c>
      <c r="AD779" s="48" t="s">
        <v>108</v>
      </c>
      <c r="AE779" s="48">
        <v>2</v>
      </c>
      <c r="AF779" s="48" t="s">
        <v>92</v>
      </c>
      <c r="AH779" s="48" t="s">
        <v>89</v>
      </c>
      <c r="AI779" s="48" t="s">
        <v>89</v>
      </c>
      <c r="AJ779" s="48" t="s">
        <v>92</v>
      </c>
      <c r="AK779" s="48" t="s">
        <v>89</v>
      </c>
      <c r="AL779" s="48" t="s">
        <v>89</v>
      </c>
      <c r="AM779" s="48" t="s">
        <v>89</v>
      </c>
      <c r="AN779" s="48" t="s">
        <v>89</v>
      </c>
      <c r="AO779" s="48" t="s">
        <v>92</v>
      </c>
      <c r="AP779" s="48">
        <v>21728</v>
      </c>
      <c r="AU779" s="48">
        <v>29</v>
      </c>
      <c r="AV779" s="48">
        <v>0.19</v>
      </c>
      <c r="AW779" s="48">
        <v>0</v>
      </c>
      <c r="AX779" s="48">
        <v>44993</v>
      </c>
      <c r="AY779" s="48">
        <v>0</v>
      </c>
      <c r="AZ779" s="48" t="s">
        <v>95</v>
      </c>
      <c r="BA779" s="48" t="s">
        <v>114</v>
      </c>
      <c r="BB779" s="48" t="s">
        <v>2527</v>
      </c>
      <c r="BC779" s="48">
        <v>899999061</v>
      </c>
      <c r="BD779" s="48" t="s">
        <v>1450</v>
      </c>
      <c r="BE779" s="45"/>
      <c r="BF779" s="37">
        <v>76001</v>
      </c>
      <c r="BG779" s="48" t="s">
        <v>81</v>
      </c>
      <c r="BH779" s="48" t="s">
        <v>2737</v>
      </c>
      <c r="BI779" s="48" t="s">
        <v>2738</v>
      </c>
      <c r="BJ779" s="48" t="s">
        <v>3816</v>
      </c>
      <c r="BK779" s="48" t="s">
        <v>733</v>
      </c>
    </row>
    <row r="780" spans="1:63" s="48" customFormat="1" x14ac:dyDescent="0.25">
      <c r="A780" s="48">
        <v>300001</v>
      </c>
      <c r="B780" s="48">
        <v>400301</v>
      </c>
      <c r="C780" s="48" t="s">
        <v>90</v>
      </c>
      <c r="D780" s="48" t="s">
        <v>2739</v>
      </c>
      <c r="E780" s="48" t="s">
        <v>2740</v>
      </c>
      <c r="G780" s="53">
        <v>11394960</v>
      </c>
      <c r="H780" s="45">
        <v>44264</v>
      </c>
      <c r="I780" s="48">
        <v>675721</v>
      </c>
      <c r="J780" s="48">
        <v>1</v>
      </c>
      <c r="K780" s="48">
        <v>1116549615</v>
      </c>
      <c r="L780" s="48" t="s">
        <v>2530</v>
      </c>
      <c r="M780" s="48">
        <v>1116549615</v>
      </c>
      <c r="N780" s="48" t="s">
        <v>2530</v>
      </c>
      <c r="O780" s="48">
        <v>830062074</v>
      </c>
      <c r="P780" s="48" t="s">
        <v>91</v>
      </c>
      <c r="Q780" s="48">
        <v>80133321</v>
      </c>
      <c r="R780" s="48" t="s">
        <v>102</v>
      </c>
      <c r="S780" s="48" t="s">
        <v>75</v>
      </c>
      <c r="T780" s="48" t="s">
        <v>75</v>
      </c>
      <c r="U780" s="45">
        <v>44263</v>
      </c>
      <c r="V780" s="45">
        <v>44993</v>
      </c>
      <c r="W780" s="45">
        <v>44264</v>
      </c>
      <c r="X780" s="48">
        <v>1</v>
      </c>
      <c r="Y780" s="48" t="s">
        <v>112</v>
      </c>
      <c r="Z780" s="48" t="s">
        <v>92</v>
      </c>
      <c r="AA780" s="48" t="s">
        <v>89</v>
      </c>
      <c r="AB780" s="48" t="s">
        <v>93</v>
      </c>
      <c r="AC780" s="48" t="s">
        <v>96</v>
      </c>
      <c r="AD780" s="48" t="s">
        <v>108</v>
      </c>
      <c r="AE780" s="48">
        <v>2</v>
      </c>
      <c r="AF780" s="48" t="s">
        <v>92</v>
      </c>
      <c r="AH780" s="48" t="s">
        <v>89</v>
      </c>
      <c r="AI780" s="48" t="s">
        <v>89</v>
      </c>
      <c r="AJ780" s="48" t="s">
        <v>92</v>
      </c>
      <c r="AK780" s="48" t="s">
        <v>89</v>
      </c>
      <c r="AL780" s="48" t="s">
        <v>89</v>
      </c>
      <c r="AM780" s="48" t="s">
        <v>89</v>
      </c>
      <c r="AN780" s="48" t="s">
        <v>89</v>
      </c>
      <c r="AO780" s="48" t="s">
        <v>92</v>
      </c>
      <c r="AP780" s="48">
        <v>64476</v>
      </c>
      <c r="AU780" s="48">
        <v>29</v>
      </c>
      <c r="AV780" s="48">
        <v>0.19</v>
      </c>
      <c r="AW780" s="48">
        <v>0</v>
      </c>
      <c r="AX780" s="48">
        <v>44993</v>
      </c>
      <c r="AY780" s="48">
        <v>0</v>
      </c>
      <c r="AZ780" s="48" t="s">
        <v>95</v>
      </c>
      <c r="BA780" s="48" t="s">
        <v>95</v>
      </c>
      <c r="BB780" s="48" t="s">
        <v>2531</v>
      </c>
      <c r="BC780" s="48">
        <v>899999061</v>
      </c>
      <c r="BD780" s="48" t="s">
        <v>1450</v>
      </c>
      <c r="BE780" s="45"/>
      <c r="BF780" s="37" t="s">
        <v>3818</v>
      </c>
      <c r="BG780" s="48" t="s">
        <v>76</v>
      </c>
      <c r="BH780" s="48" t="s">
        <v>2739</v>
      </c>
      <c r="BI780" s="48" t="s">
        <v>2740</v>
      </c>
      <c r="BJ780" s="48" t="s">
        <v>3816</v>
      </c>
      <c r="BK780" s="48" t="s">
        <v>733</v>
      </c>
    </row>
    <row r="781" spans="1:63" s="48" customFormat="1" x14ac:dyDescent="0.25">
      <c r="A781" s="48">
        <v>300005</v>
      </c>
      <c r="B781" s="48">
        <v>400301</v>
      </c>
      <c r="C781" s="48" t="s">
        <v>90</v>
      </c>
      <c r="D781" s="48" t="s">
        <v>2741</v>
      </c>
      <c r="E781" s="48" t="s">
        <v>2742</v>
      </c>
      <c r="G781" s="53">
        <v>1826260</v>
      </c>
      <c r="H781" s="45">
        <v>44264</v>
      </c>
      <c r="I781" s="48">
        <v>103184</v>
      </c>
      <c r="J781" s="48">
        <v>1</v>
      </c>
      <c r="K781" s="48">
        <v>1128458908</v>
      </c>
      <c r="L781" s="48" t="s">
        <v>2534</v>
      </c>
      <c r="M781" s="48">
        <v>1128458908</v>
      </c>
      <c r="N781" s="48" t="s">
        <v>2534</v>
      </c>
      <c r="O781" s="48">
        <v>830062074</v>
      </c>
      <c r="P781" s="48" t="s">
        <v>91</v>
      </c>
      <c r="Q781" s="48">
        <v>80133321</v>
      </c>
      <c r="R781" s="48" t="s">
        <v>102</v>
      </c>
      <c r="S781" s="48" t="s">
        <v>75</v>
      </c>
      <c r="T781" s="48" t="s">
        <v>75</v>
      </c>
      <c r="U781" s="45">
        <v>44263</v>
      </c>
      <c r="V781" s="45">
        <v>44628</v>
      </c>
      <c r="W781" s="45">
        <v>44264</v>
      </c>
      <c r="X781" s="48">
        <v>1</v>
      </c>
      <c r="Y781" s="48" t="s">
        <v>112</v>
      </c>
      <c r="Z781" s="48" t="s">
        <v>92</v>
      </c>
      <c r="AA781" s="48" t="s">
        <v>89</v>
      </c>
      <c r="AB781" s="48" t="s">
        <v>110</v>
      </c>
      <c r="AC781" s="48" t="s">
        <v>96</v>
      </c>
      <c r="AD781" s="48" t="s">
        <v>94</v>
      </c>
      <c r="AE781" s="48">
        <v>1</v>
      </c>
      <c r="AF781" s="48" t="s">
        <v>92</v>
      </c>
      <c r="AH781" s="48" t="s">
        <v>89</v>
      </c>
      <c r="AI781" s="48" t="s">
        <v>89</v>
      </c>
      <c r="AJ781" s="48" t="s">
        <v>92</v>
      </c>
      <c r="AK781" s="48" t="s">
        <v>89</v>
      </c>
      <c r="AL781" s="48" t="s">
        <v>89</v>
      </c>
      <c r="AM781" s="48" t="s">
        <v>89</v>
      </c>
      <c r="AN781" s="48" t="s">
        <v>89</v>
      </c>
      <c r="AO781" s="48" t="s">
        <v>92</v>
      </c>
      <c r="AP781" s="48">
        <v>21754</v>
      </c>
      <c r="AU781" s="48">
        <v>29</v>
      </c>
      <c r="AV781" s="48">
        <v>0.19</v>
      </c>
      <c r="AW781" s="48">
        <v>0</v>
      </c>
      <c r="AX781" s="48">
        <v>44628</v>
      </c>
      <c r="AY781" s="48">
        <v>0</v>
      </c>
      <c r="AZ781" s="48" t="s">
        <v>95</v>
      </c>
      <c r="BA781" s="48" t="s">
        <v>2535</v>
      </c>
      <c r="BB781" s="48" t="s">
        <v>2536</v>
      </c>
      <c r="BC781" s="48">
        <v>899999061</v>
      </c>
      <c r="BD781" s="48" t="s">
        <v>1450</v>
      </c>
      <c r="BE781" s="45"/>
      <c r="BF781" s="37">
        <v>5360</v>
      </c>
      <c r="BG781" s="48" t="s">
        <v>86</v>
      </c>
      <c r="BH781" s="48" t="s">
        <v>2741</v>
      </c>
      <c r="BI781" s="48" t="s">
        <v>2742</v>
      </c>
      <c r="BJ781" s="48" t="s">
        <v>3816</v>
      </c>
      <c r="BK781" s="48" t="s">
        <v>733</v>
      </c>
    </row>
    <row r="782" spans="1:63" s="48" customFormat="1" x14ac:dyDescent="0.25">
      <c r="A782" s="48">
        <v>300003</v>
      </c>
      <c r="B782" s="48">
        <v>400301</v>
      </c>
      <c r="C782" s="48" t="s">
        <v>90</v>
      </c>
      <c r="D782" s="48" t="s">
        <v>2743</v>
      </c>
      <c r="E782" s="48" t="s">
        <v>2744</v>
      </c>
      <c r="G782" s="53">
        <v>655664</v>
      </c>
      <c r="H782" s="45">
        <v>44264</v>
      </c>
      <c r="I782" s="48">
        <v>37045</v>
      </c>
      <c r="J782" s="48">
        <v>1</v>
      </c>
      <c r="K782" s="48">
        <v>1130617008</v>
      </c>
      <c r="L782" s="48" t="s">
        <v>2539</v>
      </c>
      <c r="M782" s="48">
        <v>1130617008</v>
      </c>
      <c r="N782" s="48" t="s">
        <v>2539</v>
      </c>
      <c r="O782" s="48">
        <v>830062074</v>
      </c>
      <c r="P782" s="48" t="s">
        <v>91</v>
      </c>
      <c r="Q782" s="48">
        <v>80133321</v>
      </c>
      <c r="R782" s="48" t="s">
        <v>102</v>
      </c>
      <c r="S782" s="48" t="s">
        <v>75</v>
      </c>
      <c r="T782" s="48" t="s">
        <v>75</v>
      </c>
      <c r="U782" s="45">
        <v>44263</v>
      </c>
      <c r="V782" s="45">
        <v>44538</v>
      </c>
      <c r="W782" s="45">
        <v>44264</v>
      </c>
      <c r="X782" s="48">
        <v>1</v>
      </c>
      <c r="Y782" s="48" t="s">
        <v>112</v>
      </c>
      <c r="Z782" s="48" t="s">
        <v>92</v>
      </c>
      <c r="AA782" s="48" t="s">
        <v>89</v>
      </c>
      <c r="AB782" s="48" t="s">
        <v>110</v>
      </c>
      <c r="AC782" s="48" t="s">
        <v>96</v>
      </c>
      <c r="AD782" s="48" t="s">
        <v>94</v>
      </c>
      <c r="AE782" s="48">
        <v>1</v>
      </c>
      <c r="AF782" s="48" t="s">
        <v>92</v>
      </c>
      <c r="AG782" s="48">
        <v>32134</v>
      </c>
      <c r="AH782" s="48" t="s">
        <v>89</v>
      </c>
      <c r="AI782" s="48" t="s">
        <v>89</v>
      </c>
      <c r="AJ782" s="48" t="s">
        <v>92</v>
      </c>
      <c r="AK782" s="48" t="s">
        <v>89</v>
      </c>
      <c r="AL782" s="48" t="s">
        <v>89</v>
      </c>
      <c r="AM782" s="48" t="s">
        <v>89</v>
      </c>
      <c r="AN782" s="48" t="s">
        <v>89</v>
      </c>
      <c r="AO782" s="48" t="s">
        <v>92</v>
      </c>
      <c r="AP782" s="48">
        <v>21744</v>
      </c>
      <c r="AU782" s="48">
        <v>29</v>
      </c>
      <c r="AV782" s="48">
        <v>0.19</v>
      </c>
      <c r="AW782" s="48">
        <v>0</v>
      </c>
      <c r="AX782" s="48">
        <v>44538</v>
      </c>
      <c r="AY782" s="48">
        <v>0</v>
      </c>
      <c r="AZ782" s="48" t="s">
        <v>95</v>
      </c>
      <c r="BA782" s="48" t="s">
        <v>114</v>
      </c>
      <c r="BB782" s="48" t="s">
        <v>2540</v>
      </c>
      <c r="BC782" s="48">
        <v>899999061</v>
      </c>
      <c r="BD782" s="48" t="s">
        <v>1450</v>
      </c>
      <c r="BE782" s="45"/>
      <c r="BF782" s="37">
        <v>76001</v>
      </c>
      <c r="BG782" s="48" t="s">
        <v>81</v>
      </c>
      <c r="BH782" s="48" t="s">
        <v>2743</v>
      </c>
      <c r="BI782" s="48" t="s">
        <v>2744</v>
      </c>
      <c r="BJ782" s="48" t="s">
        <v>3816</v>
      </c>
      <c r="BK782" s="48" t="s">
        <v>733</v>
      </c>
    </row>
    <row r="783" spans="1:63" s="48" customFormat="1" x14ac:dyDescent="0.25">
      <c r="A783" s="48">
        <v>300003</v>
      </c>
      <c r="B783" s="48">
        <v>400301</v>
      </c>
      <c r="C783" s="48" t="s">
        <v>90</v>
      </c>
      <c r="D783" s="48" t="s">
        <v>2745</v>
      </c>
      <c r="E783" s="48" t="s">
        <v>2746</v>
      </c>
      <c r="G783" s="53">
        <v>1885608</v>
      </c>
      <c r="H783" s="45">
        <v>44264</v>
      </c>
      <c r="I783" s="48">
        <v>111817</v>
      </c>
      <c r="J783" s="48">
        <v>1</v>
      </c>
      <c r="K783" s="48">
        <v>1130651613</v>
      </c>
      <c r="L783" s="48" t="s">
        <v>2543</v>
      </c>
      <c r="M783" s="48">
        <v>1130651613</v>
      </c>
      <c r="N783" s="48" t="s">
        <v>2543</v>
      </c>
      <c r="O783" s="48">
        <v>830062074</v>
      </c>
      <c r="P783" s="48" t="s">
        <v>91</v>
      </c>
      <c r="Q783" s="48">
        <v>80133321</v>
      </c>
      <c r="R783" s="48" t="s">
        <v>102</v>
      </c>
      <c r="S783" s="48" t="s">
        <v>75</v>
      </c>
      <c r="T783" s="48" t="s">
        <v>75</v>
      </c>
      <c r="U783" s="45">
        <v>44263</v>
      </c>
      <c r="V783" s="45">
        <v>44993</v>
      </c>
      <c r="W783" s="45">
        <v>44264</v>
      </c>
      <c r="X783" s="48">
        <v>1</v>
      </c>
      <c r="Y783" s="48" t="s">
        <v>112</v>
      </c>
      <c r="Z783" s="48" t="s">
        <v>92</v>
      </c>
      <c r="AA783" s="48" t="s">
        <v>89</v>
      </c>
      <c r="AB783" s="48" t="s">
        <v>93</v>
      </c>
      <c r="AC783" s="48" t="s">
        <v>103</v>
      </c>
      <c r="AD783" s="48" t="s">
        <v>108</v>
      </c>
      <c r="AE783" s="48">
        <v>2</v>
      </c>
      <c r="AF783" s="48" t="s">
        <v>92</v>
      </c>
      <c r="AH783" s="48" t="s">
        <v>89</v>
      </c>
      <c r="AI783" s="48" t="s">
        <v>89</v>
      </c>
      <c r="AJ783" s="48" t="s">
        <v>92</v>
      </c>
      <c r="AK783" s="48" t="s">
        <v>89</v>
      </c>
      <c r="AL783" s="48" t="s">
        <v>89</v>
      </c>
      <c r="AM783" s="48" t="s">
        <v>89</v>
      </c>
      <c r="AN783" s="48" t="s">
        <v>89</v>
      </c>
      <c r="AO783" s="48" t="s">
        <v>92</v>
      </c>
      <c r="AP783" s="48">
        <v>21761</v>
      </c>
      <c r="AU783" s="48">
        <v>29</v>
      </c>
      <c r="AV783" s="48">
        <v>0.19</v>
      </c>
      <c r="AW783" s="48">
        <v>0</v>
      </c>
      <c r="AX783" s="48">
        <v>44993</v>
      </c>
      <c r="AY783" s="48">
        <v>0</v>
      </c>
      <c r="AZ783" s="48" t="s">
        <v>95</v>
      </c>
      <c r="BA783" s="48" t="s">
        <v>114</v>
      </c>
      <c r="BB783" s="48" t="s">
        <v>2544</v>
      </c>
      <c r="BC783" s="48">
        <v>899999061</v>
      </c>
      <c r="BD783" s="48" t="s">
        <v>1450</v>
      </c>
      <c r="BE783" s="45"/>
      <c r="BF783" s="37">
        <v>76001</v>
      </c>
      <c r="BG783" s="48" t="s">
        <v>81</v>
      </c>
      <c r="BH783" s="48" t="s">
        <v>2745</v>
      </c>
      <c r="BI783" s="48" t="s">
        <v>2746</v>
      </c>
      <c r="BJ783" s="48" t="s">
        <v>3816</v>
      </c>
      <c r="BK783" s="48" t="s">
        <v>733</v>
      </c>
    </row>
    <row r="784" spans="1:63" s="48" customFormat="1" x14ac:dyDescent="0.25">
      <c r="A784" s="48">
        <v>300003</v>
      </c>
      <c r="B784" s="48">
        <v>400301</v>
      </c>
      <c r="C784" s="48" t="s">
        <v>90</v>
      </c>
      <c r="D784" s="48" t="s">
        <v>2747</v>
      </c>
      <c r="E784" s="48" t="s">
        <v>2748</v>
      </c>
      <c r="G784" s="53">
        <v>1859772</v>
      </c>
      <c r="H784" s="45">
        <v>44264</v>
      </c>
      <c r="I784" s="48">
        <v>110284</v>
      </c>
      <c r="J784" s="48">
        <v>1</v>
      </c>
      <c r="K784" s="48">
        <v>1144033848</v>
      </c>
      <c r="L784" s="48" t="s">
        <v>2547</v>
      </c>
      <c r="M784" s="48">
        <v>1144033848</v>
      </c>
      <c r="N784" s="48" t="s">
        <v>2547</v>
      </c>
      <c r="O784" s="48">
        <v>830062074</v>
      </c>
      <c r="P784" s="48" t="s">
        <v>91</v>
      </c>
      <c r="Q784" s="48">
        <v>80133321</v>
      </c>
      <c r="R784" s="48" t="s">
        <v>102</v>
      </c>
      <c r="S784" s="48" t="s">
        <v>75</v>
      </c>
      <c r="T784" s="48" t="s">
        <v>75</v>
      </c>
      <c r="U784" s="45">
        <v>44263</v>
      </c>
      <c r="V784" s="45">
        <v>44993</v>
      </c>
      <c r="W784" s="45">
        <v>44264</v>
      </c>
      <c r="X784" s="48">
        <v>1</v>
      </c>
      <c r="Y784" s="48" t="s">
        <v>112</v>
      </c>
      <c r="Z784" s="48" t="s">
        <v>92</v>
      </c>
      <c r="AA784" s="48" t="s">
        <v>89</v>
      </c>
      <c r="AB784" s="48" t="s">
        <v>110</v>
      </c>
      <c r="AC784" s="48" t="s">
        <v>111</v>
      </c>
      <c r="AD784" s="48" t="s">
        <v>108</v>
      </c>
      <c r="AE784" s="48">
        <v>2</v>
      </c>
      <c r="AF784" s="48" t="s">
        <v>92</v>
      </c>
      <c r="AH784" s="48" t="s">
        <v>89</v>
      </c>
      <c r="AI784" s="48" t="s">
        <v>89</v>
      </c>
      <c r="AJ784" s="48" t="s">
        <v>92</v>
      </c>
      <c r="AK784" s="48" t="s">
        <v>89</v>
      </c>
      <c r="AL784" s="48" t="s">
        <v>89</v>
      </c>
      <c r="AM784" s="48" t="s">
        <v>89</v>
      </c>
      <c r="AN784" s="48" t="s">
        <v>89</v>
      </c>
      <c r="AO784" s="48" t="s">
        <v>92</v>
      </c>
      <c r="AP784" s="48">
        <v>21745</v>
      </c>
      <c r="AU784" s="48">
        <v>29</v>
      </c>
      <c r="AV784" s="48">
        <v>0.19</v>
      </c>
      <c r="AW784" s="48">
        <v>0</v>
      </c>
      <c r="AX784" s="48">
        <v>44993</v>
      </c>
      <c r="AY784" s="48">
        <v>0</v>
      </c>
      <c r="AZ784" s="48" t="s">
        <v>95</v>
      </c>
      <c r="BA784" s="48" t="s">
        <v>114</v>
      </c>
      <c r="BB784" s="48" t="s">
        <v>2548</v>
      </c>
      <c r="BC784" s="48">
        <v>899999061</v>
      </c>
      <c r="BD784" s="48" t="s">
        <v>1450</v>
      </c>
      <c r="BE784" s="45"/>
      <c r="BF784" s="37">
        <v>76001</v>
      </c>
      <c r="BG784" s="48" t="s">
        <v>81</v>
      </c>
      <c r="BH784" s="48" t="s">
        <v>2747</v>
      </c>
      <c r="BI784" s="48" t="s">
        <v>2748</v>
      </c>
      <c r="BJ784" s="48" t="s">
        <v>3816</v>
      </c>
      <c r="BK784" s="48" t="s">
        <v>733</v>
      </c>
    </row>
    <row r="785" spans="1:63" s="48" customFormat="1" x14ac:dyDescent="0.25">
      <c r="A785" s="48">
        <v>300003</v>
      </c>
      <c r="B785" s="48">
        <v>400301</v>
      </c>
      <c r="C785" s="48" t="s">
        <v>90</v>
      </c>
      <c r="D785" s="48" t="s">
        <v>2749</v>
      </c>
      <c r="E785" s="48" t="s">
        <v>2750</v>
      </c>
      <c r="G785" s="53">
        <v>909747</v>
      </c>
      <c r="H785" s="45">
        <v>44264</v>
      </c>
      <c r="I785" s="48">
        <v>51401</v>
      </c>
      <c r="J785" s="48">
        <v>1</v>
      </c>
      <c r="K785" s="48">
        <v>12906332</v>
      </c>
      <c r="L785" s="48" t="s">
        <v>2551</v>
      </c>
      <c r="M785" s="48">
        <v>12906332</v>
      </c>
      <c r="N785" s="48" t="s">
        <v>2551</v>
      </c>
      <c r="O785" s="48">
        <v>830062074</v>
      </c>
      <c r="P785" s="48" t="s">
        <v>91</v>
      </c>
      <c r="Q785" s="48">
        <v>80133321</v>
      </c>
      <c r="R785" s="48" t="s">
        <v>102</v>
      </c>
      <c r="S785" s="48" t="s">
        <v>75</v>
      </c>
      <c r="T785" s="48" t="s">
        <v>75</v>
      </c>
      <c r="U785" s="45">
        <v>44263</v>
      </c>
      <c r="V785" s="45">
        <v>44628</v>
      </c>
      <c r="W785" s="45">
        <v>44264</v>
      </c>
      <c r="X785" s="48">
        <v>1</v>
      </c>
      <c r="Y785" s="48" t="s">
        <v>112</v>
      </c>
      <c r="Z785" s="48" t="s">
        <v>92</v>
      </c>
      <c r="AA785" s="48" t="s">
        <v>89</v>
      </c>
      <c r="AB785" s="48" t="s">
        <v>93</v>
      </c>
      <c r="AC785" s="48" t="s">
        <v>111</v>
      </c>
      <c r="AD785" s="48" t="s">
        <v>94</v>
      </c>
      <c r="AE785" s="48">
        <v>1</v>
      </c>
      <c r="AF785" s="48" t="s">
        <v>92</v>
      </c>
      <c r="AH785" s="48" t="s">
        <v>89</v>
      </c>
      <c r="AI785" s="48" t="s">
        <v>89</v>
      </c>
      <c r="AJ785" s="48" t="s">
        <v>92</v>
      </c>
      <c r="AK785" s="48" t="s">
        <v>89</v>
      </c>
      <c r="AL785" s="48" t="s">
        <v>89</v>
      </c>
      <c r="AM785" s="48" t="s">
        <v>89</v>
      </c>
      <c r="AN785" s="48" t="s">
        <v>89</v>
      </c>
      <c r="AO785" s="48" t="s">
        <v>92</v>
      </c>
      <c r="AP785" s="48">
        <v>21739</v>
      </c>
      <c r="AU785" s="48">
        <v>29</v>
      </c>
      <c r="AV785" s="48">
        <v>0.19</v>
      </c>
      <c r="AW785" s="48">
        <v>0</v>
      </c>
      <c r="AX785" s="48">
        <v>44628</v>
      </c>
      <c r="AY785" s="48">
        <v>0</v>
      </c>
      <c r="AZ785" s="48" t="s">
        <v>95</v>
      </c>
      <c r="BA785" s="48" t="s">
        <v>114</v>
      </c>
      <c r="BB785" s="48" t="s">
        <v>2552</v>
      </c>
      <c r="BC785" s="48">
        <v>899999061</v>
      </c>
      <c r="BD785" s="48" t="s">
        <v>1450</v>
      </c>
      <c r="BE785" s="45"/>
      <c r="BF785" s="37">
        <v>76001</v>
      </c>
      <c r="BG785" s="48" t="s">
        <v>81</v>
      </c>
      <c r="BH785" s="48" t="s">
        <v>2749</v>
      </c>
      <c r="BI785" s="48" t="s">
        <v>2750</v>
      </c>
      <c r="BJ785" s="48" t="s">
        <v>3816</v>
      </c>
      <c r="BK785" s="48" t="s">
        <v>733</v>
      </c>
    </row>
    <row r="786" spans="1:63" s="48" customFormat="1" x14ac:dyDescent="0.25">
      <c r="A786" s="48">
        <v>300004</v>
      </c>
      <c r="B786" s="48">
        <v>400301</v>
      </c>
      <c r="C786" s="48" t="s">
        <v>90</v>
      </c>
      <c r="D786" s="48" t="s">
        <v>2751</v>
      </c>
      <c r="E786" s="48" t="s">
        <v>2752</v>
      </c>
      <c r="G786" s="53">
        <v>762146</v>
      </c>
      <c r="H786" s="45">
        <v>44264</v>
      </c>
      <c r="I786" s="48">
        <v>43061</v>
      </c>
      <c r="J786" s="48">
        <v>1</v>
      </c>
      <c r="K786" s="48">
        <v>13389530</v>
      </c>
      <c r="L786" s="48" t="s">
        <v>2555</v>
      </c>
      <c r="M786" s="48">
        <v>13389530</v>
      </c>
      <c r="N786" s="48" t="s">
        <v>2555</v>
      </c>
      <c r="O786" s="48">
        <v>830062074</v>
      </c>
      <c r="P786" s="48" t="s">
        <v>91</v>
      </c>
      <c r="Q786" s="48">
        <v>80133321</v>
      </c>
      <c r="R786" s="48" t="s">
        <v>102</v>
      </c>
      <c r="S786" s="48" t="s">
        <v>75</v>
      </c>
      <c r="T786" s="48" t="s">
        <v>75</v>
      </c>
      <c r="U786" s="45">
        <v>44263</v>
      </c>
      <c r="V786" s="45">
        <v>44538</v>
      </c>
      <c r="W786" s="45">
        <v>44264</v>
      </c>
      <c r="X786" s="48">
        <v>1</v>
      </c>
      <c r="Y786" s="48" t="s">
        <v>112</v>
      </c>
      <c r="Z786" s="48" t="s">
        <v>92</v>
      </c>
      <c r="AA786" s="48" t="s">
        <v>89</v>
      </c>
      <c r="AB786" s="48" t="s">
        <v>93</v>
      </c>
      <c r="AC786" s="48" t="s">
        <v>103</v>
      </c>
      <c r="AD786" s="48" t="s">
        <v>94</v>
      </c>
      <c r="AE786" s="48">
        <v>1</v>
      </c>
      <c r="AF786" s="48" t="s">
        <v>92</v>
      </c>
      <c r="AH786" s="48" t="s">
        <v>89</v>
      </c>
      <c r="AI786" s="48" t="s">
        <v>89</v>
      </c>
      <c r="AJ786" s="48" t="s">
        <v>92</v>
      </c>
      <c r="AK786" s="48" t="s">
        <v>89</v>
      </c>
      <c r="AL786" s="48" t="s">
        <v>89</v>
      </c>
      <c r="AM786" s="48" t="s">
        <v>89</v>
      </c>
      <c r="AN786" s="48" t="s">
        <v>89</v>
      </c>
      <c r="AO786" s="48" t="s">
        <v>92</v>
      </c>
      <c r="AP786" s="48">
        <v>21763</v>
      </c>
      <c r="AU786" s="48">
        <v>29</v>
      </c>
      <c r="AV786" s="48">
        <v>0.19</v>
      </c>
      <c r="AW786" s="48">
        <v>0</v>
      </c>
      <c r="AX786" s="48">
        <v>44538</v>
      </c>
      <c r="AY786" s="48">
        <v>0</v>
      </c>
      <c r="AZ786" s="48" t="s">
        <v>95</v>
      </c>
      <c r="BA786" s="48" t="s">
        <v>115</v>
      </c>
      <c r="BB786" s="48" t="s">
        <v>118</v>
      </c>
      <c r="BC786" s="48">
        <v>899999061</v>
      </c>
      <c r="BD786" s="48" t="s">
        <v>1450</v>
      </c>
      <c r="BE786" s="45"/>
      <c r="BF786" s="37">
        <v>54223</v>
      </c>
      <c r="BG786" s="48" t="s">
        <v>82</v>
      </c>
      <c r="BH786" s="48" t="s">
        <v>2751</v>
      </c>
      <c r="BI786" s="48" t="s">
        <v>2752</v>
      </c>
      <c r="BJ786" s="48" t="s">
        <v>3816</v>
      </c>
      <c r="BK786" s="48" t="s">
        <v>733</v>
      </c>
    </row>
    <row r="787" spans="1:63" s="48" customFormat="1" x14ac:dyDescent="0.25">
      <c r="A787" s="48">
        <v>300003</v>
      </c>
      <c r="B787" s="48">
        <v>400301</v>
      </c>
      <c r="C787" s="48" t="s">
        <v>90</v>
      </c>
      <c r="D787" s="48" t="s">
        <v>2753</v>
      </c>
      <c r="E787" s="48" t="s">
        <v>2754</v>
      </c>
      <c r="G787" s="53">
        <v>2135573</v>
      </c>
      <c r="H787" s="45">
        <v>44264</v>
      </c>
      <c r="I787" s="48">
        <v>126639</v>
      </c>
      <c r="J787" s="48">
        <v>1</v>
      </c>
      <c r="K787" s="48">
        <v>14609484</v>
      </c>
      <c r="L787" s="48" t="s">
        <v>2558</v>
      </c>
      <c r="M787" s="48">
        <v>14609484</v>
      </c>
      <c r="N787" s="48" t="s">
        <v>2558</v>
      </c>
      <c r="O787" s="48">
        <v>830062074</v>
      </c>
      <c r="P787" s="48" t="s">
        <v>91</v>
      </c>
      <c r="Q787" s="48">
        <v>80133321</v>
      </c>
      <c r="R787" s="48" t="s">
        <v>102</v>
      </c>
      <c r="S787" s="48" t="s">
        <v>75</v>
      </c>
      <c r="T787" s="48" t="s">
        <v>75</v>
      </c>
      <c r="U787" s="45">
        <v>44263</v>
      </c>
      <c r="V787" s="45">
        <v>44993</v>
      </c>
      <c r="W787" s="45">
        <v>44264</v>
      </c>
      <c r="X787" s="48">
        <v>1</v>
      </c>
      <c r="Y787" s="48" t="s">
        <v>112</v>
      </c>
      <c r="Z787" s="48" t="s">
        <v>92</v>
      </c>
      <c r="AA787" s="48" t="s">
        <v>89</v>
      </c>
      <c r="AB787" s="48" t="s">
        <v>93</v>
      </c>
      <c r="AC787" s="48" t="s">
        <v>111</v>
      </c>
      <c r="AD787" s="48" t="s">
        <v>108</v>
      </c>
      <c r="AE787" s="48">
        <v>2</v>
      </c>
      <c r="AF787" s="48" t="s">
        <v>92</v>
      </c>
      <c r="AH787" s="48" t="s">
        <v>89</v>
      </c>
      <c r="AI787" s="48" t="s">
        <v>89</v>
      </c>
      <c r="AJ787" s="48" t="s">
        <v>92</v>
      </c>
      <c r="AK787" s="48" t="s">
        <v>89</v>
      </c>
      <c r="AL787" s="48" t="s">
        <v>89</v>
      </c>
      <c r="AM787" s="48" t="s">
        <v>89</v>
      </c>
      <c r="AN787" s="48" t="s">
        <v>89</v>
      </c>
      <c r="AO787" s="48" t="s">
        <v>92</v>
      </c>
      <c r="AP787" s="48">
        <v>21732</v>
      </c>
      <c r="AU787" s="48">
        <v>29</v>
      </c>
      <c r="AV787" s="48">
        <v>0.19</v>
      </c>
      <c r="AW787" s="48">
        <v>0</v>
      </c>
      <c r="AX787" s="48">
        <v>44993</v>
      </c>
      <c r="AY787" s="48">
        <v>0</v>
      </c>
      <c r="AZ787" s="48" t="s">
        <v>95</v>
      </c>
      <c r="BA787" s="48" t="s">
        <v>114</v>
      </c>
      <c r="BB787" s="48" t="s">
        <v>2559</v>
      </c>
      <c r="BC787" s="48">
        <v>899999061</v>
      </c>
      <c r="BD787" s="48" t="s">
        <v>1450</v>
      </c>
      <c r="BE787" s="45"/>
      <c r="BF787" s="37">
        <v>76001</v>
      </c>
      <c r="BG787" s="48" t="s">
        <v>81</v>
      </c>
      <c r="BH787" s="48" t="s">
        <v>2753</v>
      </c>
      <c r="BI787" s="48" t="s">
        <v>2754</v>
      </c>
      <c r="BJ787" s="48" t="s">
        <v>3816</v>
      </c>
      <c r="BK787" s="48" t="s">
        <v>733</v>
      </c>
    </row>
    <row r="788" spans="1:63" s="48" customFormat="1" x14ac:dyDescent="0.25">
      <c r="A788" s="48">
        <v>300003</v>
      </c>
      <c r="B788" s="48">
        <v>400301</v>
      </c>
      <c r="C788" s="48" t="s">
        <v>90</v>
      </c>
      <c r="D788" s="48" t="s">
        <v>2755</v>
      </c>
      <c r="E788" s="48" t="s">
        <v>2756</v>
      </c>
      <c r="G788" s="53">
        <v>1563142</v>
      </c>
      <c r="H788" s="45">
        <v>44264</v>
      </c>
      <c r="I788" s="48">
        <v>92694</v>
      </c>
      <c r="J788" s="48">
        <v>1</v>
      </c>
      <c r="K788" s="48">
        <v>14695178</v>
      </c>
      <c r="L788" s="48" t="s">
        <v>2562</v>
      </c>
      <c r="M788" s="48">
        <v>14695178</v>
      </c>
      <c r="N788" s="48" t="s">
        <v>2562</v>
      </c>
      <c r="O788" s="48">
        <v>830062074</v>
      </c>
      <c r="P788" s="48" t="s">
        <v>91</v>
      </c>
      <c r="Q788" s="48">
        <v>80133321</v>
      </c>
      <c r="R788" s="48" t="s">
        <v>102</v>
      </c>
      <c r="S788" s="48" t="s">
        <v>75</v>
      </c>
      <c r="T788" s="48" t="s">
        <v>75</v>
      </c>
      <c r="U788" s="45">
        <v>44263</v>
      </c>
      <c r="V788" s="45">
        <v>44934</v>
      </c>
      <c r="W788" s="45">
        <v>44264</v>
      </c>
      <c r="X788" s="48">
        <v>1</v>
      </c>
      <c r="Y788" s="48" t="s">
        <v>112</v>
      </c>
      <c r="Z788" s="48" t="s">
        <v>92</v>
      </c>
      <c r="AA788" s="48" t="s">
        <v>89</v>
      </c>
      <c r="AB788" s="48" t="s">
        <v>93</v>
      </c>
      <c r="AC788" s="48" t="s">
        <v>111</v>
      </c>
      <c r="AD788" s="48" t="s">
        <v>108</v>
      </c>
      <c r="AE788" s="48">
        <v>2</v>
      </c>
      <c r="AF788" s="48" t="s">
        <v>92</v>
      </c>
      <c r="AH788" s="48" t="s">
        <v>89</v>
      </c>
      <c r="AI788" s="48" t="s">
        <v>89</v>
      </c>
      <c r="AJ788" s="48" t="s">
        <v>92</v>
      </c>
      <c r="AK788" s="48" t="s">
        <v>89</v>
      </c>
      <c r="AL788" s="48" t="s">
        <v>89</v>
      </c>
      <c r="AM788" s="48" t="s">
        <v>89</v>
      </c>
      <c r="AN788" s="48" t="s">
        <v>89</v>
      </c>
      <c r="AO788" s="48" t="s">
        <v>92</v>
      </c>
      <c r="AP788" s="48">
        <v>21751</v>
      </c>
      <c r="AU788" s="48">
        <v>29</v>
      </c>
      <c r="AV788" s="48">
        <v>0.19</v>
      </c>
      <c r="AW788" s="48">
        <v>0</v>
      </c>
      <c r="AX788" s="48">
        <v>44934</v>
      </c>
      <c r="AY788" s="48">
        <v>0</v>
      </c>
      <c r="AZ788" s="48" t="s">
        <v>95</v>
      </c>
      <c r="BA788" s="48" t="s">
        <v>114</v>
      </c>
      <c r="BB788" s="48" t="s">
        <v>2563</v>
      </c>
      <c r="BC788" s="48">
        <v>899999061</v>
      </c>
      <c r="BD788" s="48" t="s">
        <v>1450</v>
      </c>
      <c r="BE788" s="45"/>
      <c r="BF788" s="37">
        <v>76001</v>
      </c>
      <c r="BG788" s="48" t="s">
        <v>81</v>
      </c>
      <c r="BH788" s="48" t="s">
        <v>2755</v>
      </c>
      <c r="BI788" s="48" t="s">
        <v>2756</v>
      </c>
      <c r="BJ788" s="48" t="s">
        <v>3816</v>
      </c>
      <c r="BK788" s="48" t="s">
        <v>733</v>
      </c>
    </row>
    <row r="789" spans="1:63" s="48" customFormat="1" x14ac:dyDescent="0.25">
      <c r="A789" s="48">
        <v>300003</v>
      </c>
      <c r="B789" s="48">
        <v>400301</v>
      </c>
      <c r="C789" s="48" t="s">
        <v>90</v>
      </c>
      <c r="D789" s="48" t="s">
        <v>2757</v>
      </c>
      <c r="E789" s="48" t="s">
        <v>2758</v>
      </c>
      <c r="G789" s="53">
        <v>450290</v>
      </c>
      <c r="H789" s="45">
        <v>44264</v>
      </c>
      <c r="I789" s="48">
        <v>25441</v>
      </c>
      <c r="J789" s="48">
        <v>1</v>
      </c>
      <c r="K789" s="48">
        <v>16463547</v>
      </c>
      <c r="L789" s="48" t="s">
        <v>2566</v>
      </c>
      <c r="M789" s="48">
        <v>16463547</v>
      </c>
      <c r="N789" s="48" t="s">
        <v>2566</v>
      </c>
      <c r="O789" s="48">
        <v>830062074</v>
      </c>
      <c r="P789" s="48" t="s">
        <v>91</v>
      </c>
      <c r="Q789" s="48">
        <v>80133321</v>
      </c>
      <c r="R789" s="48" t="s">
        <v>102</v>
      </c>
      <c r="S789" s="48" t="s">
        <v>75</v>
      </c>
      <c r="T789" s="48" t="s">
        <v>75</v>
      </c>
      <c r="U789" s="45">
        <v>44263</v>
      </c>
      <c r="V789" s="45">
        <v>44447</v>
      </c>
      <c r="W789" s="45">
        <v>44264</v>
      </c>
      <c r="X789" s="48">
        <v>1</v>
      </c>
      <c r="Y789" s="48" t="s">
        <v>112</v>
      </c>
      <c r="Z789" s="48" t="s">
        <v>92</v>
      </c>
      <c r="AA789" s="48" t="s">
        <v>89</v>
      </c>
      <c r="AB789" s="48" t="s">
        <v>93</v>
      </c>
      <c r="AC789" s="48" t="s">
        <v>103</v>
      </c>
      <c r="AD789" s="48" t="s">
        <v>94</v>
      </c>
      <c r="AE789" s="48">
        <v>1</v>
      </c>
      <c r="AF789" s="48" t="s">
        <v>92</v>
      </c>
      <c r="AH789" s="48" t="s">
        <v>89</v>
      </c>
      <c r="AI789" s="48" t="s">
        <v>89</v>
      </c>
      <c r="AJ789" s="48" t="s">
        <v>92</v>
      </c>
      <c r="AK789" s="48" t="s">
        <v>89</v>
      </c>
      <c r="AL789" s="48" t="s">
        <v>89</v>
      </c>
      <c r="AM789" s="48" t="s">
        <v>89</v>
      </c>
      <c r="AN789" s="48" t="s">
        <v>89</v>
      </c>
      <c r="AO789" s="48" t="s">
        <v>92</v>
      </c>
      <c r="AP789" s="48">
        <v>21762</v>
      </c>
      <c r="AU789" s="48">
        <v>29</v>
      </c>
      <c r="AV789" s="48">
        <v>0.19</v>
      </c>
      <c r="AW789" s="48">
        <v>0</v>
      </c>
      <c r="AX789" s="48">
        <v>44447</v>
      </c>
      <c r="AY789" s="48">
        <v>0</v>
      </c>
      <c r="AZ789" s="48" t="s">
        <v>95</v>
      </c>
      <c r="BA789" s="48" t="s">
        <v>114</v>
      </c>
      <c r="BB789" s="48" t="s">
        <v>2567</v>
      </c>
      <c r="BC789" s="48">
        <v>899999061</v>
      </c>
      <c r="BD789" s="48" t="s">
        <v>1450</v>
      </c>
      <c r="BE789" s="45"/>
      <c r="BF789" s="37">
        <v>76001</v>
      </c>
      <c r="BG789" s="48" t="s">
        <v>81</v>
      </c>
      <c r="BH789" s="48" t="s">
        <v>2757</v>
      </c>
      <c r="BI789" s="48" t="s">
        <v>2758</v>
      </c>
      <c r="BJ789" s="48" t="s">
        <v>3816</v>
      </c>
      <c r="BK789" s="48" t="s">
        <v>733</v>
      </c>
    </row>
    <row r="790" spans="1:63" s="48" customFormat="1" x14ac:dyDescent="0.25">
      <c r="A790" s="48">
        <v>300003</v>
      </c>
      <c r="B790" s="48">
        <v>400301</v>
      </c>
      <c r="C790" s="48" t="s">
        <v>90</v>
      </c>
      <c r="D790" s="48" t="s">
        <v>2759</v>
      </c>
      <c r="E790" s="48" t="s">
        <v>2760</v>
      </c>
      <c r="G790" s="53">
        <v>949185</v>
      </c>
      <c r="H790" s="45">
        <v>44264</v>
      </c>
      <c r="I790" s="48">
        <v>56287</v>
      </c>
      <c r="J790" s="48">
        <v>1</v>
      </c>
      <c r="K790" s="48">
        <v>16821209</v>
      </c>
      <c r="L790" s="48" t="s">
        <v>2570</v>
      </c>
      <c r="M790" s="48">
        <v>16821209</v>
      </c>
      <c r="N790" s="48" t="s">
        <v>2570</v>
      </c>
      <c r="O790" s="48">
        <v>830062074</v>
      </c>
      <c r="P790" s="48" t="s">
        <v>91</v>
      </c>
      <c r="Q790" s="48">
        <v>80133321</v>
      </c>
      <c r="R790" s="48" t="s">
        <v>102</v>
      </c>
      <c r="S790" s="48" t="s">
        <v>75</v>
      </c>
      <c r="T790" s="48" t="s">
        <v>75</v>
      </c>
      <c r="U790" s="45">
        <v>44263</v>
      </c>
      <c r="V790" s="45">
        <v>44659</v>
      </c>
      <c r="W790" s="45">
        <v>44264</v>
      </c>
      <c r="X790" s="48">
        <v>1</v>
      </c>
      <c r="Y790" s="48" t="s">
        <v>112</v>
      </c>
      <c r="Z790" s="48" t="s">
        <v>92</v>
      </c>
      <c r="AA790" s="48" t="s">
        <v>89</v>
      </c>
      <c r="AB790" s="48" t="s">
        <v>93</v>
      </c>
      <c r="AC790" s="48" t="s">
        <v>111</v>
      </c>
      <c r="AD790" s="48" t="s">
        <v>108</v>
      </c>
      <c r="AE790" s="48">
        <v>2</v>
      </c>
      <c r="AF790" s="48" t="s">
        <v>92</v>
      </c>
      <c r="AH790" s="48" t="s">
        <v>89</v>
      </c>
      <c r="AI790" s="48" t="s">
        <v>89</v>
      </c>
      <c r="AJ790" s="48" t="s">
        <v>92</v>
      </c>
      <c r="AK790" s="48" t="s">
        <v>89</v>
      </c>
      <c r="AL790" s="48" t="s">
        <v>89</v>
      </c>
      <c r="AM790" s="48" t="s">
        <v>89</v>
      </c>
      <c r="AN790" s="48" t="s">
        <v>89</v>
      </c>
      <c r="AO790" s="48" t="s">
        <v>92</v>
      </c>
      <c r="AP790" s="48">
        <v>21738</v>
      </c>
      <c r="AU790" s="48">
        <v>29</v>
      </c>
      <c r="AV790" s="48">
        <v>0.19</v>
      </c>
      <c r="AW790" s="48">
        <v>0</v>
      </c>
      <c r="AX790" s="48">
        <v>44659</v>
      </c>
      <c r="AY790" s="48">
        <v>0</v>
      </c>
      <c r="AZ790" s="48" t="s">
        <v>95</v>
      </c>
      <c r="BA790" s="48" t="s">
        <v>114</v>
      </c>
      <c r="BB790" s="48" t="s">
        <v>2571</v>
      </c>
      <c r="BC790" s="48">
        <v>899999061</v>
      </c>
      <c r="BD790" s="48" t="s">
        <v>1450</v>
      </c>
      <c r="BE790" s="45"/>
      <c r="BF790" s="37">
        <v>76001</v>
      </c>
      <c r="BG790" s="48" t="s">
        <v>81</v>
      </c>
      <c r="BH790" s="48" t="s">
        <v>2759</v>
      </c>
      <c r="BI790" s="48" t="s">
        <v>2760</v>
      </c>
      <c r="BJ790" s="48" t="s">
        <v>3816</v>
      </c>
      <c r="BK790" s="48" t="s">
        <v>733</v>
      </c>
    </row>
    <row r="791" spans="1:63" s="48" customFormat="1" x14ac:dyDescent="0.25">
      <c r="A791" s="48">
        <v>300003</v>
      </c>
      <c r="B791" s="48">
        <v>400301</v>
      </c>
      <c r="C791" s="48" t="s">
        <v>90</v>
      </c>
      <c r="D791" s="48" t="s">
        <v>2761</v>
      </c>
      <c r="E791" s="48" t="s">
        <v>2762</v>
      </c>
      <c r="G791" s="53">
        <v>1044639</v>
      </c>
      <c r="H791" s="45">
        <v>44264</v>
      </c>
      <c r="I791" s="48">
        <v>61947</v>
      </c>
      <c r="J791" s="48">
        <v>1</v>
      </c>
      <c r="K791" s="48">
        <v>16893835</v>
      </c>
      <c r="L791" s="48" t="s">
        <v>2574</v>
      </c>
      <c r="M791" s="48">
        <v>16893835</v>
      </c>
      <c r="N791" s="48" t="s">
        <v>2574</v>
      </c>
      <c r="O791" s="48">
        <v>830062074</v>
      </c>
      <c r="P791" s="48" t="s">
        <v>91</v>
      </c>
      <c r="Q791" s="48">
        <v>80133321</v>
      </c>
      <c r="R791" s="48" t="s">
        <v>102</v>
      </c>
      <c r="S791" s="48" t="s">
        <v>75</v>
      </c>
      <c r="T791" s="48" t="s">
        <v>75</v>
      </c>
      <c r="U791" s="45">
        <v>44263</v>
      </c>
      <c r="V791" s="45">
        <v>44689</v>
      </c>
      <c r="W791" s="45">
        <v>44264</v>
      </c>
      <c r="X791" s="48">
        <v>1</v>
      </c>
      <c r="Y791" s="48" t="s">
        <v>112</v>
      </c>
      <c r="Z791" s="48" t="s">
        <v>92</v>
      </c>
      <c r="AA791" s="48" t="s">
        <v>89</v>
      </c>
      <c r="AB791" s="48" t="s">
        <v>93</v>
      </c>
      <c r="AC791" s="48" t="s">
        <v>111</v>
      </c>
      <c r="AD791" s="48" t="s">
        <v>108</v>
      </c>
      <c r="AE791" s="48">
        <v>2</v>
      </c>
      <c r="AF791" s="48" t="s">
        <v>92</v>
      </c>
      <c r="AH791" s="48" t="s">
        <v>89</v>
      </c>
      <c r="AI791" s="48" t="s">
        <v>89</v>
      </c>
      <c r="AJ791" s="48" t="s">
        <v>92</v>
      </c>
      <c r="AK791" s="48" t="s">
        <v>89</v>
      </c>
      <c r="AL791" s="48" t="s">
        <v>89</v>
      </c>
      <c r="AM791" s="48" t="s">
        <v>89</v>
      </c>
      <c r="AN791" s="48" t="s">
        <v>89</v>
      </c>
      <c r="AO791" s="48" t="s">
        <v>92</v>
      </c>
      <c r="AP791" s="48">
        <v>21743</v>
      </c>
      <c r="AU791" s="48">
        <v>29</v>
      </c>
      <c r="AV791" s="48">
        <v>0.19</v>
      </c>
      <c r="AW791" s="48">
        <v>0</v>
      </c>
      <c r="AX791" s="48">
        <v>44689</v>
      </c>
      <c r="AY791" s="48">
        <v>0</v>
      </c>
      <c r="AZ791" s="48" t="s">
        <v>95</v>
      </c>
      <c r="BA791" s="48" t="s">
        <v>114</v>
      </c>
      <c r="BB791" s="48" t="s">
        <v>2575</v>
      </c>
      <c r="BC791" s="48">
        <v>899999061</v>
      </c>
      <c r="BD791" s="48" t="s">
        <v>1450</v>
      </c>
      <c r="BE791" s="45"/>
      <c r="BF791" s="37">
        <v>76001</v>
      </c>
      <c r="BG791" s="48" t="s">
        <v>81</v>
      </c>
      <c r="BH791" s="48" t="s">
        <v>2761</v>
      </c>
      <c r="BI791" s="48" t="s">
        <v>2762</v>
      </c>
      <c r="BJ791" s="48" t="s">
        <v>3816</v>
      </c>
      <c r="BK791" s="48" t="s">
        <v>733</v>
      </c>
    </row>
    <row r="792" spans="1:63" s="48" customFormat="1" x14ac:dyDescent="0.25">
      <c r="A792" s="48">
        <v>300001</v>
      </c>
      <c r="B792" s="48">
        <v>400301</v>
      </c>
      <c r="C792" s="48" t="s">
        <v>90</v>
      </c>
      <c r="D792" s="48" t="s">
        <v>2763</v>
      </c>
      <c r="E792" s="48" t="s">
        <v>2764</v>
      </c>
      <c r="G792" s="53">
        <v>5043130</v>
      </c>
      <c r="H792" s="45">
        <v>44264</v>
      </c>
      <c r="I792" s="48">
        <v>299058</v>
      </c>
      <c r="J792" s="48">
        <v>1</v>
      </c>
      <c r="K792" s="48">
        <v>17177713</v>
      </c>
      <c r="L792" s="48" t="s">
        <v>2578</v>
      </c>
      <c r="M792" s="48">
        <v>17177713</v>
      </c>
      <c r="N792" s="48" t="s">
        <v>2578</v>
      </c>
      <c r="O792" s="48">
        <v>830062074</v>
      </c>
      <c r="P792" s="48" t="s">
        <v>91</v>
      </c>
      <c r="Q792" s="48">
        <v>80133321</v>
      </c>
      <c r="R792" s="48" t="s">
        <v>102</v>
      </c>
      <c r="S792" s="48" t="s">
        <v>75</v>
      </c>
      <c r="T792" s="48" t="s">
        <v>75</v>
      </c>
      <c r="U792" s="45">
        <v>44263</v>
      </c>
      <c r="V792" s="45">
        <v>44812</v>
      </c>
      <c r="W792" s="45">
        <v>44264</v>
      </c>
      <c r="X792" s="48">
        <v>1</v>
      </c>
      <c r="Y792" s="48" t="s">
        <v>112</v>
      </c>
      <c r="Z792" s="48" t="s">
        <v>92</v>
      </c>
      <c r="AA792" s="48" t="s">
        <v>89</v>
      </c>
      <c r="AB792" s="48" t="s">
        <v>93</v>
      </c>
      <c r="AC792" s="48" t="s">
        <v>111</v>
      </c>
      <c r="AD792" s="48" t="s">
        <v>108</v>
      </c>
      <c r="AE792" s="48">
        <v>2</v>
      </c>
      <c r="AF792" s="48" t="s">
        <v>92</v>
      </c>
      <c r="AH792" s="48" t="s">
        <v>89</v>
      </c>
      <c r="AI792" s="48" t="s">
        <v>89</v>
      </c>
      <c r="AJ792" s="48" t="s">
        <v>92</v>
      </c>
      <c r="AK792" s="48" t="s">
        <v>89</v>
      </c>
      <c r="AL792" s="48" t="s">
        <v>89</v>
      </c>
      <c r="AM792" s="48" t="s">
        <v>89</v>
      </c>
      <c r="AN792" s="48" t="s">
        <v>89</v>
      </c>
      <c r="AO792" s="48" t="s">
        <v>92</v>
      </c>
      <c r="AP792" s="48">
        <v>64466</v>
      </c>
      <c r="AU792" s="48">
        <v>29</v>
      </c>
      <c r="AV792" s="48">
        <v>0.19</v>
      </c>
      <c r="AW792" s="48">
        <v>0</v>
      </c>
      <c r="AX792" s="48">
        <v>44812</v>
      </c>
      <c r="AY792" s="48">
        <v>0</v>
      </c>
      <c r="AZ792" s="48" t="s">
        <v>95</v>
      </c>
      <c r="BA792" s="48" t="s">
        <v>95</v>
      </c>
      <c r="BB792" s="48" t="s">
        <v>2579</v>
      </c>
      <c r="BC792" s="48">
        <v>899999061</v>
      </c>
      <c r="BD792" s="48" t="s">
        <v>1450</v>
      </c>
      <c r="BE792" s="45"/>
      <c r="BF792" s="37" t="s">
        <v>3818</v>
      </c>
      <c r="BG792" s="48" t="s">
        <v>76</v>
      </c>
      <c r="BH792" s="48" t="s">
        <v>2763</v>
      </c>
      <c r="BI792" s="48" t="s">
        <v>2764</v>
      </c>
      <c r="BJ792" s="48" t="s">
        <v>3816</v>
      </c>
      <c r="BK792" s="48" t="s">
        <v>733</v>
      </c>
    </row>
    <row r="793" spans="1:63" s="48" customFormat="1" x14ac:dyDescent="0.25">
      <c r="A793" s="48">
        <v>300003</v>
      </c>
      <c r="B793" s="48">
        <v>400301</v>
      </c>
      <c r="C793" s="48" t="s">
        <v>90</v>
      </c>
      <c r="D793" s="48" t="s">
        <v>2765</v>
      </c>
      <c r="E793" s="48" t="s">
        <v>2766</v>
      </c>
      <c r="G793" s="53">
        <v>2596875</v>
      </c>
      <c r="H793" s="45">
        <v>44264</v>
      </c>
      <c r="I793" s="48">
        <v>153995</v>
      </c>
      <c r="J793" s="48">
        <v>1</v>
      </c>
      <c r="K793" s="48">
        <v>18516568</v>
      </c>
      <c r="L793" s="48" t="s">
        <v>2582</v>
      </c>
      <c r="M793" s="48">
        <v>18516568</v>
      </c>
      <c r="N793" s="48" t="s">
        <v>2582</v>
      </c>
      <c r="O793" s="48">
        <v>830062074</v>
      </c>
      <c r="P793" s="48" t="s">
        <v>91</v>
      </c>
      <c r="Q793" s="48">
        <v>80133321</v>
      </c>
      <c r="R793" s="48" t="s">
        <v>102</v>
      </c>
      <c r="S793" s="48" t="s">
        <v>75</v>
      </c>
      <c r="T793" s="48" t="s">
        <v>75</v>
      </c>
      <c r="U793" s="45">
        <v>44263</v>
      </c>
      <c r="V793" s="45">
        <v>44993</v>
      </c>
      <c r="W793" s="45">
        <v>44264</v>
      </c>
      <c r="X793" s="48">
        <v>1</v>
      </c>
      <c r="Y793" s="48" t="s">
        <v>112</v>
      </c>
      <c r="Z793" s="48" t="s">
        <v>92</v>
      </c>
      <c r="AA793" s="48" t="s">
        <v>89</v>
      </c>
      <c r="AB793" s="48" t="s">
        <v>93</v>
      </c>
      <c r="AC793" s="48" t="s">
        <v>103</v>
      </c>
      <c r="AD793" s="48" t="s">
        <v>108</v>
      </c>
      <c r="AE793" s="48">
        <v>2</v>
      </c>
      <c r="AF793" s="48" t="s">
        <v>92</v>
      </c>
      <c r="AH793" s="48" t="s">
        <v>89</v>
      </c>
      <c r="AI793" s="48" t="s">
        <v>89</v>
      </c>
      <c r="AJ793" s="48" t="s">
        <v>92</v>
      </c>
      <c r="AK793" s="48" t="s">
        <v>89</v>
      </c>
      <c r="AL793" s="48" t="s">
        <v>89</v>
      </c>
      <c r="AM793" s="48" t="s">
        <v>89</v>
      </c>
      <c r="AN793" s="48" t="s">
        <v>89</v>
      </c>
      <c r="AO793" s="48" t="s">
        <v>92</v>
      </c>
      <c r="AP793" s="48">
        <v>21741</v>
      </c>
      <c r="AU793" s="48">
        <v>29</v>
      </c>
      <c r="AV793" s="48">
        <v>0.19</v>
      </c>
      <c r="AW793" s="48">
        <v>0</v>
      </c>
      <c r="AX793" s="48">
        <v>44993</v>
      </c>
      <c r="AY793" s="48">
        <v>0</v>
      </c>
      <c r="AZ793" s="48" t="s">
        <v>95</v>
      </c>
      <c r="BA793" s="48" t="s">
        <v>114</v>
      </c>
      <c r="BB793" s="48" t="s">
        <v>2583</v>
      </c>
      <c r="BC793" s="48">
        <v>899999061</v>
      </c>
      <c r="BD793" s="48" t="s">
        <v>1450</v>
      </c>
      <c r="BE793" s="45"/>
      <c r="BF793" s="37">
        <v>76001</v>
      </c>
      <c r="BG793" s="48" t="s">
        <v>81</v>
      </c>
      <c r="BH793" s="48" t="s">
        <v>2765</v>
      </c>
      <c r="BI793" s="48" t="s">
        <v>2766</v>
      </c>
      <c r="BJ793" s="48" t="s">
        <v>3816</v>
      </c>
      <c r="BK793" s="48" t="s">
        <v>733</v>
      </c>
    </row>
    <row r="794" spans="1:63" s="48" customFormat="1" x14ac:dyDescent="0.25">
      <c r="A794" s="48">
        <v>300003</v>
      </c>
      <c r="B794" s="48">
        <v>400301</v>
      </c>
      <c r="C794" s="48" t="s">
        <v>90</v>
      </c>
      <c r="D794" s="48" t="s">
        <v>2767</v>
      </c>
      <c r="E794" s="48" t="s">
        <v>2768</v>
      </c>
      <c r="G794" s="53">
        <v>620535</v>
      </c>
      <c r="H794" s="45">
        <v>44264</v>
      </c>
      <c r="I794" s="48">
        <v>35060</v>
      </c>
      <c r="J794" s="48">
        <v>1</v>
      </c>
      <c r="K794" s="48">
        <v>2608551</v>
      </c>
      <c r="L794" s="48" t="s">
        <v>2586</v>
      </c>
      <c r="M794" s="48">
        <v>2608551</v>
      </c>
      <c r="N794" s="48" t="s">
        <v>2586</v>
      </c>
      <c r="O794" s="48">
        <v>830062074</v>
      </c>
      <c r="P794" s="48" t="s">
        <v>91</v>
      </c>
      <c r="Q794" s="48">
        <v>80133321</v>
      </c>
      <c r="R794" s="48" t="s">
        <v>102</v>
      </c>
      <c r="S794" s="48" t="s">
        <v>75</v>
      </c>
      <c r="T794" s="48" t="s">
        <v>75</v>
      </c>
      <c r="U794" s="45">
        <v>44263</v>
      </c>
      <c r="V794" s="45">
        <v>44508</v>
      </c>
      <c r="W794" s="45">
        <v>44264</v>
      </c>
      <c r="X794" s="48">
        <v>1</v>
      </c>
      <c r="Y794" s="48" t="s">
        <v>112</v>
      </c>
      <c r="Z794" s="48" t="s">
        <v>92</v>
      </c>
      <c r="AA794" s="48" t="s">
        <v>89</v>
      </c>
      <c r="AB794" s="48" t="s">
        <v>93</v>
      </c>
      <c r="AC794" s="48" t="s">
        <v>111</v>
      </c>
      <c r="AD794" s="48" t="s">
        <v>94</v>
      </c>
      <c r="AE794" s="48">
        <v>1</v>
      </c>
      <c r="AF794" s="48" t="s">
        <v>92</v>
      </c>
      <c r="AG794" s="48">
        <v>28956</v>
      </c>
      <c r="AH794" s="48" t="s">
        <v>89</v>
      </c>
      <c r="AI794" s="48" t="s">
        <v>89</v>
      </c>
      <c r="AJ794" s="48" t="s">
        <v>92</v>
      </c>
      <c r="AK794" s="48" t="s">
        <v>89</v>
      </c>
      <c r="AL794" s="48" t="s">
        <v>89</v>
      </c>
      <c r="AM794" s="48" t="s">
        <v>89</v>
      </c>
      <c r="AN794" s="48" t="s">
        <v>89</v>
      </c>
      <c r="AO794" s="48" t="s">
        <v>92</v>
      </c>
      <c r="AP794" s="48">
        <v>21766</v>
      </c>
      <c r="AU794" s="48">
        <v>29</v>
      </c>
      <c r="AV794" s="48">
        <v>0.19</v>
      </c>
      <c r="AW794" s="48">
        <v>0</v>
      </c>
      <c r="AX794" s="48">
        <v>44508</v>
      </c>
      <c r="AY794" s="48">
        <v>0</v>
      </c>
      <c r="AZ794" s="48" t="s">
        <v>95</v>
      </c>
      <c r="BA794" s="48" t="s">
        <v>114</v>
      </c>
      <c r="BB794" s="48" t="s">
        <v>2587</v>
      </c>
      <c r="BC794" s="48">
        <v>899999061</v>
      </c>
      <c r="BD794" s="48" t="s">
        <v>1450</v>
      </c>
      <c r="BE794" s="45"/>
      <c r="BF794" s="37">
        <v>76001</v>
      </c>
      <c r="BG794" s="48" t="s">
        <v>81</v>
      </c>
      <c r="BH794" s="48" t="s">
        <v>2767</v>
      </c>
      <c r="BI794" s="48" t="s">
        <v>2768</v>
      </c>
      <c r="BJ794" s="48" t="s">
        <v>3816</v>
      </c>
      <c r="BK794" s="48" t="s">
        <v>733</v>
      </c>
    </row>
    <row r="795" spans="1:63" s="48" customFormat="1" x14ac:dyDescent="0.25">
      <c r="A795" s="48">
        <v>300004</v>
      </c>
      <c r="B795" s="48">
        <v>400301</v>
      </c>
      <c r="C795" s="48" t="s">
        <v>90</v>
      </c>
      <c r="D795" s="48" t="s">
        <v>2769</v>
      </c>
      <c r="E795" s="48" t="s">
        <v>2770</v>
      </c>
      <c r="G795" s="53">
        <v>1009534</v>
      </c>
      <c r="H795" s="45">
        <v>44264</v>
      </c>
      <c r="I795" s="48">
        <v>57039</v>
      </c>
      <c r="J795" s="48">
        <v>1</v>
      </c>
      <c r="K795" s="48">
        <v>37271316</v>
      </c>
      <c r="L795" s="48" t="s">
        <v>2590</v>
      </c>
      <c r="M795" s="48">
        <v>37271316</v>
      </c>
      <c r="N795" s="48" t="s">
        <v>2590</v>
      </c>
      <c r="O795" s="48">
        <v>830062074</v>
      </c>
      <c r="P795" s="48" t="s">
        <v>91</v>
      </c>
      <c r="Q795" s="48">
        <v>80133321</v>
      </c>
      <c r="R795" s="48" t="s">
        <v>102</v>
      </c>
      <c r="S795" s="48" t="s">
        <v>75</v>
      </c>
      <c r="T795" s="48" t="s">
        <v>75</v>
      </c>
      <c r="U795" s="45">
        <v>44263</v>
      </c>
      <c r="V795" s="45">
        <v>44600</v>
      </c>
      <c r="W795" s="45">
        <v>44264</v>
      </c>
      <c r="X795" s="48">
        <v>1</v>
      </c>
      <c r="Y795" s="48" t="s">
        <v>112</v>
      </c>
      <c r="Z795" s="48" t="s">
        <v>92</v>
      </c>
      <c r="AA795" s="48" t="s">
        <v>89</v>
      </c>
      <c r="AB795" s="48" t="s">
        <v>110</v>
      </c>
      <c r="AC795" s="48" t="s">
        <v>111</v>
      </c>
      <c r="AD795" s="48" t="s">
        <v>94</v>
      </c>
      <c r="AE795" s="48">
        <v>1</v>
      </c>
      <c r="AF795" s="48" t="s">
        <v>92</v>
      </c>
      <c r="AH795" s="48" t="s">
        <v>89</v>
      </c>
      <c r="AI795" s="48" t="s">
        <v>89</v>
      </c>
      <c r="AJ795" s="48" t="s">
        <v>92</v>
      </c>
      <c r="AK795" s="48" t="s">
        <v>89</v>
      </c>
      <c r="AL795" s="48" t="s">
        <v>89</v>
      </c>
      <c r="AM795" s="48" t="s">
        <v>89</v>
      </c>
      <c r="AN795" s="48" t="s">
        <v>89</v>
      </c>
      <c r="AO795" s="48" t="s">
        <v>92</v>
      </c>
      <c r="AP795" s="48">
        <v>21758</v>
      </c>
      <c r="AU795" s="48">
        <v>29</v>
      </c>
      <c r="AV795" s="48">
        <v>0.19</v>
      </c>
      <c r="AW795" s="48">
        <v>0</v>
      </c>
      <c r="AX795" s="48">
        <v>44600</v>
      </c>
      <c r="AY795" s="48">
        <v>0</v>
      </c>
      <c r="AZ795" s="48" t="s">
        <v>95</v>
      </c>
      <c r="BA795" s="48" t="s">
        <v>115</v>
      </c>
      <c r="BB795" s="48" t="s">
        <v>2591</v>
      </c>
      <c r="BC795" s="48">
        <v>899999061</v>
      </c>
      <c r="BD795" s="48" t="s">
        <v>1450</v>
      </c>
      <c r="BE795" s="45"/>
      <c r="BF795" s="37">
        <v>54223</v>
      </c>
      <c r="BG795" s="48" t="s">
        <v>82</v>
      </c>
      <c r="BH795" s="48" t="s">
        <v>2769</v>
      </c>
      <c r="BI795" s="48" t="s">
        <v>2770</v>
      </c>
      <c r="BJ795" s="48" t="s">
        <v>3816</v>
      </c>
      <c r="BK795" s="48" t="s">
        <v>733</v>
      </c>
    </row>
    <row r="796" spans="1:63" s="48" customFormat="1" x14ac:dyDescent="0.25">
      <c r="A796" s="48">
        <v>300001</v>
      </c>
      <c r="B796" s="48">
        <v>400301</v>
      </c>
      <c r="C796" s="48" t="s">
        <v>90</v>
      </c>
      <c r="D796" s="48" t="s">
        <v>2771</v>
      </c>
      <c r="E796" s="48" t="s">
        <v>2772</v>
      </c>
      <c r="G796" s="53">
        <v>1791420</v>
      </c>
      <c r="H796" s="45">
        <v>44264</v>
      </c>
      <c r="I796" s="48">
        <v>101215</v>
      </c>
      <c r="J796" s="48">
        <v>1</v>
      </c>
      <c r="K796" s="48">
        <v>4247309</v>
      </c>
      <c r="L796" s="48" t="s">
        <v>2594</v>
      </c>
      <c r="M796" s="48">
        <v>4247309</v>
      </c>
      <c r="N796" s="48" t="s">
        <v>2594</v>
      </c>
      <c r="O796" s="48">
        <v>830062074</v>
      </c>
      <c r="P796" s="48" t="s">
        <v>91</v>
      </c>
      <c r="Q796" s="48">
        <v>80133321</v>
      </c>
      <c r="R796" s="48" t="s">
        <v>102</v>
      </c>
      <c r="S796" s="48" t="s">
        <v>75</v>
      </c>
      <c r="T796" s="48" t="s">
        <v>75</v>
      </c>
      <c r="U796" s="45">
        <v>44263</v>
      </c>
      <c r="V796" s="45">
        <v>44447</v>
      </c>
      <c r="W796" s="45">
        <v>44264</v>
      </c>
      <c r="X796" s="48">
        <v>1</v>
      </c>
      <c r="Y796" s="48" t="s">
        <v>112</v>
      </c>
      <c r="Z796" s="48" t="s">
        <v>92</v>
      </c>
      <c r="AA796" s="48" t="s">
        <v>89</v>
      </c>
      <c r="AB796" s="48" t="s">
        <v>93</v>
      </c>
      <c r="AC796" s="48" t="s">
        <v>103</v>
      </c>
      <c r="AD796" s="48" t="s">
        <v>94</v>
      </c>
      <c r="AE796" s="48">
        <v>1</v>
      </c>
      <c r="AF796" s="48" t="s">
        <v>92</v>
      </c>
      <c r="AH796" s="48" t="s">
        <v>89</v>
      </c>
      <c r="AI796" s="48" t="s">
        <v>89</v>
      </c>
      <c r="AJ796" s="48" t="s">
        <v>92</v>
      </c>
      <c r="AK796" s="48" t="s">
        <v>89</v>
      </c>
      <c r="AL796" s="48" t="s">
        <v>89</v>
      </c>
      <c r="AM796" s="48" t="s">
        <v>89</v>
      </c>
      <c r="AN796" s="48" t="s">
        <v>89</v>
      </c>
      <c r="AO796" s="48" t="s">
        <v>92</v>
      </c>
      <c r="AP796" s="48">
        <v>64463</v>
      </c>
      <c r="AU796" s="48">
        <v>29</v>
      </c>
      <c r="AV796" s="48">
        <v>0.19</v>
      </c>
      <c r="AW796" s="48">
        <v>0</v>
      </c>
      <c r="AX796" s="48">
        <v>44447</v>
      </c>
      <c r="AY796" s="48">
        <v>0</v>
      </c>
      <c r="AZ796" s="48" t="s">
        <v>95</v>
      </c>
      <c r="BA796" s="48" t="s">
        <v>95</v>
      </c>
      <c r="BB796" s="48" t="s">
        <v>2595</v>
      </c>
      <c r="BC796" s="48">
        <v>899999061</v>
      </c>
      <c r="BD796" s="48" t="s">
        <v>1450</v>
      </c>
      <c r="BE796" s="45"/>
      <c r="BF796" s="37" t="s">
        <v>3818</v>
      </c>
      <c r="BG796" s="48" t="s">
        <v>76</v>
      </c>
      <c r="BH796" s="48" t="s">
        <v>2771</v>
      </c>
      <c r="BI796" s="48" t="s">
        <v>2772</v>
      </c>
      <c r="BJ796" s="48" t="s">
        <v>3816</v>
      </c>
      <c r="BK796" s="48" t="s">
        <v>733</v>
      </c>
    </row>
    <row r="797" spans="1:63" s="48" customFormat="1" x14ac:dyDescent="0.25">
      <c r="A797" s="48">
        <v>300005</v>
      </c>
      <c r="B797" s="48">
        <v>400301</v>
      </c>
      <c r="C797" s="48" t="s">
        <v>90</v>
      </c>
      <c r="D797" s="48" t="s">
        <v>2773</v>
      </c>
      <c r="E797" s="48" t="s">
        <v>2774</v>
      </c>
      <c r="G797" s="53">
        <v>1305504</v>
      </c>
      <c r="H797" s="45">
        <v>44264</v>
      </c>
      <c r="I797" s="48">
        <v>73761</v>
      </c>
      <c r="J797" s="48">
        <v>1</v>
      </c>
      <c r="K797" s="48">
        <v>71080754</v>
      </c>
      <c r="L797" s="48" t="s">
        <v>2598</v>
      </c>
      <c r="M797" s="48">
        <v>71080754</v>
      </c>
      <c r="N797" s="48" t="s">
        <v>2598</v>
      </c>
      <c r="O797" s="48">
        <v>830062074</v>
      </c>
      <c r="P797" s="48" t="s">
        <v>91</v>
      </c>
      <c r="Q797" s="48">
        <v>80133321</v>
      </c>
      <c r="R797" s="48" t="s">
        <v>102</v>
      </c>
      <c r="S797" s="48" t="s">
        <v>75</v>
      </c>
      <c r="T797" s="48" t="s">
        <v>75</v>
      </c>
      <c r="U797" s="45">
        <v>44263</v>
      </c>
      <c r="V797" s="45">
        <v>44628</v>
      </c>
      <c r="W797" s="45">
        <v>44264</v>
      </c>
      <c r="X797" s="48">
        <v>1</v>
      </c>
      <c r="Y797" s="48" t="s">
        <v>112</v>
      </c>
      <c r="Z797" s="48" t="s">
        <v>92</v>
      </c>
      <c r="AA797" s="48" t="s">
        <v>89</v>
      </c>
      <c r="AB797" s="48" t="s">
        <v>93</v>
      </c>
      <c r="AC797" s="48" t="s">
        <v>111</v>
      </c>
      <c r="AD797" s="48" t="s">
        <v>94</v>
      </c>
      <c r="AE797" s="48">
        <v>1</v>
      </c>
      <c r="AF797" s="48" t="s">
        <v>92</v>
      </c>
      <c r="AH797" s="48" t="s">
        <v>89</v>
      </c>
      <c r="AI797" s="48" t="s">
        <v>89</v>
      </c>
      <c r="AJ797" s="48" t="s">
        <v>92</v>
      </c>
      <c r="AK797" s="48" t="s">
        <v>89</v>
      </c>
      <c r="AL797" s="48" t="s">
        <v>89</v>
      </c>
      <c r="AM797" s="48" t="s">
        <v>89</v>
      </c>
      <c r="AN797" s="48" t="s">
        <v>89</v>
      </c>
      <c r="AO797" s="48" t="s">
        <v>92</v>
      </c>
      <c r="AP797" s="48">
        <v>21731</v>
      </c>
      <c r="AU797" s="48">
        <v>29</v>
      </c>
      <c r="AV797" s="48">
        <v>0.19</v>
      </c>
      <c r="AW797" s="48">
        <v>0</v>
      </c>
      <c r="AX797" s="48">
        <v>44628</v>
      </c>
      <c r="AY797" s="48">
        <v>0</v>
      </c>
      <c r="AZ797" s="48" t="s">
        <v>95</v>
      </c>
      <c r="BA797" s="48" t="s">
        <v>2535</v>
      </c>
      <c r="BB797" s="48" t="s">
        <v>2599</v>
      </c>
      <c r="BC797" s="48">
        <v>899999061</v>
      </c>
      <c r="BD797" s="48" t="s">
        <v>1450</v>
      </c>
      <c r="BE797" s="45"/>
      <c r="BF797" s="37">
        <v>5360</v>
      </c>
      <c r="BG797" s="48" t="s">
        <v>86</v>
      </c>
      <c r="BH797" s="48" t="s">
        <v>2773</v>
      </c>
      <c r="BI797" s="48" t="s">
        <v>2774</v>
      </c>
      <c r="BJ797" s="48" t="s">
        <v>3816</v>
      </c>
      <c r="BK797" s="48" t="s">
        <v>733</v>
      </c>
    </row>
    <row r="798" spans="1:63" s="48" customFormat="1" x14ac:dyDescent="0.25">
      <c r="A798" s="48">
        <v>300003</v>
      </c>
      <c r="B798" s="48">
        <v>400301</v>
      </c>
      <c r="C798" s="48" t="s">
        <v>90</v>
      </c>
      <c r="D798" s="48" t="s">
        <v>2775</v>
      </c>
      <c r="E798" s="48" t="s">
        <v>2776</v>
      </c>
      <c r="G798" s="53">
        <v>1764590</v>
      </c>
      <c r="H798" s="45">
        <v>44264</v>
      </c>
      <c r="I798" s="48">
        <v>104640</v>
      </c>
      <c r="J798" s="48">
        <v>1</v>
      </c>
      <c r="K798" s="48">
        <v>79053802</v>
      </c>
      <c r="L798" s="48" t="s">
        <v>2602</v>
      </c>
      <c r="M798" s="48">
        <v>79053802</v>
      </c>
      <c r="N798" s="48" t="s">
        <v>2602</v>
      </c>
      <c r="O798" s="48">
        <v>830062074</v>
      </c>
      <c r="P798" s="48" t="s">
        <v>91</v>
      </c>
      <c r="Q798" s="48">
        <v>80133321</v>
      </c>
      <c r="R798" s="48" t="s">
        <v>102</v>
      </c>
      <c r="S798" s="48" t="s">
        <v>75</v>
      </c>
      <c r="T798" s="48" t="s">
        <v>75</v>
      </c>
      <c r="U798" s="45">
        <v>44263</v>
      </c>
      <c r="V798" s="45">
        <v>44993</v>
      </c>
      <c r="W798" s="45">
        <v>44264</v>
      </c>
      <c r="X798" s="48">
        <v>1</v>
      </c>
      <c r="Y798" s="48" t="s">
        <v>112</v>
      </c>
      <c r="Z798" s="48" t="s">
        <v>92</v>
      </c>
      <c r="AA798" s="48" t="s">
        <v>89</v>
      </c>
      <c r="AB798" s="48" t="s">
        <v>93</v>
      </c>
      <c r="AC798" s="48" t="s">
        <v>111</v>
      </c>
      <c r="AD798" s="48" t="s">
        <v>108</v>
      </c>
      <c r="AE798" s="48">
        <v>2</v>
      </c>
      <c r="AF798" s="48" t="s">
        <v>92</v>
      </c>
      <c r="AH798" s="48" t="s">
        <v>89</v>
      </c>
      <c r="AI798" s="48" t="s">
        <v>89</v>
      </c>
      <c r="AJ798" s="48" t="s">
        <v>92</v>
      </c>
      <c r="AK798" s="48" t="s">
        <v>89</v>
      </c>
      <c r="AL798" s="48" t="s">
        <v>89</v>
      </c>
      <c r="AM798" s="48" t="s">
        <v>89</v>
      </c>
      <c r="AN798" s="48" t="s">
        <v>89</v>
      </c>
      <c r="AO798" s="48" t="s">
        <v>92</v>
      </c>
      <c r="AP798" s="48">
        <v>21767</v>
      </c>
      <c r="AU798" s="48">
        <v>29</v>
      </c>
      <c r="AV798" s="48">
        <v>0.19</v>
      </c>
      <c r="AW798" s="48">
        <v>0</v>
      </c>
      <c r="AX798" s="48">
        <v>44993</v>
      </c>
      <c r="AY798" s="48">
        <v>0</v>
      </c>
      <c r="AZ798" s="48" t="s">
        <v>95</v>
      </c>
      <c r="BA798" s="48" t="s">
        <v>114</v>
      </c>
      <c r="BB798" s="48" t="s">
        <v>2603</v>
      </c>
      <c r="BC798" s="48">
        <v>899999061</v>
      </c>
      <c r="BD798" s="48" t="s">
        <v>1450</v>
      </c>
      <c r="BE798" s="45"/>
      <c r="BF798" s="37">
        <v>76001</v>
      </c>
      <c r="BG798" s="48" t="s">
        <v>81</v>
      </c>
      <c r="BH798" s="48" t="s">
        <v>2775</v>
      </c>
      <c r="BI798" s="48" t="s">
        <v>2776</v>
      </c>
      <c r="BJ798" s="48" t="s">
        <v>3816</v>
      </c>
      <c r="BK798" s="48" t="s">
        <v>733</v>
      </c>
    </row>
    <row r="799" spans="1:63" s="48" customFormat="1" x14ac:dyDescent="0.25">
      <c r="A799" s="48">
        <v>300001</v>
      </c>
      <c r="B799" s="48">
        <v>400301</v>
      </c>
      <c r="C799" s="48" t="s">
        <v>90</v>
      </c>
      <c r="D799" s="48" t="s">
        <v>2777</v>
      </c>
      <c r="E799" s="48" t="s">
        <v>2778</v>
      </c>
      <c r="G799" s="53">
        <v>12383523</v>
      </c>
      <c r="H799" s="45">
        <v>44264</v>
      </c>
      <c r="I799" s="48">
        <v>808644</v>
      </c>
      <c r="J799" s="48">
        <v>1</v>
      </c>
      <c r="K799" s="48">
        <v>79326010</v>
      </c>
      <c r="L799" s="48" t="s">
        <v>2606</v>
      </c>
      <c r="M799" s="48">
        <v>79326010</v>
      </c>
      <c r="N799" s="48" t="s">
        <v>2606</v>
      </c>
      <c r="O799" s="48">
        <v>830062074</v>
      </c>
      <c r="P799" s="48" t="s">
        <v>91</v>
      </c>
      <c r="Q799" s="48">
        <v>80133321</v>
      </c>
      <c r="R799" s="48" t="s">
        <v>102</v>
      </c>
      <c r="S799" s="48" t="s">
        <v>75</v>
      </c>
      <c r="T799" s="48" t="s">
        <v>75</v>
      </c>
      <c r="U799" s="45">
        <v>44263</v>
      </c>
      <c r="V799" s="45">
        <v>45724</v>
      </c>
      <c r="W799" s="45">
        <v>44264</v>
      </c>
      <c r="X799" s="48">
        <v>1</v>
      </c>
      <c r="Y799" s="48" t="s">
        <v>112</v>
      </c>
      <c r="Z799" s="48" t="s">
        <v>92</v>
      </c>
      <c r="AA799" s="48" t="s">
        <v>89</v>
      </c>
      <c r="AB799" s="48" t="s">
        <v>93</v>
      </c>
      <c r="AC799" s="48" t="s">
        <v>111</v>
      </c>
      <c r="AD799" s="48" t="s">
        <v>1514</v>
      </c>
      <c r="AE799" s="48">
        <v>4</v>
      </c>
      <c r="AF799" s="48" t="s">
        <v>92</v>
      </c>
      <c r="AH799" s="48" t="s">
        <v>89</v>
      </c>
      <c r="AI799" s="48" t="s">
        <v>89</v>
      </c>
      <c r="AJ799" s="48" t="s">
        <v>92</v>
      </c>
      <c r="AK799" s="48" t="s">
        <v>89</v>
      </c>
      <c r="AL799" s="48" t="s">
        <v>89</v>
      </c>
      <c r="AM799" s="48" t="s">
        <v>89</v>
      </c>
      <c r="AN799" s="48" t="s">
        <v>89</v>
      </c>
      <c r="AO799" s="48" t="s">
        <v>92</v>
      </c>
      <c r="AP799" s="48">
        <v>21757</v>
      </c>
      <c r="AU799" s="48">
        <v>29</v>
      </c>
      <c r="AV799" s="48">
        <v>0.19</v>
      </c>
      <c r="AW799" s="48">
        <v>0</v>
      </c>
      <c r="AX799" s="48">
        <v>45724</v>
      </c>
      <c r="AY799" s="48">
        <v>0</v>
      </c>
      <c r="AZ799" s="48" t="s">
        <v>95</v>
      </c>
      <c r="BA799" s="48" t="s">
        <v>89</v>
      </c>
      <c r="BB799" s="48" t="s">
        <v>2607</v>
      </c>
      <c r="BC799" s="48">
        <v>899999061</v>
      </c>
      <c r="BD799" s="48" t="s">
        <v>1450</v>
      </c>
      <c r="BE799" s="45"/>
      <c r="BF799" s="37">
        <v>9999</v>
      </c>
      <c r="BG799" s="48" t="s">
        <v>105</v>
      </c>
      <c r="BH799" s="48" t="s">
        <v>2777</v>
      </c>
      <c r="BI799" s="48" t="s">
        <v>2778</v>
      </c>
      <c r="BJ799" s="48" t="s">
        <v>3816</v>
      </c>
      <c r="BK799" s="48" t="s">
        <v>733</v>
      </c>
    </row>
    <row r="800" spans="1:63" s="48" customFormat="1" x14ac:dyDescent="0.25">
      <c r="A800" s="48">
        <v>300001</v>
      </c>
      <c r="B800" s="48">
        <v>400301</v>
      </c>
      <c r="C800" s="48" t="s">
        <v>90</v>
      </c>
      <c r="D800" s="48" t="s">
        <v>2779</v>
      </c>
      <c r="E800" s="48" t="s">
        <v>2780</v>
      </c>
      <c r="G800" s="53">
        <v>2735750</v>
      </c>
      <c r="H800" s="45">
        <v>44264</v>
      </c>
      <c r="I800" s="48">
        <v>154570</v>
      </c>
      <c r="J800" s="48">
        <v>1</v>
      </c>
      <c r="K800" s="48">
        <v>79494977</v>
      </c>
      <c r="L800" s="48" t="s">
        <v>2610</v>
      </c>
      <c r="M800" s="48">
        <v>79494977</v>
      </c>
      <c r="N800" s="48" t="s">
        <v>2610</v>
      </c>
      <c r="O800" s="48">
        <v>830062074</v>
      </c>
      <c r="P800" s="48" t="s">
        <v>91</v>
      </c>
      <c r="Q800" s="48">
        <v>80133321</v>
      </c>
      <c r="R800" s="48" t="s">
        <v>102</v>
      </c>
      <c r="S800" s="48" t="s">
        <v>75</v>
      </c>
      <c r="T800" s="48" t="s">
        <v>75</v>
      </c>
      <c r="U800" s="45">
        <v>44263</v>
      </c>
      <c r="V800" s="45">
        <v>44538</v>
      </c>
      <c r="W800" s="45">
        <v>44264</v>
      </c>
      <c r="X800" s="48">
        <v>1</v>
      </c>
      <c r="Y800" s="48" t="s">
        <v>112</v>
      </c>
      <c r="Z800" s="48" t="s">
        <v>92</v>
      </c>
      <c r="AA800" s="48" t="s">
        <v>89</v>
      </c>
      <c r="AB800" s="48" t="s">
        <v>93</v>
      </c>
      <c r="AC800" s="48" t="s">
        <v>96</v>
      </c>
      <c r="AD800" s="48" t="s">
        <v>94</v>
      </c>
      <c r="AE800" s="48">
        <v>1</v>
      </c>
      <c r="AF800" s="48" t="s">
        <v>92</v>
      </c>
      <c r="AG800" s="48">
        <v>25227</v>
      </c>
      <c r="AH800" s="48" t="s">
        <v>89</v>
      </c>
      <c r="AI800" s="48" t="s">
        <v>89</v>
      </c>
      <c r="AJ800" s="48" t="s">
        <v>92</v>
      </c>
      <c r="AK800" s="48" t="s">
        <v>89</v>
      </c>
      <c r="AL800" s="48" t="s">
        <v>89</v>
      </c>
      <c r="AM800" s="48" t="s">
        <v>89</v>
      </c>
      <c r="AN800" s="48" t="s">
        <v>89</v>
      </c>
      <c r="AO800" s="48" t="s">
        <v>92</v>
      </c>
      <c r="AP800" s="48">
        <v>64478</v>
      </c>
      <c r="AU800" s="48">
        <v>29</v>
      </c>
      <c r="AV800" s="48">
        <v>0.19</v>
      </c>
      <c r="AW800" s="48">
        <v>0</v>
      </c>
      <c r="AX800" s="48">
        <v>44538</v>
      </c>
      <c r="AY800" s="48">
        <v>0</v>
      </c>
      <c r="AZ800" s="48" t="s">
        <v>95</v>
      </c>
      <c r="BA800" s="48" t="s">
        <v>95</v>
      </c>
      <c r="BB800" s="48" t="s">
        <v>2611</v>
      </c>
      <c r="BC800" s="48">
        <v>899999061</v>
      </c>
      <c r="BD800" s="48" t="s">
        <v>1450</v>
      </c>
      <c r="BE800" s="45"/>
      <c r="BF800" s="37" t="s">
        <v>3818</v>
      </c>
      <c r="BG800" s="48" t="s">
        <v>76</v>
      </c>
      <c r="BH800" s="48" t="s">
        <v>2779</v>
      </c>
      <c r="BI800" s="48" t="s">
        <v>2780</v>
      </c>
      <c r="BJ800" s="48" t="s">
        <v>3816</v>
      </c>
      <c r="BK800" s="48" t="s">
        <v>733</v>
      </c>
    </row>
    <row r="801" spans="1:63" s="48" customFormat="1" x14ac:dyDescent="0.25">
      <c r="A801" s="48">
        <v>300001</v>
      </c>
      <c r="B801" s="48">
        <v>400301</v>
      </c>
      <c r="C801" s="48" t="s">
        <v>90</v>
      </c>
      <c r="D801" s="48" t="s">
        <v>2781</v>
      </c>
      <c r="E801" s="48" t="s">
        <v>2782</v>
      </c>
      <c r="G801" s="53">
        <v>1656990</v>
      </c>
      <c r="H801" s="45">
        <v>44264</v>
      </c>
      <c r="I801" s="48">
        <v>93620</v>
      </c>
      <c r="J801" s="48">
        <v>1</v>
      </c>
      <c r="K801" s="48">
        <v>79621058</v>
      </c>
      <c r="L801" s="48" t="s">
        <v>2614</v>
      </c>
      <c r="M801" s="48">
        <v>79621058</v>
      </c>
      <c r="N801" s="48" t="s">
        <v>2614</v>
      </c>
      <c r="O801" s="48">
        <v>830062074</v>
      </c>
      <c r="P801" s="48" t="s">
        <v>91</v>
      </c>
      <c r="Q801" s="48">
        <v>80133321</v>
      </c>
      <c r="R801" s="48" t="s">
        <v>102</v>
      </c>
      <c r="S801" s="48" t="s">
        <v>75</v>
      </c>
      <c r="T801" s="48" t="s">
        <v>75</v>
      </c>
      <c r="U801" s="45">
        <v>44263</v>
      </c>
      <c r="V801" s="45">
        <v>44447</v>
      </c>
      <c r="W801" s="45">
        <v>44264</v>
      </c>
      <c r="X801" s="48">
        <v>1</v>
      </c>
      <c r="Y801" s="48" t="s">
        <v>112</v>
      </c>
      <c r="Z801" s="48" t="s">
        <v>92</v>
      </c>
      <c r="AA801" s="48" t="s">
        <v>89</v>
      </c>
      <c r="AB801" s="48" t="s">
        <v>93</v>
      </c>
      <c r="AC801" s="48" t="s">
        <v>96</v>
      </c>
      <c r="AD801" s="48" t="s">
        <v>94</v>
      </c>
      <c r="AE801" s="48">
        <v>1</v>
      </c>
      <c r="AF801" s="48" t="s">
        <v>92</v>
      </c>
      <c r="AH801" s="48" t="s">
        <v>89</v>
      </c>
      <c r="AI801" s="48" t="s">
        <v>89</v>
      </c>
      <c r="AJ801" s="48" t="s">
        <v>92</v>
      </c>
      <c r="AK801" s="48" t="s">
        <v>89</v>
      </c>
      <c r="AL801" s="48" t="s">
        <v>89</v>
      </c>
      <c r="AM801" s="48" t="s">
        <v>89</v>
      </c>
      <c r="AN801" s="48" t="s">
        <v>89</v>
      </c>
      <c r="AO801" s="48" t="s">
        <v>92</v>
      </c>
      <c r="AP801" s="48">
        <v>64468</v>
      </c>
      <c r="AU801" s="48">
        <v>29</v>
      </c>
      <c r="AV801" s="48">
        <v>0.19</v>
      </c>
      <c r="AW801" s="48">
        <v>0</v>
      </c>
      <c r="AX801" s="48">
        <v>44447</v>
      </c>
      <c r="AY801" s="48">
        <v>0</v>
      </c>
      <c r="AZ801" s="48" t="s">
        <v>95</v>
      </c>
      <c r="BA801" s="48" t="s">
        <v>95</v>
      </c>
      <c r="BB801" s="48" t="s">
        <v>2615</v>
      </c>
      <c r="BC801" s="48">
        <v>899999061</v>
      </c>
      <c r="BD801" s="48" t="s">
        <v>1450</v>
      </c>
      <c r="BE801" s="45"/>
      <c r="BF801" s="37" t="s">
        <v>3818</v>
      </c>
      <c r="BG801" s="48" t="s">
        <v>76</v>
      </c>
      <c r="BH801" s="48" t="s">
        <v>2781</v>
      </c>
      <c r="BI801" s="48" t="s">
        <v>2782</v>
      </c>
      <c r="BJ801" s="48" t="s">
        <v>3816</v>
      </c>
      <c r="BK801" s="48" t="s">
        <v>733</v>
      </c>
    </row>
    <row r="802" spans="1:63" s="48" customFormat="1" x14ac:dyDescent="0.25">
      <c r="A802" s="48">
        <v>300001</v>
      </c>
      <c r="B802" s="48">
        <v>400301</v>
      </c>
      <c r="C802" s="48" t="s">
        <v>90</v>
      </c>
      <c r="D802" s="48" t="s">
        <v>2783</v>
      </c>
      <c r="E802" s="48" t="s">
        <v>2784</v>
      </c>
      <c r="G802" s="53">
        <v>712648</v>
      </c>
      <c r="H802" s="45">
        <v>44264</v>
      </c>
      <c r="I802" s="48">
        <v>40265</v>
      </c>
      <c r="J802" s="48">
        <v>1</v>
      </c>
      <c r="K802" s="48">
        <v>79652158</v>
      </c>
      <c r="L802" s="48" t="s">
        <v>2618</v>
      </c>
      <c r="M802" s="48">
        <v>79652158</v>
      </c>
      <c r="N802" s="48" t="s">
        <v>2618</v>
      </c>
      <c r="O802" s="48">
        <v>830062074</v>
      </c>
      <c r="P802" s="48" t="s">
        <v>91</v>
      </c>
      <c r="Q802" s="48">
        <v>80133321</v>
      </c>
      <c r="R802" s="48" t="s">
        <v>102</v>
      </c>
      <c r="S802" s="48" t="s">
        <v>75</v>
      </c>
      <c r="T802" s="48" t="s">
        <v>75</v>
      </c>
      <c r="U802" s="45">
        <v>44263</v>
      </c>
      <c r="V802" s="45">
        <v>44628</v>
      </c>
      <c r="W802" s="45">
        <v>44264</v>
      </c>
      <c r="X802" s="48">
        <v>1</v>
      </c>
      <c r="Y802" s="48" t="s">
        <v>112</v>
      </c>
      <c r="Z802" s="48" t="s">
        <v>92</v>
      </c>
      <c r="AA802" s="48" t="s">
        <v>89</v>
      </c>
      <c r="AB802" s="48" t="s">
        <v>93</v>
      </c>
      <c r="AC802" s="48" t="s">
        <v>96</v>
      </c>
      <c r="AD802" s="48" t="s">
        <v>94</v>
      </c>
      <c r="AE802" s="48">
        <v>1</v>
      </c>
      <c r="AF802" s="48" t="s">
        <v>92</v>
      </c>
      <c r="AH802" s="48" t="s">
        <v>89</v>
      </c>
      <c r="AI802" s="48" t="s">
        <v>89</v>
      </c>
      <c r="AJ802" s="48" t="s">
        <v>92</v>
      </c>
      <c r="AK802" s="48" t="s">
        <v>89</v>
      </c>
      <c r="AL802" s="48" t="s">
        <v>89</v>
      </c>
      <c r="AM802" s="48" t="s">
        <v>89</v>
      </c>
      <c r="AN802" s="48" t="s">
        <v>89</v>
      </c>
      <c r="AO802" s="48" t="s">
        <v>92</v>
      </c>
      <c r="AP802" s="48">
        <v>21742</v>
      </c>
      <c r="AU802" s="48">
        <v>29</v>
      </c>
      <c r="AV802" s="48">
        <v>0.19</v>
      </c>
      <c r="AW802" s="48">
        <v>0</v>
      </c>
      <c r="AX802" s="48">
        <v>44628</v>
      </c>
      <c r="AY802" s="48">
        <v>0</v>
      </c>
      <c r="AZ802" s="48" t="s">
        <v>95</v>
      </c>
      <c r="BA802" s="48" t="s">
        <v>89</v>
      </c>
      <c r="BB802" s="48" t="s">
        <v>2619</v>
      </c>
      <c r="BC802" s="48">
        <v>899999061</v>
      </c>
      <c r="BD802" s="48" t="s">
        <v>1450</v>
      </c>
      <c r="BE802" s="45"/>
      <c r="BF802" s="37">
        <v>9999</v>
      </c>
      <c r="BG802" s="48" t="s">
        <v>105</v>
      </c>
      <c r="BH802" s="48" t="s">
        <v>2783</v>
      </c>
      <c r="BI802" s="48" t="s">
        <v>2784</v>
      </c>
      <c r="BJ802" s="48" t="s">
        <v>3816</v>
      </c>
      <c r="BK802" s="48" t="s">
        <v>733</v>
      </c>
    </row>
    <row r="803" spans="1:63" s="48" customFormat="1" x14ac:dyDescent="0.25">
      <c r="A803" s="48">
        <v>300001</v>
      </c>
      <c r="B803" s="48">
        <v>400301</v>
      </c>
      <c r="C803" s="48" t="s">
        <v>90</v>
      </c>
      <c r="D803" s="48" t="s">
        <v>2785</v>
      </c>
      <c r="E803" s="48" t="s">
        <v>2786</v>
      </c>
      <c r="G803" s="53">
        <v>4492440</v>
      </c>
      <c r="H803" s="45">
        <v>44264</v>
      </c>
      <c r="I803" s="48">
        <v>266402</v>
      </c>
      <c r="J803" s="48">
        <v>1</v>
      </c>
      <c r="K803" s="48">
        <v>79909262</v>
      </c>
      <c r="L803" s="48" t="s">
        <v>2622</v>
      </c>
      <c r="M803" s="48">
        <v>79909262</v>
      </c>
      <c r="N803" s="48" t="s">
        <v>2622</v>
      </c>
      <c r="O803" s="48">
        <v>830062074</v>
      </c>
      <c r="P803" s="48" t="s">
        <v>91</v>
      </c>
      <c r="Q803" s="48">
        <v>80133321</v>
      </c>
      <c r="R803" s="48" t="s">
        <v>102</v>
      </c>
      <c r="S803" s="48" t="s">
        <v>75</v>
      </c>
      <c r="T803" s="48" t="s">
        <v>75</v>
      </c>
      <c r="U803" s="45">
        <v>44263</v>
      </c>
      <c r="V803" s="45">
        <v>44720</v>
      </c>
      <c r="W803" s="45">
        <v>44264</v>
      </c>
      <c r="X803" s="48">
        <v>1</v>
      </c>
      <c r="Y803" s="48" t="s">
        <v>112</v>
      </c>
      <c r="Z803" s="48" t="s">
        <v>92</v>
      </c>
      <c r="AA803" s="48" t="s">
        <v>89</v>
      </c>
      <c r="AB803" s="48" t="s">
        <v>93</v>
      </c>
      <c r="AC803" s="48" t="s">
        <v>96</v>
      </c>
      <c r="AD803" s="48" t="s">
        <v>108</v>
      </c>
      <c r="AE803" s="48">
        <v>2</v>
      </c>
      <c r="AF803" s="48" t="s">
        <v>92</v>
      </c>
      <c r="AH803" s="48" t="s">
        <v>89</v>
      </c>
      <c r="AI803" s="48" t="s">
        <v>89</v>
      </c>
      <c r="AJ803" s="48" t="s">
        <v>92</v>
      </c>
      <c r="AK803" s="48" t="s">
        <v>89</v>
      </c>
      <c r="AL803" s="48" t="s">
        <v>89</v>
      </c>
      <c r="AM803" s="48" t="s">
        <v>89</v>
      </c>
      <c r="AN803" s="48" t="s">
        <v>89</v>
      </c>
      <c r="AO803" s="48" t="s">
        <v>92</v>
      </c>
      <c r="AP803" s="48">
        <v>64465</v>
      </c>
      <c r="AU803" s="48">
        <v>29</v>
      </c>
      <c r="AV803" s="48">
        <v>0.19</v>
      </c>
      <c r="AW803" s="48">
        <v>0</v>
      </c>
      <c r="AX803" s="48">
        <v>44720</v>
      </c>
      <c r="AY803" s="48">
        <v>0</v>
      </c>
      <c r="AZ803" s="48" t="s">
        <v>95</v>
      </c>
      <c r="BA803" s="48" t="s">
        <v>95</v>
      </c>
      <c r="BB803" s="48" t="s">
        <v>2623</v>
      </c>
      <c r="BC803" s="48">
        <v>899999061</v>
      </c>
      <c r="BD803" s="48" t="s">
        <v>1450</v>
      </c>
      <c r="BE803" s="45"/>
      <c r="BF803" s="37" t="s">
        <v>3818</v>
      </c>
      <c r="BG803" s="48" t="s">
        <v>76</v>
      </c>
      <c r="BH803" s="48" t="s">
        <v>2785</v>
      </c>
      <c r="BI803" s="48" t="s">
        <v>2786</v>
      </c>
      <c r="BJ803" s="48" t="s">
        <v>3816</v>
      </c>
      <c r="BK803" s="48" t="s">
        <v>733</v>
      </c>
    </row>
    <row r="804" spans="1:63" s="48" customFormat="1" x14ac:dyDescent="0.25">
      <c r="A804" s="48">
        <v>300001</v>
      </c>
      <c r="B804" s="48">
        <v>400301</v>
      </c>
      <c r="C804" s="48" t="s">
        <v>90</v>
      </c>
      <c r="D804" s="48" t="s">
        <v>2787</v>
      </c>
      <c r="E804" s="48" t="s">
        <v>2788</v>
      </c>
      <c r="G804" s="53">
        <v>3157820</v>
      </c>
      <c r="H804" s="45">
        <v>44264</v>
      </c>
      <c r="I804" s="48">
        <v>178417</v>
      </c>
      <c r="J804" s="48">
        <v>1</v>
      </c>
      <c r="K804" s="48">
        <v>80064627</v>
      </c>
      <c r="L804" s="48" t="s">
        <v>2626</v>
      </c>
      <c r="M804" s="48">
        <v>80064627</v>
      </c>
      <c r="N804" s="48" t="s">
        <v>2626</v>
      </c>
      <c r="O804" s="48">
        <v>830062074</v>
      </c>
      <c r="P804" s="48" t="s">
        <v>91</v>
      </c>
      <c r="Q804" s="48">
        <v>80133321</v>
      </c>
      <c r="R804" s="48" t="s">
        <v>102</v>
      </c>
      <c r="S804" s="48" t="s">
        <v>75</v>
      </c>
      <c r="T804" s="48" t="s">
        <v>75</v>
      </c>
      <c r="U804" s="45">
        <v>44263</v>
      </c>
      <c r="V804" s="45">
        <v>44600</v>
      </c>
      <c r="W804" s="45">
        <v>44264</v>
      </c>
      <c r="X804" s="48">
        <v>1</v>
      </c>
      <c r="Y804" s="48" t="s">
        <v>112</v>
      </c>
      <c r="Z804" s="48" t="s">
        <v>92</v>
      </c>
      <c r="AA804" s="48" t="s">
        <v>89</v>
      </c>
      <c r="AB804" s="48" t="s">
        <v>93</v>
      </c>
      <c r="AC804" s="48" t="s">
        <v>103</v>
      </c>
      <c r="AD804" s="48" t="s">
        <v>94</v>
      </c>
      <c r="AE804" s="48">
        <v>1</v>
      </c>
      <c r="AF804" s="48" t="s">
        <v>92</v>
      </c>
      <c r="AH804" s="48" t="s">
        <v>89</v>
      </c>
      <c r="AI804" s="48" t="s">
        <v>89</v>
      </c>
      <c r="AJ804" s="48" t="s">
        <v>92</v>
      </c>
      <c r="AK804" s="48" t="s">
        <v>89</v>
      </c>
      <c r="AL804" s="48" t="s">
        <v>89</v>
      </c>
      <c r="AM804" s="48" t="s">
        <v>89</v>
      </c>
      <c r="AN804" s="48" t="s">
        <v>89</v>
      </c>
      <c r="AO804" s="48" t="s">
        <v>92</v>
      </c>
      <c r="AP804" s="48">
        <v>64459</v>
      </c>
      <c r="AU804" s="48">
        <v>29</v>
      </c>
      <c r="AV804" s="48">
        <v>0.19</v>
      </c>
      <c r="AW804" s="48">
        <v>0</v>
      </c>
      <c r="AX804" s="48">
        <v>44600</v>
      </c>
      <c r="AY804" s="48">
        <v>0</v>
      </c>
      <c r="AZ804" s="48" t="s">
        <v>95</v>
      </c>
      <c r="BA804" s="48" t="s">
        <v>95</v>
      </c>
      <c r="BB804" s="48" t="s">
        <v>2627</v>
      </c>
      <c r="BC804" s="48">
        <v>899999061</v>
      </c>
      <c r="BD804" s="48" t="s">
        <v>1450</v>
      </c>
      <c r="BE804" s="45"/>
      <c r="BF804" s="37" t="s">
        <v>3818</v>
      </c>
      <c r="BG804" s="48" t="s">
        <v>76</v>
      </c>
      <c r="BH804" s="48" t="s">
        <v>2787</v>
      </c>
      <c r="BI804" s="48" t="s">
        <v>2788</v>
      </c>
      <c r="BJ804" s="48" t="s">
        <v>3816</v>
      </c>
      <c r="BK804" s="48" t="s">
        <v>733</v>
      </c>
    </row>
    <row r="805" spans="1:63" s="48" customFormat="1" x14ac:dyDescent="0.25">
      <c r="A805" s="48">
        <v>300001</v>
      </c>
      <c r="B805" s="48">
        <v>400301</v>
      </c>
      <c r="C805" s="48" t="s">
        <v>90</v>
      </c>
      <c r="D805" s="48" t="s">
        <v>2789</v>
      </c>
      <c r="E805" s="48" t="s">
        <v>2790</v>
      </c>
      <c r="G805" s="53">
        <v>3005990</v>
      </c>
      <c r="H805" s="45">
        <v>44264</v>
      </c>
      <c r="I805" s="48">
        <v>169838</v>
      </c>
      <c r="J805" s="48">
        <v>1</v>
      </c>
      <c r="K805" s="48">
        <v>80424924</v>
      </c>
      <c r="L805" s="48" t="s">
        <v>2630</v>
      </c>
      <c r="M805" s="48">
        <v>80424924</v>
      </c>
      <c r="N805" s="48" t="s">
        <v>2630</v>
      </c>
      <c r="O805" s="48">
        <v>830062074</v>
      </c>
      <c r="P805" s="48" t="s">
        <v>91</v>
      </c>
      <c r="Q805" s="48">
        <v>80133321</v>
      </c>
      <c r="R805" s="48" t="s">
        <v>102</v>
      </c>
      <c r="S805" s="48" t="s">
        <v>75</v>
      </c>
      <c r="T805" s="48" t="s">
        <v>75</v>
      </c>
      <c r="U805" s="45">
        <v>44263</v>
      </c>
      <c r="V805" s="45">
        <v>44600</v>
      </c>
      <c r="W805" s="45">
        <v>44264</v>
      </c>
      <c r="X805" s="48">
        <v>1</v>
      </c>
      <c r="Y805" s="48" t="s">
        <v>112</v>
      </c>
      <c r="Z805" s="48" t="s">
        <v>92</v>
      </c>
      <c r="AA805" s="48" t="s">
        <v>89</v>
      </c>
      <c r="AB805" s="48" t="s">
        <v>93</v>
      </c>
      <c r="AC805" s="48" t="s">
        <v>103</v>
      </c>
      <c r="AD805" s="48" t="s">
        <v>94</v>
      </c>
      <c r="AE805" s="48">
        <v>1</v>
      </c>
      <c r="AF805" s="48" t="s">
        <v>92</v>
      </c>
      <c r="AH805" s="48" t="s">
        <v>89</v>
      </c>
      <c r="AI805" s="48" t="s">
        <v>89</v>
      </c>
      <c r="AJ805" s="48" t="s">
        <v>92</v>
      </c>
      <c r="AK805" s="48" t="s">
        <v>89</v>
      </c>
      <c r="AL805" s="48" t="s">
        <v>89</v>
      </c>
      <c r="AM805" s="48" t="s">
        <v>89</v>
      </c>
      <c r="AN805" s="48" t="s">
        <v>89</v>
      </c>
      <c r="AO805" s="48" t="s">
        <v>92</v>
      </c>
      <c r="AP805" s="48">
        <v>64474</v>
      </c>
      <c r="AU805" s="48">
        <v>29</v>
      </c>
      <c r="AV805" s="48">
        <v>0.19</v>
      </c>
      <c r="AW805" s="48">
        <v>0</v>
      </c>
      <c r="AX805" s="48">
        <v>44600</v>
      </c>
      <c r="AY805" s="48">
        <v>0</v>
      </c>
      <c r="AZ805" s="48" t="s">
        <v>95</v>
      </c>
      <c r="BA805" s="48" t="s">
        <v>95</v>
      </c>
      <c r="BB805" s="48" t="s">
        <v>2631</v>
      </c>
      <c r="BC805" s="48">
        <v>899999061</v>
      </c>
      <c r="BD805" s="48" t="s">
        <v>1450</v>
      </c>
      <c r="BE805" s="45"/>
      <c r="BF805" s="37" t="s">
        <v>3818</v>
      </c>
      <c r="BG805" s="48" t="s">
        <v>76</v>
      </c>
      <c r="BH805" s="48" t="s">
        <v>2789</v>
      </c>
      <c r="BI805" s="48" t="s">
        <v>2790</v>
      </c>
      <c r="BJ805" s="48" t="s">
        <v>3816</v>
      </c>
      <c r="BK805" s="48" t="s">
        <v>733</v>
      </c>
    </row>
    <row r="806" spans="1:63" s="48" customFormat="1" x14ac:dyDescent="0.25">
      <c r="A806" s="48">
        <v>300001</v>
      </c>
      <c r="B806" s="48">
        <v>400301</v>
      </c>
      <c r="C806" s="48" t="s">
        <v>90</v>
      </c>
      <c r="D806" s="48" t="s">
        <v>2791</v>
      </c>
      <c r="E806" s="48" t="s">
        <v>2792</v>
      </c>
      <c r="G806" s="53">
        <v>1367110</v>
      </c>
      <c r="H806" s="45">
        <v>44264</v>
      </c>
      <c r="I806" s="48">
        <v>77242</v>
      </c>
      <c r="J806" s="48">
        <v>1</v>
      </c>
      <c r="K806" s="48">
        <v>80738018</v>
      </c>
      <c r="L806" s="48" t="s">
        <v>2634</v>
      </c>
      <c r="M806" s="48">
        <v>80738018</v>
      </c>
      <c r="N806" s="48" t="s">
        <v>2634</v>
      </c>
      <c r="O806" s="48">
        <v>830062074</v>
      </c>
      <c r="P806" s="48" t="s">
        <v>91</v>
      </c>
      <c r="Q806" s="48">
        <v>80133321</v>
      </c>
      <c r="R806" s="48" t="s">
        <v>102</v>
      </c>
      <c r="S806" s="48" t="s">
        <v>75</v>
      </c>
      <c r="T806" s="48" t="s">
        <v>75</v>
      </c>
      <c r="U806" s="45">
        <v>44263</v>
      </c>
      <c r="V806" s="45">
        <v>44416</v>
      </c>
      <c r="W806" s="45">
        <v>44264</v>
      </c>
      <c r="X806" s="48">
        <v>1</v>
      </c>
      <c r="Y806" s="48" t="s">
        <v>112</v>
      </c>
      <c r="Z806" s="48" t="s">
        <v>92</v>
      </c>
      <c r="AA806" s="48" t="s">
        <v>89</v>
      </c>
      <c r="AB806" s="48" t="s">
        <v>93</v>
      </c>
      <c r="AC806" s="48" t="s">
        <v>96</v>
      </c>
      <c r="AD806" s="48" t="s">
        <v>94</v>
      </c>
      <c r="AE806" s="48">
        <v>1</v>
      </c>
      <c r="AF806" s="48" t="s">
        <v>92</v>
      </c>
      <c r="AH806" s="48" t="s">
        <v>89</v>
      </c>
      <c r="AI806" s="48" t="s">
        <v>89</v>
      </c>
      <c r="AJ806" s="48" t="s">
        <v>92</v>
      </c>
      <c r="AK806" s="48" t="s">
        <v>89</v>
      </c>
      <c r="AL806" s="48" t="s">
        <v>89</v>
      </c>
      <c r="AM806" s="48" t="s">
        <v>89</v>
      </c>
      <c r="AN806" s="48" t="s">
        <v>89</v>
      </c>
      <c r="AO806" s="48" t="s">
        <v>92</v>
      </c>
      <c r="AP806" s="48">
        <v>64473</v>
      </c>
      <c r="AU806" s="48">
        <v>29</v>
      </c>
      <c r="AV806" s="48">
        <v>0.19</v>
      </c>
      <c r="AW806" s="48">
        <v>0</v>
      </c>
      <c r="AX806" s="48">
        <v>44416</v>
      </c>
      <c r="AY806" s="48">
        <v>0</v>
      </c>
      <c r="AZ806" s="48" t="s">
        <v>95</v>
      </c>
      <c r="BA806" s="48" t="s">
        <v>95</v>
      </c>
      <c r="BB806" s="48" t="s">
        <v>2635</v>
      </c>
      <c r="BC806" s="48">
        <v>899999061</v>
      </c>
      <c r="BD806" s="48" t="s">
        <v>1450</v>
      </c>
      <c r="BE806" s="45"/>
      <c r="BF806" s="37" t="s">
        <v>3818</v>
      </c>
      <c r="BG806" s="48" t="s">
        <v>76</v>
      </c>
      <c r="BH806" s="48" t="s">
        <v>2791</v>
      </c>
      <c r="BI806" s="48" t="s">
        <v>2792</v>
      </c>
      <c r="BJ806" s="48" t="s">
        <v>3816</v>
      </c>
      <c r="BK806" s="48" t="s">
        <v>733</v>
      </c>
    </row>
    <row r="807" spans="1:63" s="48" customFormat="1" x14ac:dyDescent="0.25">
      <c r="A807" s="48">
        <v>300001</v>
      </c>
      <c r="B807" s="48">
        <v>400301</v>
      </c>
      <c r="C807" s="48" t="s">
        <v>90</v>
      </c>
      <c r="D807" s="48" t="s">
        <v>2793</v>
      </c>
      <c r="E807" s="48" t="s">
        <v>2794</v>
      </c>
      <c r="G807" s="53">
        <v>884930</v>
      </c>
      <c r="H807" s="45">
        <v>44264</v>
      </c>
      <c r="I807" s="48">
        <v>49999</v>
      </c>
      <c r="J807" s="48">
        <v>1</v>
      </c>
      <c r="K807" s="48">
        <v>80895162</v>
      </c>
      <c r="L807" s="48" t="s">
        <v>2638</v>
      </c>
      <c r="M807" s="48">
        <v>80895162</v>
      </c>
      <c r="N807" s="48" t="s">
        <v>2638</v>
      </c>
      <c r="O807" s="48">
        <v>830062074</v>
      </c>
      <c r="P807" s="48" t="s">
        <v>91</v>
      </c>
      <c r="Q807" s="48">
        <v>80133321</v>
      </c>
      <c r="R807" s="48" t="s">
        <v>102</v>
      </c>
      <c r="S807" s="48" t="s">
        <v>75</v>
      </c>
      <c r="T807" s="48" t="s">
        <v>75</v>
      </c>
      <c r="U807" s="45">
        <v>44263</v>
      </c>
      <c r="V807" s="45">
        <v>44355</v>
      </c>
      <c r="W807" s="45">
        <v>44264</v>
      </c>
      <c r="X807" s="48">
        <v>1</v>
      </c>
      <c r="Y807" s="48" t="s">
        <v>112</v>
      </c>
      <c r="Z807" s="48" t="s">
        <v>92</v>
      </c>
      <c r="AA807" s="48" t="s">
        <v>89</v>
      </c>
      <c r="AB807" s="48" t="s">
        <v>93</v>
      </c>
      <c r="AC807" s="48" t="s">
        <v>103</v>
      </c>
      <c r="AD807" s="48" t="s">
        <v>94</v>
      </c>
      <c r="AE807" s="48">
        <v>1</v>
      </c>
      <c r="AF807" s="48" t="s">
        <v>92</v>
      </c>
      <c r="AH807" s="48" t="s">
        <v>89</v>
      </c>
      <c r="AI807" s="48" t="s">
        <v>89</v>
      </c>
      <c r="AJ807" s="48" t="s">
        <v>92</v>
      </c>
      <c r="AK807" s="48" t="s">
        <v>89</v>
      </c>
      <c r="AL807" s="48" t="s">
        <v>89</v>
      </c>
      <c r="AM807" s="48" t="s">
        <v>89</v>
      </c>
      <c r="AN807" s="48" t="s">
        <v>89</v>
      </c>
      <c r="AO807" s="48" t="s">
        <v>92</v>
      </c>
      <c r="AP807" s="48">
        <v>64460</v>
      </c>
      <c r="AU807" s="48">
        <v>29</v>
      </c>
      <c r="AV807" s="48">
        <v>0.19</v>
      </c>
      <c r="AW807" s="48">
        <v>0</v>
      </c>
      <c r="AX807" s="48">
        <v>44355</v>
      </c>
      <c r="AY807" s="48">
        <v>0</v>
      </c>
      <c r="AZ807" s="48" t="s">
        <v>95</v>
      </c>
      <c r="BA807" s="48" t="s">
        <v>95</v>
      </c>
      <c r="BB807" s="48" t="s">
        <v>2639</v>
      </c>
      <c r="BC807" s="48">
        <v>899999061</v>
      </c>
      <c r="BD807" s="48" t="s">
        <v>1450</v>
      </c>
      <c r="BE807" s="45"/>
      <c r="BF807" s="37" t="s">
        <v>3818</v>
      </c>
      <c r="BG807" s="48" t="s">
        <v>76</v>
      </c>
      <c r="BH807" s="48" t="s">
        <v>2793</v>
      </c>
      <c r="BI807" s="48" t="s">
        <v>2794</v>
      </c>
      <c r="BJ807" s="48" t="s">
        <v>3816</v>
      </c>
      <c r="BK807" s="48" t="s">
        <v>733</v>
      </c>
    </row>
    <row r="808" spans="1:63" s="48" customFormat="1" x14ac:dyDescent="0.25">
      <c r="A808" s="48">
        <v>300001</v>
      </c>
      <c r="B808" s="48">
        <v>400301</v>
      </c>
      <c r="C808" s="48" t="s">
        <v>90</v>
      </c>
      <c r="D808" s="48" t="s">
        <v>2795</v>
      </c>
      <c r="E808" s="48" t="s">
        <v>2796</v>
      </c>
      <c r="G808" s="53">
        <v>10682930</v>
      </c>
      <c r="H808" s="45">
        <v>44264</v>
      </c>
      <c r="I808" s="48">
        <v>697595</v>
      </c>
      <c r="J808" s="48">
        <v>1</v>
      </c>
      <c r="K808" s="48">
        <v>86064225</v>
      </c>
      <c r="L808" s="48" t="s">
        <v>2642</v>
      </c>
      <c r="M808" s="48">
        <v>86064225</v>
      </c>
      <c r="N808" s="48" t="s">
        <v>2642</v>
      </c>
      <c r="O808" s="48">
        <v>830062074</v>
      </c>
      <c r="P808" s="48" t="s">
        <v>91</v>
      </c>
      <c r="Q808" s="48">
        <v>80133321</v>
      </c>
      <c r="R808" s="48" t="s">
        <v>102</v>
      </c>
      <c r="S808" s="48" t="s">
        <v>75</v>
      </c>
      <c r="T808" s="48" t="s">
        <v>75</v>
      </c>
      <c r="U808" s="45">
        <v>44263</v>
      </c>
      <c r="V808" s="45">
        <v>45390</v>
      </c>
      <c r="W808" s="45">
        <v>44264</v>
      </c>
      <c r="X808" s="48">
        <v>1</v>
      </c>
      <c r="Y808" s="48" t="s">
        <v>112</v>
      </c>
      <c r="Z808" s="48" t="s">
        <v>92</v>
      </c>
      <c r="AA808" s="48" t="s">
        <v>89</v>
      </c>
      <c r="AB808" s="48" t="s">
        <v>93</v>
      </c>
      <c r="AC808" s="48" t="s">
        <v>111</v>
      </c>
      <c r="AD808" s="48" t="s">
        <v>1514</v>
      </c>
      <c r="AE808" s="48">
        <v>4</v>
      </c>
      <c r="AF808" s="48" t="s">
        <v>92</v>
      </c>
      <c r="AH808" s="48" t="s">
        <v>89</v>
      </c>
      <c r="AI808" s="48" t="s">
        <v>89</v>
      </c>
      <c r="AJ808" s="48" t="s">
        <v>92</v>
      </c>
      <c r="AK808" s="48" t="s">
        <v>89</v>
      </c>
      <c r="AL808" s="48" t="s">
        <v>89</v>
      </c>
      <c r="AM808" s="48" t="s">
        <v>89</v>
      </c>
      <c r="AN808" s="48" t="s">
        <v>89</v>
      </c>
      <c r="AO808" s="48" t="s">
        <v>92</v>
      </c>
      <c r="AP808" s="48">
        <v>64469</v>
      </c>
      <c r="AU808" s="48">
        <v>29</v>
      </c>
      <c r="AV808" s="48">
        <v>0.19</v>
      </c>
      <c r="AW808" s="48">
        <v>0</v>
      </c>
      <c r="AX808" s="48">
        <v>45390</v>
      </c>
      <c r="AY808" s="48">
        <v>0</v>
      </c>
      <c r="AZ808" s="48" t="s">
        <v>95</v>
      </c>
      <c r="BA808" s="48" t="s">
        <v>95</v>
      </c>
      <c r="BB808" s="48" t="s">
        <v>2643</v>
      </c>
      <c r="BC808" s="48">
        <v>899999061</v>
      </c>
      <c r="BD808" s="48" t="s">
        <v>1450</v>
      </c>
      <c r="BE808" s="45"/>
      <c r="BF808" s="37" t="s">
        <v>3818</v>
      </c>
      <c r="BG808" s="48" t="s">
        <v>76</v>
      </c>
      <c r="BH808" s="48" t="s">
        <v>2795</v>
      </c>
      <c r="BI808" s="48" t="s">
        <v>2796</v>
      </c>
      <c r="BJ808" s="48" t="s">
        <v>3816</v>
      </c>
      <c r="BK808" s="48" t="s">
        <v>733</v>
      </c>
    </row>
    <row r="809" spans="1:63" s="48" customFormat="1" x14ac:dyDescent="0.25">
      <c r="A809" s="48">
        <v>300004</v>
      </c>
      <c r="B809" s="48">
        <v>400301</v>
      </c>
      <c r="C809" s="48" t="s">
        <v>90</v>
      </c>
      <c r="D809" s="48" t="s">
        <v>2797</v>
      </c>
      <c r="E809" s="48" t="s">
        <v>2798</v>
      </c>
      <c r="G809" s="53">
        <v>519626</v>
      </c>
      <c r="H809" s="45">
        <v>44264</v>
      </c>
      <c r="I809" s="48">
        <v>29359</v>
      </c>
      <c r="J809" s="48">
        <v>1</v>
      </c>
      <c r="K809" s="48">
        <v>88191550</v>
      </c>
      <c r="L809" s="48" t="s">
        <v>2646</v>
      </c>
      <c r="M809" s="48">
        <v>88191550</v>
      </c>
      <c r="N809" s="48" t="s">
        <v>2646</v>
      </c>
      <c r="O809" s="48">
        <v>830062074</v>
      </c>
      <c r="P809" s="48" t="s">
        <v>91</v>
      </c>
      <c r="Q809" s="48">
        <v>80133321</v>
      </c>
      <c r="R809" s="48" t="s">
        <v>102</v>
      </c>
      <c r="S809" s="48" t="s">
        <v>75</v>
      </c>
      <c r="T809" s="48" t="s">
        <v>75</v>
      </c>
      <c r="U809" s="45">
        <v>44263</v>
      </c>
      <c r="V809" s="45">
        <v>44447</v>
      </c>
      <c r="W809" s="45">
        <v>44264</v>
      </c>
      <c r="X809" s="48">
        <v>1</v>
      </c>
      <c r="Y809" s="48" t="s">
        <v>112</v>
      </c>
      <c r="Z809" s="48" t="s">
        <v>92</v>
      </c>
      <c r="AA809" s="48" t="s">
        <v>89</v>
      </c>
      <c r="AB809" s="48" t="s">
        <v>93</v>
      </c>
      <c r="AC809" s="48" t="s">
        <v>96</v>
      </c>
      <c r="AD809" s="48" t="s">
        <v>94</v>
      </c>
      <c r="AE809" s="48">
        <v>1</v>
      </c>
      <c r="AF809" s="48" t="s">
        <v>92</v>
      </c>
      <c r="AH809" s="48" t="s">
        <v>89</v>
      </c>
      <c r="AI809" s="48" t="s">
        <v>89</v>
      </c>
      <c r="AJ809" s="48" t="s">
        <v>92</v>
      </c>
      <c r="AK809" s="48" t="s">
        <v>89</v>
      </c>
      <c r="AL809" s="48" t="s">
        <v>89</v>
      </c>
      <c r="AM809" s="48" t="s">
        <v>89</v>
      </c>
      <c r="AN809" s="48" t="s">
        <v>89</v>
      </c>
      <c r="AO809" s="48" t="s">
        <v>92</v>
      </c>
      <c r="AP809" s="48">
        <v>21748</v>
      </c>
      <c r="AU809" s="48">
        <v>29</v>
      </c>
      <c r="AV809" s="48">
        <v>0.19</v>
      </c>
      <c r="AW809" s="48">
        <v>0</v>
      </c>
      <c r="AX809" s="48">
        <v>44447</v>
      </c>
      <c r="AY809" s="48">
        <v>0</v>
      </c>
      <c r="AZ809" s="48" t="s">
        <v>95</v>
      </c>
      <c r="BA809" s="48" t="s">
        <v>115</v>
      </c>
      <c r="BB809" s="48" t="s">
        <v>2647</v>
      </c>
      <c r="BC809" s="48">
        <v>899999061</v>
      </c>
      <c r="BD809" s="48" t="s">
        <v>1450</v>
      </c>
      <c r="BE809" s="45"/>
      <c r="BF809" s="37">
        <v>54223</v>
      </c>
      <c r="BG809" s="48" t="s">
        <v>82</v>
      </c>
      <c r="BH809" s="48" t="s">
        <v>2797</v>
      </c>
      <c r="BI809" s="48" t="s">
        <v>2798</v>
      </c>
      <c r="BJ809" s="48" t="s">
        <v>3816</v>
      </c>
      <c r="BK809" s="48" t="s">
        <v>733</v>
      </c>
    </row>
    <row r="810" spans="1:63" s="48" customFormat="1" x14ac:dyDescent="0.25">
      <c r="A810" s="48">
        <v>300004</v>
      </c>
      <c r="B810" s="48">
        <v>400301</v>
      </c>
      <c r="C810" s="48" t="s">
        <v>90</v>
      </c>
      <c r="D810" s="48" t="s">
        <v>2799</v>
      </c>
      <c r="E810" s="48" t="s">
        <v>2800</v>
      </c>
      <c r="G810" s="53">
        <v>1490109</v>
      </c>
      <c r="H810" s="45">
        <v>44264</v>
      </c>
      <c r="I810" s="48">
        <v>84191</v>
      </c>
      <c r="J810" s="48">
        <v>1</v>
      </c>
      <c r="K810" s="48">
        <v>88239927</v>
      </c>
      <c r="L810" s="48" t="s">
        <v>2650</v>
      </c>
      <c r="M810" s="48">
        <v>88239927</v>
      </c>
      <c r="N810" s="48" t="s">
        <v>2650</v>
      </c>
      <c r="O810" s="48">
        <v>830062074</v>
      </c>
      <c r="P810" s="48" t="s">
        <v>91</v>
      </c>
      <c r="Q810" s="48">
        <v>80133321</v>
      </c>
      <c r="R810" s="48" t="s">
        <v>102</v>
      </c>
      <c r="S810" s="48" t="s">
        <v>75</v>
      </c>
      <c r="T810" s="48" t="s">
        <v>75</v>
      </c>
      <c r="U810" s="45">
        <v>44263</v>
      </c>
      <c r="V810" s="45">
        <v>44628</v>
      </c>
      <c r="W810" s="45">
        <v>44264</v>
      </c>
      <c r="X810" s="48">
        <v>1</v>
      </c>
      <c r="Y810" s="48" t="s">
        <v>112</v>
      </c>
      <c r="Z810" s="48" t="s">
        <v>92</v>
      </c>
      <c r="AA810" s="48" t="s">
        <v>89</v>
      </c>
      <c r="AB810" s="48" t="s">
        <v>93</v>
      </c>
      <c r="AC810" s="48" t="s">
        <v>103</v>
      </c>
      <c r="AD810" s="48" t="s">
        <v>94</v>
      </c>
      <c r="AE810" s="48">
        <v>1</v>
      </c>
      <c r="AF810" s="48" t="s">
        <v>92</v>
      </c>
      <c r="AH810" s="48" t="s">
        <v>89</v>
      </c>
      <c r="AI810" s="48" t="s">
        <v>89</v>
      </c>
      <c r="AJ810" s="48" t="s">
        <v>92</v>
      </c>
      <c r="AK810" s="48" t="s">
        <v>89</v>
      </c>
      <c r="AL810" s="48" t="s">
        <v>89</v>
      </c>
      <c r="AM810" s="48" t="s">
        <v>89</v>
      </c>
      <c r="AN810" s="48" t="s">
        <v>89</v>
      </c>
      <c r="AO810" s="48" t="s">
        <v>92</v>
      </c>
      <c r="AP810" s="48">
        <v>21756</v>
      </c>
      <c r="AU810" s="48">
        <v>29</v>
      </c>
      <c r="AV810" s="48">
        <v>0.19</v>
      </c>
      <c r="AW810" s="48">
        <v>0</v>
      </c>
      <c r="AX810" s="48">
        <v>44628</v>
      </c>
      <c r="AY810" s="48">
        <v>0</v>
      </c>
      <c r="AZ810" s="48" t="s">
        <v>95</v>
      </c>
      <c r="BA810" s="48" t="s">
        <v>115</v>
      </c>
      <c r="BB810" s="48" t="s">
        <v>2651</v>
      </c>
      <c r="BC810" s="48">
        <v>899999061</v>
      </c>
      <c r="BD810" s="48" t="s">
        <v>1450</v>
      </c>
      <c r="BE810" s="45"/>
      <c r="BF810" s="37">
        <v>54223</v>
      </c>
      <c r="BG810" s="48" t="s">
        <v>82</v>
      </c>
      <c r="BH810" s="48" t="s">
        <v>2799</v>
      </c>
      <c r="BI810" s="48" t="s">
        <v>2800</v>
      </c>
      <c r="BJ810" s="48" t="s">
        <v>3816</v>
      </c>
      <c r="BK810" s="48" t="s">
        <v>733</v>
      </c>
    </row>
    <row r="811" spans="1:63" s="48" customFormat="1" x14ac:dyDescent="0.25">
      <c r="A811" s="48">
        <v>300003</v>
      </c>
      <c r="B811" s="48">
        <v>400301</v>
      </c>
      <c r="C811" s="48" t="s">
        <v>90</v>
      </c>
      <c r="D811" s="48" t="s">
        <v>2801</v>
      </c>
      <c r="E811" s="48" t="s">
        <v>2802</v>
      </c>
      <c r="G811" s="53">
        <v>4545119</v>
      </c>
      <c r="H811" s="45">
        <v>44264</v>
      </c>
      <c r="I811" s="48">
        <v>269526</v>
      </c>
      <c r="J811" s="48">
        <v>1</v>
      </c>
      <c r="K811" s="48">
        <v>94280782</v>
      </c>
      <c r="L811" s="48" t="s">
        <v>2654</v>
      </c>
      <c r="M811" s="48">
        <v>94280782</v>
      </c>
      <c r="N811" s="48" t="s">
        <v>2654</v>
      </c>
      <c r="O811" s="48">
        <v>830062074</v>
      </c>
      <c r="P811" s="48" t="s">
        <v>91</v>
      </c>
      <c r="Q811" s="48">
        <v>80133321</v>
      </c>
      <c r="R811" s="48" t="s">
        <v>102</v>
      </c>
      <c r="S811" s="48" t="s">
        <v>75</v>
      </c>
      <c r="T811" s="48" t="s">
        <v>75</v>
      </c>
      <c r="U811" s="45">
        <v>44263</v>
      </c>
      <c r="V811" s="45">
        <v>44993</v>
      </c>
      <c r="W811" s="45">
        <v>44264</v>
      </c>
      <c r="X811" s="48">
        <v>1</v>
      </c>
      <c r="Y811" s="48" t="s">
        <v>112</v>
      </c>
      <c r="Z811" s="48" t="s">
        <v>92</v>
      </c>
      <c r="AA811" s="48" t="s">
        <v>89</v>
      </c>
      <c r="AB811" s="48" t="s">
        <v>93</v>
      </c>
      <c r="AC811" s="48" t="s">
        <v>103</v>
      </c>
      <c r="AD811" s="48" t="s">
        <v>108</v>
      </c>
      <c r="AE811" s="48">
        <v>2</v>
      </c>
      <c r="AF811" s="48" t="s">
        <v>92</v>
      </c>
      <c r="AG811" s="48">
        <v>25367</v>
      </c>
      <c r="AH811" s="48" t="s">
        <v>89</v>
      </c>
      <c r="AI811" s="48" t="s">
        <v>89</v>
      </c>
      <c r="AJ811" s="48" t="s">
        <v>92</v>
      </c>
      <c r="AK811" s="48" t="s">
        <v>89</v>
      </c>
      <c r="AL811" s="48" t="s">
        <v>89</v>
      </c>
      <c r="AM811" s="48" t="s">
        <v>89</v>
      </c>
      <c r="AN811" s="48" t="s">
        <v>89</v>
      </c>
      <c r="AO811" s="48" t="s">
        <v>92</v>
      </c>
      <c r="AP811" s="48">
        <v>21734</v>
      </c>
      <c r="AU811" s="48">
        <v>29</v>
      </c>
      <c r="AV811" s="48">
        <v>0.19</v>
      </c>
      <c r="AW811" s="48">
        <v>0</v>
      </c>
      <c r="AX811" s="48">
        <v>44993</v>
      </c>
      <c r="AY811" s="48">
        <v>0</v>
      </c>
      <c r="AZ811" s="48" t="s">
        <v>95</v>
      </c>
      <c r="BA811" s="48" t="s">
        <v>114</v>
      </c>
      <c r="BB811" s="48" t="s">
        <v>2655</v>
      </c>
      <c r="BC811" s="48">
        <v>899999061</v>
      </c>
      <c r="BD811" s="48" t="s">
        <v>1450</v>
      </c>
      <c r="BE811" s="45"/>
      <c r="BF811" s="37">
        <v>76001</v>
      </c>
      <c r="BG811" s="48" t="s">
        <v>81</v>
      </c>
      <c r="BH811" s="48" t="s">
        <v>2801</v>
      </c>
      <c r="BI811" s="48" t="s">
        <v>2802</v>
      </c>
      <c r="BJ811" s="48" t="s">
        <v>3816</v>
      </c>
      <c r="BK811" s="48" t="s">
        <v>733</v>
      </c>
    </row>
    <row r="812" spans="1:63" s="48" customFormat="1" x14ac:dyDescent="0.25">
      <c r="A812" s="48">
        <v>300003</v>
      </c>
      <c r="B812" s="48">
        <v>400301</v>
      </c>
      <c r="C812" s="48" t="s">
        <v>90</v>
      </c>
      <c r="D812" s="48" t="s">
        <v>2803</v>
      </c>
      <c r="E812" s="48" t="s">
        <v>2804</v>
      </c>
      <c r="G812" s="53">
        <v>1242129</v>
      </c>
      <c r="H812" s="45">
        <v>44264</v>
      </c>
      <c r="I812" s="48">
        <v>73658</v>
      </c>
      <c r="J812" s="48">
        <v>1</v>
      </c>
      <c r="K812" s="48">
        <v>94362136</v>
      </c>
      <c r="L812" s="48" t="s">
        <v>2658</v>
      </c>
      <c r="M812" s="48">
        <v>94362136</v>
      </c>
      <c r="N812" s="48" t="s">
        <v>2658</v>
      </c>
      <c r="O812" s="48">
        <v>830062074</v>
      </c>
      <c r="P812" s="48" t="s">
        <v>91</v>
      </c>
      <c r="Q812" s="48">
        <v>80133321</v>
      </c>
      <c r="R812" s="48" t="s">
        <v>102</v>
      </c>
      <c r="S812" s="48" t="s">
        <v>75</v>
      </c>
      <c r="T812" s="48" t="s">
        <v>75</v>
      </c>
      <c r="U812" s="45">
        <v>44263</v>
      </c>
      <c r="V812" s="45">
        <v>44781</v>
      </c>
      <c r="W812" s="45">
        <v>44264</v>
      </c>
      <c r="X812" s="48">
        <v>1</v>
      </c>
      <c r="Y812" s="48" t="s">
        <v>112</v>
      </c>
      <c r="Z812" s="48" t="s">
        <v>92</v>
      </c>
      <c r="AA812" s="48" t="s">
        <v>89</v>
      </c>
      <c r="AB812" s="48" t="s">
        <v>93</v>
      </c>
      <c r="AC812" s="48" t="s">
        <v>111</v>
      </c>
      <c r="AD812" s="48" t="s">
        <v>108</v>
      </c>
      <c r="AE812" s="48">
        <v>2</v>
      </c>
      <c r="AF812" s="48" t="s">
        <v>92</v>
      </c>
      <c r="AH812" s="48" t="s">
        <v>89</v>
      </c>
      <c r="AI812" s="48" t="s">
        <v>89</v>
      </c>
      <c r="AJ812" s="48" t="s">
        <v>92</v>
      </c>
      <c r="AK812" s="48" t="s">
        <v>89</v>
      </c>
      <c r="AL812" s="48" t="s">
        <v>89</v>
      </c>
      <c r="AM812" s="48" t="s">
        <v>89</v>
      </c>
      <c r="AN812" s="48" t="s">
        <v>89</v>
      </c>
      <c r="AO812" s="48" t="s">
        <v>92</v>
      </c>
      <c r="AP812" s="48">
        <v>21746</v>
      </c>
      <c r="AU812" s="48">
        <v>29</v>
      </c>
      <c r="AV812" s="48">
        <v>0.19</v>
      </c>
      <c r="AW812" s="48">
        <v>0</v>
      </c>
      <c r="AX812" s="48">
        <v>44781</v>
      </c>
      <c r="AY812" s="48">
        <v>0</v>
      </c>
      <c r="AZ812" s="48" t="s">
        <v>95</v>
      </c>
      <c r="BA812" s="48" t="s">
        <v>114</v>
      </c>
      <c r="BB812" s="48" t="s">
        <v>2659</v>
      </c>
      <c r="BC812" s="48">
        <v>899999061</v>
      </c>
      <c r="BD812" s="48" t="s">
        <v>1450</v>
      </c>
      <c r="BE812" s="45"/>
      <c r="BF812" s="37">
        <v>76001</v>
      </c>
      <c r="BG812" s="48" t="s">
        <v>81</v>
      </c>
      <c r="BH812" s="48" t="s">
        <v>2803</v>
      </c>
      <c r="BI812" s="48" t="s">
        <v>2804</v>
      </c>
      <c r="BJ812" s="48" t="s">
        <v>3816</v>
      </c>
      <c r="BK812" s="48" t="s">
        <v>733</v>
      </c>
    </row>
    <row r="813" spans="1:63" s="48" customFormat="1" x14ac:dyDescent="0.25">
      <c r="A813" s="48">
        <v>300003</v>
      </c>
      <c r="B813" s="48">
        <v>400301</v>
      </c>
      <c r="C813" s="48" t="s">
        <v>90</v>
      </c>
      <c r="D813" s="48" t="s">
        <v>2805</v>
      </c>
      <c r="E813" s="48" t="s">
        <v>2806</v>
      </c>
      <c r="G813" s="53">
        <v>1945308</v>
      </c>
      <c r="H813" s="45">
        <v>44264</v>
      </c>
      <c r="I813" s="48">
        <v>115357</v>
      </c>
      <c r="J813" s="48">
        <v>1</v>
      </c>
      <c r="K813" s="48">
        <v>94373041</v>
      </c>
      <c r="L813" s="48" t="s">
        <v>2662</v>
      </c>
      <c r="M813" s="48">
        <v>94373041</v>
      </c>
      <c r="N813" s="48" t="s">
        <v>2662</v>
      </c>
      <c r="O813" s="48">
        <v>830062074</v>
      </c>
      <c r="P813" s="48" t="s">
        <v>91</v>
      </c>
      <c r="Q813" s="48">
        <v>80133321</v>
      </c>
      <c r="R813" s="48" t="s">
        <v>102</v>
      </c>
      <c r="S813" s="48" t="s">
        <v>75</v>
      </c>
      <c r="T813" s="48" t="s">
        <v>75</v>
      </c>
      <c r="U813" s="45">
        <v>44263</v>
      </c>
      <c r="V813" s="45">
        <v>44993</v>
      </c>
      <c r="W813" s="45">
        <v>44264</v>
      </c>
      <c r="X813" s="48">
        <v>1</v>
      </c>
      <c r="Y813" s="48" t="s">
        <v>112</v>
      </c>
      <c r="Z813" s="48" t="s">
        <v>92</v>
      </c>
      <c r="AA813" s="48" t="s">
        <v>89</v>
      </c>
      <c r="AB813" s="48" t="s">
        <v>93</v>
      </c>
      <c r="AC813" s="48" t="s">
        <v>103</v>
      </c>
      <c r="AD813" s="48" t="s">
        <v>108</v>
      </c>
      <c r="AE813" s="48">
        <v>2</v>
      </c>
      <c r="AF813" s="48" t="s">
        <v>92</v>
      </c>
      <c r="AH813" s="48" t="s">
        <v>89</v>
      </c>
      <c r="AI813" s="48" t="s">
        <v>89</v>
      </c>
      <c r="AJ813" s="48" t="s">
        <v>92</v>
      </c>
      <c r="AK813" s="48" t="s">
        <v>89</v>
      </c>
      <c r="AL813" s="48" t="s">
        <v>89</v>
      </c>
      <c r="AM813" s="48" t="s">
        <v>89</v>
      </c>
      <c r="AN813" s="48" t="s">
        <v>89</v>
      </c>
      <c r="AO813" s="48" t="s">
        <v>92</v>
      </c>
      <c r="AP813" s="48">
        <v>21730</v>
      </c>
      <c r="AU813" s="48">
        <v>29</v>
      </c>
      <c r="AV813" s="48">
        <v>0.19</v>
      </c>
      <c r="AW813" s="48">
        <v>0</v>
      </c>
      <c r="AX813" s="48">
        <v>44993</v>
      </c>
      <c r="AY813" s="48">
        <v>0</v>
      </c>
      <c r="AZ813" s="48" t="s">
        <v>95</v>
      </c>
      <c r="BA813" s="48" t="s">
        <v>114</v>
      </c>
      <c r="BB813" s="48" t="s">
        <v>2663</v>
      </c>
      <c r="BC813" s="48">
        <v>899999061</v>
      </c>
      <c r="BD813" s="48" t="s">
        <v>1450</v>
      </c>
      <c r="BE813" s="45"/>
      <c r="BF813" s="37">
        <v>76001</v>
      </c>
      <c r="BG813" s="48" t="s">
        <v>81</v>
      </c>
      <c r="BH813" s="48" t="s">
        <v>2805</v>
      </c>
      <c r="BI813" s="48" t="s">
        <v>2806</v>
      </c>
      <c r="BJ813" s="48" t="s">
        <v>3816</v>
      </c>
      <c r="BK813" s="48" t="s">
        <v>733</v>
      </c>
    </row>
    <row r="814" spans="1:63" s="48" customFormat="1" x14ac:dyDescent="0.25">
      <c r="A814" s="48">
        <v>300003</v>
      </c>
      <c r="B814" s="48">
        <v>400301</v>
      </c>
      <c r="C814" s="48" t="s">
        <v>90</v>
      </c>
      <c r="D814" s="48" t="s">
        <v>2807</v>
      </c>
      <c r="E814" s="48" t="s">
        <v>2808</v>
      </c>
      <c r="G814" s="53">
        <v>768842</v>
      </c>
      <c r="H814" s="45">
        <v>44264</v>
      </c>
      <c r="I814" s="48">
        <v>43440</v>
      </c>
      <c r="J814" s="48">
        <v>1</v>
      </c>
      <c r="K814" s="48">
        <v>94397021</v>
      </c>
      <c r="L814" s="48" t="s">
        <v>2666</v>
      </c>
      <c r="M814" s="48">
        <v>94397021</v>
      </c>
      <c r="N814" s="48" t="s">
        <v>2666</v>
      </c>
      <c r="O814" s="48">
        <v>830062074</v>
      </c>
      <c r="P814" s="48" t="s">
        <v>91</v>
      </c>
      <c r="Q814" s="48">
        <v>80133321</v>
      </c>
      <c r="R814" s="48" t="s">
        <v>102</v>
      </c>
      <c r="S814" s="48" t="s">
        <v>75</v>
      </c>
      <c r="T814" s="48" t="s">
        <v>75</v>
      </c>
      <c r="U814" s="45">
        <v>44263</v>
      </c>
      <c r="V814" s="45">
        <v>44569</v>
      </c>
      <c r="W814" s="45">
        <v>44264</v>
      </c>
      <c r="X814" s="48">
        <v>1</v>
      </c>
      <c r="Y814" s="48" t="s">
        <v>112</v>
      </c>
      <c r="Z814" s="48" t="s">
        <v>92</v>
      </c>
      <c r="AA814" s="48" t="s">
        <v>89</v>
      </c>
      <c r="AB814" s="48" t="s">
        <v>93</v>
      </c>
      <c r="AC814" s="48" t="s">
        <v>103</v>
      </c>
      <c r="AD814" s="48" t="s">
        <v>94</v>
      </c>
      <c r="AE814" s="48">
        <v>1</v>
      </c>
      <c r="AF814" s="48" t="s">
        <v>92</v>
      </c>
      <c r="AH814" s="48" t="s">
        <v>89</v>
      </c>
      <c r="AI814" s="48" t="s">
        <v>89</v>
      </c>
      <c r="AJ814" s="48" t="s">
        <v>92</v>
      </c>
      <c r="AK814" s="48" t="s">
        <v>89</v>
      </c>
      <c r="AL814" s="48" t="s">
        <v>89</v>
      </c>
      <c r="AM814" s="48" t="s">
        <v>89</v>
      </c>
      <c r="AN814" s="48" t="s">
        <v>89</v>
      </c>
      <c r="AO814" s="48" t="s">
        <v>92</v>
      </c>
      <c r="AP814" s="48">
        <v>21737</v>
      </c>
      <c r="AU814" s="48">
        <v>29</v>
      </c>
      <c r="AV814" s="48">
        <v>0.19</v>
      </c>
      <c r="AW814" s="48">
        <v>0</v>
      </c>
      <c r="AX814" s="48">
        <v>44569</v>
      </c>
      <c r="AY814" s="48">
        <v>0</v>
      </c>
      <c r="AZ814" s="48" t="s">
        <v>95</v>
      </c>
      <c r="BA814" s="48" t="s">
        <v>114</v>
      </c>
      <c r="BB814" s="48" t="s">
        <v>2667</v>
      </c>
      <c r="BC814" s="48">
        <v>899999061</v>
      </c>
      <c r="BD814" s="48" t="s">
        <v>1450</v>
      </c>
      <c r="BE814" s="45"/>
      <c r="BF814" s="37">
        <v>76001</v>
      </c>
      <c r="BG814" s="48" t="s">
        <v>81</v>
      </c>
      <c r="BH814" s="48" t="s">
        <v>2807</v>
      </c>
      <c r="BI814" s="48" t="s">
        <v>2808</v>
      </c>
      <c r="BJ814" s="48" t="s">
        <v>3816</v>
      </c>
      <c r="BK814" s="48" t="s">
        <v>733</v>
      </c>
    </row>
    <row r="815" spans="1:63" s="48" customFormat="1" x14ac:dyDescent="0.25">
      <c r="A815" s="48">
        <v>300003</v>
      </c>
      <c r="B815" s="48">
        <v>400301</v>
      </c>
      <c r="C815" s="48" t="s">
        <v>90</v>
      </c>
      <c r="D815" s="48" t="s">
        <v>2809</v>
      </c>
      <c r="E815" s="48" t="s">
        <v>2810</v>
      </c>
      <c r="G815" s="53">
        <v>1778932</v>
      </c>
      <c r="H815" s="45">
        <v>44264</v>
      </c>
      <c r="I815" s="48">
        <v>105491</v>
      </c>
      <c r="J815" s="48">
        <v>1</v>
      </c>
      <c r="K815" s="48">
        <v>94404759</v>
      </c>
      <c r="L815" s="48" t="s">
        <v>2670</v>
      </c>
      <c r="M815" s="48">
        <v>94404759</v>
      </c>
      <c r="N815" s="48" t="s">
        <v>2670</v>
      </c>
      <c r="O815" s="48">
        <v>830062074</v>
      </c>
      <c r="P815" s="48" t="s">
        <v>91</v>
      </c>
      <c r="Q815" s="48">
        <v>80133321</v>
      </c>
      <c r="R815" s="48" t="s">
        <v>102</v>
      </c>
      <c r="S815" s="48" t="s">
        <v>75</v>
      </c>
      <c r="T815" s="48" t="s">
        <v>75</v>
      </c>
      <c r="U815" s="45">
        <v>44263</v>
      </c>
      <c r="V815" s="45">
        <v>44993</v>
      </c>
      <c r="W815" s="45">
        <v>44264</v>
      </c>
      <c r="X815" s="48">
        <v>1</v>
      </c>
      <c r="Y815" s="48" t="s">
        <v>112</v>
      </c>
      <c r="Z815" s="48" t="s">
        <v>92</v>
      </c>
      <c r="AA815" s="48" t="s">
        <v>89</v>
      </c>
      <c r="AB815" s="48" t="s">
        <v>93</v>
      </c>
      <c r="AC815" s="48" t="s">
        <v>103</v>
      </c>
      <c r="AD815" s="48" t="s">
        <v>108</v>
      </c>
      <c r="AE815" s="48">
        <v>2</v>
      </c>
      <c r="AF815" s="48" t="s">
        <v>92</v>
      </c>
      <c r="AH815" s="48" t="s">
        <v>89</v>
      </c>
      <c r="AI815" s="48" t="s">
        <v>89</v>
      </c>
      <c r="AJ815" s="48" t="s">
        <v>92</v>
      </c>
      <c r="AK815" s="48" t="s">
        <v>89</v>
      </c>
      <c r="AL815" s="48" t="s">
        <v>89</v>
      </c>
      <c r="AM815" s="48" t="s">
        <v>89</v>
      </c>
      <c r="AN815" s="48" t="s">
        <v>89</v>
      </c>
      <c r="AO815" s="48" t="s">
        <v>92</v>
      </c>
      <c r="AP815" s="48">
        <v>21729</v>
      </c>
      <c r="AU815" s="48">
        <v>29</v>
      </c>
      <c r="AV815" s="48">
        <v>0.19</v>
      </c>
      <c r="AW815" s="48">
        <v>0</v>
      </c>
      <c r="AX815" s="48">
        <v>44993</v>
      </c>
      <c r="AY815" s="48">
        <v>0</v>
      </c>
      <c r="AZ815" s="48" t="s">
        <v>95</v>
      </c>
      <c r="BA815" s="48" t="s">
        <v>114</v>
      </c>
      <c r="BB815" s="48" t="s">
        <v>2671</v>
      </c>
      <c r="BC815" s="48">
        <v>899999061</v>
      </c>
      <c r="BD815" s="48" t="s">
        <v>1450</v>
      </c>
      <c r="BE815" s="45"/>
      <c r="BF815" s="37">
        <v>76001</v>
      </c>
      <c r="BG815" s="48" t="s">
        <v>81</v>
      </c>
      <c r="BH815" s="48" t="s">
        <v>2809</v>
      </c>
      <c r="BI815" s="48" t="s">
        <v>2810</v>
      </c>
      <c r="BJ815" s="48" t="s">
        <v>3816</v>
      </c>
      <c r="BK815" s="48" t="s">
        <v>733</v>
      </c>
    </row>
    <row r="816" spans="1:63" s="48" customFormat="1" x14ac:dyDescent="0.25">
      <c r="A816" s="48">
        <v>300003</v>
      </c>
      <c r="B816" s="48">
        <v>400301</v>
      </c>
      <c r="C816" s="48" t="s">
        <v>90</v>
      </c>
      <c r="D816" s="48" t="s">
        <v>2811</v>
      </c>
      <c r="E816" s="48" t="s">
        <v>2812</v>
      </c>
      <c r="G816" s="53">
        <v>1054611</v>
      </c>
      <c r="H816" s="45">
        <v>44264</v>
      </c>
      <c r="I816" s="48">
        <v>62538</v>
      </c>
      <c r="J816" s="48">
        <v>1</v>
      </c>
      <c r="K816" s="48">
        <v>94528953</v>
      </c>
      <c r="L816" s="48" t="s">
        <v>2674</v>
      </c>
      <c r="M816" s="48">
        <v>94528953</v>
      </c>
      <c r="N816" s="48" t="s">
        <v>2674</v>
      </c>
      <c r="O816" s="48">
        <v>830062074</v>
      </c>
      <c r="P816" s="48" t="s">
        <v>91</v>
      </c>
      <c r="Q816" s="48">
        <v>80133321</v>
      </c>
      <c r="R816" s="48" t="s">
        <v>102</v>
      </c>
      <c r="S816" s="48" t="s">
        <v>75</v>
      </c>
      <c r="T816" s="48" t="s">
        <v>75</v>
      </c>
      <c r="U816" s="45">
        <v>44263</v>
      </c>
      <c r="V816" s="45">
        <v>44720</v>
      </c>
      <c r="W816" s="45">
        <v>44264</v>
      </c>
      <c r="X816" s="48">
        <v>1</v>
      </c>
      <c r="Y816" s="48" t="s">
        <v>112</v>
      </c>
      <c r="Z816" s="48" t="s">
        <v>92</v>
      </c>
      <c r="AA816" s="48" t="s">
        <v>89</v>
      </c>
      <c r="AB816" s="48" t="s">
        <v>93</v>
      </c>
      <c r="AC816" s="48" t="s">
        <v>96</v>
      </c>
      <c r="AD816" s="48" t="s">
        <v>108</v>
      </c>
      <c r="AE816" s="48">
        <v>2</v>
      </c>
      <c r="AF816" s="48" t="s">
        <v>92</v>
      </c>
      <c r="AH816" s="48" t="s">
        <v>89</v>
      </c>
      <c r="AI816" s="48" t="s">
        <v>89</v>
      </c>
      <c r="AJ816" s="48" t="s">
        <v>92</v>
      </c>
      <c r="AK816" s="48" t="s">
        <v>89</v>
      </c>
      <c r="AL816" s="48" t="s">
        <v>89</v>
      </c>
      <c r="AM816" s="48" t="s">
        <v>89</v>
      </c>
      <c r="AN816" s="48" t="s">
        <v>89</v>
      </c>
      <c r="AO816" s="48" t="s">
        <v>92</v>
      </c>
      <c r="AP816" s="48">
        <v>21770</v>
      </c>
      <c r="AU816" s="48">
        <v>29</v>
      </c>
      <c r="AV816" s="48">
        <v>0.19</v>
      </c>
      <c r="AW816" s="48">
        <v>0</v>
      </c>
      <c r="AX816" s="48">
        <v>44720</v>
      </c>
      <c r="AY816" s="48">
        <v>0</v>
      </c>
      <c r="AZ816" s="48" t="s">
        <v>95</v>
      </c>
      <c r="BA816" s="48" t="s">
        <v>114</v>
      </c>
      <c r="BB816" s="48" t="s">
        <v>2675</v>
      </c>
      <c r="BC816" s="48">
        <v>899999061</v>
      </c>
      <c r="BD816" s="48" t="s">
        <v>1450</v>
      </c>
      <c r="BE816" s="45"/>
      <c r="BF816" s="37">
        <v>76001</v>
      </c>
      <c r="BG816" s="48" t="s">
        <v>81</v>
      </c>
      <c r="BH816" s="48" t="s">
        <v>2811</v>
      </c>
      <c r="BI816" s="48" t="s">
        <v>2812</v>
      </c>
      <c r="BJ816" s="48" t="s">
        <v>3816</v>
      </c>
      <c r="BK816" s="48" t="s">
        <v>733</v>
      </c>
    </row>
    <row r="817" spans="1:63" s="48" customFormat="1" x14ac:dyDescent="0.25">
      <c r="A817" s="48">
        <v>300003</v>
      </c>
      <c r="B817" s="48">
        <v>400301</v>
      </c>
      <c r="C817" s="48" t="s">
        <v>90</v>
      </c>
      <c r="D817" s="48" t="s">
        <v>2813</v>
      </c>
      <c r="E817" s="48" t="s">
        <v>2814</v>
      </c>
      <c r="G817" s="53">
        <v>3934743</v>
      </c>
      <c r="H817" s="45">
        <v>44264</v>
      </c>
      <c r="I817" s="48">
        <v>233330</v>
      </c>
      <c r="J817" s="48">
        <v>1</v>
      </c>
      <c r="K817" s="48">
        <v>94532533</v>
      </c>
      <c r="L817" s="48" t="s">
        <v>2678</v>
      </c>
      <c r="M817" s="48">
        <v>94532533</v>
      </c>
      <c r="N817" s="48" t="s">
        <v>2678</v>
      </c>
      <c r="O817" s="48">
        <v>830062074</v>
      </c>
      <c r="P817" s="48" t="s">
        <v>91</v>
      </c>
      <c r="Q817" s="48">
        <v>80133321</v>
      </c>
      <c r="R817" s="48" t="s">
        <v>102</v>
      </c>
      <c r="S817" s="48" t="s">
        <v>75</v>
      </c>
      <c r="T817" s="48" t="s">
        <v>75</v>
      </c>
      <c r="U817" s="45">
        <v>44263</v>
      </c>
      <c r="V817" s="45">
        <v>44993</v>
      </c>
      <c r="W817" s="45">
        <v>44264</v>
      </c>
      <c r="X817" s="48">
        <v>1</v>
      </c>
      <c r="Y817" s="48" t="s">
        <v>112</v>
      </c>
      <c r="Z817" s="48" t="s">
        <v>92</v>
      </c>
      <c r="AA817" s="48" t="s">
        <v>89</v>
      </c>
      <c r="AB817" s="48" t="s">
        <v>93</v>
      </c>
      <c r="AC817" s="48" t="s">
        <v>96</v>
      </c>
      <c r="AD817" s="48" t="s">
        <v>108</v>
      </c>
      <c r="AE817" s="48">
        <v>2</v>
      </c>
      <c r="AF817" s="48" t="s">
        <v>92</v>
      </c>
      <c r="AH817" s="48" t="s">
        <v>89</v>
      </c>
      <c r="AI817" s="48" t="s">
        <v>89</v>
      </c>
      <c r="AJ817" s="48" t="s">
        <v>92</v>
      </c>
      <c r="AK817" s="48" t="s">
        <v>89</v>
      </c>
      <c r="AL817" s="48" t="s">
        <v>89</v>
      </c>
      <c r="AM817" s="48" t="s">
        <v>89</v>
      </c>
      <c r="AN817" s="48" t="s">
        <v>89</v>
      </c>
      <c r="AO817" s="48" t="s">
        <v>92</v>
      </c>
      <c r="AP817" s="48">
        <v>21759</v>
      </c>
      <c r="AU817" s="48">
        <v>29</v>
      </c>
      <c r="AV817" s="48">
        <v>0.19</v>
      </c>
      <c r="AW817" s="48">
        <v>0</v>
      </c>
      <c r="AX817" s="48">
        <v>44993</v>
      </c>
      <c r="AY817" s="48">
        <v>0</v>
      </c>
      <c r="AZ817" s="48" t="s">
        <v>95</v>
      </c>
      <c r="BA817" s="48" t="s">
        <v>114</v>
      </c>
      <c r="BB817" s="48" t="s">
        <v>2679</v>
      </c>
      <c r="BC817" s="48">
        <v>899999061</v>
      </c>
      <c r="BD817" s="48" t="s">
        <v>1450</v>
      </c>
      <c r="BE817" s="45"/>
      <c r="BF817" s="37">
        <v>76001</v>
      </c>
      <c r="BG817" s="48" t="s">
        <v>81</v>
      </c>
      <c r="BH817" s="48" t="s">
        <v>2813</v>
      </c>
      <c r="BI817" s="48" t="s">
        <v>2814</v>
      </c>
      <c r="BJ817" s="48" t="s">
        <v>3816</v>
      </c>
      <c r="BK817" s="48" t="s">
        <v>733</v>
      </c>
    </row>
    <row r="818" spans="1:63" s="48" customFormat="1" x14ac:dyDescent="0.25">
      <c r="A818" s="48">
        <v>300003</v>
      </c>
      <c r="B818" s="48">
        <v>400301</v>
      </c>
      <c r="C818" s="48" t="s">
        <v>90</v>
      </c>
      <c r="D818" s="48" t="s">
        <v>2815</v>
      </c>
      <c r="E818" s="48" t="s">
        <v>2816</v>
      </c>
      <c r="G818" s="53">
        <v>1401199</v>
      </c>
      <c r="H818" s="45">
        <v>44264</v>
      </c>
      <c r="I818" s="48">
        <v>83091</v>
      </c>
      <c r="J818" s="48">
        <v>1</v>
      </c>
      <c r="K818" s="48">
        <v>94539524</v>
      </c>
      <c r="L818" s="48" t="s">
        <v>2682</v>
      </c>
      <c r="M818" s="48">
        <v>94539524</v>
      </c>
      <c r="N818" s="48" t="s">
        <v>2682</v>
      </c>
      <c r="O818" s="48">
        <v>830062074</v>
      </c>
      <c r="P818" s="48" t="s">
        <v>91</v>
      </c>
      <c r="Q818" s="48">
        <v>80133321</v>
      </c>
      <c r="R818" s="48" t="s">
        <v>102</v>
      </c>
      <c r="S818" s="48" t="s">
        <v>75</v>
      </c>
      <c r="T818" s="48" t="s">
        <v>75</v>
      </c>
      <c r="U818" s="45">
        <v>44263</v>
      </c>
      <c r="V818" s="45">
        <v>44842</v>
      </c>
      <c r="W818" s="45">
        <v>44264</v>
      </c>
      <c r="X818" s="48">
        <v>1</v>
      </c>
      <c r="Y818" s="48" t="s">
        <v>112</v>
      </c>
      <c r="Z818" s="48" t="s">
        <v>92</v>
      </c>
      <c r="AA818" s="48" t="s">
        <v>89</v>
      </c>
      <c r="AB818" s="48" t="s">
        <v>93</v>
      </c>
      <c r="AC818" s="48" t="s">
        <v>96</v>
      </c>
      <c r="AD818" s="48" t="s">
        <v>108</v>
      </c>
      <c r="AE818" s="48">
        <v>2</v>
      </c>
      <c r="AF818" s="48" t="s">
        <v>92</v>
      </c>
      <c r="AH818" s="48" t="s">
        <v>89</v>
      </c>
      <c r="AI818" s="48" t="s">
        <v>89</v>
      </c>
      <c r="AJ818" s="48" t="s">
        <v>92</v>
      </c>
      <c r="AK818" s="48" t="s">
        <v>89</v>
      </c>
      <c r="AL818" s="48" t="s">
        <v>89</v>
      </c>
      <c r="AM818" s="48" t="s">
        <v>89</v>
      </c>
      <c r="AN818" s="48" t="s">
        <v>89</v>
      </c>
      <c r="AO818" s="48" t="s">
        <v>92</v>
      </c>
      <c r="AP818" s="48">
        <v>21733</v>
      </c>
      <c r="AU818" s="48">
        <v>29</v>
      </c>
      <c r="AV818" s="48">
        <v>0.19</v>
      </c>
      <c r="AW818" s="48">
        <v>0</v>
      </c>
      <c r="AX818" s="48">
        <v>44842</v>
      </c>
      <c r="AY818" s="48">
        <v>0</v>
      </c>
      <c r="AZ818" s="48" t="s">
        <v>95</v>
      </c>
      <c r="BA818" s="48" t="s">
        <v>114</v>
      </c>
      <c r="BB818" s="48" t="s">
        <v>1885</v>
      </c>
      <c r="BC818" s="48">
        <v>899999061</v>
      </c>
      <c r="BD818" s="48" t="s">
        <v>1450</v>
      </c>
      <c r="BE818" s="45"/>
      <c r="BF818" s="37">
        <v>76001</v>
      </c>
      <c r="BG818" s="48" t="s">
        <v>81</v>
      </c>
      <c r="BH818" s="48" t="s">
        <v>2815</v>
      </c>
      <c r="BI818" s="48" t="s">
        <v>2816</v>
      </c>
      <c r="BJ818" s="48" t="s">
        <v>3816</v>
      </c>
      <c r="BK818" s="48" t="s">
        <v>733</v>
      </c>
    </row>
    <row r="819" spans="1:63" s="48" customFormat="1" x14ac:dyDescent="0.25">
      <c r="A819" s="48">
        <v>300001</v>
      </c>
      <c r="B819" s="48">
        <v>400301</v>
      </c>
      <c r="C819" s="48" t="s">
        <v>90</v>
      </c>
      <c r="D819" s="48" t="s">
        <v>2817</v>
      </c>
      <c r="E819" s="48" t="s">
        <v>2818</v>
      </c>
      <c r="G819" s="53">
        <v>662107</v>
      </c>
      <c r="H819" s="45">
        <v>44264</v>
      </c>
      <c r="I819" s="48">
        <v>37409</v>
      </c>
      <c r="J819" s="48">
        <v>1</v>
      </c>
      <c r="K819" s="48">
        <v>96330218</v>
      </c>
      <c r="L819" s="48" t="s">
        <v>313</v>
      </c>
      <c r="M819" s="48">
        <v>96330218</v>
      </c>
      <c r="N819" s="48" t="s">
        <v>313</v>
      </c>
      <c r="O819" s="48">
        <v>830062074</v>
      </c>
      <c r="P819" s="48" t="s">
        <v>91</v>
      </c>
      <c r="Q819" s="48">
        <v>80133321</v>
      </c>
      <c r="R819" s="48" t="s">
        <v>102</v>
      </c>
      <c r="S819" s="48" t="s">
        <v>75</v>
      </c>
      <c r="T819" s="48" t="s">
        <v>75</v>
      </c>
      <c r="U819" s="45">
        <v>44263</v>
      </c>
      <c r="V819" s="45">
        <v>44628</v>
      </c>
      <c r="W819" s="45">
        <v>44264</v>
      </c>
      <c r="X819" s="48">
        <v>1</v>
      </c>
      <c r="Y819" s="48" t="s">
        <v>112</v>
      </c>
      <c r="Z819" s="48" t="s">
        <v>92</v>
      </c>
      <c r="AA819" s="48" t="s">
        <v>89</v>
      </c>
      <c r="AB819" s="48" t="s">
        <v>93</v>
      </c>
      <c r="AC819" s="48" t="s">
        <v>103</v>
      </c>
      <c r="AD819" s="48" t="s">
        <v>94</v>
      </c>
      <c r="AE819" s="48">
        <v>1</v>
      </c>
      <c r="AF819" s="48" t="s">
        <v>92</v>
      </c>
      <c r="AH819" s="48" t="s">
        <v>89</v>
      </c>
      <c r="AI819" s="48" t="s">
        <v>89</v>
      </c>
      <c r="AJ819" s="48" t="s">
        <v>92</v>
      </c>
      <c r="AK819" s="48" t="s">
        <v>89</v>
      </c>
      <c r="AL819" s="48" t="s">
        <v>89</v>
      </c>
      <c r="AM819" s="48" t="s">
        <v>89</v>
      </c>
      <c r="AN819" s="48" t="s">
        <v>89</v>
      </c>
      <c r="AO819" s="48" t="s">
        <v>92</v>
      </c>
      <c r="AP819" s="48">
        <v>21752</v>
      </c>
      <c r="AU819" s="48">
        <v>29</v>
      </c>
      <c r="AV819" s="48">
        <v>0.19</v>
      </c>
      <c r="AW819" s="48">
        <v>0</v>
      </c>
      <c r="AX819" s="48">
        <v>44628</v>
      </c>
      <c r="AY819" s="48">
        <v>0</v>
      </c>
      <c r="AZ819" s="48" t="s">
        <v>95</v>
      </c>
      <c r="BA819" s="48" t="s">
        <v>89</v>
      </c>
      <c r="BB819" s="48" t="s">
        <v>2685</v>
      </c>
      <c r="BC819" s="48">
        <v>899999061</v>
      </c>
      <c r="BD819" s="48" t="s">
        <v>1450</v>
      </c>
      <c r="BE819" s="45"/>
      <c r="BF819" s="37">
        <v>9999</v>
      </c>
      <c r="BG819" s="48" t="s">
        <v>105</v>
      </c>
      <c r="BH819" s="48" t="s">
        <v>2817</v>
      </c>
      <c r="BI819" s="48" t="s">
        <v>2818</v>
      </c>
      <c r="BJ819" s="48" t="s">
        <v>3816</v>
      </c>
      <c r="BK819" s="48" t="s">
        <v>733</v>
      </c>
    </row>
    <row r="820" spans="1:63" s="48" customFormat="1" x14ac:dyDescent="0.25">
      <c r="A820" s="48">
        <v>300005</v>
      </c>
      <c r="B820" s="48">
        <v>400301</v>
      </c>
      <c r="C820" s="48" t="s">
        <v>90</v>
      </c>
      <c r="D820" s="48" t="s">
        <v>2819</v>
      </c>
      <c r="E820" s="48" t="s">
        <v>2820</v>
      </c>
      <c r="G820" s="53">
        <v>1272280</v>
      </c>
      <c r="H820" s="45">
        <v>44264</v>
      </c>
      <c r="I820" s="48">
        <v>71884</v>
      </c>
      <c r="J820" s="48">
        <v>1</v>
      </c>
      <c r="K820" s="48">
        <v>98700656</v>
      </c>
      <c r="L820" s="48" t="s">
        <v>2688</v>
      </c>
      <c r="M820" s="48">
        <v>98700656</v>
      </c>
      <c r="N820" s="48" t="s">
        <v>2688</v>
      </c>
      <c r="O820" s="48">
        <v>830062074</v>
      </c>
      <c r="P820" s="48" t="s">
        <v>91</v>
      </c>
      <c r="Q820" s="48">
        <v>80133321</v>
      </c>
      <c r="R820" s="48" t="s">
        <v>102</v>
      </c>
      <c r="S820" s="48" t="s">
        <v>75</v>
      </c>
      <c r="T820" s="48" t="s">
        <v>75</v>
      </c>
      <c r="U820" s="45">
        <v>44263</v>
      </c>
      <c r="V820" s="45">
        <v>44628</v>
      </c>
      <c r="W820" s="45">
        <v>44264</v>
      </c>
      <c r="X820" s="48">
        <v>1</v>
      </c>
      <c r="Y820" s="48" t="s">
        <v>112</v>
      </c>
      <c r="Z820" s="48" t="s">
        <v>92</v>
      </c>
      <c r="AA820" s="48" t="s">
        <v>89</v>
      </c>
      <c r="AB820" s="48" t="s">
        <v>93</v>
      </c>
      <c r="AC820" s="48" t="s">
        <v>103</v>
      </c>
      <c r="AD820" s="48" t="s">
        <v>94</v>
      </c>
      <c r="AE820" s="48">
        <v>1</v>
      </c>
      <c r="AF820" s="48" t="s">
        <v>92</v>
      </c>
      <c r="AH820" s="48" t="s">
        <v>89</v>
      </c>
      <c r="AI820" s="48" t="s">
        <v>89</v>
      </c>
      <c r="AJ820" s="48" t="s">
        <v>92</v>
      </c>
      <c r="AK820" s="48" t="s">
        <v>89</v>
      </c>
      <c r="AL820" s="48" t="s">
        <v>89</v>
      </c>
      <c r="AM820" s="48" t="s">
        <v>89</v>
      </c>
      <c r="AN820" s="48" t="s">
        <v>89</v>
      </c>
      <c r="AO820" s="48" t="s">
        <v>92</v>
      </c>
      <c r="AP820" s="48">
        <v>21760</v>
      </c>
      <c r="AU820" s="48">
        <v>29</v>
      </c>
      <c r="AV820" s="48">
        <v>0.19</v>
      </c>
      <c r="AW820" s="48">
        <v>0</v>
      </c>
      <c r="AX820" s="48">
        <v>44628</v>
      </c>
      <c r="AY820" s="48">
        <v>0</v>
      </c>
      <c r="AZ820" s="48" t="s">
        <v>95</v>
      </c>
      <c r="BA820" s="48" t="s">
        <v>2535</v>
      </c>
      <c r="BB820" s="48" t="s">
        <v>2689</v>
      </c>
      <c r="BC820" s="48">
        <v>899999061</v>
      </c>
      <c r="BD820" s="48" t="s">
        <v>1450</v>
      </c>
      <c r="BE820" s="45"/>
      <c r="BF820" s="37">
        <v>5360</v>
      </c>
      <c r="BG820" s="48" t="s">
        <v>86</v>
      </c>
      <c r="BH820" s="48" t="s">
        <v>2819</v>
      </c>
      <c r="BI820" s="48" t="s">
        <v>2820</v>
      </c>
      <c r="BJ820" s="48" t="s">
        <v>3816</v>
      </c>
      <c r="BK820" s="48" t="s">
        <v>733</v>
      </c>
    </row>
    <row r="821" spans="1:63" s="48" customFormat="1" x14ac:dyDescent="0.25">
      <c r="A821" s="48">
        <v>300001</v>
      </c>
      <c r="B821" s="48">
        <v>400301</v>
      </c>
      <c r="C821" s="48" t="s">
        <v>90</v>
      </c>
      <c r="D821" s="48" t="s">
        <v>2821</v>
      </c>
      <c r="E821" s="48" t="s">
        <v>2822</v>
      </c>
      <c r="G821" s="53">
        <v>1183790</v>
      </c>
      <c r="H821" s="45">
        <v>44264</v>
      </c>
      <c r="I821" s="48">
        <v>66884</v>
      </c>
      <c r="J821" s="48">
        <v>1</v>
      </c>
      <c r="K821" s="48" t="s">
        <v>2692</v>
      </c>
      <c r="L821" s="48" t="s">
        <v>2693</v>
      </c>
      <c r="M821" s="48">
        <v>79607939</v>
      </c>
      <c r="N821" s="48" t="s">
        <v>2693</v>
      </c>
      <c r="O821" s="48">
        <v>830062074</v>
      </c>
      <c r="P821" s="48" t="s">
        <v>91</v>
      </c>
      <c r="Q821" s="48">
        <v>80133321</v>
      </c>
      <c r="R821" s="48" t="s">
        <v>102</v>
      </c>
      <c r="S821" s="48" t="s">
        <v>75</v>
      </c>
      <c r="T821" s="48" t="s">
        <v>75</v>
      </c>
      <c r="U821" s="45">
        <v>44263</v>
      </c>
      <c r="V821" s="45">
        <v>44385</v>
      </c>
      <c r="W821" s="45">
        <v>44264</v>
      </c>
      <c r="X821" s="48">
        <v>1</v>
      </c>
      <c r="Y821" s="48" t="s">
        <v>112</v>
      </c>
      <c r="Z821" s="48" t="s">
        <v>92</v>
      </c>
      <c r="AA821" s="48" t="s">
        <v>89</v>
      </c>
      <c r="AB821" s="48" t="s">
        <v>93</v>
      </c>
      <c r="AC821" s="48" t="s">
        <v>111</v>
      </c>
      <c r="AD821" s="48" t="s">
        <v>94</v>
      </c>
      <c r="AE821" s="48">
        <v>1</v>
      </c>
      <c r="AF821" s="48" t="s">
        <v>92</v>
      </c>
      <c r="AG821" s="48">
        <v>26719</v>
      </c>
      <c r="AH821" s="48" t="s">
        <v>89</v>
      </c>
      <c r="AI821" s="48" t="s">
        <v>89</v>
      </c>
      <c r="AJ821" s="48" t="s">
        <v>92</v>
      </c>
      <c r="AK821" s="48" t="s">
        <v>89</v>
      </c>
      <c r="AL821" s="48" t="s">
        <v>89</v>
      </c>
      <c r="AM821" s="48" t="s">
        <v>89</v>
      </c>
      <c r="AN821" s="48" t="s">
        <v>89</v>
      </c>
      <c r="AO821" s="48" t="s">
        <v>92</v>
      </c>
      <c r="AP821" s="48">
        <v>64461</v>
      </c>
      <c r="AU821" s="48">
        <v>29</v>
      </c>
      <c r="AV821" s="48">
        <v>0.19</v>
      </c>
      <c r="AW821" s="48">
        <v>0</v>
      </c>
      <c r="AX821" s="48">
        <v>44385</v>
      </c>
      <c r="AY821" s="48">
        <v>0</v>
      </c>
      <c r="AZ821" s="48" t="s">
        <v>95</v>
      </c>
      <c r="BA821" s="48" t="s">
        <v>95</v>
      </c>
      <c r="BB821" s="48" t="s">
        <v>2694</v>
      </c>
      <c r="BC821" s="48">
        <v>899999061</v>
      </c>
      <c r="BD821" s="48" t="s">
        <v>1450</v>
      </c>
      <c r="BE821" s="45"/>
      <c r="BF821" s="37" t="s">
        <v>3818</v>
      </c>
      <c r="BG821" s="48" t="s">
        <v>76</v>
      </c>
      <c r="BH821" s="48" t="s">
        <v>2821</v>
      </c>
      <c r="BI821" s="48" t="s">
        <v>2822</v>
      </c>
      <c r="BJ821" s="48" t="s">
        <v>3816</v>
      </c>
      <c r="BK821" s="48" t="s">
        <v>733</v>
      </c>
    </row>
    <row r="822" spans="1:63" s="48" customFormat="1" x14ac:dyDescent="0.25">
      <c r="A822" s="48">
        <v>100001</v>
      </c>
      <c r="B822" s="48">
        <v>390101</v>
      </c>
      <c r="C822" s="48" t="s">
        <v>90</v>
      </c>
      <c r="D822" s="48" t="s">
        <v>2823</v>
      </c>
      <c r="E822" s="48" t="s">
        <v>2824</v>
      </c>
      <c r="G822" s="53">
        <v>1796370</v>
      </c>
      <c r="H822" s="45">
        <v>44265</v>
      </c>
      <c r="I822" s="48">
        <v>69520</v>
      </c>
      <c r="J822" s="48">
        <v>1</v>
      </c>
      <c r="K822" s="48">
        <v>1013582552</v>
      </c>
      <c r="L822" s="48" t="s">
        <v>2825</v>
      </c>
      <c r="M822" s="48">
        <v>1013582552</v>
      </c>
      <c r="N822" s="48" t="s">
        <v>2825</v>
      </c>
      <c r="O822" s="48">
        <v>830062074</v>
      </c>
      <c r="P822" s="48" t="s">
        <v>91</v>
      </c>
      <c r="Q822" s="48">
        <v>80133321</v>
      </c>
      <c r="R822" s="48" t="s">
        <v>102</v>
      </c>
      <c r="S822" s="48" t="s">
        <v>75</v>
      </c>
      <c r="T822" s="48" t="s">
        <v>75</v>
      </c>
      <c r="U822" s="45">
        <v>44264</v>
      </c>
      <c r="V822" s="45">
        <v>44448</v>
      </c>
      <c r="W822" s="45">
        <v>44265</v>
      </c>
      <c r="X822" s="48">
        <v>1</v>
      </c>
      <c r="Y822" s="48" t="s">
        <v>112</v>
      </c>
      <c r="Z822" s="48" t="s">
        <v>92</v>
      </c>
      <c r="AA822" s="48" t="s">
        <v>89</v>
      </c>
      <c r="AB822" s="48" t="s">
        <v>93</v>
      </c>
      <c r="AC822" s="48" t="s">
        <v>96</v>
      </c>
      <c r="AD822" s="48" t="s">
        <v>94</v>
      </c>
      <c r="AE822" s="48">
        <v>1</v>
      </c>
      <c r="AF822" s="48" t="s">
        <v>92</v>
      </c>
      <c r="AH822" s="48" t="s">
        <v>89</v>
      </c>
      <c r="AI822" s="48" t="s">
        <v>89</v>
      </c>
      <c r="AJ822" s="48" t="s">
        <v>92</v>
      </c>
      <c r="AK822" s="48" t="s">
        <v>89</v>
      </c>
      <c r="AL822" s="48" t="s">
        <v>89</v>
      </c>
      <c r="AM822" s="48" t="s">
        <v>89</v>
      </c>
      <c r="AN822" s="48" t="s">
        <v>89</v>
      </c>
      <c r="AO822" s="48" t="s">
        <v>92</v>
      </c>
      <c r="AP822" s="48">
        <v>64490</v>
      </c>
      <c r="AU822" s="48">
        <v>29</v>
      </c>
      <c r="AV822" s="48">
        <v>0.19</v>
      </c>
      <c r="AW822" s="48">
        <v>0</v>
      </c>
      <c r="AX822" s="48">
        <v>44448</v>
      </c>
      <c r="AY822" s="48">
        <v>0</v>
      </c>
      <c r="AZ822" s="48" t="s">
        <v>95</v>
      </c>
      <c r="BA822" s="48" t="s">
        <v>95</v>
      </c>
      <c r="BB822" s="48" t="s">
        <v>2826</v>
      </c>
      <c r="BC822" s="48">
        <v>899999061</v>
      </c>
      <c r="BD822" s="48" t="s">
        <v>1450</v>
      </c>
      <c r="BE822" s="45"/>
      <c r="BF822" s="37" t="s">
        <v>3818</v>
      </c>
      <c r="BG822" s="48" t="s">
        <v>76</v>
      </c>
      <c r="BH822" s="48" t="s">
        <v>2823</v>
      </c>
      <c r="BI822" s="48" t="s">
        <v>2824</v>
      </c>
      <c r="BJ822" s="48" t="s">
        <v>3816</v>
      </c>
      <c r="BK822" s="48" t="s">
        <v>733</v>
      </c>
    </row>
    <row r="823" spans="1:63" s="48" customFormat="1" x14ac:dyDescent="0.25">
      <c r="A823" s="48">
        <v>100001</v>
      </c>
      <c r="B823" s="48">
        <v>390101</v>
      </c>
      <c r="C823" s="48" t="s">
        <v>90</v>
      </c>
      <c r="D823" s="48" t="s">
        <v>2827</v>
      </c>
      <c r="E823" s="48" t="s">
        <v>2828</v>
      </c>
      <c r="G823" s="53">
        <v>8698810</v>
      </c>
      <c r="H823" s="45">
        <v>44265</v>
      </c>
      <c r="I823" s="48">
        <v>370569</v>
      </c>
      <c r="J823" s="48">
        <v>1</v>
      </c>
      <c r="K823" s="48">
        <v>1002186800</v>
      </c>
      <c r="L823" s="48" t="s">
        <v>2829</v>
      </c>
      <c r="M823" s="48">
        <v>1002186800</v>
      </c>
      <c r="N823" s="48" t="s">
        <v>2829</v>
      </c>
      <c r="O823" s="48">
        <v>830062074</v>
      </c>
      <c r="P823" s="48" t="s">
        <v>91</v>
      </c>
      <c r="Q823" s="48">
        <v>80133321</v>
      </c>
      <c r="R823" s="48" t="s">
        <v>102</v>
      </c>
      <c r="S823" s="48" t="s">
        <v>75</v>
      </c>
      <c r="T823" s="48" t="s">
        <v>75</v>
      </c>
      <c r="U823" s="45">
        <v>44264</v>
      </c>
      <c r="V823" s="45">
        <v>45331</v>
      </c>
      <c r="W823" s="45">
        <v>44265</v>
      </c>
      <c r="X823" s="48">
        <v>1</v>
      </c>
      <c r="Y823" s="48" t="s">
        <v>112</v>
      </c>
      <c r="Z823" s="48" t="s">
        <v>92</v>
      </c>
      <c r="AA823" s="48" t="s">
        <v>89</v>
      </c>
      <c r="AB823" s="48" t="s">
        <v>93</v>
      </c>
      <c r="AC823" s="48" t="s">
        <v>103</v>
      </c>
      <c r="AD823" s="48" t="s">
        <v>113</v>
      </c>
      <c r="AE823" s="48">
        <v>3</v>
      </c>
      <c r="AF823" s="48" t="s">
        <v>92</v>
      </c>
      <c r="AH823" s="48" t="s">
        <v>89</v>
      </c>
      <c r="AI823" s="48" t="s">
        <v>89</v>
      </c>
      <c r="AJ823" s="48" t="s">
        <v>92</v>
      </c>
      <c r="AK823" s="48" t="s">
        <v>89</v>
      </c>
      <c r="AL823" s="48" t="s">
        <v>89</v>
      </c>
      <c r="AM823" s="48" t="s">
        <v>89</v>
      </c>
      <c r="AN823" s="48" t="s">
        <v>89</v>
      </c>
      <c r="AO823" s="48" t="s">
        <v>92</v>
      </c>
      <c r="AP823" s="48">
        <v>64489</v>
      </c>
      <c r="AU823" s="48">
        <v>29</v>
      </c>
      <c r="AV823" s="48">
        <v>0.19</v>
      </c>
      <c r="AW823" s="48">
        <v>0</v>
      </c>
      <c r="AX823" s="48">
        <v>45331</v>
      </c>
      <c r="AY823" s="48">
        <v>0</v>
      </c>
      <c r="AZ823" s="48" t="s">
        <v>95</v>
      </c>
      <c r="BA823" s="48" t="s">
        <v>95</v>
      </c>
      <c r="BB823" s="48" t="s">
        <v>2830</v>
      </c>
      <c r="BC823" s="48">
        <v>899999061</v>
      </c>
      <c r="BD823" s="48" t="s">
        <v>1450</v>
      </c>
      <c r="BE823" s="45"/>
      <c r="BF823" s="37" t="s">
        <v>3818</v>
      </c>
      <c r="BG823" s="48" t="s">
        <v>76</v>
      </c>
      <c r="BH823" s="48" t="s">
        <v>2827</v>
      </c>
      <c r="BI823" s="48" t="s">
        <v>2828</v>
      </c>
      <c r="BJ823" s="48" t="s">
        <v>3816</v>
      </c>
      <c r="BK823" s="48" t="s">
        <v>733</v>
      </c>
    </row>
    <row r="824" spans="1:63" s="48" customFormat="1" x14ac:dyDescent="0.25">
      <c r="A824" s="48">
        <v>100001</v>
      </c>
      <c r="B824" s="48">
        <v>390101</v>
      </c>
      <c r="C824" s="48" t="s">
        <v>90</v>
      </c>
      <c r="D824" s="48" t="s">
        <v>2831</v>
      </c>
      <c r="E824" s="48" t="s">
        <v>2832</v>
      </c>
      <c r="G824" s="53">
        <v>6174730</v>
      </c>
      <c r="H824" s="45">
        <v>44265</v>
      </c>
      <c r="I824" s="48">
        <v>250694</v>
      </c>
      <c r="J824" s="48">
        <v>1</v>
      </c>
      <c r="K824" s="48">
        <v>1019024357</v>
      </c>
      <c r="L824" s="48" t="s">
        <v>2833</v>
      </c>
      <c r="M824" s="48">
        <v>1019024357</v>
      </c>
      <c r="N824" s="48" t="s">
        <v>2833</v>
      </c>
      <c r="O824" s="48">
        <v>830062074</v>
      </c>
      <c r="P824" s="48" t="s">
        <v>91</v>
      </c>
      <c r="Q824" s="48">
        <v>80133321</v>
      </c>
      <c r="R824" s="48" t="s">
        <v>102</v>
      </c>
      <c r="S824" s="48" t="s">
        <v>75</v>
      </c>
      <c r="T824" s="48" t="s">
        <v>75</v>
      </c>
      <c r="U824" s="45">
        <v>44264</v>
      </c>
      <c r="V824" s="45">
        <v>44935</v>
      </c>
      <c r="W824" s="45">
        <v>44265</v>
      </c>
      <c r="X824" s="48">
        <v>1</v>
      </c>
      <c r="Y824" s="48" t="s">
        <v>112</v>
      </c>
      <c r="Z824" s="48" t="s">
        <v>92</v>
      </c>
      <c r="AA824" s="48" t="s">
        <v>89</v>
      </c>
      <c r="AB824" s="48" t="s">
        <v>93</v>
      </c>
      <c r="AC824" s="48" t="s">
        <v>96</v>
      </c>
      <c r="AD824" s="48" t="s">
        <v>108</v>
      </c>
      <c r="AE824" s="48">
        <v>2</v>
      </c>
      <c r="AF824" s="48" t="s">
        <v>92</v>
      </c>
      <c r="AH824" s="48" t="s">
        <v>89</v>
      </c>
      <c r="AI824" s="48" t="s">
        <v>89</v>
      </c>
      <c r="AJ824" s="48" t="s">
        <v>92</v>
      </c>
      <c r="AK824" s="48" t="s">
        <v>89</v>
      </c>
      <c r="AL824" s="48" t="s">
        <v>89</v>
      </c>
      <c r="AM824" s="48" t="s">
        <v>89</v>
      </c>
      <c r="AN824" s="48" t="s">
        <v>89</v>
      </c>
      <c r="AO824" s="48" t="s">
        <v>92</v>
      </c>
      <c r="AP824" s="48">
        <v>64495</v>
      </c>
      <c r="AU824" s="48">
        <v>29</v>
      </c>
      <c r="AV824" s="48">
        <v>0.19</v>
      </c>
      <c r="AW824" s="48">
        <v>0</v>
      </c>
      <c r="AX824" s="48">
        <v>44935</v>
      </c>
      <c r="AY824" s="48">
        <v>0</v>
      </c>
      <c r="AZ824" s="48" t="s">
        <v>95</v>
      </c>
      <c r="BA824" s="48" t="s">
        <v>95</v>
      </c>
      <c r="BB824" s="48" t="s">
        <v>2834</v>
      </c>
      <c r="BC824" s="48">
        <v>899999061</v>
      </c>
      <c r="BD824" s="48" t="s">
        <v>1450</v>
      </c>
      <c r="BE824" s="45"/>
      <c r="BF824" s="37" t="s">
        <v>3818</v>
      </c>
      <c r="BG824" s="48" t="s">
        <v>76</v>
      </c>
      <c r="BH824" s="48" t="s">
        <v>2831</v>
      </c>
      <c r="BI824" s="48" t="s">
        <v>2832</v>
      </c>
      <c r="BJ824" s="48" t="s">
        <v>3816</v>
      </c>
      <c r="BK824" s="48" t="s">
        <v>733</v>
      </c>
    </row>
    <row r="825" spans="1:63" s="48" customFormat="1" x14ac:dyDescent="0.25">
      <c r="A825" s="48">
        <v>100001</v>
      </c>
      <c r="B825" s="48">
        <v>390101</v>
      </c>
      <c r="C825" s="48" t="s">
        <v>90</v>
      </c>
      <c r="D825" s="48" t="s">
        <v>2835</v>
      </c>
      <c r="E825" s="48" t="s">
        <v>2836</v>
      </c>
      <c r="G825" s="53">
        <v>2623800</v>
      </c>
      <c r="H825" s="45">
        <v>44265</v>
      </c>
      <c r="I825" s="48">
        <v>101541</v>
      </c>
      <c r="J825" s="48">
        <v>1</v>
      </c>
      <c r="K825" s="48">
        <v>1022952744</v>
      </c>
      <c r="L825" s="48" t="s">
        <v>2837</v>
      </c>
      <c r="M825" s="48">
        <v>1022952744</v>
      </c>
      <c r="N825" s="48" t="s">
        <v>2837</v>
      </c>
      <c r="O825" s="48">
        <v>830062074</v>
      </c>
      <c r="P825" s="48" t="s">
        <v>91</v>
      </c>
      <c r="Q825" s="48">
        <v>80133321</v>
      </c>
      <c r="R825" s="48" t="s">
        <v>102</v>
      </c>
      <c r="S825" s="48" t="s">
        <v>75</v>
      </c>
      <c r="T825" s="48" t="s">
        <v>75</v>
      </c>
      <c r="U825" s="45">
        <v>44264</v>
      </c>
      <c r="V825" s="45">
        <v>44539</v>
      </c>
      <c r="W825" s="45">
        <v>44265</v>
      </c>
      <c r="X825" s="48">
        <v>1</v>
      </c>
      <c r="Y825" s="48" t="s">
        <v>112</v>
      </c>
      <c r="Z825" s="48" t="s">
        <v>92</v>
      </c>
      <c r="AA825" s="48" t="s">
        <v>89</v>
      </c>
      <c r="AB825" s="48" t="s">
        <v>93</v>
      </c>
      <c r="AC825" s="48" t="s">
        <v>103</v>
      </c>
      <c r="AD825" s="48" t="s">
        <v>94</v>
      </c>
      <c r="AE825" s="48">
        <v>1</v>
      </c>
      <c r="AF825" s="48" t="s">
        <v>92</v>
      </c>
      <c r="AH825" s="48" t="s">
        <v>89</v>
      </c>
      <c r="AI825" s="48" t="s">
        <v>89</v>
      </c>
      <c r="AJ825" s="48" t="s">
        <v>92</v>
      </c>
      <c r="AK825" s="48" t="s">
        <v>89</v>
      </c>
      <c r="AL825" s="48" t="s">
        <v>89</v>
      </c>
      <c r="AM825" s="48" t="s">
        <v>89</v>
      </c>
      <c r="AN825" s="48" t="s">
        <v>89</v>
      </c>
      <c r="AO825" s="48" t="s">
        <v>92</v>
      </c>
      <c r="AP825" s="48">
        <v>64480</v>
      </c>
      <c r="AU825" s="48">
        <v>29</v>
      </c>
      <c r="AV825" s="48">
        <v>0.19</v>
      </c>
      <c r="AW825" s="48">
        <v>0</v>
      </c>
      <c r="AX825" s="48">
        <v>44539</v>
      </c>
      <c r="AY825" s="48">
        <v>0</v>
      </c>
      <c r="AZ825" s="48" t="s">
        <v>95</v>
      </c>
      <c r="BA825" s="48" t="s">
        <v>95</v>
      </c>
      <c r="BB825" s="48" t="s">
        <v>2838</v>
      </c>
      <c r="BC825" s="48">
        <v>899999061</v>
      </c>
      <c r="BD825" s="48" t="s">
        <v>1450</v>
      </c>
      <c r="BE825" s="45"/>
      <c r="BF825" s="37" t="s">
        <v>3818</v>
      </c>
      <c r="BG825" s="48" t="s">
        <v>76</v>
      </c>
      <c r="BH825" s="48" t="s">
        <v>2835</v>
      </c>
      <c r="BI825" s="48" t="s">
        <v>2836</v>
      </c>
      <c r="BJ825" s="48" t="s">
        <v>3816</v>
      </c>
      <c r="BK825" s="48" t="s">
        <v>733</v>
      </c>
    </row>
    <row r="826" spans="1:63" s="48" customFormat="1" x14ac:dyDescent="0.25">
      <c r="A826" s="48">
        <v>100001</v>
      </c>
      <c r="B826" s="48">
        <v>390101</v>
      </c>
      <c r="C826" s="48" t="s">
        <v>90</v>
      </c>
      <c r="D826" s="48" t="s">
        <v>2839</v>
      </c>
      <c r="E826" s="48" t="s">
        <v>2840</v>
      </c>
      <c r="G826" s="53">
        <v>467891</v>
      </c>
      <c r="H826" s="45">
        <v>44265</v>
      </c>
      <c r="I826" s="48">
        <v>18107</v>
      </c>
      <c r="J826" s="48">
        <v>1</v>
      </c>
      <c r="K826" s="48">
        <v>1023915958</v>
      </c>
      <c r="L826" s="48" t="s">
        <v>2841</v>
      </c>
      <c r="M826" s="48">
        <v>1023915958</v>
      </c>
      <c r="N826" s="48" t="s">
        <v>2841</v>
      </c>
      <c r="O826" s="48">
        <v>830062074</v>
      </c>
      <c r="P826" s="48" t="s">
        <v>91</v>
      </c>
      <c r="Q826" s="48">
        <v>80133321</v>
      </c>
      <c r="R826" s="48" t="s">
        <v>102</v>
      </c>
      <c r="S826" s="48" t="s">
        <v>75</v>
      </c>
      <c r="T826" s="48" t="s">
        <v>75</v>
      </c>
      <c r="U826" s="45">
        <v>44264</v>
      </c>
      <c r="V826" s="45">
        <v>44629</v>
      </c>
      <c r="W826" s="45">
        <v>44265</v>
      </c>
      <c r="X826" s="48">
        <v>1</v>
      </c>
      <c r="Y826" s="48" t="s">
        <v>112</v>
      </c>
      <c r="Z826" s="48" t="s">
        <v>92</v>
      </c>
      <c r="AA826" s="48" t="s">
        <v>89</v>
      </c>
      <c r="AB826" s="48" t="s">
        <v>93</v>
      </c>
      <c r="AC826" s="48" t="s">
        <v>103</v>
      </c>
      <c r="AD826" s="48" t="s">
        <v>94</v>
      </c>
      <c r="AE826" s="48">
        <v>1</v>
      </c>
      <c r="AF826" s="48" t="s">
        <v>92</v>
      </c>
      <c r="AH826" s="48" t="s">
        <v>89</v>
      </c>
      <c r="AI826" s="48" t="s">
        <v>89</v>
      </c>
      <c r="AJ826" s="48" t="s">
        <v>92</v>
      </c>
      <c r="AK826" s="48" t="s">
        <v>89</v>
      </c>
      <c r="AL826" s="48" t="s">
        <v>89</v>
      </c>
      <c r="AM826" s="48" t="s">
        <v>89</v>
      </c>
      <c r="AN826" s="48" t="s">
        <v>89</v>
      </c>
      <c r="AO826" s="48" t="s">
        <v>92</v>
      </c>
      <c r="AP826" s="48">
        <v>21800</v>
      </c>
      <c r="AU826" s="48">
        <v>29</v>
      </c>
      <c r="AV826" s="48">
        <v>0.19</v>
      </c>
      <c r="AW826" s="48">
        <v>0</v>
      </c>
      <c r="AX826" s="48">
        <v>44629</v>
      </c>
      <c r="AY826" s="48">
        <v>0</v>
      </c>
      <c r="AZ826" s="48" t="s">
        <v>95</v>
      </c>
      <c r="BA826" s="48" t="s">
        <v>89</v>
      </c>
      <c r="BB826" s="48" t="s">
        <v>2842</v>
      </c>
      <c r="BC826" s="48">
        <v>899999061</v>
      </c>
      <c r="BD826" s="48" t="s">
        <v>1450</v>
      </c>
      <c r="BE826" s="45"/>
      <c r="BF826" s="37">
        <v>9999</v>
      </c>
      <c r="BG826" s="48" t="s">
        <v>105</v>
      </c>
      <c r="BH826" s="48" t="s">
        <v>2839</v>
      </c>
      <c r="BI826" s="48" t="s">
        <v>2840</v>
      </c>
      <c r="BJ826" s="48" t="s">
        <v>3816</v>
      </c>
      <c r="BK826" s="48" t="s">
        <v>733</v>
      </c>
    </row>
    <row r="827" spans="1:63" s="48" customFormat="1" x14ac:dyDescent="0.25">
      <c r="A827" s="48">
        <v>100001</v>
      </c>
      <c r="B827" s="48">
        <v>390101</v>
      </c>
      <c r="C827" s="48" t="s">
        <v>90</v>
      </c>
      <c r="D827" s="48" t="s">
        <v>2843</v>
      </c>
      <c r="E827" s="48" t="s">
        <v>2844</v>
      </c>
      <c r="G827" s="53">
        <v>4729130</v>
      </c>
      <c r="H827" s="45">
        <v>44265</v>
      </c>
      <c r="I827" s="48">
        <v>192003</v>
      </c>
      <c r="J827" s="48">
        <v>1</v>
      </c>
      <c r="K827" s="48">
        <v>1026297226</v>
      </c>
      <c r="L827" s="48" t="s">
        <v>2845</v>
      </c>
      <c r="M827" s="48">
        <v>1026297226</v>
      </c>
      <c r="N827" s="48" t="s">
        <v>2845</v>
      </c>
      <c r="O827" s="48">
        <v>830062074</v>
      </c>
      <c r="P827" s="48" t="s">
        <v>91</v>
      </c>
      <c r="Q827" s="48">
        <v>80133321</v>
      </c>
      <c r="R827" s="48" t="s">
        <v>102</v>
      </c>
      <c r="S827" s="48" t="s">
        <v>75</v>
      </c>
      <c r="T827" s="48" t="s">
        <v>75</v>
      </c>
      <c r="U827" s="45">
        <v>44264</v>
      </c>
      <c r="V827" s="45">
        <v>44782</v>
      </c>
      <c r="W827" s="45">
        <v>44265</v>
      </c>
      <c r="X827" s="48">
        <v>1</v>
      </c>
      <c r="Y827" s="48" t="s">
        <v>112</v>
      </c>
      <c r="Z827" s="48" t="s">
        <v>92</v>
      </c>
      <c r="AA827" s="48" t="s">
        <v>89</v>
      </c>
      <c r="AB827" s="48" t="s">
        <v>93</v>
      </c>
      <c r="AC827" s="48" t="s">
        <v>96</v>
      </c>
      <c r="AD827" s="48" t="s">
        <v>108</v>
      </c>
      <c r="AE827" s="48">
        <v>2</v>
      </c>
      <c r="AF827" s="48" t="s">
        <v>92</v>
      </c>
      <c r="AH827" s="48" t="s">
        <v>89</v>
      </c>
      <c r="AI827" s="48" t="s">
        <v>89</v>
      </c>
      <c r="AJ827" s="48" t="s">
        <v>92</v>
      </c>
      <c r="AK827" s="48" t="s">
        <v>89</v>
      </c>
      <c r="AL827" s="48" t="s">
        <v>89</v>
      </c>
      <c r="AM827" s="48" t="s">
        <v>89</v>
      </c>
      <c r="AN827" s="48" t="s">
        <v>89</v>
      </c>
      <c r="AO827" s="48" t="s">
        <v>92</v>
      </c>
      <c r="AP827" s="48">
        <v>64479</v>
      </c>
      <c r="AU827" s="48">
        <v>29</v>
      </c>
      <c r="AV827" s="48">
        <v>0.19</v>
      </c>
      <c r="AW827" s="48">
        <v>0</v>
      </c>
      <c r="AX827" s="48">
        <v>44782</v>
      </c>
      <c r="AY827" s="48">
        <v>0</v>
      </c>
      <c r="AZ827" s="48" t="s">
        <v>95</v>
      </c>
      <c r="BA827" s="48" t="s">
        <v>95</v>
      </c>
      <c r="BB827" s="48" t="s">
        <v>2846</v>
      </c>
      <c r="BC827" s="48">
        <v>899999061</v>
      </c>
      <c r="BD827" s="48" t="s">
        <v>1450</v>
      </c>
      <c r="BE827" s="45"/>
      <c r="BF827" s="37" t="s">
        <v>3818</v>
      </c>
      <c r="BG827" s="48" t="s">
        <v>76</v>
      </c>
      <c r="BH827" s="48" t="s">
        <v>2843</v>
      </c>
      <c r="BI827" s="48" t="s">
        <v>2844</v>
      </c>
      <c r="BJ827" s="48" t="s">
        <v>3816</v>
      </c>
      <c r="BK827" s="48" t="s">
        <v>733</v>
      </c>
    </row>
    <row r="828" spans="1:63" s="48" customFormat="1" x14ac:dyDescent="0.25">
      <c r="A828" s="48">
        <v>100001</v>
      </c>
      <c r="B828" s="48">
        <v>390101</v>
      </c>
      <c r="C828" s="48" t="s">
        <v>90</v>
      </c>
      <c r="D828" s="48" t="s">
        <v>2847</v>
      </c>
      <c r="E828" s="48" t="s">
        <v>2848</v>
      </c>
      <c r="G828" s="53">
        <v>2279730</v>
      </c>
      <c r="H828" s="45">
        <v>44265</v>
      </c>
      <c r="I828" s="48">
        <v>88226</v>
      </c>
      <c r="J828" s="48">
        <v>1</v>
      </c>
      <c r="K828" s="48">
        <v>1026299265</v>
      </c>
      <c r="L828" s="48" t="s">
        <v>2849</v>
      </c>
      <c r="M828" s="48">
        <v>1026299265</v>
      </c>
      <c r="N828" s="48" t="s">
        <v>2849</v>
      </c>
      <c r="O828" s="48">
        <v>830062074</v>
      </c>
      <c r="P828" s="48" t="s">
        <v>91</v>
      </c>
      <c r="Q828" s="48">
        <v>80133321</v>
      </c>
      <c r="R828" s="48" t="s">
        <v>102</v>
      </c>
      <c r="S828" s="48" t="s">
        <v>75</v>
      </c>
      <c r="T828" s="48" t="s">
        <v>75</v>
      </c>
      <c r="U828" s="45">
        <v>44264</v>
      </c>
      <c r="V828" s="45">
        <v>44509</v>
      </c>
      <c r="W828" s="45">
        <v>44265</v>
      </c>
      <c r="X828" s="48">
        <v>1</v>
      </c>
      <c r="Y828" s="48" t="s">
        <v>112</v>
      </c>
      <c r="Z828" s="48" t="s">
        <v>92</v>
      </c>
      <c r="AA828" s="48" t="s">
        <v>89</v>
      </c>
      <c r="AB828" s="48" t="s">
        <v>93</v>
      </c>
      <c r="AC828" s="48" t="s">
        <v>96</v>
      </c>
      <c r="AD828" s="48" t="s">
        <v>94</v>
      </c>
      <c r="AE828" s="48">
        <v>1</v>
      </c>
      <c r="AF828" s="48" t="s">
        <v>92</v>
      </c>
      <c r="AH828" s="48" t="s">
        <v>89</v>
      </c>
      <c r="AI828" s="48" t="s">
        <v>89</v>
      </c>
      <c r="AJ828" s="48" t="s">
        <v>92</v>
      </c>
      <c r="AK828" s="48" t="s">
        <v>89</v>
      </c>
      <c r="AL828" s="48" t="s">
        <v>89</v>
      </c>
      <c r="AM828" s="48" t="s">
        <v>89</v>
      </c>
      <c r="AN828" s="48" t="s">
        <v>89</v>
      </c>
      <c r="AO828" s="48" t="s">
        <v>92</v>
      </c>
      <c r="AP828" s="48">
        <v>64491</v>
      </c>
      <c r="AU828" s="48">
        <v>29</v>
      </c>
      <c r="AV828" s="48">
        <v>0.19</v>
      </c>
      <c r="AW828" s="48">
        <v>0</v>
      </c>
      <c r="AX828" s="48">
        <v>44509</v>
      </c>
      <c r="AY828" s="48">
        <v>0</v>
      </c>
      <c r="AZ828" s="48" t="s">
        <v>95</v>
      </c>
      <c r="BA828" s="48" t="s">
        <v>95</v>
      </c>
      <c r="BB828" s="48" t="s">
        <v>2850</v>
      </c>
      <c r="BC828" s="48">
        <v>899999061</v>
      </c>
      <c r="BD828" s="48" t="s">
        <v>1450</v>
      </c>
      <c r="BE828" s="45"/>
      <c r="BF828" s="37" t="s">
        <v>3818</v>
      </c>
      <c r="BG828" s="48" t="s">
        <v>76</v>
      </c>
      <c r="BH828" s="48" t="s">
        <v>2847</v>
      </c>
      <c r="BI828" s="48" t="s">
        <v>2848</v>
      </c>
      <c r="BJ828" s="48" t="s">
        <v>3816</v>
      </c>
      <c r="BK828" s="48" t="s">
        <v>733</v>
      </c>
    </row>
    <row r="829" spans="1:63" s="48" customFormat="1" x14ac:dyDescent="0.25">
      <c r="A829" s="48">
        <v>100008</v>
      </c>
      <c r="B829" s="48">
        <v>390101</v>
      </c>
      <c r="C829" s="48" t="s">
        <v>90</v>
      </c>
      <c r="D829" s="48" t="s">
        <v>2851</v>
      </c>
      <c r="E829" s="48" t="s">
        <v>2852</v>
      </c>
      <c r="G829" s="53">
        <v>2826677</v>
      </c>
      <c r="H829" s="45">
        <v>44265</v>
      </c>
      <c r="I829" s="48">
        <v>114763</v>
      </c>
      <c r="J829" s="48">
        <v>1</v>
      </c>
      <c r="K829" s="48">
        <v>1042416491</v>
      </c>
      <c r="L829" s="48" t="s">
        <v>2853</v>
      </c>
      <c r="M829" s="48">
        <v>1042416491</v>
      </c>
      <c r="N829" s="48" t="s">
        <v>2853</v>
      </c>
      <c r="O829" s="48">
        <v>830062074</v>
      </c>
      <c r="P829" s="48" t="s">
        <v>91</v>
      </c>
      <c r="Q829" s="48">
        <v>80133321</v>
      </c>
      <c r="R829" s="48" t="s">
        <v>102</v>
      </c>
      <c r="S829" s="48" t="s">
        <v>75</v>
      </c>
      <c r="T829" s="48" t="s">
        <v>75</v>
      </c>
      <c r="U829" s="45">
        <v>44264</v>
      </c>
      <c r="V829" s="45">
        <v>44994</v>
      </c>
      <c r="W829" s="45">
        <v>44265</v>
      </c>
      <c r="X829" s="48">
        <v>1</v>
      </c>
      <c r="Y829" s="48" t="s">
        <v>112</v>
      </c>
      <c r="Z829" s="48" t="s">
        <v>92</v>
      </c>
      <c r="AA829" s="48" t="s">
        <v>89</v>
      </c>
      <c r="AB829" s="48" t="s">
        <v>93</v>
      </c>
      <c r="AC829" s="48" t="s">
        <v>111</v>
      </c>
      <c r="AD829" s="48" t="s">
        <v>108</v>
      </c>
      <c r="AE829" s="48">
        <v>2</v>
      </c>
      <c r="AF829" s="48" t="s">
        <v>92</v>
      </c>
      <c r="AH829" s="48" t="s">
        <v>89</v>
      </c>
      <c r="AI829" s="48" t="s">
        <v>89</v>
      </c>
      <c r="AJ829" s="48" t="s">
        <v>92</v>
      </c>
      <c r="AK829" s="48" t="s">
        <v>89</v>
      </c>
      <c r="AL829" s="48" t="s">
        <v>89</v>
      </c>
      <c r="AM829" s="48" t="s">
        <v>89</v>
      </c>
      <c r="AN829" s="48" t="s">
        <v>89</v>
      </c>
      <c r="AO829" s="48" t="s">
        <v>92</v>
      </c>
      <c r="AP829" s="48">
        <v>21773</v>
      </c>
      <c r="AU829" s="48">
        <v>29</v>
      </c>
      <c r="AV829" s="48">
        <v>0.19</v>
      </c>
      <c r="AW829" s="48">
        <v>0</v>
      </c>
      <c r="AX829" s="48">
        <v>44994</v>
      </c>
      <c r="AY829" s="48">
        <v>0</v>
      </c>
      <c r="AZ829" s="48" t="s">
        <v>95</v>
      </c>
      <c r="BA829" s="48" t="s">
        <v>89</v>
      </c>
      <c r="BB829" s="48" t="s">
        <v>2854</v>
      </c>
      <c r="BC829" s="48">
        <v>899999061</v>
      </c>
      <c r="BD829" s="48" t="s">
        <v>1450</v>
      </c>
      <c r="BE829" s="45"/>
      <c r="BF829" s="37">
        <v>8001</v>
      </c>
      <c r="BG829" s="48" t="s">
        <v>80</v>
      </c>
      <c r="BH829" s="48" t="s">
        <v>2851</v>
      </c>
      <c r="BI829" s="48" t="s">
        <v>2852</v>
      </c>
      <c r="BJ829" s="48" t="s">
        <v>3816</v>
      </c>
      <c r="BK829" s="48" t="s">
        <v>733</v>
      </c>
    </row>
    <row r="830" spans="1:63" s="48" customFormat="1" x14ac:dyDescent="0.25">
      <c r="A830" s="48">
        <v>100005</v>
      </c>
      <c r="B830" s="48">
        <v>390101</v>
      </c>
      <c r="C830" s="48" t="s">
        <v>90</v>
      </c>
      <c r="D830" s="48" t="s">
        <v>2855</v>
      </c>
      <c r="E830" s="48" t="s">
        <v>2856</v>
      </c>
      <c r="G830" s="53">
        <v>1646872</v>
      </c>
      <c r="H830" s="45">
        <v>44265</v>
      </c>
      <c r="I830" s="48">
        <v>63734</v>
      </c>
      <c r="J830" s="48">
        <v>1</v>
      </c>
      <c r="K830" s="48">
        <v>1046905612</v>
      </c>
      <c r="L830" s="48" t="s">
        <v>2857</v>
      </c>
      <c r="M830" s="48">
        <v>1046905612</v>
      </c>
      <c r="N830" s="48" t="s">
        <v>2857</v>
      </c>
      <c r="O830" s="48">
        <v>830062074</v>
      </c>
      <c r="P830" s="48" t="s">
        <v>91</v>
      </c>
      <c r="Q830" s="48">
        <v>80133321</v>
      </c>
      <c r="R830" s="48" t="s">
        <v>102</v>
      </c>
      <c r="S830" s="48" t="s">
        <v>75</v>
      </c>
      <c r="T830" s="48" t="s">
        <v>75</v>
      </c>
      <c r="U830" s="45">
        <v>44264</v>
      </c>
      <c r="V830" s="45">
        <v>44629</v>
      </c>
      <c r="W830" s="45">
        <v>44265</v>
      </c>
      <c r="X830" s="48">
        <v>1</v>
      </c>
      <c r="Y830" s="48" t="s">
        <v>112</v>
      </c>
      <c r="Z830" s="48" t="s">
        <v>92</v>
      </c>
      <c r="AA830" s="48" t="s">
        <v>89</v>
      </c>
      <c r="AB830" s="48" t="s">
        <v>110</v>
      </c>
      <c r="AC830" s="48" t="s">
        <v>111</v>
      </c>
      <c r="AD830" s="48" t="s">
        <v>94</v>
      </c>
      <c r="AE830" s="48">
        <v>1</v>
      </c>
      <c r="AF830" s="48" t="s">
        <v>92</v>
      </c>
      <c r="AH830" s="48" t="s">
        <v>89</v>
      </c>
      <c r="AI830" s="48" t="s">
        <v>89</v>
      </c>
      <c r="AJ830" s="48" t="s">
        <v>92</v>
      </c>
      <c r="AK830" s="48" t="s">
        <v>89</v>
      </c>
      <c r="AL830" s="48" t="s">
        <v>89</v>
      </c>
      <c r="AM830" s="48" t="s">
        <v>89</v>
      </c>
      <c r="AN830" s="48" t="s">
        <v>89</v>
      </c>
      <c r="AO830" s="48" t="s">
        <v>92</v>
      </c>
      <c r="AP830" s="48">
        <v>21795</v>
      </c>
      <c r="AU830" s="48">
        <v>29</v>
      </c>
      <c r="AV830" s="48">
        <v>0.19</v>
      </c>
      <c r="AW830" s="48">
        <v>0</v>
      </c>
      <c r="AX830" s="48">
        <v>44629</v>
      </c>
      <c r="AY830" s="48">
        <v>0</v>
      </c>
      <c r="AZ830" s="48" t="s">
        <v>95</v>
      </c>
      <c r="BA830" s="48" t="s">
        <v>89</v>
      </c>
      <c r="BB830" s="48" t="s">
        <v>2858</v>
      </c>
      <c r="BC830" s="48">
        <v>899999061</v>
      </c>
      <c r="BD830" s="48" t="s">
        <v>1450</v>
      </c>
      <c r="BE830" s="45"/>
      <c r="BF830" s="37">
        <v>5360</v>
      </c>
      <c r="BG830" s="48" t="s">
        <v>86</v>
      </c>
      <c r="BH830" s="48" t="s">
        <v>2855</v>
      </c>
      <c r="BI830" s="48" t="s">
        <v>2856</v>
      </c>
      <c r="BJ830" s="48" t="s">
        <v>3816</v>
      </c>
      <c r="BK830" s="48" t="s">
        <v>733</v>
      </c>
    </row>
    <row r="831" spans="1:63" s="48" customFormat="1" x14ac:dyDescent="0.25">
      <c r="A831" s="48">
        <v>100008</v>
      </c>
      <c r="B831" s="48">
        <v>390101</v>
      </c>
      <c r="C831" s="48" t="s">
        <v>90</v>
      </c>
      <c r="D831" s="48" t="s">
        <v>2859</v>
      </c>
      <c r="E831" s="48" t="s">
        <v>2860</v>
      </c>
      <c r="G831" s="53">
        <v>2537570</v>
      </c>
      <c r="H831" s="45">
        <v>44265</v>
      </c>
      <c r="I831" s="48">
        <v>103025</v>
      </c>
      <c r="J831" s="48">
        <v>1</v>
      </c>
      <c r="K831" s="48">
        <v>1080010513</v>
      </c>
      <c r="L831" s="48" t="s">
        <v>2861</v>
      </c>
      <c r="M831" s="48">
        <v>1080010513</v>
      </c>
      <c r="N831" s="48" t="s">
        <v>2861</v>
      </c>
      <c r="O831" s="48">
        <v>830062074</v>
      </c>
      <c r="P831" s="48" t="s">
        <v>91</v>
      </c>
      <c r="Q831" s="48">
        <v>80133321</v>
      </c>
      <c r="R831" s="48" t="s">
        <v>102</v>
      </c>
      <c r="S831" s="48" t="s">
        <v>75</v>
      </c>
      <c r="T831" s="48" t="s">
        <v>75</v>
      </c>
      <c r="U831" s="45">
        <v>44264</v>
      </c>
      <c r="V831" s="45">
        <v>44994</v>
      </c>
      <c r="W831" s="45">
        <v>44265</v>
      </c>
      <c r="X831" s="48">
        <v>1</v>
      </c>
      <c r="Y831" s="48" t="s">
        <v>112</v>
      </c>
      <c r="Z831" s="48" t="s">
        <v>92</v>
      </c>
      <c r="AA831" s="48" t="s">
        <v>89</v>
      </c>
      <c r="AB831" s="48" t="s">
        <v>93</v>
      </c>
      <c r="AC831" s="48" t="s">
        <v>103</v>
      </c>
      <c r="AD831" s="48" t="s">
        <v>108</v>
      </c>
      <c r="AE831" s="48">
        <v>2</v>
      </c>
      <c r="AF831" s="48" t="s">
        <v>92</v>
      </c>
      <c r="AH831" s="48" t="s">
        <v>89</v>
      </c>
      <c r="AI831" s="48" t="s">
        <v>89</v>
      </c>
      <c r="AJ831" s="48" t="s">
        <v>92</v>
      </c>
      <c r="AK831" s="48" t="s">
        <v>89</v>
      </c>
      <c r="AL831" s="48" t="s">
        <v>89</v>
      </c>
      <c r="AM831" s="48" t="s">
        <v>89</v>
      </c>
      <c r="AN831" s="48" t="s">
        <v>89</v>
      </c>
      <c r="AO831" s="48" t="s">
        <v>92</v>
      </c>
      <c r="AP831" s="48">
        <v>21805</v>
      </c>
      <c r="AU831" s="48">
        <v>29</v>
      </c>
      <c r="AV831" s="48">
        <v>0.19</v>
      </c>
      <c r="AW831" s="48">
        <v>0</v>
      </c>
      <c r="AX831" s="48">
        <v>44994</v>
      </c>
      <c r="AY831" s="48">
        <v>0</v>
      </c>
      <c r="AZ831" s="48" t="s">
        <v>95</v>
      </c>
      <c r="BA831" s="48" t="s">
        <v>89</v>
      </c>
      <c r="BB831" s="48" t="s">
        <v>1909</v>
      </c>
      <c r="BC831" s="48">
        <v>899999061</v>
      </c>
      <c r="BD831" s="48" t="s">
        <v>1450</v>
      </c>
      <c r="BE831" s="45"/>
      <c r="BF831" s="37">
        <v>8001</v>
      </c>
      <c r="BG831" s="48" t="s">
        <v>80</v>
      </c>
      <c r="BH831" s="48" t="s">
        <v>2859</v>
      </c>
      <c r="BI831" s="48" t="s">
        <v>2860</v>
      </c>
      <c r="BJ831" s="48" t="s">
        <v>3816</v>
      </c>
      <c r="BK831" s="48" t="s">
        <v>733</v>
      </c>
    </row>
    <row r="832" spans="1:63" s="48" customFormat="1" x14ac:dyDescent="0.25">
      <c r="A832" s="48">
        <v>100004</v>
      </c>
      <c r="B832" s="48">
        <v>390101</v>
      </c>
      <c r="C832" s="48" t="s">
        <v>90</v>
      </c>
      <c r="D832" s="48" t="s">
        <v>2862</v>
      </c>
      <c r="E832" s="48" t="s">
        <v>2863</v>
      </c>
      <c r="G832" s="53">
        <v>894097</v>
      </c>
      <c r="H832" s="45">
        <v>44265</v>
      </c>
      <c r="I832" s="48">
        <v>34602</v>
      </c>
      <c r="J832" s="48">
        <v>1</v>
      </c>
      <c r="K832" s="48">
        <v>1090419597</v>
      </c>
      <c r="L832" s="48" t="s">
        <v>2864</v>
      </c>
      <c r="M832" s="48">
        <v>1090419597</v>
      </c>
      <c r="N832" s="48" t="s">
        <v>2864</v>
      </c>
      <c r="O832" s="48">
        <v>830062074</v>
      </c>
      <c r="P832" s="48" t="s">
        <v>91</v>
      </c>
      <c r="Q832" s="48">
        <v>80133321</v>
      </c>
      <c r="R832" s="48" t="s">
        <v>102</v>
      </c>
      <c r="S832" s="48" t="s">
        <v>75</v>
      </c>
      <c r="T832" s="48" t="s">
        <v>75</v>
      </c>
      <c r="U832" s="45">
        <v>44264</v>
      </c>
      <c r="V832" s="45">
        <v>44601</v>
      </c>
      <c r="W832" s="45">
        <v>44265</v>
      </c>
      <c r="X832" s="48">
        <v>1</v>
      </c>
      <c r="Y832" s="48" t="s">
        <v>112</v>
      </c>
      <c r="Z832" s="48" t="s">
        <v>92</v>
      </c>
      <c r="AA832" s="48" t="s">
        <v>89</v>
      </c>
      <c r="AB832" s="48" t="s">
        <v>110</v>
      </c>
      <c r="AC832" s="48" t="s">
        <v>96</v>
      </c>
      <c r="AD832" s="48" t="s">
        <v>94</v>
      </c>
      <c r="AE832" s="48">
        <v>1</v>
      </c>
      <c r="AF832" s="48" t="s">
        <v>92</v>
      </c>
      <c r="AH832" s="48" t="s">
        <v>89</v>
      </c>
      <c r="AI832" s="48" t="s">
        <v>89</v>
      </c>
      <c r="AJ832" s="48" t="s">
        <v>92</v>
      </c>
      <c r="AK832" s="48" t="s">
        <v>89</v>
      </c>
      <c r="AL832" s="48" t="s">
        <v>89</v>
      </c>
      <c r="AM832" s="48" t="s">
        <v>89</v>
      </c>
      <c r="AN832" s="48" t="s">
        <v>89</v>
      </c>
      <c r="AO832" s="48" t="s">
        <v>92</v>
      </c>
      <c r="AP832" s="48">
        <v>21781</v>
      </c>
      <c r="AU832" s="48">
        <v>29</v>
      </c>
      <c r="AV832" s="48">
        <v>0.19</v>
      </c>
      <c r="AW832" s="48">
        <v>0</v>
      </c>
      <c r="AX832" s="48">
        <v>44601</v>
      </c>
      <c r="AY832" s="48">
        <v>0</v>
      </c>
      <c r="AZ832" s="48" t="s">
        <v>95</v>
      </c>
      <c r="BA832" s="48" t="s">
        <v>115</v>
      </c>
      <c r="BB832" s="48" t="s">
        <v>2865</v>
      </c>
      <c r="BC832" s="48">
        <v>899999061</v>
      </c>
      <c r="BD832" s="48" t="s">
        <v>1450</v>
      </c>
      <c r="BE832" s="45"/>
      <c r="BF832" s="37">
        <v>54223</v>
      </c>
      <c r="BG832" s="48" t="s">
        <v>82</v>
      </c>
      <c r="BH832" s="48" t="s">
        <v>2862</v>
      </c>
      <c r="BI832" s="48" t="s">
        <v>2863</v>
      </c>
      <c r="BJ832" s="48" t="s">
        <v>3816</v>
      </c>
      <c r="BK832" s="48" t="s">
        <v>733</v>
      </c>
    </row>
    <row r="833" spans="1:63" s="48" customFormat="1" x14ac:dyDescent="0.25">
      <c r="A833" s="48">
        <v>100004</v>
      </c>
      <c r="B833" s="48">
        <v>390101</v>
      </c>
      <c r="C833" s="48" t="s">
        <v>90</v>
      </c>
      <c r="D833" s="48" t="s">
        <v>2866</v>
      </c>
      <c r="E833" s="48" t="s">
        <v>2867</v>
      </c>
      <c r="G833" s="53">
        <v>1562341</v>
      </c>
      <c r="H833" s="45">
        <v>44265</v>
      </c>
      <c r="I833" s="48">
        <v>60463</v>
      </c>
      <c r="J833" s="48">
        <v>1</v>
      </c>
      <c r="K833" s="48">
        <v>1094242561</v>
      </c>
      <c r="L833" s="48" t="s">
        <v>2868</v>
      </c>
      <c r="M833" s="48">
        <v>1094242561</v>
      </c>
      <c r="N833" s="48" t="s">
        <v>2868</v>
      </c>
      <c r="O833" s="48">
        <v>830062074</v>
      </c>
      <c r="P833" s="48" t="s">
        <v>91</v>
      </c>
      <c r="Q833" s="48">
        <v>80133321</v>
      </c>
      <c r="R833" s="48" t="s">
        <v>102</v>
      </c>
      <c r="S833" s="48" t="s">
        <v>75</v>
      </c>
      <c r="T833" s="48" t="s">
        <v>75</v>
      </c>
      <c r="U833" s="45">
        <v>44264</v>
      </c>
      <c r="V833" s="45">
        <v>44629</v>
      </c>
      <c r="W833" s="45">
        <v>44265</v>
      </c>
      <c r="X833" s="48">
        <v>1</v>
      </c>
      <c r="Y833" s="48" t="s">
        <v>112</v>
      </c>
      <c r="Z833" s="48" t="s">
        <v>92</v>
      </c>
      <c r="AA833" s="48" t="s">
        <v>89</v>
      </c>
      <c r="AB833" s="48" t="s">
        <v>93</v>
      </c>
      <c r="AC833" s="48" t="s">
        <v>96</v>
      </c>
      <c r="AD833" s="48" t="s">
        <v>94</v>
      </c>
      <c r="AE833" s="48">
        <v>1</v>
      </c>
      <c r="AF833" s="48" t="s">
        <v>92</v>
      </c>
      <c r="AH833" s="48" t="s">
        <v>89</v>
      </c>
      <c r="AI833" s="48" t="s">
        <v>89</v>
      </c>
      <c r="AJ833" s="48" t="s">
        <v>92</v>
      </c>
      <c r="AK833" s="48" t="s">
        <v>89</v>
      </c>
      <c r="AL833" s="48" t="s">
        <v>89</v>
      </c>
      <c r="AM833" s="48" t="s">
        <v>89</v>
      </c>
      <c r="AN833" s="48" t="s">
        <v>89</v>
      </c>
      <c r="AO833" s="48" t="s">
        <v>92</v>
      </c>
      <c r="AP833" s="48">
        <v>21790</v>
      </c>
      <c r="AU833" s="48">
        <v>29</v>
      </c>
      <c r="AV833" s="48">
        <v>0.19</v>
      </c>
      <c r="AW833" s="48">
        <v>0</v>
      </c>
      <c r="AX833" s="48">
        <v>44629</v>
      </c>
      <c r="AY833" s="48">
        <v>0</v>
      </c>
      <c r="AZ833" s="48" t="s">
        <v>95</v>
      </c>
      <c r="BA833" s="48" t="s">
        <v>115</v>
      </c>
      <c r="BB833" s="48" t="s">
        <v>2869</v>
      </c>
      <c r="BC833" s="48">
        <v>899999061</v>
      </c>
      <c r="BD833" s="48" t="s">
        <v>1450</v>
      </c>
      <c r="BE833" s="45"/>
      <c r="BF833" s="37">
        <v>54223</v>
      </c>
      <c r="BG833" s="48" t="s">
        <v>82</v>
      </c>
      <c r="BH833" s="48" t="s">
        <v>2866</v>
      </c>
      <c r="BI833" s="48" t="s">
        <v>2867</v>
      </c>
      <c r="BJ833" s="48" t="s">
        <v>3816</v>
      </c>
      <c r="BK833" s="48" t="s">
        <v>733</v>
      </c>
    </row>
    <row r="834" spans="1:63" s="48" customFormat="1" x14ac:dyDescent="0.25">
      <c r="A834" s="48">
        <v>100001</v>
      </c>
      <c r="B834" s="48">
        <v>390101</v>
      </c>
      <c r="C834" s="48" t="s">
        <v>90</v>
      </c>
      <c r="D834" s="48" t="s">
        <v>2870</v>
      </c>
      <c r="E834" s="48" t="s">
        <v>2871</v>
      </c>
      <c r="G834" s="53">
        <v>3558890</v>
      </c>
      <c r="H834" s="45">
        <v>44265</v>
      </c>
      <c r="I834" s="48">
        <v>137729</v>
      </c>
      <c r="J834" s="48">
        <v>1</v>
      </c>
      <c r="K834" s="48">
        <v>1098730327</v>
      </c>
      <c r="L834" s="48" t="s">
        <v>2872</v>
      </c>
      <c r="M834" s="48">
        <v>1098730327</v>
      </c>
      <c r="N834" s="48" t="s">
        <v>2872</v>
      </c>
      <c r="O834" s="48">
        <v>830062074</v>
      </c>
      <c r="P834" s="48" t="s">
        <v>91</v>
      </c>
      <c r="Q834" s="48">
        <v>80133321</v>
      </c>
      <c r="R834" s="48" t="s">
        <v>102</v>
      </c>
      <c r="S834" s="48" t="s">
        <v>75</v>
      </c>
      <c r="T834" s="48" t="s">
        <v>75</v>
      </c>
      <c r="U834" s="45">
        <v>44264</v>
      </c>
      <c r="V834" s="45">
        <v>44629</v>
      </c>
      <c r="W834" s="45">
        <v>44265</v>
      </c>
      <c r="X834" s="48">
        <v>1</v>
      </c>
      <c r="Y834" s="48" t="s">
        <v>112</v>
      </c>
      <c r="Z834" s="48" t="s">
        <v>92</v>
      </c>
      <c r="AA834" s="48" t="s">
        <v>89</v>
      </c>
      <c r="AB834" s="48" t="s">
        <v>93</v>
      </c>
      <c r="AC834" s="48" t="s">
        <v>103</v>
      </c>
      <c r="AD834" s="48" t="s">
        <v>94</v>
      </c>
      <c r="AE834" s="48">
        <v>1</v>
      </c>
      <c r="AF834" s="48" t="s">
        <v>92</v>
      </c>
      <c r="AH834" s="48" t="s">
        <v>89</v>
      </c>
      <c r="AI834" s="48" t="s">
        <v>89</v>
      </c>
      <c r="AJ834" s="48" t="s">
        <v>92</v>
      </c>
      <c r="AK834" s="48" t="s">
        <v>89</v>
      </c>
      <c r="AL834" s="48" t="s">
        <v>89</v>
      </c>
      <c r="AM834" s="48" t="s">
        <v>89</v>
      </c>
      <c r="AN834" s="48" t="s">
        <v>89</v>
      </c>
      <c r="AO834" s="48" t="s">
        <v>92</v>
      </c>
      <c r="AP834" s="48">
        <v>64494</v>
      </c>
      <c r="AU834" s="48">
        <v>29</v>
      </c>
      <c r="AV834" s="48">
        <v>0.19</v>
      </c>
      <c r="AW834" s="48">
        <v>0</v>
      </c>
      <c r="AX834" s="48">
        <v>44629</v>
      </c>
      <c r="AY834" s="48">
        <v>0</v>
      </c>
      <c r="AZ834" s="48" t="s">
        <v>95</v>
      </c>
      <c r="BA834" s="48" t="s">
        <v>95</v>
      </c>
      <c r="BB834" s="48" t="s">
        <v>2873</v>
      </c>
      <c r="BC834" s="48">
        <v>899999061</v>
      </c>
      <c r="BD834" s="48" t="s">
        <v>1450</v>
      </c>
      <c r="BE834" s="45"/>
      <c r="BF834" s="37" t="s">
        <v>3818</v>
      </c>
      <c r="BG834" s="48" t="s">
        <v>76</v>
      </c>
      <c r="BH834" s="48" t="s">
        <v>2870</v>
      </c>
      <c r="BI834" s="48" t="s">
        <v>2871</v>
      </c>
      <c r="BJ834" s="48" t="s">
        <v>3816</v>
      </c>
      <c r="BK834" s="48" t="s">
        <v>733</v>
      </c>
    </row>
    <row r="835" spans="1:63" s="48" customFormat="1" x14ac:dyDescent="0.25">
      <c r="A835" s="48">
        <v>100003</v>
      </c>
      <c r="B835" s="48">
        <v>390101</v>
      </c>
      <c r="C835" s="48" t="s">
        <v>90</v>
      </c>
      <c r="D835" s="48" t="s">
        <v>2874</v>
      </c>
      <c r="E835" s="48" t="s">
        <v>2875</v>
      </c>
      <c r="G835" s="53">
        <v>624498</v>
      </c>
      <c r="H835" s="45">
        <v>44265</v>
      </c>
      <c r="I835" s="48">
        <v>24168</v>
      </c>
      <c r="J835" s="48">
        <v>1</v>
      </c>
      <c r="K835" s="48">
        <v>1112223023</v>
      </c>
      <c r="L835" s="48" t="s">
        <v>2876</v>
      </c>
      <c r="M835" s="48">
        <v>1112223023</v>
      </c>
      <c r="N835" s="48" t="s">
        <v>2876</v>
      </c>
      <c r="O835" s="48">
        <v>830062074</v>
      </c>
      <c r="P835" s="48" t="s">
        <v>91</v>
      </c>
      <c r="Q835" s="48">
        <v>80133321</v>
      </c>
      <c r="R835" s="48" t="s">
        <v>102</v>
      </c>
      <c r="S835" s="48" t="s">
        <v>75</v>
      </c>
      <c r="T835" s="48" t="s">
        <v>75</v>
      </c>
      <c r="U835" s="45">
        <v>44264</v>
      </c>
      <c r="V835" s="45">
        <v>44509</v>
      </c>
      <c r="W835" s="45">
        <v>44265</v>
      </c>
      <c r="X835" s="48">
        <v>1</v>
      </c>
      <c r="Y835" s="48" t="s">
        <v>112</v>
      </c>
      <c r="Z835" s="48" t="s">
        <v>92</v>
      </c>
      <c r="AA835" s="48" t="s">
        <v>89</v>
      </c>
      <c r="AB835" s="48" t="s">
        <v>93</v>
      </c>
      <c r="AC835" s="48" t="s">
        <v>96</v>
      </c>
      <c r="AD835" s="48" t="s">
        <v>94</v>
      </c>
      <c r="AE835" s="48">
        <v>1</v>
      </c>
      <c r="AF835" s="48" t="s">
        <v>92</v>
      </c>
      <c r="AH835" s="48" t="s">
        <v>89</v>
      </c>
      <c r="AI835" s="48" t="s">
        <v>89</v>
      </c>
      <c r="AJ835" s="48" t="s">
        <v>92</v>
      </c>
      <c r="AK835" s="48" t="s">
        <v>89</v>
      </c>
      <c r="AL835" s="48" t="s">
        <v>89</v>
      </c>
      <c r="AM835" s="48" t="s">
        <v>89</v>
      </c>
      <c r="AN835" s="48" t="s">
        <v>89</v>
      </c>
      <c r="AO835" s="48" t="s">
        <v>92</v>
      </c>
      <c r="AP835" s="48">
        <v>21776</v>
      </c>
      <c r="AU835" s="48">
        <v>29</v>
      </c>
      <c r="AV835" s="48">
        <v>0.19</v>
      </c>
      <c r="AW835" s="48">
        <v>0</v>
      </c>
      <c r="AX835" s="48">
        <v>44509</v>
      </c>
      <c r="AY835" s="48">
        <v>0</v>
      </c>
      <c r="AZ835" s="48" t="s">
        <v>95</v>
      </c>
      <c r="BA835" s="48" t="s">
        <v>114</v>
      </c>
      <c r="BB835" s="48" t="s">
        <v>2877</v>
      </c>
      <c r="BC835" s="48">
        <v>899999061</v>
      </c>
      <c r="BD835" s="48" t="s">
        <v>1450</v>
      </c>
      <c r="BE835" s="45"/>
      <c r="BF835" s="37">
        <v>76001</v>
      </c>
      <c r="BG835" s="48" t="s">
        <v>81</v>
      </c>
      <c r="BH835" s="48" t="s">
        <v>2874</v>
      </c>
      <c r="BI835" s="48" t="s">
        <v>2875</v>
      </c>
      <c r="BJ835" s="48" t="s">
        <v>3816</v>
      </c>
      <c r="BK835" s="48" t="s">
        <v>733</v>
      </c>
    </row>
    <row r="836" spans="1:63" s="48" customFormat="1" x14ac:dyDescent="0.25">
      <c r="A836" s="48">
        <v>100003</v>
      </c>
      <c r="B836" s="48">
        <v>390101</v>
      </c>
      <c r="C836" s="48" t="s">
        <v>90</v>
      </c>
      <c r="D836" s="48" t="s">
        <v>2878</v>
      </c>
      <c r="E836" s="48" t="s">
        <v>2879</v>
      </c>
      <c r="G836" s="53">
        <v>1437818</v>
      </c>
      <c r="H836" s="45">
        <v>44265</v>
      </c>
      <c r="I836" s="48">
        <v>58375</v>
      </c>
      <c r="J836" s="48">
        <v>1</v>
      </c>
      <c r="K836" s="48">
        <v>1114828130</v>
      </c>
      <c r="L836" s="48" t="s">
        <v>2880</v>
      </c>
      <c r="M836" s="48">
        <v>1114828130</v>
      </c>
      <c r="N836" s="48" t="s">
        <v>2880</v>
      </c>
      <c r="O836" s="48">
        <v>830062074</v>
      </c>
      <c r="P836" s="48" t="s">
        <v>91</v>
      </c>
      <c r="Q836" s="48">
        <v>80133321</v>
      </c>
      <c r="R836" s="48" t="s">
        <v>102</v>
      </c>
      <c r="S836" s="48" t="s">
        <v>75</v>
      </c>
      <c r="T836" s="48" t="s">
        <v>75</v>
      </c>
      <c r="U836" s="45">
        <v>44264</v>
      </c>
      <c r="V836" s="45">
        <v>44874</v>
      </c>
      <c r="W836" s="45">
        <v>44265</v>
      </c>
      <c r="X836" s="48">
        <v>1</v>
      </c>
      <c r="Y836" s="48" t="s">
        <v>112</v>
      </c>
      <c r="Z836" s="48" t="s">
        <v>92</v>
      </c>
      <c r="AA836" s="48" t="s">
        <v>89</v>
      </c>
      <c r="AB836" s="48" t="s">
        <v>93</v>
      </c>
      <c r="AC836" s="48" t="s">
        <v>111</v>
      </c>
      <c r="AD836" s="48" t="s">
        <v>108</v>
      </c>
      <c r="AE836" s="48">
        <v>2</v>
      </c>
      <c r="AF836" s="48" t="s">
        <v>92</v>
      </c>
      <c r="AH836" s="48" t="s">
        <v>89</v>
      </c>
      <c r="AI836" s="48" t="s">
        <v>89</v>
      </c>
      <c r="AJ836" s="48" t="s">
        <v>92</v>
      </c>
      <c r="AK836" s="48" t="s">
        <v>89</v>
      </c>
      <c r="AL836" s="48" t="s">
        <v>89</v>
      </c>
      <c r="AM836" s="48" t="s">
        <v>89</v>
      </c>
      <c r="AN836" s="48" t="s">
        <v>89</v>
      </c>
      <c r="AO836" s="48" t="s">
        <v>92</v>
      </c>
      <c r="AP836" s="48">
        <v>21782</v>
      </c>
      <c r="AU836" s="48">
        <v>29</v>
      </c>
      <c r="AV836" s="48">
        <v>0.19</v>
      </c>
      <c r="AW836" s="48">
        <v>0</v>
      </c>
      <c r="AX836" s="48">
        <v>44874</v>
      </c>
      <c r="AY836" s="48">
        <v>0</v>
      </c>
      <c r="AZ836" s="48" t="s">
        <v>95</v>
      </c>
      <c r="BA836" s="48" t="s">
        <v>114</v>
      </c>
      <c r="BB836" s="48" t="s">
        <v>2881</v>
      </c>
      <c r="BC836" s="48">
        <v>899999061</v>
      </c>
      <c r="BD836" s="48" t="s">
        <v>1450</v>
      </c>
      <c r="BE836" s="45"/>
      <c r="BF836" s="37">
        <v>76001</v>
      </c>
      <c r="BG836" s="48" t="s">
        <v>81</v>
      </c>
      <c r="BH836" s="48" t="s">
        <v>2878</v>
      </c>
      <c r="BI836" s="48" t="s">
        <v>2879</v>
      </c>
      <c r="BJ836" s="48" t="s">
        <v>3816</v>
      </c>
      <c r="BK836" s="48" t="s">
        <v>733</v>
      </c>
    </row>
    <row r="837" spans="1:63" s="48" customFormat="1" x14ac:dyDescent="0.25">
      <c r="A837" s="48">
        <v>100003</v>
      </c>
      <c r="B837" s="48">
        <v>390101</v>
      </c>
      <c r="C837" s="48" t="s">
        <v>90</v>
      </c>
      <c r="D837" s="48" t="s">
        <v>2882</v>
      </c>
      <c r="E837" s="48" t="s">
        <v>2883</v>
      </c>
      <c r="G837" s="53">
        <v>3917586</v>
      </c>
      <c r="H837" s="45">
        <v>44265</v>
      </c>
      <c r="I837" s="48">
        <v>159054</v>
      </c>
      <c r="J837" s="48">
        <v>1</v>
      </c>
      <c r="K837" s="48">
        <v>1118299699</v>
      </c>
      <c r="L837" s="48" t="s">
        <v>2884</v>
      </c>
      <c r="M837" s="48">
        <v>1118299699</v>
      </c>
      <c r="N837" s="48" t="s">
        <v>2884</v>
      </c>
      <c r="O837" s="48">
        <v>830062074</v>
      </c>
      <c r="P837" s="48" t="s">
        <v>91</v>
      </c>
      <c r="Q837" s="48">
        <v>80133321</v>
      </c>
      <c r="R837" s="48" t="s">
        <v>102</v>
      </c>
      <c r="S837" s="48" t="s">
        <v>75</v>
      </c>
      <c r="T837" s="48" t="s">
        <v>75</v>
      </c>
      <c r="U837" s="45">
        <v>44264</v>
      </c>
      <c r="V837" s="45">
        <v>44994</v>
      </c>
      <c r="W837" s="45">
        <v>44265</v>
      </c>
      <c r="X837" s="48">
        <v>1</v>
      </c>
      <c r="Y837" s="48" t="s">
        <v>112</v>
      </c>
      <c r="Z837" s="48" t="s">
        <v>92</v>
      </c>
      <c r="AA837" s="48" t="s">
        <v>89</v>
      </c>
      <c r="AB837" s="48" t="s">
        <v>93</v>
      </c>
      <c r="AC837" s="48" t="s">
        <v>103</v>
      </c>
      <c r="AD837" s="48" t="s">
        <v>108</v>
      </c>
      <c r="AE837" s="48">
        <v>2</v>
      </c>
      <c r="AF837" s="48" t="s">
        <v>92</v>
      </c>
      <c r="AH837" s="48" t="s">
        <v>89</v>
      </c>
      <c r="AI837" s="48" t="s">
        <v>89</v>
      </c>
      <c r="AJ837" s="48" t="s">
        <v>92</v>
      </c>
      <c r="AK837" s="48" t="s">
        <v>89</v>
      </c>
      <c r="AL837" s="48" t="s">
        <v>89</v>
      </c>
      <c r="AM837" s="48" t="s">
        <v>89</v>
      </c>
      <c r="AN837" s="48" t="s">
        <v>89</v>
      </c>
      <c r="AO837" s="48" t="s">
        <v>92</v>
      </c>
      <c r="AP837" s="48">
        <v>21797</v>
      </c>
      <c r="AU837" s="48">
        <v>29</v>
      </c>
      <c r="AV837" s="48">
        <v>0.19</v>
      </c>
      <c r="AW837" s="48">
        <v>0</v>
      </c>
      <c r="AX837" s="48">
        <v>44994</v>
      </c>
      <c r="AY837" s="48">
        <v>0</v>
      </c>
      <c r="AZ837" s="48" t="s">
        <v>95</v>
      </c>
      <c r="BA837" s="48" t="s">
        <v>114</v>
      </c>
      <c r="BB837" s="48" t="s">
        <v>2885</v>
      </c>
      <c r="BC837" s="48">
        <v>899999061</v>
      </c>
      <c r="BD837" s="48" t="s">
        <v>1450</v>
      </c>
      <c r="BE837" s="45"/>
      <c r="BF837" s="37">
        <v>76001</v>
      </c>
      <c r="BG837" s="48" t="s">
        <v>81</v>
      </c>
      <c r="BH837" s="48" t="s">
        <v>2882</v>
      </c>
      <c r="BI837" s="48" t="s">
        <v>2883</v>
      </c>
      <c r="BJ837" s="48" t="s">
        <v>3816</v>
      </c>
      <c r="BK837" s="48" t="s">
        <v>733</v>
      </c>
    </row>
    <row r="838" spans="1:63" s="48" customFormat="1" x14ac:dyDescent="0.25">
      <c r="A838" s="48">
        <v>100003</v>
      </c>
      <c r="B838" s="48">
        <v>390101</v>
      </c>
      <c r="C838" s="48" t="s">
        <v>90</v>
      </c>
      <c r="D838" s="48" t="s">
        <v>2886</v>
      </c>
      <c r="E838" s="48" t="s">
        <v>2887</v>
      </c>
      <c r="G838" s="53">
        <v>7937690</v>
      </c>
      <c r="H838" s="45">
        <v>44265</v>
      </c>
      <c r="I838" s="48">
        <v>322270</v>
      </c>
      <c r="J838" s="48">
        <v>1</v>
      </c>
      <c r="K838" s="48">
        <v>1130665281</v>
      </c>
      <c r="L838" s="48" t="s">
        <v>2888</v>
      </c>
      <c r="M838" s="48">
        <v>1130665281</v>
      </c>
      <c r="N838" s="48" t="s">
        <v>2888</v>
      </c>
      <c r="O838" s="48">
        <v>830062074</v>
      </c>
      <c r="P838" s="48" t="s">
        <v>91</v>
      </c>
      <c r="Q838" s="48">
        <v>80133321</v>
      </c>
      <c r="R838" s="48" t="s">
        <v>102</v>
      </c>
      <c r="S838" s="48" t="s">
        <v>75</v>
      </c>
      <c r="T838" s="48" t="s">
        <v>75</v>
      </c>
      <c r="U838" s="45">
        <v>44264</v>
      </c>
      <c r="V838" s="45">
        <v>44994</v>
      </c>
      <c r="W838" s="45">
        <v>44265</v>
      </c>
      <c r="X838" s="48">
        <v>1</v>
      </c>
      <c r="Y838" s="48" t="s">
        <v>112</v>
      </c>
      <c r="Z838" s="48" t="s">
        <v>92</v>
      </c>
      <c r="AA838" s="48" t="s">
        <v>89</v>
      </c>
      <c r="AB838" s="48" t="s">
        <v>93</v>
      </c>
      <c r="AC838" s="48" t="s">
        <v>111</v>
      </c>
      <c r="AD838" s="48" t="s">
        <v>108</v>
      </c>
      <c r="AE838" s="48">
        <v>2</v>
      </c>
      <c r="AF838" s="48" t="s">
        <v>92</v>
      </c>
      <c r="AH838" s="48" t="s">
        <v>89</v>
      </c>
      <c r="AI838" s="48" t="s">
        <v>89</v>
      </c>
      <c r="AJ838" s="48" t="s">
        <v>92</v>
      </c>
      <c r="AK838" s="48" t="s">
        <v>89</v>
      </c>
      <c r="AL838" s="48" t="s">
        <v>89</v>
      </c>
      <c r="AM838" s="48" t="s">
        <v>89</v>
      </c>
      <c r="AN838" s="48" t="s">
        <v>89</v>
      </c>
      <c r="AO838" s="48" t="s">
        <v>92</v>
      </c>
      <c r="AP838" s="48">
        <v>21771</v>
      </c>
      <c r="AU838" s="48">
        <v>29</v>
      </c>
      <c r="AV838" s="48">
        <v>0.19</v>
      </c>
      <c r="AW838" s="48">
        <v>0</v>
      </c>
      <c r="AX838" s="48">
        <v>44994</v>
      </c>
      <c r="AY838" s="48">
        <v>0</v>
      </c>
      <c r="AZ838" s="48" t="s">
        <v>95</v>
      </c>
      <c r="BA838" s="48" t="s">
        <v>114</v>
      </c>
      <c r="BB838" s="48" t="s">
        <v>2889</v>
      </c>
      <c r="BC838" s="48">
        <v>899999061</v>
      </c>
      <c r="BD838" s="48" t="s">
        <v>1450</v>
      </c>
      <c r="BE838" s="45"/>
      <c r="BF838" s="37">
        <v>76001</v>
      </c>
      <c r="BG838" s="48" t="s">
        <v>81</v>
      </c>
      <c r="BH838" s="48" t="s">
        <v>2886</v>
      </c>
      <c r="BI838" s="48" t="s">
        <v>2887</v>
      </c>
      <c r="BJ838" s="48" t="s">
        <v>3816</v>
      </c>
      <c r="BK838" s="48" t="s">
        <v>733</v>
      </c>
    </row>
    <row r="839" spans="1:63" s="48" customFormat="1" x14ac:dyDescent="0.25">
      <c r="A839" s="48">
        <v>100003</v>
      </c>
      <c r="B839" s="48">
        <v>390101</v>
      </c>
      <c r="C839" s="48" t="s">
        <v>90</v>
      </c>
      <c r="D839" s="48" t="s">
        <v>2890</v>
      </c>
      <c r="E839" s="48" t="s">
        <v>2891</v>
      </c>
      <c r="G839" s="53">
        <v>1287121</v>
      </c>
      <c r="H839" s="45">
        <v>44265</v>
      </c>
      <c r="I839" s="48">
        <v>52257</v>
      </c>
      <c r="J839" s="48">
        <v>1</v>
      </c>
      <c r="K839" s="48">
        <v>1144032074</v>
      </c>
      <c r="L839" s="48" t="s">
        <v>2892</v>
      </c>
      <c r="M839" s="48">
        <v>1144032074</v>
      </c>
      <c r="N839" s="48" t="s">
        <v>2892</v>
      </c>
      <c r="O839" s="48">
        <v>830062074</v>
      </c>
      <c r="P839" s="48" t="s">
        <v>91</v>
      </c>
      <c r="Q839" s="48">
        <v>80133321</v>
      </c>
      <c r="R839" s="48" t="s">
        <v>102</v>
      </c>
      <c r="S839" s="48" t="s">
        <v>75</v>
      </c>
      <c r="T839" s="48" t="s">
        <v>75</v>
      </c>
      <c r="U839" s="45">
        <v>44264</v>
      </c>
      <c r="V839" s="45">
        <v>44813</v>
      </c>
      <c r="W839" s="45">
        <v>44265</v>
      </c>
      <c r="X839" s="48">
        <v>1</v>
      </c>
      <c r="Y839" s="48" t="s">
        <v>112</v>
      </c>
      <c r="Z839" s="48" t="s">
        <v>92</v>
      </c>
      <c r="AA839" s="48" t="s">
        <v>89</v>
      </c>
      <c r="AB839" s="48" t="s">
        <v>93</v>
      </c>
      <c r="AC839" s="48" t="s">
        <v>96</v>
      </c>
      <c r="AD839" s="48" t="s">
        <v>108</v>
      </c>
      <c r="AE839" s="48">
        <v>2</v>
      </c>
      <c r="AF839" s="48" t="s">
        <v>92</v>
      </c>
      <c r="AH839" s="48" t="s">
        <v>89</v>
      </c>
      <c r="AI839" s="48" t="s">
        <v>89</v>
      </c>
      <c r="AJ839" s="48" t="s">
        <v>92</v>
      </c>
      <c r="AK839" s="48" t="s">
        <v>89</v>
      </c>
      <c r="AL839" s="48" t="s">
        <v>89</v>
      </c>
      <c r="AM839" s="48" t="s">
        <v>89</v>
      </c>
      <c r="AN839" s="48" t="s">
        <v>89</v>
      </c>
      <c r="AO839" s="48" t="s">
        <v>92</v>
      </c>
      <c r="AP839" s="48">
        <v>21803</v>
      </c>
      <c r="AU839" s="48">
        <v>29</v>
      </c>
      <c r="AV839" s="48">
        <v>0.19</v>
      </c>
      <c r="AW839" s="48">
        <v>0</v>
      </c>
      <c r="AX839" s="48">
        <v>44813</v>
      </c>
      <c r="AY839" s="48">
        <v>0</v>
      </c>
      <c r="AZ839" s="48" t="s">
        <v>95</v>
      </c>
      <c r="BA839" s="48" t="s">
        <v>114</v>
      </c>
      <c r="BB839" s="48" t="s">
        <v>2893</v>
      </c>
      <c r="BC839" s="48">
        <v>899999061</v>
      </c>
      <c r="BD839" s="48" t="s">
        <v>1450</v>
      </c>
      <c r="BE839" s="45"/>
      <c r="BF839" s="37">
        <v>76001</v>
      </c>
      <c r="BG839" s="48" t="s">
        <v>81</v>
      </c>
      <c r="BH839" s="48" t="s">
        <v>2890</v>
      </c>
      <c r="BI839" s="48" t="s">
        <v>2891</v>
      </c>
      <c r="BJ839" s="48" t="s">
        <v>3816</v>
      </c>
      <c r="BK839" s="48" t="s">
        <v>733</v>
      </c>
    </row>
    <row r="840" spans="1:63" s="48" customFormat="1" x14ac:dyDescent="0.25">
      <c r="A840" s="48">
        <v>100003</v>
      </c>
      <c r="B840" s="48">
        <v>390101</v>
      </c>
      <c r="C840" s="48" t="s">
        <v>90</v>
      </c>
      <c r="D840" s="48" t="s">
        <v>2894</v>
      </c>
      <c r="E840" s="48" t="s">
        <v>2895</v>
      </c>
      <c r="G840" s="53">
        <v>4515376</v>
      </c>
      <c r="H840" s="45">
        <v>44265</v>
      </c>
      <c r="I840" s="48">
        <v>183324</v>
      </c>
      <c r="J840" s="48">
        <v>1</v>
      </c>
      <c r="K840" s="48">
        <v>1144156574</v>
      </c>
      <c r="L840" s="48" t="s">
        <v>2896</v>
      </c>
      <c r="M840" s="48">
        <v>1144156574</v>
      </c>
      <c r="N840" s="48" t="s">
        <v>2896</v>
      </c>
      <c r="O840" s="48">
        <v>830062074</v>
      </c>
      <c r="P840" s="48" t="s">
        <v>91</v>
      </c>
      <c r="Q840" s="48">
        <v>80133321</v>
      </c>
      <c r="R840" s="48" t="s">
        <v>102</v>
      </c>
      <c r="S840" s="48" t="s">
        <v>75</v>
      </c>
      <c r="T840" s="48" t="s">
        <v>75</v>
      </c>
      <c r="U840" s="45">
        <v>44264</v>
      </c>
      <c r="V840" s="45">
        <v>44994</v>
      </c>
      <c r="W840" s="45">
        <v>44265</v>
      </c>
      <c r="X840" s="48">
        <v>1</v>
      </c>
      <c r="Y840" s="48" t="s">
        <v>112</v>
      </c>
      <c r="Z840" s="48" t="s">
        <v>92</v>
      </c>
      <c r="AA840" s="48" t="s">
        <v>89</v>
      </c>
      <c r="AB840" s="48" t="s">
        <v>93</v>
      </c>
      <c r="AC840" s="48" t="s">
        <v>96</v>
      </c>
      <c r="AD840" s="48" t="s">
        <v>108</v>
      </c>
      <c r="AE840" s="48">
        <v>2</v>
      </c>
      <c r="AF840" s="48" t="s">
        <v>92</v>
      </c>
      <c r="AH840" s="48" t="s">
        <v>89</v>
      </c>
      <c r="AI840" s="48" t="s">
        <v>89</v>
      </c>
      <c r="AJ840" s="48" t="s">
        <v>92</v>
      </c>
      <c r="AK840" s="48" t="s">
        <v>89</v>
      </c>
      <c r="AL840" s="48" t="s">
        <v>89</v>
      </c>
      <c r="AM840" s="48" t="s">
        <v>89</v>
      </c>
      <c r="AN840" s="48" t="s">
        <v>89</v>
      </c>
      <c r="AO840" s="48" t="s">
        <v>92</v>
      </c>
      <c r="AP840" s="48">
        <v>21775</v>
      </c>
      <c r="AU840" s="48">
        <v>29</v>
      </c>
      <c r="AV840" s="48">
        <v>0.19</v>
      </c>
      <c r="AW840" s="48">
        <v>0</v>
      </c>
      <c r="AX840" s="48">
        <v>44994</v>
      </c>
      <c r="AY840" s="48">
        <v>0</v>
      </c>
      <c r="AZ840" s="48" t="s">
        <v>95</v>
      </c>
      <c r="BA840" s="48" t="s">
        <v>114</v>
      </c>
      <c r="BB840" s="48" t="s">
        <v>2897</v>
      </c>
      <c r="BC840" s="48">
        <v>899999061</v>
      </c>
      <c r="BD840" s="48" t="s">
        <v>1450</v>
      </c>
      <c r="BE840" s="45"/>
      <c r="BF840" s="37">
        <v>76001</v>
      </c>
      <c r="BG840" s="48" t="s">
        <v>81</v>
      </c>
      <c r="BH840" s="48" t="s">
        <v>2894</v>
      </c>
      <c r="BI840" s="48" t="s">
        <v>2895</v>
      </c>
      <c r="BJ840" s="48" t="s">
        <v>3816</v>
      </c>
      <c r="BK840" s="48" t="s">
        <v>733</v>
      </c>
    </row>
    <row r="841" spans="1:63" s="48" customFormat="1" x14ac:dyDescent="0.25">
      <c r="A841" s="48">
        <v>100004</v>
      </c>
      <c r="B841" s="48">
        <v>390101</v>
      </c>
      <c r="C841" s="48" t="s">
        <v>90</v>
      </c>
      <c r="D841" s="48" t="s">
        <v>2898</v>
      </c>
      <c r="E841" s="48" t="s">
        <v>2899</v>
      </c>
      <c r="G841" s="53">
        <v>462459</v>
      </c>
      <c r="H841" s="45">
        <v>44265</v>
      </c>
      <c r="I841" s="48">
        <v>17897</v>
      </c>
      <c r="J841" s="48">
        <v>1</v>
      </c>
      <c r="K841" s="48">
        <v>13439912</v>
      </c>
      <c r="L841" s="48" t="s">
        <v>2900</v>
      </c>
      <c r="M841" s="48">
        <v>13439912</v>
      </c>
      <c r="N841" s="48" t="s">
        <v>2900</v>
      </c>
      <c r="O841" s="48">
        <v>830062074</v>
      </c>
      <c r="P841" s="48" t="s">
        <v>91</v>
      </c>
      <c r="Q841" s="48">
        <v>80133321</v>
      </c>
      <c r="R841" s="48" t="s">
        <v>102</v>
      </c>
      <c r="S841" s="48" t="s">
        <v>75</v>
      </c>
      <c r="T841" s="48" t="s">
        <v>75</v>
      </c>
      <c r="U841" s="45">
        <v>44264</v>
      </c>
      <c r="V841" s="45">
        <v>44448</v>
      </c>
      <c r="W841" s="45">
        <v>44265</v>
      </c>
      <c r="X841" s="48">
        <v>1</v>
      </c>
      <c r="Y841" s="48" t="s">
        <v>112</v>
      </c>
      <c r="Z841" s="48" t="s">
        <v>92</v>
      </c>
      <c r="AA841" s="48" t="s">
        <v>89</v>
      </c>
      <c r="AB841" s="48" t="s">
        <v>93</v>
      </c>
      <c r="AC841" s="48" t="s">
        <v>103</v>
      </c>
      <c r="AD841" s="48" t="s">
        <v>94</v>
      </c>
      <c r="AE841" s="48">
        <v>1</v>
      </c>
      <c r="AF841" s="48" t="s">
        <v>92</v>
      </c>
      <c r="AH841" s="48" t="s">
        <v>89</v>
      </c>
      <c r="AI841" s="48" t="s">
        <v>89</v>
      </c>
      <c r="AJ841" s="48" t="s">
        <v>92</v>
      </c>
      <c r="AK841" s="48" t="s">
        <v>89</v>
      </c>
      <c r="AL841" s="48" t="s">
        <v>89</v>
      </c>
      <c r="AM841" s="48" t="s">
        <v>89</v>
      </c>
      <c r="AN841" s="48" t="s">
        <v>89</v>
      </c>
      <c r="AO841" s="48" t="s">
        <v>92</v>
      </c>
      <c r="AP841" s="48">
        <v>21787</v>
      </c>
      <c r="AU841" s="48">
        <v>29</v>
      </c>
      <c r="AV841" s="48">
        <v>0.19</v>
      </c>
      <c r="AW841" s="48">
        <v>0</v>
      </c>
      <c r="AX841" s="48">
        <v>44448</v>
      </c>
      <c r="AY841" s="48">
        <v>0</v>
      </c>
      <c r="AZ841" s="48" t="s">
        <v>95</v>
      </c>
      <c r="BA841" s="48" t="s">
        <v>115</v>
      </c>
      <c r="BB841" s="48" t="s">
        <v>2901</v>
      </c>
      <c r="BC841" s="48">
        <v>899999061</v>
      </c>
      <c r="BD841" s="48" t="s">
        <v>1450</v>
      </c>
      <c r="BE841" s="45"/>
      <c r="BF841" s="37">
        <v>54223</v>
      </c>
      <c r="BG841" s="48" t="s">
        <v>82</v>
      </c>
      <c r="BH841" s="48" t="s">
        <v>2898</v>
      </c>
      <c r="BI841" s="48" t="s">
        <v>2899</v>
      </c>
      <c r="BJ841" s="48" t="s">
        <v>3816</v>
      </c>
      <c r="BK841" s="48" t="s">
        <v>733</v>
      </c>
    </row>
    <row r="842" spans="1:63" s="48" customFormat="1" x14ac:dyDescent="0.25">
      <c r="A842" s="48">
        <v>100004</v>
      </c>
      <c r="B842" s="48">
        <v>390101</v>
      </c>
      <c r="C842" s="48" t="s">
        <v>90</v>
      </c>
      <c r="D842" s="48" t="s">
        <v>2902</v>
      </c>
      <c r="E842" s="48" t="s">
        <v>2903</v>
      </c>
      <c r="G842" s="53">
        <v>692215</v>
      </c>
      <c r="H842" s="45">
        <v>44265</v>
      </c>
      <c r="I842" s="48">
        <v>26789</v>
      </c>
      <c r="J842" s="48">
        <v>1</v>
      </c>
      <c r="K842" s="48">
        <v>13439912</v>
      </c>
      <c r="L842" s="48" t="s">
        <v>2900</v>
      </c>
      <c r="M842" s="48">
        <v>13439912</v>
      </c>
      <c r="N842" s="48" t="s">
        <v>2900</v>
      </c>
      <c r="O842" s="48">
        <v>830062074</v>
      </c>
      <c r="P842" s="48" t="s">
        <v>91</v>
      </c>
      <c r="Q842" s="48">
        <v>80133321</v>
      </c>
      <c r="R842" s="48" t="s">
        <v>102</v>
      </c>
      <c r="S842" s="48" t="s">
        <v>75</v>
      </c>
      <c r="T842" s="48" t="s">
        <v>75</v>
      </c>
      <c r="U842" s="45">
        <v>44264</v>
      </c>
      <c r="V842" s="45">
        <v>44539</v>
      </c>
      <c r="W842" s="45">
        <v>44265</v>
      </c>
      <c r="X842" s="48">
        <v>1</v>
      </c>
      <c r="Y842" s="48" t="s">
        <v>112</v>
      </c>
      <c r="Z842" s="48" t="s">
        <v>92</v>
      </c>
      <c r="AA842" s="48" t="s">
        <v>89</v>
      </c>
      <c r="AB842" s="48" t="s">
        <v>93</v>
      </c>
      <c r="AC842" s="48" t="s">
        <v>103</v>
      </c>
      <c r="AD842" s="48" t="s">
        <v>94</v>
      </c>
      <c r="AE842" s="48">
        <v>1</v>
      </c>
      <c r="AF842" s="48" t="s">
        <v>92</v>
      </c>
      <c r="AH842" s="48" t="s">
        <v>89</v>
      </c>
      <c r="AI842" s="48" t="s">
        <v>89</v>
      </c>
      <c r="AJ842" s="48" t="s">
        <v>92</v>
      </c>
      <c r="AK842" s="48" t="s">
        <v>89</v>
      </c>
      <c r="AL842" s="48" t="s">
        <v>89</v>
      </c>
      <c r="AM842" s="48" t="s">
        <v>89</v>
      </c>
      <c r="AN842" s="48" t="s">
        <v>89</v>
      </c>
      <c r="AO842" s="48" t="s">
        <v>92</v>
      </c>
      <c r="AP842" s="48">
        <v>21789</v>
      </c>
      <c r="AU842" s="48">
        <v>29</v>
      </c>
      <c r="AV842" s="48">
        <v>0.19</v>
      </c>
      <c r="AW842" s="48">
        <v>0</v>
      </c>
      <c r="AX842" s="48">
        <v>44539</v>
      </c>
      <c r="AY842" s="48">
        <v>0</v>
      </c>
      <c r="AZ842" s="48" t="s">
        <v>95</v>
      </c>
      <c r="BA842" s="48" t="s">
        <v>115</v>
      </c>
      <c r="BB842" s="48" t="s">
        <v>2901</v>
      </c>
      <c r="BC842" s="48">
        <v>899999061</v>
      </c>
      <c r="BD842" s="48" t="s">
        <v>1450</v>
      </c>
      <c r="BE842" s="45"/>
      <c r="BF842" s="37">
        <v>54223</v>
      </c>
      <c r="BG842" s="48" t="s">
        <v>82</v>
      </c>
      <c r="BH842" s="48" t="s">
        <v>2902</v>
      </c>
      <c r="BI842" s="48" t="s">
        <v>2903</v>
      </c>
      <c r="BJ842" s="48" t="s">
        <v>3816</v>
      </c>
      <c r="BK842" s="48" t="s">
        <v>733</v>
      </c>
    </row>
    <row r="843" spans="1:63" s="48" customFormat="1" x14ac:dyDescent="0.25">
      <c r="A843" s="48">
        <v>100003</v>
      </c>
      <c r="B843" s="48">
        <v>390101</v>
      </c>
      <c r="C843" s="48" t="s">
        <v>90</v>
      </c>
      <c r="D843" s="48" t="s">
        <v>2904</v>
      </c>
      <c r="E843" s="48" t="s">
        <v>2905</v>
      </c>
      <c r="G843" s="53">
        <v>1631556</v>
      </c>
      <c r="H843" s="45">
        <v>44265</v>
      </c>
      <c r="I843" s="48">
        <v>66241</v>
      </c>
      <c r="J843" s="48">
        <v>1</v>
      </c>
      <c r="K843" s="48">
        <v>14945540</v>
      </c>
      <c r="L843" s="48" t="s">
        <v>2906</v>
      </c>
      <c r="M843" s="48">
        <v>14945540</v>
      </c>
      <c r="N843" s="48" t="s">
        <v>2906</v>
      </c>
      <c r="O843" s="48">
        <v>830062074</v>
      </c>
      <c r="P843" s="48" t="s">
        <v>91</v>
      </c>
      <c r="Q843" s="48">
        <v>80133321</v>
      </c>
      <c r="R843" s="48" t="s">
        <v>102</v>
      </c>
      <c r="S843" s="48" t="s">
        <v>75</v>
      </c>
      <c r="T843" s="48" t="s">
        <v>75</v>
      </c>
      <c r="U843" s="45">
        <v>44264</v>
      </c>
      <c r="V843" s="45">
        <v>44966</v>
      </c>
      <c r="W843" s="45">
        <v>44265</v>
      </c>
      <c r="X843" s="48">
        <v>1</v>
      </c>
      <c r="Y843" s="48" t="s">
        <v>112</v>
      </c>
      <c r="Z843" s="48" t="s">
        <v>92</v>
      </c>
      <c r="AA843" s="48" t="s">
        <v>89</v>
      </c>
      <c r="AB843" s="48" t="s">
        <v>93</v>
      </c>
      <c r="AC843" s="48" t="s">
        <v>96</v>
      </c>
      <c r="AD843" s="48" t="s">
        <v>108</v>
      </c>
      <c r="AE843" s="48">
        <v>2</v>
      </c>
      <c r="AF843" s="48" t="s">
        <v>92</v>
      </c>
      <c r="AG843" s="48">
        <v>17585</v>
      </c>
      <c r="AH843" s="48" t="s">
        <v>89</v>
      </c>
      <c r="AI843" s="48" t="s">
        <v>89</v>
      </c>
      <c r="AJ843" s="48" t="s">
        <v>92</v>
      </c>
      <c r="AK843" s="48" t="s">
        <v>89</v>
      </c>
      <c r="AL843" s="48" t="s">
        <v>89</v>
      </c>
      <c r="AM843" s="48" t="s">
        <v>89</v>
      </c>
      <c r="AN843" s="48" t="s">
        <v>89</v>
      </c>
      <c r="AO843" s="48" t="s">
        <v>92</v>
      </c>
      <c r="AP843" s="48">
        <v>21802</v>
      </c>
      <c r="AU843" s="48">
        <v>29</v>
      </c>
      <c r="AV843" s="48">
        <v>0.19</v>
      </c>
      <c r="AW843" s="48">
        <v>0</v>
      </c>
      <c r="AX843" s="48">
        <v>44966</v>
      </c>
      <c r="AY843" s="48">
        <v>0</v>
      </c>
      <c r="AZ843" s="48" t="s">
        <v>95</v>
      </c>
      <c r="BA843" s="48" t="s">
        <v>114</v>
      </c>
      <c r="BB843" s="48" t="s">
        <v>2907</v>
      </c>
      <c r="BC843" s="48">
        <v>899999061</v>
      </c>
      <c r="BD843" s="48" t="s">
        <v>1450</v>
      </c>
      <c r="BE843" s="45"/>
      <c r="BF843" s="37">
        <v>76001</v>
      </c>
      <c r="BG843" s="48" t="s">
        <v>81</v>
      </c>
      <c r="BH843" s="48" t="s">
        <v>2904</v>
      </c>
      <c r="BI843" s="48" t="s">
        <v>2905</v>
      </c>
      <c r="BJ843" s="48" t="s">
        <v>3816</v>
      </c>
      <c r="BK843" s="48" t="s">
        <v>733</v>
      </c>
    </row>
    <row r="844" spans="1:63" s="48" customFormat="1" x14ac:dyDescent="0.25">
      <c r="A844" s="48">
        <v>100003</v>
      </c>
      <c r="B844" s="48">
        <v>390101</v>
      </c>
      <c r="C844" s="48" t="s">
        <v>90</v>
      </c>
      <c r="D844" s="48" t="s">
        <v>2908</v>
      </c>
      <c r="E844" s="48" t="s">
        <v>2909</v>
      </c>
      <c r="G844" s="53">
        <v>284525</v>
      </c>
      <c r="H844" s="45">
        <v>44265</v>
      </c>
      <c r="I844" s="48">
        <v>11011</v>
      </c>
      <c r="J844" s="48">
        <v>1</v>
      </c>
      <c r="K844" s="48">
        <v>16341272</v>
      </c>
      <c r="L844" s="48" t="s">
        <v>2910</v>
      </c>
      <c r="M844" s="48">
        <v>16341272</v>
      </c>
      <c r="N844" s="48" t="s">
        <v>2910</v>
      </c>
      <c r="O844" s="48">
        <v>830062074</v>
      </c>
      <c r="P844" s="48" t="s">
        <v>91</v>
      </c>
      <c r="Q844" s="48">
        <v>80133321</v>
      </c>
      <c r="R844" s="48" t="s">
        <v>102</v>
      </c>
      <c r="S844" s="48" t="s">
        <v>75</v>
      </c>
      <c r="T844" s="48" t="s">
        <v>75</v>
      </c>
      <c r="U844" s="45">
        <v>44264</v>
      </c>
      <c r="V844" s="45">
        <v>44386</v>
      </c>
      <c r="W844" s="45">
        <v>44265</v>
      </c>
      <c r="X844" s="48">
        <v>1</v>
      </c>
      <c r="Y844" s="48" t="s">
        <v>112</v>
      </c>
      <c r="Z844" s="48" t="s">
        <v>92</v>
      </c>
      <c r="AA844" s="48" t="s">
        <v>89</v>
      </c>
      <c r="AB844" s="48" t="s">
        <v>93</v>
      </c>
      <c r="AC844" s="48" t="s">
        <v>116</v>
      </c>
      <c r="AD844" s="48" t="s">
        <v>94</v>
      </c>
      <c r="AE844" s="48">
        <v>1</v>
      </c>
      <c r="AF844" s="48" t="s">
        <v>92</v>
      </c>
      <c r="AH844" s="48" t="s">
        <v>89</v>
      </c>
      <c r="AI844" s="48" t="s">
        <v>89</v>
      </c>
      <c r="AJ844" s="48" t="s">
        <v>92</v>
      </c>
      <c r="AK844" s="48" t="s">
        <v>89</v>
      </c>
      <c r="AL844" s="48" t="s">
        <v>89</v>
      </c>
      <c r="AM844" s="48" t="s">
        <v>89</v>
      </c>
      <c r="AN844" s="48" t="s">
        <v>89</v>
      </c>
      <c r="AO844" s="48" t="s">
        <v>92</v>
      </c>
      <c r="AP844" s="48">
        <v>21777</v>
      </c>
      <c r="AU844" s="48">
        <v>29</v>
      </c>
      <c r="AV844" s="48">
        <v>0.19</v>
      </c>
      <c r="AW844" s="48">
        <v>0</v>
      </c>
      <c r="AX844" s="48">
        <v>44386</v>
      </c>
      <c r="AY844" s="48">
        <v>0</v>
      </c>
      <c r="AZ844" s="48" t="s">
        <v>95</v>
      </c>
      <c r="BA844" s="48" t="s">
        <v>114</v>
      </c>
      <c r="BB844" s="48" t="s">
        <v>2911</v>
      </c>
      <c r="BC844" s="48">
        <v>899999061</v>
      </c>
      <c r="BD844" s="48" t="s">
        <v>1450</v>
      </c>
      <c r="BE844" s="45"/>
      <c r="BF844" s="37">
        <v>76001</v>
      </c>
      <c r="BG844" s="48" t="s">
        <v>81</v>
      </c>
      <c r="BH844" s="48" t="s">
        <v>2908</v>
      </c>
      <c r="BI844" s="48" t="s">
        <v>2909</v>
      </c>
      <c r="BJ844" s="48" t="s">
        <v>3816</v>
      </c>
      <c r="BK844" s="48" t="s">
        <v>733</v>
      </c>
    </row>
    <row r="845" spans="1:63" s="48" customFormat="1" x14ac:dyDescent="0.25">
      <c r="A845" s="48">
        <v>100003</v>
      </c>
      <c r="B845" s="48">
        <v>390101</v>
      </c>
      <c r="C845" s="48" t="s">
        <v>90</v>
      </c>
      <c r="D845" s="48" t="s">
        <v>2912</v>
      </c>
      <c r="E845" s="48" t="s">
        <v>2913</v>
      </c>
      <c r="G845" s="53">
        <v>1819770</v>
      </c>
      <c r="H845" s="45">
        <v>44265</v>
      </c>
      <c r="I845" s="48">
        <v>73883</v>
      </c>
      <c r="J845" s="48">
        <v>1</v>
      </c>
      <c r="K845" s="48">
        <v>16584399</v>
      </c>
      <c r="L845" s="48" t="s">
        <v>2914</v>
      </c>
      <c r="M845" s="48">
        <v>16584399</v>
      </c>
      <c r="N845" s="48" t="s">
        <v>2914</v>
      </c>
      <c r="O845" s="48">
        <v>830062074</v>
      </c>
      <c r="P845" s="48" t="s">
        <v>91</v>
      </c>
      <c r="Q845" s="48">
        <v>80133321</v>
      </c>
      <c r="R845" s="48" t="s">
        <v>102</v>
      </c>
      <c r="S845" s="48" t="s">
        <v>75</v>
      </c>
      <c r="T845" s="48" t="s">
        <v>75</v>
      </c>
      <c r="U845" s="45">
        <v>44264</v>
      </c>
      <c r="V845" s="45">
        <v>44994</v>
      </c>
      <c r="W845" s="45">
        <v>44265</v>
      </c>
      <c r="X845" s="48">
        <v>1</v>
      </c>
      <c r="Y845" s="48" t="s">
        <v>112</v>
      </c>
      <c r="Z845" s="48" t="s">
        <v>92</v>
      </c>
      <c r="AA845" s="48" t="s">
        <v>89</v>
      </c>
      <c r="AB845" s="48" t="s">
        <v>93</v>
      </c>
      <c r="AC845" s="48" t="s">
        <v>103</v>
      </c>
      <c r="AD845" s="48" t="s">
        <v>108</v>
      </c>
      <c r="AE845" s="48">
        <v>2</v>
      </c>
      <c r="AF845" s="48" t="s">
        <v>92</v>
      </c>
      <c r="AG845" s="48">
        <v>20310</v>
      </c>
      <c r="AH845" s="48" t="s">
        <v>89</v>
      </c>
      <c r="AI845" s="48" t="s">
        <v>89</v>
      </c>
      <c r="AJ845" s="48" t="s">
        <v>92</v>
      </c>
      <c r="AK845" s="48" t="s">
        <v>89</v>
      </c>
      <c r="AL845" s="48" t="s">
        <v>89</v>
      </c>
      <c r="AM845" s="48" t="s">
        <v>89</v>
      </c>
      <c r="AN845" s="48" t="s">
        <v>89</v>
      </c>
      <c r="AO845" s="48" t="s">
        <v>92</v>
      </c>
      <c r="AP845" s="48">
        <v>21774</v>
      </c>
      <c r="AU845" s="48">
        <v>29</v>
      </c>
      <c r="AV845" s="48">
        <v>0.19</v>
      </c>
      <c r="AW845" s="48">
        <v>0</v>
      </c>
      <c r="AX845" s="48">
        <v>44994</v>
      </c>
      <c r="AY845" s="48">
        <v>0</v>
      </c>
      <c r="AZ845" s="48" t="s">
        <v>95</v>
      </c>
      <c r="BA845" s="48" t="s">
        <v>114</v>
      </c>
      <c r="BB845" s="48" t="s">
        <v>2915</v>
      </c>
      <c r="BC845" s="48">
        <v>899999061</v>
      </c>
      <c r="BD845" s="48" t="s">
        <v>1450</v>
      </c>
      <c r="BE845" s="45"/>
      <c r="BF845" s="37">
        <v>76001</v>
      </c>
      <c r="BG845" s="48" t="s">
        <v>81</v>
      </c>
      <c r="BH845" s="48" t="s">
        <v>2912</v>
      </c>
      <c r="BI845" s="48" t="s">
        <v>2913</v>
      </c>
      <c r="BJ845" s="48" t="s">
        <v>3816</v>
      </c>
      <c r="BK845" s="48" t="s">
        <v>733</v>
      </c>
    </row>
    <row r="846" spans="1:63" s="48" customFormat="1" x14ac:dyDescent="0.25">
      <c r="A846" s="48">
        <v>100003</v>
      </c>
      <c r="B846" s="48">
        <v>390101</v>
      </c>
      <c r="C846" s="48" t="s">
        <v>90</v>
      </c>
      <c r="D846" s="48" t="s">
        <v>2916</v>
      </c>
      <c r="E846" s="48" t="s">
        <v>2917</v>
      </c>
      <c r="G846" s="53">
        <v>1025481</v>
      </c>
      <c r="H846" s="45">
        <v>44265</v>
      </c>
      <c r="I846" s="48">
        <v>41635</v>
      </c>
      <c r="J846" s="48">
        <v>1</v>
      </c>
      <c r="K846" s="48">
        <v>16605344</v>
      </c>
      <c r="L846" s="48" t="s">
        <v>2918</v>
      </c>
      <c r="M846" s="48">
        <v>16605344</v>
      </c>
      <c r="N846" s="48" t="s">
        <v>2918</v>
      </c>
      <c r="O846" s="48">
        <v>830062074</v>
      </c>
      <c r="P846" s="48" t="s">
        <v>91</v>
      </c>
      <c r="Q846" s="48">
        <v>80133321</v>
      </c>
      <c r="R846" s="48" t="s">
        <v>102</v>
      </c>
      <c r="S846" s="48" t="s">
        <v>75</v>
      </c>
      <c r="T846" s="48" t="s">
        <v>75</v>
      </c>
      <c r="U846" s="45">
        <v>44264</v>
      </c>
      <c r="V846" s="45">
        <v>44690</v>
      </c>
      <c r="W846" s="45">
        <v>44265</v>
      </c>
      <c r="X846" s="48">
        <v>1</v>
      </c>
      <c r="Y846" s="48" t="s">
        <v>112</v>
      </c>
      <c r="Z846" s="48" t="s">
        <v>92</v>
      </c>
      <c r="AA846" s="48" t="s">
        <v>89</v>
      </c>
      <c r="AB846" s="48" t="s">
        <v>93</v>
      </c>
      <c r="AC846" s="48" t="s">
        <v>111</v>
      </c>
      <c r="AD846" s="48" t="s">
        <v>108</v>
      </c>
      <c r="AE846" s="48">
        <v>2</v>
      </c>
      <c r="AF846" s="48" t="s">
        <v>92</v>
      </c>
      <c r="AH846" s="48" t="s">
        <v>89</v>
      </c>
      <c r="AI846" s="48" t="s">
        <v>89</v>
      </c>
      <c r="AJ846" s="48" t="s">
        <v>92</v>
      </c>
      <c r="AK846" s="48" t="s">
        <v>89</v>
      </c>
      <c r="AL846" s="48" t="s">
        <v>89</v>
      </c>
      <c r="AM846" s="48" t="s">
        <v>89</v>
      </c>
      <c r="AN846" s="48" t="s">
        <v>89</v>
      </c>
      <c r="AO846" s="48" t="s">
        <v>92</v>
      </c>
      <c r="AP846" s="48">
        <v>21783</v>
      </c>
      <c r="AU846" s="48">
        <v>29</v>
      </c>
      <c r="AV846" s="48">
        <v>0.19</v>
      </c>
      <c r="AW846" s="48">
        <v>0</v>
      </c>
      <c r="AX846" s="48">
        <v>44690</v>
      </c>
      <c r="AY846" s="48">
        <v>0</v>
      </c>
      <c r="AZ846" s="48" t="s">
        <v>95</v>
      </c>
      <c r="BA846" s="48" t="s">
        <v>114</v>
      </c>
      <c r="BB846" s="48" t="s">
        <v>2919</v>
      </c>
      <c r="BC846" s="48">
        <v>899999061</v>
      </c>
      <c r="BD846" s="48" t="s">
        <v>1450</v>
      </c>
      <c r="BE846" s="45"/>
      <c r="BF846" s="37">
        <v>76001</v>
      </c>
      <c r="BG846" s="48" t="s">
        <v>81</v>
      </c>
      <c r="BH846" s="48" t="s">
        <v>2916</v>
      </c>
      <c r="BI846" s="48" t="s">
        <v>2917</v>
      </c>
      <c r="BJ846" s="48" t="s">
        <v>3816</v>
      </c>
      <c r="BK846" s="48" t="s">
        <v>733</v>
      </c>
    </row>
    <row r="847" spans="1:63" s="48" customFormat="1" x14ac:dyDescent="0.25">
      <c r="A847" s="48">
        <v>100003</v>
      </c>
      <c r="B847" s="48">
        <v>390101</v>
      </c>
      <c r="C847" s="48" t="s">
        <v>90</v>
      </c>
      <c r="D847" s="48" t="s">
        <v>2920</v>
      </c>
      <c r="E847" s="48" t="s">
        <v>2921</v>
      </c>
      <c r="G847" s="53">
        <v>765711</v>
      </c>
      <c r="H847" s="45">
        <v>44265</v>
      </c>
      <c r="I847" s="48">
        <v>29633</v>
      </c>
      <c r="J847" s="48">
        <v>1</v>
      </c>
      <c r="K847" s="48">
        <v>16606185</v>
      </c>
      <c r="L847" s="48" t="s">
        <v>2922</v>
      </c>
      <c r="M847" s="48">
        <v>16606185</v>
      </c>
      <c r="N847" s="48" t="s">
        <v>2922</v>
      </c>
      <c r="O847" s="48">
        <v>830062074</v>
      </c>
      <c r="P847" s="48" t="s">
        <v>91</v>
      </c>
      <c r="Q847" s="48">
        <v>80133321</v>
      </c>
      <c r="R847" s="48" t="s">
        <v>102</v>
      </c>
      <c r="S847" s="48" t="s">
        <v>75</v>
      </c>
      <c r="T847" s="48" t="s">
        <v>75</v>
      </c>
      <c r="U847" s="45">
        <v>44264</v>
      </c>
      <c r="V847" s="45">
        <v>44570</v>
      </c>
      <c r="W847" s="45">
        <v>44265</v>
      </c>
      <c r="X847" s="48">
        <v>1</v>
      </c>
      <c r="Y847" s="48" t="s">
        <v>112</v>
      </c>
      <c r="Z847" s="48" t="s">
        <v>92</v>
      </c>
      <c r="AA847" s="48" t="s">
        <v>89</v>
      </c>
      <c r="AB847" s="48" t="s">
        <v>93</v>
      </c>
      <c r="AC847" s="48" t="s">
        <v>96</v>
      </c>
      <c r="AD847" s="48" t="s">
        <v>94</v>
      </c>
      <c r="AE847" s="48">
        <v>1</v>
      </c>
      <c r="AF847" s="48" t="s">
        <v>92</v>
      </c>
      <c r="AH847" s="48" t="s">
        <v>89</v>
      </c>
      <c r="AI847" s="48" t="s">
        <v>89</v>
      </c>
      <c r="AJ847" s="48" t="s">
        <v>92</v>
      </c>
      <c r="AK847" s="48" t="s">
        <v>89</v>
      </c>
      <c r="AL847" s="48" t="s">
        <v>89</v>
      </c>
      <c r="AM847" s="48" t="s">
        <v>89</v>
      </c>
      <c r="AN847" s="48" t="s">
        <v>89</v>
      </c>
      <c r="AO847" s="48" t="s">
        <v>92</v>
      </c>
      <c r="AP847" s="48">
        <v>21786</v>
      </c>
      <c r="AU847" s="48">
        <v>29</v>
      </c>
      <c r="AV847" s="48">
        <v>0.19</v>
      </c>
      <c r="AW847" s="48">
        <v>0</v>
      </c>
      <c r="AX847" s="48">
        <v>44570</v>
      </c>
      <c r="AY847" s="48">
        <v>0</v>
      </c>
      <c r="AZ847" s="48" t="s">
        <v>95</v>
      </c>
      <c r="BA847" s="48" t="s">
        <v>114</v>
      </c>
      <c r="BB847" s="48" t="s">
        <v>2923</v>
      </c>
      <c r="BC847" s="48">
        <v>899999061</v>
      </c>
      <c r="BD847" s="48" t="s">
        <v>1450</v>
      </c>
      <c r="BE847" s="45"/>
      <c r="BF847" s="37">
        <v>76001</v>
      </c>
      <c r="BG847" s="48" t="s">
        <v>81</v>
      </c>
      <c r="BH847" s="48" t="s">
        <v>2920</v>
      </c>
      <c r="BI847" s="48" t="s">
        <v>2921</v>
      </c>
      <c r="BJ847" s="48" t="s">
        <v>3816</v>
      </c>
      <c r="BK847" s="48" t="s">
        <v>733</v>
      </c>
    </row>
    <row r="848" spans="1:63" s="48" customFormat="1" x14ac:dyDescent="0.25">
      <c r="A848" s="48">
        <v>100003</v>
      </c>
      <c r="B848" s="48">
        <v>390101</v>
      </c>
      <c r="C848" s="48" t="s">
        <v>90</v>
      </c>
      <c r="D848" s="48" t="s">
        <v>2924</v>
      </c>
      <c r="E848" s="48" t="s">
        <v>2925</v>
      </c>
      <c r="G848" s="53">
        <v>450290</v>
      </c>
      <c r="H848" s="45">
        <v>44265</v>
      </c>
      <c r="I848" s="48">
        <v>17426</v>
      </c>
      <c r="J848" s="48">
        <v>1</v>
      </c>
      <c r="K848" s="48">
        <v>16829047</v>
      </c>
      <c r="L848" s="48" t="s">
        <v>2926</v>
      </c>
      <c r="M848" s="48">
        <v>16829047</v>
      </c>
      <c r="N848" s="48" t="s">
        <v>2926</v>
      </c>
      <c r="O848" s="48">
        <v>830062074</v>
      </c>
      <c r="P848" s="48" t="s">
        <v>91</v>
      </c>
      <c r="Q848" s="48">
        <v>80133321</v>
      </c>
      <c r="R848" s="48" t="s">
        <v>102</v>
      </c>
      <c r="S848" s="48" t="s">
        <v>75</v>
      </c>
      <c r="T848" s="48" t="s">
        <v>75</v>
      </c>
      <c r="U848" s="45">
        <v>44264</v>
      </c>
      <c r="V848" s="45">
        <v>44448</v>
      </c>
      <c r="W848" s="45">
        <v>44265</v>
      </c>
      <c r="X848" s="48">
        <v>1</v>
      </c>
      <c r="Y848" s="48" t="s">
        <v>112</v>
      </c>
      <c r="Z848" s="48" t="s">
        <v>92</v>
      </c>
      <c r="AA848" s="48" t="s">
        <v>89</v>
      </c>
      <c r="AB848" s="48" t="s">
        <v>93</v>
      </c>
      <c r="AC848" s="48" t="s">
        <v>111</v>
      </c>
      <c r="AD848" s="48" t="s">
        <v>94</v>
      </c>
      <c r="AE848" s="48">
        <v>1</v>
      </c>
      <c r="AF848" s="48" t="s">
        <v>92</v>
      </c>
      <c r="AG848" s="48">
        <v>43588</v>
      </c>
      <c r="AH848" s="48" t="s">
        <v>89</v>
      </c>
      <c r="AI848" s="48" t="s">
        <v>89</v>
      </c>
      <c r="AJ848" s="48" t="s">
        <v>92</v>
      </c>
      <c r="AK848" s="48" t="s">
        <v>89</v>
      </c>
      <c r="AL848" s="48" t="s">
        <v>89</v>
      </c>
      <c r="AM848" s="48" t="s">
        <v>89</v>
      </c>
      <c r="AN848" s="48" t="s">
        <v>89</v>
      </c>
      <c r="AO848" s="48" t="s">
        <v>92</v>
      </c>
      <c r="AP848" s="48">
        <v>21785</v>
      </c>
      <c r="AU848" s="48">
        <v>29</v>
      </c>
      <c r="AV848" s="48">
        <v>0.19</v>
      </c>
      <c r="AW848" s="48">
        <v>0</v>
      </c>
      <c r="AX848" s="48">
        <v>44448</v>
      </c>
      <c r="AY848" s="48">
        <v>0</v>
      </c>
      <c r="AZ848" s="48" t="s">
        <v>95</v>
      </c>
      <c r="BA848" s="48" t="s">
        <v>114</v>
      </c>
      <c r="BB848" s="48" t="s">
        <v>807</v>
      </c>
      <c r="BC848" s="48">
        <v>899999061</v>
      </c>
      <c r="BD848" s="48" t="s">
        <v>1450</v>
      </c>
      <c r="BE848" s="45"/>
      <c r="BF848" s="37">
        <v>76001</v>
      </c>
      <c r="BG848" s="48" t="s">
        <v>81</v>
      </c>
      <c r="BH848" s="48" t="s">
        <v>2924</v>
      </c>
      <c r="BI848" s="48" t="s">
        <v>2925</v>
      </c>
      <c r="BJ848" s="48" t="s">
        <v>3816</v>
      </c>
      <c r="BK848" s="48" t="s">
        <v>733</v>
      </c>
    </row>
    <row r="849" spans="1:63" s="48" customFormat="1" x14ac:dyDescent="0.25">
      <c r="A849" s="48">
        <v>100003</v>
      </c>
      <c r="B849" s="48">
        <v>390101</v>
      </c>
      <c r="C849" s="48" t="s">
        <v>90</v>
      </c>
      <c r="D849" s="48" t="s">
        <v>2927</v>
      </c>
      <c r="E849" s="48" t="s">
        <v>2928</v>
      </c>
      <c r="G849" s="53">
        <v>21520561</v>
      </c>
      <c r="H849" s="45">
        <v>44265</v>
      </c>
      <c r="I849" s="48">
        <v>873735</v>
      </c>
      <c r="J849" s="48">
        <v>1</v>
      </c>
      <c r="K849" s="48">
        <v>16944548</v>
      </c>
      <c r="L849" s="48" t="s">
        <v>2929</v>
      </c>
      <c r="M849" s="48">
        <v>16944548</v>
      </c>
      <c r="N849" s="48" t="s">
        <v>2929</v>
      </c>
      <c r="O849" s="48">
        <v>830062074</v>
      </c>
      <c r="P849" s="48" t="s">
        <v>91</v>
      </c>
      <c r="Q849" s="48">
        <v>80133321</v>
      </c>
      <c r="R849" s="48" t="s">
        <v>102</v>
      </c>
      <c r="S849" s="48" t="s">
        <v>75</v>
      </c>
      <c r="T849" s="48" t="s">
        <v>75</v>
      </c>
      <c r="U849" s="45">
        <v>44264</v>
      </c>
      <c r="V849" s="45">
        <v>44994</v>
      </c>
      <c r="W849" s="45">
        <v>44265</v>
      </c>
      <c r="X849" s="48">
        <v>1</v>
      </c>
      <c r="Y849" s="48" t="s">
        <v>112</v>
      </c>
      <c r="Z849" s="48" t="s">
        <v>92</v>
      </c>
      <c r="AA849" s="48" t="s">
        <v>89</v>
      </c>
      <c r="AB849" s="48" t="s">
        <v>93</v>
      </c>
      <c r="AC849" s="48" t="s">
        <v>103</v>
      </c>
      <c r="AD849" s="48" t="s">
        <v>108</v>
      </c>
      <c r="AE849" s="48">
        <v>2</v>
      </c>
      <c r="AF849" s="48" t="s">
        <v>92</v>
      </c>
      <c r="AH849" s="48" t="s">
        <v>89</v>
      </c>
      <c r="AI849" s="48" t="s">
        <v>89</v>
      </c>
      <c r="AJ849" s="48" t="s">
        <v>92</v>
      </c>
      <c r="AK849" s="48" t="s">
        <v>89</v>
      </c>
      <c r="AL849" s="48" t="s">
        <v>89</v>
      </c>
      <c r="AM849" s="48" t="s">
        <v>89</v>
      </c>
      <c r="AN849" s="48" t="s">
        <v>89</v>
      </c>
      <c r="AO849" s="48" t="s">
        <v>92</v>
      </c>
      <c r="AP849" s="48">
        <v>21804</v>
      </c>
      <c r="AU849" s="48">
        <v>29</v>
      </c>
      <c r="AV849" s="48">
        <v>0.19</v>
      </c>
      <c r="AW849" s="48">
        <v>0</v>
      </c>
      <c r="AX849" s="48">
        <v>44994</v>
      </c>
      <c r="AY849" s="48">
        <v>0</v>
      </c>
      <c r="AZ849" s="48" t="s">
        <v>95</v>
      </c>
      <c r="BA849" s="48" t="s">
        <v>114</v>
      </c>
      <c r="BB849" s="48" t="s">
        <v>1519</v>
      </c>
      <c r="BC849" s="48">
        <v>899999061</v>
      </c>
      <c r="BD849" s="48" t="s">
        <v>1450</v>
      </c>
      <c r="BE849" s="45"/>
      <c r="BF849" s="37">
        <v>76001</v>
      </c>
      <c r="BG849" s="48" t="s">
        <v>81</v>
      </c>
      <c r="BH849" s="48" t="s">
        <v>2927</v>
      </c>
      <c r="BI849" s="48" t="s">
        <v>2928</v>
      </c>
      <c r="BJ849" s="48" t="s">
        <v>3816</v>
      </c>
      <c r="BK849" s="48" t="s">
        <v>733</v>
      </c>
    </row>
    <row r="850" spans="1:63" s="48" customFormat="1" x14ac:dyDescent="0.25">
      <c r="A850" s="48">
        <v>100001</v>
      </c>
      <c r="B850" s="48">
        <v>390101</v>
      </c>
      <c r="C850" s="48" t="s">
        <v>90</v>
      </c>
      <c r="D850" s="48" t="s">
        <v>2930</v>
      </c>
      <c r="E850" s="48" t="s">
        <v>2931</v>
      </c>
      <c r="G850" s="53">
        <v>2679840</v>
      </c>
      <c r="H850" s="45">
        <v>44265</v>
      </c>
      <c r="I850" s="48">
        <v>103710</v>
      </c>
      <c r="J850" s="48">
        <v>1</v>
      </c>
      <c r="K850" s="48">
        <v>19164329</v>
      </c>
      <c r="L850" s="48" t="s">
        <v>2932</v>
      </c>
      <c r="M850" s="48">
        <v>19164329</v>
      </c>
      <c r="N850" s="48" t="s">
        <v>2932</v>
      </c>
      <c r="O850" s="48">
        <v>830062074</v>
      </c>
      <c r="P850" s="48" t="s">
        <v>91</v>
      </c>
      <c r="Q850" s="48">
        <v>80133321</v>
      </c>
      <c r="R850" s="48" t="s">
        <v>102</v>
      </c>
      <c r="S850" s="48" t="s">
        <v>75</v>
      </c>
      <c r="T850" s="48" t="s">
        <v>75</v>
      </c>
      <c r="U850" s="45">
        <v>44264</v>
      </c>
      <c r="V850" s="45">
        <v>44570</v>
      </c>
      <c r="W850" s="45">
        <v>44265</v>
      </c>
      <c r="X850" s="48">
        <v>1</v>
      </c>
      <c r="Y850" s="48" t="s">
        <v>112</v>
      </c>
      <c r="Z850" s="48" t="s">
        <v>92</v>
      </c>
      <c r="AA850" s="48" t="s">
        <v>89</v>
      </c>
      <c r="AB850" s="48" t="s">
        <v>93</v>
      </c>
      <c r="AC850" s="48" t="s">
        <v>103</v>
      </c>
      <c r="AD850" s="48" t="s">
        <v>94</v>
      </c>
      <c r="AE850" s="48">
        <v>1</v>
      </c>
      <c r="AF850" s="48" t="s">
        <v>92</v>
      </c>
      <c r="AH850" s="48" t="s">
        <v>89</v>
      </c>
      <c r="AI850" s="48" t="s">
        <v>89</v>
      </c>
      <c r="AJ850" s="48" t="s">
        <v>92</v>
      </c>
      <c r="AK850" s="48" t="s">
        <v>89</v>
      </c>
      <c r="AL850" s="48" t="s">
        <v>89</v>
      </c>
      <c r="AM850" s="48" t="s">
        <v>89</v>
      </c>
      <c r="AN850" s="48" t="s">
        <v>89</v>
      </c>
      <c r="AO850" s="48" t="s">
        <v>92</v>
      </c>
      <c r="AP850" s="48">
        <v>64487</v>
      </c>
      <c r="AU850" s="48">
        <v>29</v>
      </c>
      <c r="AV850" s="48">
        <v>0.19</v>
      </c>
      <c r="AW850" s="48">
        <v>0</v>
      </c>
      <c r="AX850" s="48">
        <v>44570</v>
      </c>
      <c r="AY850" s="48">
        <v>0</v>
      </c>
      <c r="AZ850" s="48" t="s">
        <v>95</v>
      </c>
      <c r="BA850" s="48" t="s">
        <v>95</v>
      </c>
      <c r="BB850" s="48" t="s">
        <v>2933</v>
      </c>
      <c r="BC850" s="48">
        <v>899999061</v>
      </c>
      <c r="BD850" s="48" t="s">
        <v>1450</v>
      </c>
      <c r="BE850" s="45"/>
      <c r="BF850" s="37" t="s">
        <v>3818</v>
      </c>
      <c r="BG850" s="48" t="s">
        <v>76</v>
      </c>
      <c r="BH850" s="48" t="s">
        <v>2930</v>
      </c>
      <c r="BI850" s="48" t="s">
        <v>2931</v>
      </c>
      <c r="BJ850" s="48" t="s">
        <v>3816</v>
      </c>
      <c r="BK850" s="48" t="s">
        <v>733</v>
      </c>
    </row>
    <row r="851" spans="1:63" s="48" customFormat="1" x14ac:dyDescent="0.25">
      <c r="A851" s="48">
        <v>100001</v>
      </c>
      <c r="B851" s="48">
        <v>390101</v>
      </c>
      <c r="C851" s="48" t="s">
        <v>90</v>
      </c>
      <c r="D851" s="48" t="s">
        <v>2934</v>
      </c>
      <c r="E851" s="48" t="s">
        <v>2935</v>
      </c>
      <c r="G851" s="53">
        <v>779620</v>
      </c>
      <c r="H851" s="45">
        <v>44265</v>
      </c>
      <c r="I851" s="48">
        <v>30171</v>
      </c>
      <c r="J851" s="48">
        <v>1</v>
      </c>
      <c r="K851" s="48">
        <v>19165180</v>
      </c>
      <c r="L851" s="48" t="s">
        <v>2936</v>
      </c>
      <c r="M851" s="48">
        <v>19165180</v>
      </c>
      <c r="N851" s="48" t="s">
        <v>2936</v>
      </c>
      <c r="O851" s="48">
        <v>830062074</v>
      </c>
      <c r="P851" s="48" t="s">
        <v>91</v>
      </c>
      <c r="Q851" s="48">
        <v>80133321</v>
      </c>
      <c r="R851" s="48" t="s">
        <v>102</v>
      </c>
      <c r="S851" s="48" t="s">
        <v>75</v>
      </c>
      <c r="T851" s="48" t="s">
        <v>75</v>
      </c>
      <c r="U851" s="45">
        <v>44264</v>
      </c>
      <c r="V851" s="45">
        <v>44629</v>
      </c>
      <c r="W851" s="45">
        <v>44265</v>
      </c>
      <c r="X851" s="48">
        <v>1</v>
      </c>
      <c r="Y851" s="48" t="s">
        <v>112</v>
      </c>
      <c r="Z851" s="48" t="s">
        <v>92</v>
      </c>
      <c r="AA851" s="48" t="s">
        <v>89</v>
      </c>
      <c r="AB851" s="48" t="s">
        <v>93</v>
      </c>
      <c r="AC851" s="48" t="s">
        <v>111</v>
      </c>
      <c r="AD851" s="48" t="s">
        <v>94</v>
      </c>
      <c r="AE851" s="48">
        <v>1</v>
      </c>
      <c r="AF851" s="48" t="s">
        <v>92</v>
      </c>
      <c r="AH851" s="48" t="s">
        <v>89</v>
      </c>
      <c r="AI851" s="48" t="s">
        <v>89</v>
      </c>
      <c r="AJ851" s="48" t="s">
        <v>92</v>
      </c>
      <c r="AK851" s="48" t="s">
        <v>89</v>
      </c>
      <c r="AL851" s="48" t="s">
        <v>89</v>
      </c>
      <c r="AM851" s="48" t="s">
        <v>89</v>
      </c>
      <c r="AN851" s="48" t="s">
        <v>89</v>
      </c>
      <c r="AO851" s="48" t="s">
        <v>92</v>
      </c>
      <c r="AP851" s="48">
        <v>21791</v>
      </c>
      <c r="AU851" s="48">
        <v>29</v>
      </c>
      <c r="AV851" s="48">
        <v>0.19</v>
      </c>
      <c r="AW851" s="48">
        <v>0</v>
      </c>
      <c r="AX851" s="48">
        <v>44629</v>
      </c>
      <c r="AY851" s="48">
        <v>0</v>
      </c>
      <c r="AZ851" s="48" t="s">
        <v>95</v>
      </c>
      <c r="BA851" s="48" t="s">
        <v>89</v>
      </c>
      <c r="BB851" s="48" t="s">
        <v>2937</v>
      </c>
      <c r="BC851" s="48">
        <v>899999061</v>
      </c>
      <c r="BD851" s="48" t="s">
        <v>1450</v>
      </c>
      <c r="BE851" s="45"/>
      <c r="BF851" s="37">
        <v>9999</v>
      </c>
      <c r="BG851" s="48" t="s">
        <v>105</v>
      </c>
      <c r="BH851" s="48" t="s">
        <v>2934</v>
      </c>
      <c r="BI851" s="48" t="s">
        <v>2935</v>
      </c>
      <c r="BJ851" s="48" t="s">
        <v>3816</v>
      </c>
      <c r="BK851" s="48" t="s">
        <v>733</v>
      </c>
    </row>
    <row r="852" spans="1:63" s="48" customFormat="1" x14ac:dyDescent="0.25">
      <c r="A852" s="48">
        <v>100001</v>
      </c>
      <c r="B852" s="48">
        <v>390101</v>
      </c>
      <c r="C852" s="48" t="s">
        <v>90</v>
      </c>
      <c r="D852" s="48" t="s">
        <v>2938</v>
      </c>
      <c r="E852" s="48" t="s">
        <v>2939</v>
      </c>
      <c r="G852" s="53">
        <v>1078387</v>
      </c>
      <c r="H852" s="45">
        <v>44265</v>
      </c>
      <c r="I852" s="48">
        <v>41734</v>
      </c>
      <c r="J852" s="48">
        <v>1</v>
      </c>
      <c r="K852" s="48">
        <v>19332726</v>
      </c>
      <c r="L852" s="48" t="s">
        <v>2940</v>
      </c>
      <c r="M852" s="48">
        <v>19332726</v>
      </c>
      <c r="N852" s="48" t="s">
        <v>2940</v>
      </c>
      <c r="O852" s="48">
        <v>830062074</v>
      </c>
      <c r="P852" s="48" t="s">
        <v>91</v>
      </c>
      <c r="Q852" s="48">
        <v>80133321</v>
      </c>
      <c r="R852" s="48" t="s">
        <v>102</v>
      </c>
      <c r="S852" s="48" t="s">
        <v>75</v>
      </c>
      <c r="T852" s="48" t="s">
        <v>75</v>
      </c>
      <c r="U852" s="45">
        <v>44264</v>
      </c>
      <c r="V852" s="45">
        <v>44629</v>
      </c>
      <c r="W852" s="45">
        <v>44265</v>
      </c>
      <c r="X852" s="48">
        <v>1</v>
      </c>
      <c r="Y852" s="48" t="s">
        <v>112</v>
      </c>
      <c r="Z852" s="48" t="s">
        <v>92</v>
      </c>
      <c r="AA852" s="48" t="s">
        <v>89</v>
      </c>
      <c r="AB852" s="48" t="s">
        <v>93</v>
      </c>
      <c r="AC852" s="48" t="s">
        <v>103</v>
      </c>
      <c r="AD852" s="48" t="s">
        <v>94</v>
      </c>
      <c r="AE852" s="48">
        <v>1</v>
      </c>
      <c r="AF852" s="48" t="s">
        <v>92</v>
      </c>
      <c r="AH852" s="48" t="s">
        <v>89</v>
      </c>
      <c r="AI852" s="48" t="s">
        <v>89</v>
      </c>
      <c r="AJ852" s="48" t="s">
        <v>92</v>
      </c>
      <c r="AK852" s="48" t="s">
        <v>89</v>
      </c>
      <c r="AL852" s="48" t="s">
        <v>89</v>
      </c>
      <c r="AM852" s="48" t="s">
        <v>89</v>
      </c>
      <c r="AN852" s="48" t="s">
        <v>89</v>
      </c>
      <c r="AO852" s="48" t="s">
        <v>92</v>
      </c>
      <c r="AP852" s="48">
        <v>21778</v>
      </c>
      <c r="AU852" s="48">
        <v>29</v>
      </c>
      <c r="AV852" s="48">
        <v>0.19</v>
      </c>
      <c r="AW852" s="48">
        <v>0</v>
      </c>
      <c r="AX852" s="48">
        <v>44629</v>
      </c>
      <c r="AY852" s="48">
        <v>0</v>
      </c>
      <c r="AZ852" s="48" t="s">
        <v>95</v>
      </c>
      <c r="BA852" s="48" t="s">
        <v>89</v>
      </c>
      <c r="BB852" s="48" t="s">
        <v>2941</v>
      </c>
      <c r="BC852" s="48">
        <v>899999061</v>
      </c>
      <c r="BD852" s="48" t="s">
        <v>1450</v>
      </c>
      <c r="BE852" s="45"/>
      <c r="BF852" s="37">
        <v>9999</v>
      </c>
      <c r="BG852" s="48" t="s">
        <v>105</v>
      </c>
      <c r="BH852" s="48" t="s">
        <v>2938</v>
      </c>
      <c r="BI852" s="48" t="s">
        <v>2939</v>
      </c>
      <c r="BJ852" s="48" t="s">
        <v>3816</v>
      </c>
      <c r="BK852" s="48" t="s">
        <v>733</v>
      </c>
    </row>
    <row r="853" spans="1:63" s="48" customFormat="1" x14ac:dyDescent="0.25">
      <c r="A853" s="48">
        <v>100003</v>
      </c>
      <c r="B853" s="48">
        <v>390101</v>
      </c>
      <c r="C853" s="48" t="s">
        <v>90</v>
      </c>
      <c r="D853" s="48" t="s">
        <v>2942</v>
      </c>
      <c r="E853" s="48" t="s">
        <v>2943</v>
      </c>
      <c r="G853" s="53">
        <v>1820882</v>
      </c>
      <c r="H853" s="45">
        <v>44265</v>
      </c>
      <c r="I853" s="48">
        <v>73928</v>
      </c>
      <c r="J853" s="48">
        <v>1</v>
      </c>
      <c r="K853" s="48">
        <v>29119954</v>
      </c>
      <c r="L853" s="48" t="s">
        <v>2944</v>
      </c>
      <c r="M853" s="48">
        <v>29119954</v>
      </c>
      <c r="N853" s="48" t="s">
        <v>2944</v>
      </c>
      <c r="O853" s="48">
        <v>830062074</v>
      </c>
      <c r="P853" s="48" t="s">
        <v>91</v>
      </c>
      <c r="Q853" s="48">
        <v>80133321</v>
      </c>
      <c r="R853" s="48" t="s">
        <v>102</v>
      </c>
      <c r="S853" s="48" t="s">
        <v>75</v>
      </c>
      <c r="T853" s="48" t="s">
        <v>75</v>
      </c>
      <c r="U853" s="45">
        <v>44264</v>
      </c>
      <c r="V853" s="45">
        <v>44994</v>
      </c>
      <c r="W853" s="45">
        <v>44265</v>
      </c>
      <c r="X853" s="48">
        <v>1</v>
      </c>
      <c r="Y853" s="48" t="s">
        <v>112</v>
      </c>
      <c r="Z853" s="48" t="s">
        <v>92</v>
      </c>
      <c r="AA853" s="48" t="s">
        <v>89</v>
      </c>
      <c r="AB853" s="48" t="s">
        <v>110</v>
      </c>
      <c r="AC853" s="48" t="s">
        <v>103</v>
      </c>
      <c r="AD853" s="48" t="s">
        <v>108</v>
      </c>
      <c r="AE853" s="48">
        <v>2</v>
      </c>
      <c r="AF853" s="48" t="s">
        <v>92</v>
      </c>
      <c r="AH853" s="48" t="s">
        <v>89</v>
      </c>
      <c r="AI853" s="48" t="s">
        <v>89</v>
      </c>
      <c r="AJ853" s="48" t="s">
        <v>92</v>
      </c>
      <c r="AK853" s="48" t="s">
        <v>89</v>
      </c>
      <c r="AL853" s="48" t="s">
        <v>89</v>
      </c>
      <c r="AM853" s="48" t="s">
        <v>89</v>
      </c>
      <c r="AN853" s="48" t="s">
        <v>89</v>
      </c>
      <c r="AO853" s="48" t="s">
        <v>92</v>
      </c>
      <c r="AP853" s="48">
        <v>21784</v>
      </c>
      <c r="AU853" s="48">
        <v>29</v>
      </c>
      <c r="AV853" s="48">
        <v>0.19</v>
      </c>
      <c r="AW853" s="48">
        <v>0</v>
      </c>
      <c r="AX853" s="48">
        <v>44994</v>
      </c>
      <c r="AY853" s="48">
        <v>0</v>
      </c>
      <c r="AZ853" s="48" t="s">
        <v>95</v>
      </c>
      <c r="BA853" s="48" t="s">
        <v>114</v>
      </c>
      <c r="BB853" s="48" t="s">
        <v>2945</v>
      </c>
      <c r="BC853" s="48">
        <v>899999061</v>
      </c>
      <c r="BD853" s="48" t="s">
        <v>1450</v>
      </c>
      <c r="BE853" s="45"/>
      <c r="BF853" s="37">
        <v>76001</v>
      </c>
      <c r="BG853" s="48" t="s">
        <v>81</v>
      </c>
      <c r="BH853" s="48" t="s">
        <v>2942</v>
      </c>
      <c r="BI853" s="48" t="s">
        <v>2943</v>
      </c>
      <c r="BJ853" s="48" t="s">
        <v>3816</v>
      </c>
      <c r="BK853" s="48" t="s">
        <v>733</v>
      </c>
    </row>
    <row r="854" spans="1:63" s="48" customFormat="1" x14ac:dyDescent="0.25">
      <c r="A854" s="48">
        <v>100005</v>
      </c>
      <c r="B854" s="48">
        <v>390101</v>
      </c>
      <c r="C854" s="48" t="s">
        <v>90</v>
      </c>
      <c r="D854" s="48" t="s">
        <v>2946</v>
      </c>
      <c r="E854" s="48" t="s">
        <v>2947</v>
      </c>
      <c r="G854" s="53">
        <v>1375210</v>
      </c>
      <c r="H854" s="45">
        <v>44265</v>
      </c>
      <c r="I854" s="48">
        <v>53221</v>
      </c>
      <c r="J854" s="48">
        <v>1</v>
      </c>
      <c r="K854" s="48">
        <v>42767116</v>
      </c>
      <c r="L854" s="48" t="s">
        <v>2948</v>
      </c>
      <c r="M854" s="48">
        <v>42767116</v>
      </c>
      <c r="N854" s="48" t="s">
        <v>2948</v>
      </c>
      <c r="O854" s="48">
        <v>830062074</v>
      </c>
      <c r="P854" s="48" t="s">
        <v>91</v>
      </c>
      <c r="Q854" s="48">
        <v>80133321</v>
      </c>
      <c r="R854" s="48" t="s">
        <v>102</v>
      </c>
      <c r="S854" s="48" t="s">
        <v>75</v>
      </c>
      <c r="T854" s="48" t="s">
        <v>75</v>
      </c>
      <c r="U854" s="45">
        <v>44264</v>
      </c>
      <c r="V854" s="45">
        <v>44629</v>
      </c>
      <c r="W854" s="45">
        <v>44265</v>
      </c>
      <c r="X854" s="48">
        <v>1</v>
      </c>
      <c r="Y854" s="48" t="s">
        <v>112</v>
      </c>
      <c r="Z854" s="48" t="s">
        <v>92</v>
      </c>
      <c r="AA854" s="48" t="s">
        <v>89</v>
      </c>
      <c r="AB854" s="48" t="s">
        <v>110</v>
      </c>
      <c r="AC854" s="48" t="s">
        <v>109</v>
      </c>
      <c r="AD854" s="48" t="s">
        <v>94</v>
      </c>
      <c r="AE854" s="48">
        <v>1</v>
      </c>
      <c r="AF854" s="48" t="s">
        <v>92</v>
      </c>
      <c r="AH854" s="48" t="s">
        <v>89</v>
      </c>
      <c r="AI854" s="48" t="s">
        <v>89</v>
      </c>
      <c r="AJ854" s="48" t="s">
        <v>92</v>
      </c>
      <c r="AK854" s="48" t="s">
        <v>89</v>
      </c>
      <c r="AL854" s="48" t="s">
        <v>89</v>
      </c>
      <c r="AM854" s="48" t="s">
        <v>89</v>
      </c>
      <c r="AN854" s="48" t="s">
        <v>89</v>
      </c>
      <c r="AO854" s="48" t="s">
        <v>92</v>
      </c>
      <c r="AP854" s="48">
        <v>21780</v>
      </c>
      <c r="AU854" s="48">
        <v>29</v>
      </c>
      <c r="AV854" s="48">
        <v>0.19</v>
      </c>
      <c r="AW854" s="48">
        <v>0</v>
      </c>
      <c r="AX854" s="48">
        <v>44629</v>
      </c>
      <c r="AY854" s="48">
        <v>0</v>
      </c>
      <c r="AZ854" s="48" t="s">
        <v>95</v>
      </c>
      <c r="BA854" s="48" t="s">
        <v>89</v>
      </c>
      <c r="BB854" s="48" t="s">
        <v>2949</v>
      </c>
      <c r="BC854" s="48">
        <v>899999061</v>
      </c>
      <c r="BD854" s="48" t="s">
        <v>1450</v>
      </c>
      <c r="BE854" s="45"/>
      <c r="BF854" s="37">
        <v>5360</v>
      </c>
      <c r="BG854" s="48" t="s">
        <v>86</v>
      </c>
      <c r="BH854" s="48" t="s">
        <v>2946</v>
      </c>
      <c r="BI854" s="48" t="s">
        <v>2947</v>
      </c>
      <c r="BJ854" s="48" t="s">
        <v>3816</v>
      </c>
      <c r="BK854" s="48" t="s">
        <v>733</v>
      </c>
    </row>
    <row r="855" spans="1:63" s="48" customFormat="1" x14ac:dyDescent="0.25">
      <c r="A855" s="48">
        <v>100003</v>
      </c>
      <c r="B855" s="48">
        <v>390101</v>
      </c>
      <c r="C855" s="48" t="s">
        <v>90</v>
      </c>
      <c r="D855" s="48" t="s">
        <v>2950</v>
      </c>
      <c r="E855" s="48" t="s">
        <v>2951</v>
      </c>
      <c r="G855" s="53">
        <v>2215696</v>
      </c>
      <c r="H855" s="45">
        <v>44265</v>
      </c>
      <c r="I855" s="48">
        <v>89957</v>
      </c>
      <c r="J855" s="48">
        <v>1</v>
      </c>
      <c r="K855" s="48">
        <v>6329146</v>
      </c>
      <c r="L855" s="48" t="s">
        <v>2952</v>
      </c>
      <c r="M855" s="48">
        <v>6329146</v>
      </c>
      <c r="N855" s="48" t="s">
        <v>2952</v>
      </c>
      <c r="O855" s="48">
        <v>830062074</v>
      </c>
      <c r="P855" s="48" t="s">
        <v>91</v>
      </c>
      <c r="Q855" s="48">
        <v>80133321</v>
      </c>
      <c r="R855" s="48" t="s">
        <v>102</v>
      </c>
      <c r="S855" s="48" t="s">
        <v>75</v>
      </c>
      <c r="T855" s="48" t="s">
        <v>75</v>
      </c>
      <c r="U855" s="45">
        <v>44264</v>
      </c>
      <c r="V855" s="45">
        <v>44994</v>
      </c>
      <c r="W855" s="45">
        <v>44265</v>
      </c>
      <c r="X855" s="48">
        <v>1</v>
      </c>
      <c r="Y855" s="48" t="s">
        <v>112</v>
      </c>
      <c r="Z855" s="48" t="s">
        <v>92</v>
      </c>
      <c r="AA855" s="48" t="s">
        <v>89</v>
      </c>
      <c r="AB855" s="48" t="s">
        <v>93</v>
      </c>
      <c r="AC855" s="48" t="s">
        <v>96</v>
      </c>
      <c r="AD855" s="48" t="s">
        <v>108</v>
      </c>
      <c r="AE855" s="48">
        <v>2</v>
      </c>
      <c r="AF855" s="48" t="s">
        <v>92</v>
      </c>
      <c r="AH855" s="48" t="s">
        <v>89</v>
      </c>
      <c r="AI855" s="48" t="s">
        <v>89</v>
      </c>
      <c r="AJ855" s="48" t="s">
        <v>92</v>
      </c>
      <c r="AK855" s="48" t="s">
        <v>89</v>
      </c>
      <c r="AL855" s="48" t="s">
        <v>89</v>
      </c>
      <c r="AM855" s="48" t="s">
        <v>89</v>
      </c>
      <c r="AN855" s="48" t="s">
        <v>89</v>
      </c>
      <c r="AO855" s="48" t="s">
        <v>92</v>
      </c>
      <c r="AP855" s="48">
        <v>21792</v>
      </c>
      <c r="AU855" s="48">
        <v>29</v>
      </c>
      <c r="AV855" s="48">
        <v>0.19</v>
      </c>
      <c r="AW855" s="48">
        <v>0</v>
      </c>
      <c r="AX855" s="48">
        <v>44994</v>
      </c>
      <c r="AY855" s="48">
        <v>0</v>
      </c>
      <c r="AZ855" s="48" t="s">
        <v>95</v>
      </c>
      <c r="BA855" s="48" t="s">
        <v>114</v>
      </c>
      <c r="BB855" s="48" t="s">
        <v>2915</v>
      </c>
      <c r="BC855" s="48">
        <v>899999061</v>
      </c>
      <c r="BD855" s="48" t="s">
        <v>1450</v>
      </c>
      <c r="BE855" s="45"/>
      <c r="BF855" s="37">
        <v>76001</v>
      </c>
      <c r="BG855" s="48" t="s">
        <v>81</v>
      </c>
      <c r="BH855" s="48" t="s">
        <v>2950</v>
      </c>
      <c r="BI855" s="48" t="s">
        <v>2951</v>
      </c>
      <c r="BJ855" s="48" t="s">
        <v>3816</v>
      </c>
      <c r="BK855" s="48" t="s">
        <v>733</v>
      </c>
    </row>
    <row r="856" spans="1:63" s="48" customFormat="1" x14ac:dyDescent="0.25">
      <c r="A856" s="48">
        <v>100003</v>
      </c>
      <c r="B856" s="48">
        <v>390101</v>
      </c>
      <c r="C856" s="48" t="s">
        <v>90</v>
      </c>
      <c r="D856" s="48" t="s">
        <v>2953</v>
      </c>
      <c r="E856" s="48" t="s">
        <v>2954</v>
      </c>
      <c r="G856" s="53">
        <v>1622109</v>
      </c>
      <c r="H856" s="45">
        <v>44265</v>
      </c>
      <c r="I856" s="48">
        <v>65858</v>
      </c>
      <c r="J856" s="48">
        <v>1</v>
      </c>
      <c r="K856" s="48">
        <v>66841010</v>
      </c>
      <c r="L856" s="48" t="s">
        <v>2955</v>
      </c>
      <c r="M856" s="48">
        <v>66841010</v>
      </c>
      <c r="N856" s="48" t="s">
        <v>2955</v>
      </c>
      <c r="O856" s="48">
        <v>830062074</v>
      </c>
      <c r="P856" s="48" t="s">
        <v>91</v>
      </c>
      <c r="Q856" s="48">
        <v>80133321</v>
      </c>
      <c r="R856" s="48" t="s">
        <v>102</v>
      </c>
      <c r="S856" s="48" t="s">
        <v>75</v>
      </c>
      <c r="T856" s="48" t="s">
        <v>75</v>
      </c>
      <c r="U856" s="45">
        <v>44264</v>
      </c>
      <c r="V856" s="45">
        <v>44966</v>
      </c>
      <c r="W856" s="45">
        <v>44265</v>
      </c>
      <c r="X856" s="48">
        <v>1</v>
      </c>
      <c r="Y856" s="48" t="s">
        <v>112</v>
      </c>
      <c r="Z856" s="48" t="s">
        <v>92</v>
      </c>
      <c r="AA856" s="48" t="s">
        <v>89</v>
      </c>
      <c r="AB856" s="48" t="s">
        <v>110</v>
      </c>
      <c r="AC856" s="48" t="s">
        <v>111</v>
      </c>
      <c r="AD856" s="48" t="s">
        <v>108</v>
      </c>
      <c r="AE856" s="48">
        <v>2</v>
      </c>
      <c r="AF856" s="48" t="s">
        <v>92</v>
      </c>
      <c r="AH856" s="48" t="s">
        <v>89</v>
      </c>
      <c r="AI856" s="48" t="s">
        <v>89</v>
      </c>
      <c r="AJ856" s="48" t="s">
        <v>92</v>
      </c>
      <c r="AK856" s="48" t="s">
        <v>89</v>
      </c>
      <c r="AL856" s="48" t="s">
        <v>89</v>
      </c>
      <c r="AM856" s="48" t="s">
        <v>89</v>
      </c>
      <c r="AN856" s="48" t="s">
        <v>89</v>
      </c>
      <c r="AO856" s="48" t="s">
        <v>92</v>
      </c>
      <c r="AP856" s="48">
        <v>21772</v>
      </c>
      <c r="AU856" s="48">
        <v>29</v>
      </c>
      <c r="AV856" s="48">
        <v>0.19</v>
      </c>
      <c r="AW856" s="48">
        <v>0</v>
      </c>
      <c r="AX856" s="48">
        <v>44966</v>
      </c>
      <c r="AY856" s="48">
        <v>0</v>
      </c>
      <c r="AZ856" s="48" t="s">
        <v>95</v>
      </c>
      <c r="BA856" s="48" t="s">
        <v>114</v>
      </c>
      <c r="BB856" s="48" t="s">
        <v>2956</v>
      </c>
      <c r="BC856" s="48">
        <v>899999061</v>
      </c>
      <c r="BD856" s="48" t="s">
        <v>1450</v>
      </c>
      <c r="BE856" s="45"/>
      <c r="BF856" s="37">
        <v>76001</v>
      </c>
      <c r="BG856" s="48" t="s">
        <v>81</v>
      </c>
      <c r="BH856" s="48" t="s">
        <v>2953</v>
      </c>
      <c r="BI856" s="48" t="s">
        <v>2954</v>
      </c>
      <c r="BJ856" s="48" t="s">
        <v>3816</v>
      </c>
      <c r="BK856" s="48" t="s">
        <v>733</v>
      </c>
    </row>
    <row r="857" spans="1:63" s="48" customFormat="1" x14ac:dyDescent="0.25">
      <c r="A857" s="48">
        <v>100005</v>
      </c>
      <c r="B857" s="48">
        <v>390101</v>
      </c>
      <c r="C857" s="48" t="s">
        <v>90</v>
      </c>
      <c r="D857" s="48" t="s">
        <v>2957</v>
      </c>
      <c r="E857" s="48" t="s">
        <v>2958</v>
      </c>
      <c r="G857" s="53">
        <v>1463290</v>
      </c>
      <c r="H857" s="45">
        <v>44265</v>
      </c>
      <c r="I857" s="48">
        <v>56629</v>
      </c>
      <c r="J857" s="48">
        <v>1</v>
      </c>
      <c r="K857" s="48">
        <v>71338891</v>
      </c>
      <c r="L857" s="48" t="s">
        <v>2959</v>
      </c>
      <c r="M857" s="48">
        <v>71338891</v>
      </c>
      <c r="N857" s="48" t="s">
        <v>2959</v>
      </c>
      <c r="O857" s="48">
        <v>830062074</v>
      </c>
      <c r="P857" s="48" t="s">
        <v>91</v>
      </c>
      <c r="Q857" s="48">
        <v>80133321</v>
      </c>
      <c r="R857" s="48" t="s">
        <v>102</v>
      </c>
      <c r="S857" s="48" t="s">
        <v>75</v>
      </c>
      <c r="T857" s="48" t="s">
        <v>75</v>
      </c>
      <c r="U857" s="45">
        <v>44264</v>
      </c>
      <c r="V857" s="45">
        <v>44629</v>
      </c>
      <c r="W857" s="45">
        <v>44265</v>
      </c>
      <c r="X857" s="48">
        <v>1</v>
      </c>
      <c r="Y857" s="48" t="s">
        <v>112</v>
      </c>
      <c r="Z857" s="48" t="s">
        <v>92</v>
      </c>
      <c r="AA857" s="48" t="s">
        <v>89</v>
      </c>
      <c r="AB857" s="48" t="s">
        <v>93</v>
      </c>
      <c r="AC857" s="48" t="s">
        <v>103</v>
      </c>
      <c r="AD857" s="48" t="s">
        <v>94</v>
      </c>
      <c r="AE857" s="48">
        <v>1</v>
      </c>
      <c r="AF857" s="48" t="s">
        <v>92</v>
      </c>
      <c r="AH857" s="48" t="s">
        <v>89</v>
      </c>
      <c r="AI857" s="48" t="s">
        <v>89</v>
      </c>
      <c r="AJ857" s="48" t="s">
        <v>92</v>
      </c>
      <c r="AK857" s="48" t="s">
        <v>89</v>
      </c>
      <c r="AL857" s="48" t="s">
        <v>89</v>
      </c>
      <c r="AM857" s="48" t="s">
        <v>89</v>
      </c>
      <c r="AN857" s="48" t="s">
        <v>89</v>
      </c>
      <c r="AO857" s="48" t="s">
        <v>92</v>
      </c>
      <c r="AP857" s="48">
        <v>21779</v>
      </c>
      <c r="AU857" s="48">
        <v>29</v>
      </c>
      <c r="AV857" s="48">
        <v>0.19</v>
      </c>
      <c r="AW857" s="48">
        <v>0</v>
      </c>
      <c r="AX857" s="48">
        <v>44629</v>
      </c>
      <c r="AY857" s="48">
        <v>0</v>
      </c>
      <c r="AZ857" s="48" t="s">
        <v>95</v>
      </c>
      <c r="BA857" s="48" t="s">
        <v>89</v>
      </c>
      <c r="BB857" s="48" t="s">
        <v>2960</v>
      </c>
      <c r="BC857" s="48">
        <v>899999061</v>
      </c>
      <c r="BD857" s="48" t="s">
        <v>1450</v>
      </c>
      <c r="BE857" s="45"/>
      <c r="BF857" s="37">
        <v>5360</v>
      </c>
      <c r="BG857" s="48" t="s">
        <v>86</v>
      </c>
      <c r="BH857" s="48" t="s">
        <v>2957</v>
      </c>
      <c r="BI857" s="48" t="s">
        <v>2958</v>
      </c>
      <c r="BJ857" s="48" t="s">
        <v>3816</v>
      </c>
      <c r="BK857" s="48" t="s">
        <v>733</v>
      </c>
    </row>
    <row r="858" spans="1:63" s="48" customFormat="1" x14ac:dyDescent="0.25">
      <c r="A858" s="48">
        <v>100008</v>
      </c>
      <c r="B858" s="48">
        <v>390101</v>
      </c>
      <c r="C858" s="48" t="s">
        <v>90</v>
      </c>
      <c r="D858" s="48" t="s">
        <v>2961</v>
      </c>
      <c r="E858" s="48" t="s">
        <v>2962</v>
      </c>
      <c r="G858" s="53">
        <v>2287478</v>
      </c>
      <c r="H858" s="45">
        <v>44265</v>
      </c>
      <c r="I858" s="48">
        <v>92872</v>
      </c>
      <c r="J858" s="48">
        <v>1</v>
      </c>
      <c r="K858" s="48">
        <v>72345025</v>
      </c>
      <c r="L858" s="48" t="s">
        <v>2963</v>
      </c>
      <c r="M858" s="48">
        <v>72345025</v>
      </c>
      <c r="N858" s="48" t="s">
        <v>2963</v>
      </c>
      <c r="O858" s="48">
        <v>830062074</v>
      </c>
      <c r="P858" s="48" t="s">
        <v>91</v>
      </c>
      <c r="Q858" s="48">
        <v>80133321</v>
      </c>
      <c r="R858" s="48" t="s">
        <v>102</v>
      </c>
      <c r="S858" s="48" t="s">
        <v>75</v>
      </c>
      <c r="T858" s="48" t="s">
        <v>75</v>
      </c>
      <c r="U858" s="45">
        <v>44264</v>
      </c>
      <c r="V858" s="45">
        <v>44994</v>
      </c>
      <c r="W858" s="45">
        <v>44265</v>
      </c>
      <c r="X858" s="48">
        <v>1</v>
      </c>
      <c r="Y858" s="48" t="s">
        <v>112</v>
      </c>
      <c r="Z858" s="48" t="s">
        <v>92</v>
      </c>
      <c r="AA858" s="48" t="s">
        <v>89</v>
      </c>
      <c r="AB858" s="48" t="s">
        <v>93</v>
      </c>
      <c r="AC858" s="48" t="s">
        <v>103</v>
      </c>
      <c r="AD858" s="48" t="s">
        <v>108</v>
      </c>
      <c r="AE858" s="48">
        <v>2</v>
      </c>
      <c r="AF858" s="48" t="s">
        <v>92</v>
      </c>
      <c r="AH858" s="48" t="s">
        <v>89</v>
      </c>
      <c r="AI858" s="48" t="s">
        <v>89</v>
      </c>
      <c r="AJ858" s="48" t="s">
        <v>92</v>
      </c>
      <c r="AK858" s="48" t="s">
        <v>89</v>
      </c>
      <c r="AL858" s="48" t="s">
        <v>89</v>
      </c>
      <c r="AM858" s="48" t="s">
        <v>89</v>
      </c>
      <c r="AN858" s="48" t="s">
        <v>89</v>
      </c>
      <c r="AO858" s="48" t="s">
        <v>92</v>
      </c>
      <c r="AP858" s="48">
        <v>21799</v>
      </c>
      <c r="AU858" s="48">
        <v>29</v>
      </c>
      <c r="AV858" s="48">
        <v>0.19</v>
      </c>
      <c r="AW858" s="48">
        <v>0</v>
      </c>
      <c r="AX858" s="48">
        <v>44994</v>
      </c>
      <c r="AY858" s="48">
        <v>0</v>
      </c>
      <c r="AZ858" s="48" t="s">
        <v>95</v>
      </c>
      <c r="BA858" s="48" t="s">
        <v>89</v>
      </c>
      <c r="BB858" s="48" t="s">
        <v>2964</v>
      </c>
      <c r="BC858" s="48">
        <v>899999061</v>
      </c>
      <c r="BD858" s="48" t="s">
        <v>1450</v>
      </c>
      <c r="BE858" s="45"/>
      <c r="BF858" s="37">
        <v>8001</v>
      </c>
      <c r="BG858" s="48" t="s">
        <v>80</v>
      </c>
      <c r="BH858" s="48" t="s">
        <v>2961</v>
      </c>
      <c r="BI858" s="48" t="s">
        <v>2962</v>
      </c>
      <c r="BJ858" s="48" t="s">
        <v>3816</v>
      </c>
      <c r="BK858" s="48" t="s">
        <v>733</v>
      </c>
    </row>
    <row r="859" spans="1:63" s="48" customFormat="1" x14ac:dyDescent="0.25">
      <c r="A859" s="48">
        <v>100008</v>
      </c>
      <c r="B859" s="48">
        <v>390101</v>
      </c>
      <c r="C859" s="48" t="s">
        <v>90</v>
      </c>
      <c r="D859" s="48" t="s">
        <v>2965</v>
      </c>
      <c r="E859" s="48" t="s">
        <v>2966</v>
      </c>
      <c r="G859" s="53">
        <v>2823255</v>
      </c>
      <c r="H859" s="45">
        <v>44265</v>
      </c>
      <c r="I859" s="48">
        <v>114624</v>
      </c>
      <c r="J859" s="48">
        <v>1</v>
      </c>
      <c r="K859" s="48">
        <v>72348669</v>
      </c>
      <c r="L859" s="48" t="s">
        <v>2967</v>
      </c>
      <c r="M859" s="48">
        <v>72348669</v>
      </c>
      <c r="N859" s="48" t="s">
        <v>2967</v>
      </c>
      <c r="O859" s="48">
        <v>830062074</v>
      </c>
      <c r="P859" s="48" t="s">
        <v>91</v>
      </c>
      <c r="Q859" s="48">
        <v>80133321</v>
      </c>
      <c r="R859" s="48" t="s">
        <v>102</v>
      </c>
      <c r="S859" s="48" t="s">
        <v>75</v>
      </c>
      <c r="T859" s="48" t="s">
        <v>75</v>
      </c>
      <c r="U859" s="45">
        <v>44264</v>
      </c>
      <c r="V859" s="45">
        <v>44994</v>
      </c>
      <c r="W859" s="45">
        <v>44265</v>
      </c>
      <c r="X859" s="48">
        <v>1</v>
      </c>
      <c r="Y859" s="48" t="s">
        <v>112</v>
      </c>
      <c r="Z859" s="48" t="s">
        <v>92</v>
      </c>
      <c r="AA859" s="48" t="s">
        <v>89</v>
      </c>
      <c r="AB859" s="48" t="s">
        <v>93</v>
      </c>
      <c r="AC859" s="48" t="s">
        <v>103</v>
      </c>
      <c r="AD859" s="48" t="s">
        <v>108</v>
      </c>
      <c r="AE859" s="48">
        <v>2</v>
      </c>
      <c r="AF859" s="48" t="s">
        <v>92</v>
      </c>
      <c r="AH859" s="48" t="s">
        <v>89</v>
      </c>
      <c r="AI859" s="48" t="s">
        <v>89</v>
      </c>
      <c r="AJ859" s="48" t="s">
        <v>92</v>
      </c>
      <c r="AK859" s="48" t="s">
        <v>89</v>
      </c>
      <c r="AL859" s="48" t="s">
        <v>89</v>
      </c>
      <c r="AM859" s="48" t="s">
        <v>89</v>
      </c>
      <c r="AN859" s="48" t="s">
        <v>89</v>
      </c>
      <c r="AO859" s="48" t="s">
        <v>92</v>
      </c>
      <c r="AP859" s="48">
        <v>21807</v>
      </c>
      <c r="AU859" s="48">
        <v>29</v>
      </c>
      <c r="AV859" s="48">
        <v>0.19</v>
      </c>
      <c r="AW859" s="48">
        <v>0</v>
      </c>
      <c r="AX859" s="48">
        <v>44994</v>
      </c>
      <c r="AY859" s="48">
        <v>0</v>
      </c>
      <c r="AZ859" s="48" t="s">
        <v>95</v>
      </c>
      <c r="BA859" s="48" t="s">
        <v>89</v>
      </c>
      <c r="BB859" s="48" t="s">
        <v>2968</v>
      </c>
      <c r="BC859" s="48">
        <v>899999061</v>
      </c>
      <c r="BD859" s="48" t="s">
        <v>1450</v>
      </c>
      <c r="BE859" s="45"/>
      <c r="BF859" s="37">
        <v>8001</v>
      </c>
      <c r="BG859" s="48" t="s">
        <v>80</v>
      </c>
      <c r="BH859" s="48" t="s">
        <v>2965</v>
      </c>
      <c r="BI859" s="48" t="s">
        <v>2966</v>
      </c>
      <c r="BJ859" s="48" t="s">
        <v>3816</v>
      </c>
      <c r="BK859" s="48" t="s">
        <v>733</v>
      </c>
    </row>
    <row r="860" spans="1:63" s="48" customFormat="1" x14ac:dyDescent="0.25">
      <c r="A860" s="48">
        <v>100001</v>
      </c>
      <c r="B860" s="48">
        <v>390101</v>
      </c>
      <c r="C860" s="48" t="s">
        <v>90</v>
      </c>
      <c r="D860" s="48" t="s">
        <v>2969</v>
      </c>
      <c r="E860" s="48" t="s">
        <v>2970</v>
      </c>
      <c r="G860" s="53">
        <v>1187880</v>
      </c>
      <c r="H860" s="45">
        <v>44265</v>
      </c>
      <c r="I860" s="48">
        <v>45971</v>
      </c>
      <c r="J860" s="48">
        <v>1</v>
      </c>
      <c r="K860" s="48">
        <v>73133206</v>
      </c>
      <c r="L860" s="48" t="s">
        <v>2971</v>
      </c>
      <c r="M860" s="48">
        <v>73133206</v>
      </c>
      <c r="N860" s="48" t="s">
        <v>2971</v>
      </c>
      <c r="O860" s="48">
        <v>830062074</v>
      </c>
      <c r="P860" s="48" t="s">
        <v>91</v>
      </c>
      <c r="Q860" s="48">
        <v>80133321</v>
      </c>
      <c r="R860" s="48" t="s">
        <v>102</v>
      </c>
      <c r="S860" s="48" t="s">
        <v>75</v>
      </c>
      <c r="T860" s="48" t="s">
        <v>75</v>
      </c>
      <c r="U860" s="45">
        <v>44264</v>
      </c>
      <c r="V860" s="45">
        <v>44629</v>
      </c>
      <c r="W860" s="45">
        <v>44265</v>
      </c>
      <c r="X860" s="48">
        <v>1</v>
      </c>
      <c r="Y860" s="48" t="s">
        <v>112</v>
      </c>
      <c r="Z860" s="48" t="s">
        <v>92</v>
      </c>
      <c r="AA860" s="48" t="s">
        <v>89</v>
      </c>
      <c r="AB860" s="48" t="s">
        <v>93</v>
      </c>
      <c r="AC860" s="48" t="s">
        <v>103</v>
      </c>
      <c r="AD860" s="48" t="s">
        <v>94</v>
      </c>
      <c r="AE860" s="48">
        <v>1</v>
      </c>
      <c r="AF860" s="48" t="s">
        <v>92</v>
      </c>
      <c r="AH860" s="48" t="s">
        <v>89</v>
      </c>
      <c r="AI860" s="48" t="s">
        <v>89</v>
      </c>
      <c r="AJ860" s="48" t="s">
        <v>92</v>
      </c>
      <c r="AK860" s="48" t="s">
        <v>89</v>
      </c>
      <c r="AL860" s="48" t="s">
        <v>89</v>
      </c>
      <c r="AM860" s="48" t="s">
        <v>89</v>
      </c>
      <c r="AN860" s="48" t="s">
        <v>89</v>
      </c>
      <c r="AO860" s="48" t="s">
        <v>92</v>
      </c>
      <c r="AP860" s="48">
        <v>21801</v>
      </c>
      <c r="AU860" s="48">
        <v>29</v>
      </c>
      <c r="AV860" s="48">
        <v>0.19</v>
      </c>
      <c r="AW860" s="48">
        <v>0</v>
      </c>
      <c r="AX860" s="48">
        <v>44629</v>
      </c>
      <c r="AY860" s="48">
        <v>0</v>
      </c>
      <c r="AZ860" s="48" t="s">
        <v>95</v>
      </c>
      <c r="BA860" s="48" t="s">
        <v>89</v>
      </c>
      <c r="BB860" s="48" t="s">
        <v>2972</v>
      </c>
      <c r="BC860" s="48">
        <v>899999061</v>
      </c>
      <c r="BD860" s="48" t="s">
        <v>1450</v>
      </c>
      <c r="BE860" s="45"/>
      <c r="BF860" s="37">
        <v>9999</v>
      </c>
      <c r="BG860" s="48" t="s">
        <v>105</v>
      </c>
      <c r="BH860" s="48" t="s">
        <v>2969</v>
      </c>
      <c r="BI860" s="48" t="s">
        <v>2970</v>
      </c>
      <c r="BJ860" s="48" t="s">
        <v>3816</v>
      </c>
      <c r="BK860" s="48" t="s">
        <v>733</v>
      </c>
    </row>
    <row r="861" spans="1:63" s="48" customFormat="1" x14ac:dyDescent="0.25">
      <c r="A861" s="48">
        <v>100008</v>
      </c>
      <c r="B861" s="48">
        <v>390101</v>
      </c>
      <c r="C861" s="48" t="s">
        <v>90</v>
      </c>
      <c r="D861" s="48" t="s">
        <v>2973</v>
      </c>
      <c r="E861" s="48" t="s">
        <v>2974</v>
      </c>
      <c r="G861" s="53">
        <v>1345191</v>
      </c>
      <c r="H861" s="45">
        <v>44265</v>
      </c>
      <c r="I861" s="48">
        <v>52059</v>
      </c>
      <c r="J861" s="48">
        <v>1</v>
      </c>
      <c r="K861" s="48">
        <v>7473892</v>
      </c>
      <c r="L861" s="48" t="s">
        <v>2975</v>
      </c>
      <c r="M861" s="48">
        <v>7473892</v>
      </c>
      <c r="N861" s="48" t="s">
        <v>2975</v>
      </c>
      <c r="O861" s="48">
        <v>830062074</v>
      </c>
      <c r="P861" s="48" t="s">
        <v>91</v>
      </c>
      <c r="Q861" s="48">
        <v>80133321</v>
      </c>
      <c r="R861" s="48" t="s">
        <v>102</v>
      </c>
      <c r="S861" s="48" t="s">
        <v>75</v>
      </c>
      <c r="T861" s="48" t="s">
        <v>75</v>
      </c>
      <c r="U861" s="45">
        <v>44264</v>
      </c>
      <c r="V861" s="45">
        <v>44629</v>
      </c>
      <c r="W861" s="45">
        <v>44265</v>
      </c>
      <c r="X861" s="48">
        <v>1</v>
      </c>
      <c r="Y861" s="48" t="s">
        <v>112</v>
      </c>
      <c r="Z861" s="48" t="s">
        <v>92</v>
      </c>
      <c r="AA861" s="48" t="s">
        <v>89</v>
      </c>
      <c r="AB861" s="48" t="s">
        <v>93</v>
      </c>
      <c r="AC861" s="48" t="s">
        <v>111</v>
      </c>
      <c r="AD861" s="48" t="s">
        <v>94</v>
      </c>
      <c r="AE861" s="48">
        <v>1</v>
      </c>
      <c r="AF861" s="48" t="s">
        <v>92</v>
      </c>
      <c r="AH861" s="48" t="s">
        <v>89</v>
      </c>
      <c r="AI861" s="48" t="s">
        <v>89</v>
      </c>
      <c r="AJ861" s="48" t="s">
        <v>92</v>
      </c>
      <c r="AK861" s="48" t="s">
        <v>89</v>
      </c>
      <c r="AL861" s="48" t="s">
        <v>89</v>
      </c>
      <c r="AM861" s="48" t="s">
        <v>89</v>
      </c>
      <c r="AN861" s="48" t="s">
        <v>89</v>
      </c>
      <c r="AO861" s="48" t="s">
        <v>92</v>
      </c>
      <c r="AP861" s="48">
        <v>21793</v>
      </c>
      <c r="AU861" s="48">
        <v>29</v>
      </c>
      <c r="AV861" s="48">
        <v>0.19</v>
      </c>
      <c r="AW861" s="48">
        <v>0</v>
      </c>
      <c r="AX861" s="48">
        <v>44629</v>
      </c>
      <c r="AY861" s="48">
        <v>0</v>
      </c>
      <c r="AZ861" s="48" t="s">
        <v>95</v>
      </c>
      <c r="BA861" s="48" t="s">
        <v>89</v>
      </c>
      <c r="BB861" s="48" t="s">
        <v>2976</v>
      </c>
      <c r="BC861" s="48">
        <v>899999061</v>
      </c>
      <c r="BD861" s="48" t="s">
        <v>1450</v>
      </c>
      <c r="BE861" s="45"/>
      <c r="BF861" s="37">
        <v>8001</v>
      </c>
      <c r="BG861" s="48" t="s">
        <v>80</v>
      </c>
      <c r="BH861" s="48" t="s">
        <v>2973</v>
      </c>
      <c r="BI861" s="48" t="s">
        <v>2974</v>
      </c>
      <c r="BJ861" s="48" t="s">
        <v>3816</v>
      </c>
      <c r="BK861" s="48" t="s">
        <v>733</v>
      </c>
    </row>
    <row r="862" spans="1:63" s="48" customFormat="1" x14ac:dyDescent="0.25">
      <c r="A862" s="48">
        <v>100001</v>
      </c>
      <c r="B862" s="48">
        <v>390101</v>
      </c>
      <c r="C862" s="48" t="s">
        <v>90</v>
      </c>
      <c r="D862" s="48" t="s">
        <v>2977</v>
      </c>
      <c r="E862" s="48" t="s">
        <v>2978</v>
      </c>
      <c r="G862" s="53">
        <v>936120</v>
      </c>
      <c r="H862" s="45">
        <v>44265</v>
      </c>
      <c r="I862" s="48">
        <v>36228</v>
      </c>
      <c r="J862" s="48">
        <v>1</v>
      </c>
      <c r="K862" s="48">
        <v>78022503</v>
      </c>
      <c r="L862" s="48" t="s">
        <v>2979</v>
      </c>
      <c r="M862" s="48">
        <v>78022503</v>
      </c>
      <c r="N862" s="48" t="s">
        <v>2979</v>
      </c>
      <c r="O862" s="48">
        <v>830062074</v>
      </c>
      <c r="P862" s="48" t="s">
        <v>91</v>
      </c>
      <c r="Q862" s="48">
        <v>80133321</v>
      </c>
      <c r="R862" s="48" t="s">
        <v>102</v>
      </c>
      <c r="S862" s="48" t="s">
        <v>75</v>
      </c>
      <c r="T862" s="48" t="s">
        <v>75</v>
      </c>
      <c r="U862" s="45">
        <v>44264</v>
      </c>
      <c r="V862" s="45">
        <v>44386</v>
      </c>
      <c r="W862" s="45">
        <v>44265</v>
      </c>
      <c r="X862" s="48">
        <v>1</v>
      </c>
      <c r="Y862" s="48" t="s">
        <v>112</v>
      </c>
      <c r="Z862" s="48" t="s">
        <v>92</v>
      </c>
      <c r="AA862" s="48" t="s">
        <v>89</v>
      </c>
      <c r="AB862" s="48" t="s">
        <v>93</v>
      </c>
      <c r="AC862" s="48" t="s">
        <v>103</v>
      </c>
      <c r="AD862" s="48" t="s">
        <v>94</v>
      </c>
      <c r="AE862" s="48">
        <v>1</v>
      </c>
      <c r="AF862" s="48" t="s">
        <v>92</v>
      </c>
      <c r="AH862" s="48" t="s">
        <v>89</v>
      </c>
      <c r="AI862" s="48" t="s">
        <v>89</v>
      </c>
      <c r="AJ862" s="48" t="s">
        <v>92</v>
      </c>
      <c r="AK862" s="48" t="s">
        <v>89</v>
      </c>
      <c r="AL862" s="48" t="s">
        <v>89</v>
      </c>
      <c r="AM862" s="48" t="s">
        <v>89</v>
      </c>
      <c r="AN862" s="48" t="s">
        <v>89</v>
      </c>
      <c r="AO862" s="48" t="s">
        <v>92</v>
      </c>
      <c r="AP862" s="48">
        <v>64484</v>
      </c>
      <c r="AU862" s="48">
        <v>29</v>
      </c>
      <c r="AV862" s="48">
        <v>0.19</v>
      </c>
      <c r="AW862" s="48">
        <v>0</v>
      </c>
      <c r="AX862" s="48">
        <v>44386</v>
      </c>
      <c r="AY862" s="48">
        <v>0</v>
      </c>
      <c r="AZ862" s="48" t="s">
        <v>95</v>
      </c>
      <c r="BA862" s="48" t="s">
        <v>95</v>
      </c>
      <c r="BB862" s="48" t="s">
        <v>2980</v>
      </c>
      <c r="BC862" s="48">
        <v>899999061</v>
      </c>
      <c r="BD862" s="48" t="s">
        <v>1450</v>
      </c>
      <c r="BE862" s="45"/>
      <c r="BF862" s="37" t="s">
        <v>3818</v>
      </c>
      <c r="BG862" s="48" t="s">
        <v>76</v>
      </c>
      <c r="BH862" s="48" t="s">
        <v>2977</v>
      </c>
      <c r="BI862" s="48" t="s">
        <v>2978</v>
      </c>
      <c r="BJ862" s="48" t="s">
        <v>3816</v>
      </c>
      <c r="BK862" s="48" t="s">
        <v>733</v>
      </c>
    </row>
    <row r="863" spans="1:63" s="48" customFormat="1" x14ac:dyDescent="0.25">
      <c r="A863" s="48">
        <v>100001</v>
      </c>
      <c r="B863" s="48">
        <v>390101</v>
      </c>
      <c r="C863" s="48" t="s">
        <v>90</v>
      </c>
      <c r="D863" s="48" t="s">
        <v>2981</v>
      </c>
      <c r="E863" s="48" t="s">
        <v>2982</v>
      </c>
      <c r="G863" s="53">
        <v>1752520</v>
      </c>
      <c r="H863" s="45">
        <v>44265</v>
      </c>
      <c r="I863" s="48">
        <v>67823</v>
      </c>
      <c r="J863" s="48">
        <v>1</v>
      </c>
      <c r="K863" s="48">
        <v>79383509</v>
      </c>
      <c r="L863" s="48" t="s">
        <v>2983</v>
      </c>
      <c r="M863" s="48">
        <v>79383509</v>
      </c>
      <c r="N863" s="48" t="s">
        <v>2983</v>
      </c>
      <c r="O863" s="48">
        <v>830062074</v>
      </c>
      <c r="P863" s="48" t="s">
        <v>91</v>
      </c>
      <c r="Q863" s="48">
        <v>80133321</v>
      </c>
      <c r="R863" s="48" t="s">
        <v>102</v>
      </c>
      <c r="S863" s="48" t="s">
        <v>75</v>
      </c>
      <c r="T863" s="48" t="s">
        <v>75</v>
      </c>
      <c r="U863" s="45">
        <v>44264</v>
      </c>
      <c r="V863" s="45">
        <v>44448</v>
      </c>
      <c r="W863" s="45">
        <v>44265</v>
      </c>
      <c r="X863" s="48">
        <v>1</v>
      </c>
      <c r="Y863" s="48" t="s">
        <v>112</v>
      </c>
      <c r="Z863" s="48" t="s">
        <v>92</v>
      </c>
      <c r="AA863" s="48" t="s">
        <v>89</v>
      </c>
      <c r="AB863" s="48" t="s">
        <v>93</v>
      </c>
      <c r="AC863" s="48" t="s">
        <v>96</v>
      </c>
      <c r="AD863" s="48" t="s">
        <v>94</v>
      </c>
      <c r="AE863" s="48">
        <v>1</v>
      </c>
      <c r="AF863" s="48" t="s">
        <v>92</v>
      </c>
      <c r="AH863" s="48" t="s">
        <v>89</v>
      </c>
      <c r="AI863" s="48" t="s">
        <v>89</v>
      </c>
      <c r="AJ863" s="48" t="s">
        <v>92</v>
      </c>
      <c r="AK863" s="48" t="s">
        <v>89</v>
      </c>
      <c r="AL863" s="48" t="s">
        <v>89</v>
      </c>
      <c r="AM863" s="48" t="s">
        <v>89</v>
      </c>
      <c r="AN863" s="48" t="s">
        <v>89</v>
      </c>
      <c r="AO863" s="48" t="s">
        <v>92</v>
      </c>
      <c r="AP863" s="48">
        <v>64481</v>
      </c>
      <c r="AU863" s="48">
        <v>29</v>
      </c>
      <c r="AV863" s="48">
        <v>0.19</v>
      </c>
      <c r="AW863" s="48">
        <v>0</v>
      </c>
      <c r="AX863" s="48">
        <v>44448</v>
      </c>
      <c r="AY863" s="48">
        <v>0</v>
      </c>
      <c r="AZ863" s="48" t="s">
        <v>95</v>
      </c>
      <c r="BA863" s="48" t="s">
        <v>95</v>
      </c>
      <c r="BB863" s="48" t="s">
        <v>2984</v>
      </c>
      <c r="BC863" s="48">
        <v>899999061</v>
      </c>
      <c r="BD863" s="48" t="s">
        <v>1450</v>
      </c>
      <c r="BE863" s="45"/>
      <c r="BF863" s="37" t="s">
        <v>3818</v>
      </c>
      <c r="BG863" s="48" t="s">
        <v>76</v>
      </c>
      <c r="BH863" s="48" t="s">
        <v>2981</v>
      </c>
      <c r="BI863" s="48" t="s">
        <v>2982</v>
      </c>
      <c r="BJ863" s="48" t="s">
        <v>3816</v>
      </c>
      <c r="BK863" s="48" t="s">
        <v>733</v>
      </c>
    </row>
    <row r="864" spans="1:63" s="48" customFormat="1" x14ac:dyDescent="0.25">
      <c r="A864" s="48">
        <v>100001</v>
      </c>
      <c r="B864" s="48">
        <v>390101</v>
      </c>
      <c r="C864" s="48" t="s">
        <v>90</v>
      </c>
      <c r="D864" s="48" t="s">
        <v>2985</v>
      </c>
      <c r="E864" s="48" t="s">
        <v>2986</v>
      </c>
      <c r="G864" s="53">
        <v>4471130</v>
      </c>
      <c r="H864" s="45">
        <v>44265</v>
      </c>
      <c r="I864" s="48">
        <v>181528</v>
      </c>
      <c r="J864" s="48">
        <v>1</v>
      </c>
      <c r="K864" s="48">
        <v>79465499</v>
      </c>
      <c r="L864" s="48" t="s">
        <v>2987</v>
      </c>
      <c r="M864" s="48">
        <v>79465499</v>
      </c>
      <c r="N864" s="48" t="s">
        <v>2987</v>
      </c>
      <c r="O864" s="48">
        <v>830062074</v>
      </c>
      <c r="P864" s="48" t="s">
        <v>91</v>
      </c>
      <c r="Q864" s="48">
        <v>80133321</v>
      </c>
      <c r="R864" s="48" t="s">
        <v>102</v>
      </c>
      <c r="S864" s="48" t="s">
        <v>75</v>
      </c>
      <c r="T864" s="48" t="s">
        <v>75</v>
      </c>
      <c r="U864" s="45">
        <v>44264</v>
      </c>
      <c r="V864" s="45">
        <v>44751</v>
      </c>
      <c r="W864" s="45">
        <v>44265</v>
      </c>
      <c r="X864" s="48">
        <v>1</v>
      </c>
      <c r="Y864" s="48" t="s">
        <v>112</v>
      </c>
      <c r="Z864" s="48" t="s">
        <v>92</v>
      </c>
      <c r="AA864" s="48" t="s">
        <v>89</v>
      </c>
      <c r="AB864" s="48" t="s">
        <v>93</v>
      </c>
      <c r="AC864" s="48" t="s">
        <v>96</v>
      </c>
      <c r="AD864" s="48" t="s">
        <v>108</v>
      </c>
      <c r="AE864" s="48">
        <v>2</v>
      </c>
      <c r="AF864" s="48" t="s">
        <v>92</v>
      </c>
      <c r="AH864" s="48" t="s">
        <v>89</v>
      </c>
      <c r="AI864" s="48" t="s">
        <v>89</v>
      </c>
      <c r="AJ864" s="48" t="s">
        <v>92</v>
      </c>
      <c r="AK864" s="48" t="s">
        <v>89</v>
      </c>
      <c r="AL864" s="48" t="s">
        <v>89</v>
      </c>
      <c r="AM864" s="48" t="s">
        <v>89</v>
      </c>
      <c r="AN864" s="48" t="s">
        <v>89</v>
      </c>
      <c r="AO864" s="48" t="s">
        <v>92</v>
      </c>
      <c r="AP864" s="48">
        <v>64493</v>
      </c>
      <c r="AU864" s="48">
        <v>29</v>
      </c>
      <c r="AV864" s="48">
        <v>0.19</v>
      </c>
      <c r="AW864" s="48">
        <v>0</v>
      </c>
      <c r="AX864" s="48">
        <v>44751</v>
      </c>
      <c r="AY864" s="48">
        <v>0</v>
      </c>
      <c r="AZ864" s="48" t="s">
        <v>95</v>
      </c>
      <c r="BA864" s="48" t="s">
        <v>95</v>
      </c>
      <c r="BB864" s="48" t="s">
        <v>2988</v>
      </c>
      <c r="BC864" s="48">
        <v>899999061</v>
      </c>
      <c r="BD864" s="48" t="s">
        <v>1450</v>
      </c>
      <c r="BE864" s="45"/>
      <c r="BF864" s="37" t="s">
        <v>3818</v>
      </c>
      <c r="BG864" s="48" t="s">
        <v>76</v>
      </c>
      <c r="BH864" s="48" t="s">
        <v>2985</v>
      </c>
      <c r="BI864" s="48" t="s">
        <v>2986</v>
      </c>
      <c r="BJ864" s="48" t="s">
        <v>3816</v>
      </c>
      <c r="BK864" s="48" t="s">
        <v>733</v>
      </c>
    </row>
    <row r="865" spans="1:63" s="48" customFormat="1" x14ac:dyDescent="0.25">
      <c r="A865" s="48">
        <v>100001</v>
      </c>
      <c r="B865" s="48">
        <v>390101</v>
      </c>
      <c r="C865" s="48" t="s">
        <v>90</v>
      </c>
      <c r="D865" s="48" t="s">
        <v>2989</v>
      </c>
      <c r="E865" s="48" t="s">
        <v>2990</v>
      </c>
      <c r="G865" s="53">
        <v>1334941</v>
      </c>
      <c r="H865" s="45">
        <v>44265</v>
      </c>
      <c r="I865" s="48">
        <v>51662</v>
      </c>
      <c r="J865" s="48">
        <v>1</v>
      </c>
      <c r="K865" s="48">
        <v>79494921</v>
      </c>
      <c r="L865" s="48" t="s">
        <v>2991</v>
      </c>
      <c r="M865" s="48">
        <v>79494921</v>
      </c>
      <c r="N865" s="48" t="s">
        <v>2991</v>
      </c>
      <c r="O865" s="48">
        <v>830062074</v>
      </c>
      <c r="P865" s="48" t="s">
        <v>91</v>
      </c>
      <c r="Q865" s="48">
        <v>80133321</v>
      </c>
      <c r="R865" s="48" t="s">
        <v>102</v>
      </c>
      <c r="S865" s="48" t="s">
        <v>75</v>
      </c>
      <c r="T865" s="48" t="s">
        <v>75</v>
      </c>
      <c r="U865" s="45">
        <v>44264</v>
      </c>
      <c r="V865" s="45">
        <v>44629</v>
      </c>
      <c r="W865" s="45">
        <v>44265</v>
      </c>
      <c r="X865" s="48">
        <v>1</v>
      </c>
      <c r="Y865" s="48" t="s">
        <v>112</v>
      </c>
      <c r="Z865" s="48" t="s">
        <v>92</v>
      </c>
      <c r="AA865" s="48" t="s">
        <v>89</v>
      </c>
      <c r="AB865" s="48" t="s">
        <v>93</v>
      </c>
      <c r="AC865" s="48" t="s">
        <v>96</v>
      </c>
      <c r="AD865" s="48" t="s">
        <v>94</v>
      </c>
      <c r="AE865" s="48">
        <v>1</v>
      </c>
      <c r="AF865" s="48" t="s">
        <v>92</v>
      </c>
      <c r="AG865" s="48">
        <v>25433</v>
      </c>
      <c r="AH865" s="48" t="s">
        <v>89</v>
      </c>
      <c r="AI865" s="48" t="s">
        <v>89</v>
      </c>
      <c r="AJ865" s="48" t="s">
        <v>92</v>
      </c>
      <c r="AK865" s="48" t="s">
        <v>89</v>
      </c>
      <c r="AL865" s="48" t="s">
        <v>89</v>
      </c>
      <c r="AM865" s="48" t="s">
        <v>89</v>
      </c>
      <c r="AN865" s="48" t="s">
        <v>89</v>
      </c>
      <c r="AO865" s="48" t="s">
        <v>92</v>
      </c>
      <c r="AP865" s="48">
        <v>21806</v>
      </c>
      <c r="AU865" s="48">
        <v>29</v>
      </c>
      <c r="AV865" s="48">
        <v>0.19</v>
      </c>
      <c r="AW865" s="48">
        <v>0</v>
      </c>
      <c r="AX865" s="48">
        <v>44629</v>
      </c>
      <c r="AY865" s="48">
        <v>0</v>
      </c>
      <c r="AZ865" s="48" t="s">
        <v>95</v>
      </c>
      <c r="BA865" s="48" t="s">
        <v>89</v>
      </c>
      <c r="BB865" s="48" t="s">
        <v>2992</v>
      </c>
      <c r="BC865" s="48">
        <v>899999061</v>
      </c>
      <c r="BD865" s="48" t="s">
        <v>1450</v>
      </c>
      <c r="BE865" s="45"/>
      <c r="BF865" s="37">
        <v>9999</v>
      </c>
      <c r="BG865" s="48" t="s">
        <v>105</v>
      </c>
      <c r="BH865" s="48" t="s">
        <v>2989</v>
      </c>
      <c r="BI865" s="48" t="s">
        <v>2990</v>
      </c>
      <c r="BJ865" s="48" t="s">
        <v>3816</v>
      </c>
      <c r="BK865" s="48" t="s">
        <v>733</v>
      </c>
    </row>
    <row r="866" spans="1:63" s="48" customFormat="1" x14ac:dyDescent="0.25">
      <c r="A866" s="48">
        <v>100001</v>
      </c>
      <c r="B866" s="48">
        <v>390101</v>
      </c>
      <c r="C866" s="48" t="s">
        <v>90</v>
      </c>
      <c r="D866" s="48" t="s">
        <v>2993</v>
      </c>
      <c r="E866" s="48" t="s">
        <v>2994</v>
      </c>
      <c r="G866" s="53">
        <v>4495050</v>
      </c>
      <c r="H866" s="45">
        <v>44265</v>
      </c>
      <c r="I866" s="48">
        <v>182499</v>
      </c>
      <c r="J866" s="48">
        <v>1</v>
      </c>
      <c r="K866" s="48">
        <v>79700526</v>
      </c>
      <c r="L866" s="48" t="s">
        <v>2995</v>
      </c>
      <c r="M866" s="48">
        <v>79700526</v>
      </c>
      <c r="N866" s="48" t="s">
        <v>2995</v>
      </c>
      <c r="O866" s="48">
        <v>830062074</v>
      </c>
      <c r="P866" s="48" t="s">
        <v>91</v>
      </c>
      <c r="Q866" s="48">
        <v>80133321</v>
      </c>
      <c r="R866" s="48" t="s">
        <v>102</v>
      </c>
      <c r="S866" s="48" t="s">
        <v>75</v>
      </c>
      <c r="T866" s="48" t="s">
        <v>75</v>
      </c>
      <c r="U866" s="45">
        <v>44264</v>
      </c>
      <c r="V866" s="45">
        <v>44721</v>
      </c>
      <c r="W866" s="45">
        <v>44265</v>
      </c>
      <c r="X866" s="48">
        <v>1</v>
      </c>
      <c r="Y866" s="48" t="s">
        <v>112</v>
      </c>
      <c r="Z866" s="48" t="s">
        <v>92</v>
      </c>
      <c r="AA866" s="48" t="s">
        <v>89</v>
      </c>
      <c r="AB866" s="48" t="s">
        <v>93</v>
      </c>
      <c r="AC866" s="48" t="s">
        <v>103</v>
      </c>
      <c r="AD866" s="48" t="s">
        <v>108</v>
      </c>
      <c r="AE866" s="48">
        <v>2</v>
      </c>
      <c r="AF866" s="48" t="s">
        <v>92</v>
      </c>
      <c r="AH866" s="48" t="s">
        <v>89</v>
      </c>
      <c r="AI866" s="48" t="s">
        <v>89</v>
      </c>
      <c r="AJ866" s="48" t="s">
        <v>92</v>
      </c>
      <c r="AK866" s="48" t="s">
        <v>89</v>
      </c>
      <c r="AL866" s="48" t="s">
        <v>89</v>
      </c>
      <c r="AM866" s="48" t="s">
        <v>89</v>
      </c>
      <c r="AN866" s="48" t="s">
        <v>89</v>
      </c>
      <c r="AO866" s="48" t="s">
        <v>92</v>
      </c>
      <c r="AP866" s="48">
        <v>64492</v>
      </c>
      <c r="AU866" s="48">
        <v>29</v>
      </c>
      <c r="AV866" s="48">
        <v>0.19</v>
      </c>
      <c r="AW866" s="48">
        <v>0</v>
      </c>
      <c r="AX866" s="48">
        <v>44721</v>
      </c>
      <c r="AY866" s="48">
        <v>0</v>
      </c>
      <c r="AZ866" s="48" t="s">
        <v>95</v>
      </c>
      <c r="BA866" s="48" t="s">
        <v>95</v>
      </c>
      <c r="BB866" s="48" t="s">
        <v>2996</v>
      </c>
      <c r="BC866" s="48">
        <v>899999061</v>
      </c>
      <c r="BD866" s="48" t="s">
        <v>1450</v>
      </c>
      <c r="BE866" s="45"/>
      <c r="BF866" s="37" t="s">
        <v>3818</v>
      </c>
      <c r="BG866" s="48" t="s">
        <v>76</v>
      </c>
      <c r="BH866" s="48" t="s">
        <v>2993</v>
      </c>
      <c r="BI866" s="48" t="s">
        <v>2994</v>
      </c>
      <c r="BJ866" s="48" t="s">
        <v>3816</v>
      </c>
      <c r="BK866" s="48" t="s">
        <v>733</v>
      </c>
    </row>
    <row r="867" spans="1:63" s="48" customFormat="1" x14ac:dyDescent="0.25">
      <c r="A867" s="48">
        <v>100001</v>
      </c>
      <c r="B867" s="48">
        <v>390101</v>
      </c>
      <c r="C867" s="48" t="s">
        <v>90</v>
      </c>
      <c r="D867" s="48" t="s">
        <v>2997</v>
      </c>
      <c r="E867" s="48" t="s">
        <v>2998</v>
      </c>
      <c r="G867" s="53">
        <v>3855540</v>
      </c>
      <c r="H867" s="45">
        <v>44265</v>
      </c>
      <c r="I867" s="48">
        <v>156535</v>
      </c>
      <c r="J867" s="48">
        <v>1</v>
      </c>
      <c r="K867" s="48">
        <v>79763426</v>
      </c>
      <c r="L867" s="48" t="s">
        <v>2999</v>
      </c>
      <c r="M867" s="48">
        <v>79763426</v>
      </c>
      <c r="N867" s="48" t="s">
        <v>2999</v>
      </c>
      <c r="O867" s="48">
        <v>830062074</v>
      </c>
      <c r="P867" s="48" t="s">
        <v>91</v>
      </c>
      <c r="Q867" s="48">
        <v>80133321</v>
      </c>
      <c r="R867" s="48" t="s">
        <v>102</v>
      </c>
      <c r="S867" s="48" t="s">
        <v>75</v>
      </c>
      <c r="T867" s="48" t="s">
        <v>75</v>
      </c>
      <c r="U867" s="45">
        <v>44264</v>
      </c>
      <c r="V867" s="45">
        <v>44690</v>
      </c>
      <c r="W867" s="45">
        <v>44265</v>
      </c>
      <c r="X867" s="48">
        <v>1</v>
      </c>
      <c r="Y867" s="48" t="s">
        <v>112</v>
      </c>
      <c r="Z867" s="48" t="s">
        <v>92</v>
      </c>
      <c r="AA867" s="48" t="s">
        <v>89</v>
      </c>
      <c r="AB867" s="48" t="s">
        <v>93</v>
      </c>
      <c r="AC867" s="48" t="s">
        <v>103</v>
      </c>
      <c r="AD867" s="48" t="s">
        <v>108</v>
      </c>
      <c r="AE867" s="48">
        <v>2</v>
      </c>
      <c r="AF867" s="48" t="s">
        <v>92</v>
      </c>
      <c r="AH867" s="48" t="s">
        <v>89</v>
      </c>
      <c r="AI867" s="48" t="s">
        <v>89</v>
      </c>
      <c r="AJ867" s="48" t="s">
        <v>92</v>
      </c>
      <c r="AK867" s="48" t="s">
        <v>89</v>
      </c>
      <c r="AL867" s="48" t="s">
        <v>89</v>
      </c>
      <c r="AM867" s="48" t="s">
        <v>89</v>
      </c>
      <c r="AN867" s="48" t="s">
        <v>89</v>
      </c>
      <c r="AO867" s="48" t="s">
        <v>92</v>
      </c>
      <c r="AP867" s="48">
        <v>64486</v>
      </c>
      <c r="AU867" s="48">
        <v>29</v>
      </c>
      <c r="AV867" s="48">
        <v>0.19</v>
      </c>
      <c r="AW867" s="48">
        <v>0</v>
      </c>
      <c r="AX867" s="48">
        <v>44690</v>
      </c>
      <c r="AY867" s="48">
        <v>0</v>
      </c>
      <c r="AZ867" s="48" t="s">
        <v>95</v>
      </c>
      <c r="BA867" s="48" t="s">
        <v>95</v>
      </c>
      <c r="BB867" s="48" t="s">
        <v>3000</v>
      </c>
      <c r="BC867" s="48">
        <v>899999061</v>
      </c>
      <c r="BD867" s="48" t="s">
        <v>1450</v>
      </c>
      <c r="BE867" s="45"/>
      <c r="BF867" s="37" t="s">
        <v>3818</v>
      </c>
      <c r="BG867" s="48" t="s">
        <v>76</v>
      </c>
      <c r="BH867" s="48" t="s">
        <v>2997</v>
      </c>
      <c r="BI867" s="48" t="s">
        <v>2998</v>
      </c>
      <c r="BJ867" s="48" t="s">
        <v>3816</v>
      </c>
      <c r="BK867" s="48" t="s">
        <v>733</v>
      </c>
    </row>
    <row r="868" spans="1:63" s="48" customFormat="1" x14ac:dyDescent="0.25">
      <c r="A868" s="48">
        <v>100001</v>
      </c>
      <c r="B868" s="48">
        <v>390101</v>
      </c>
      <c r="C868" s="48" t="s">
        <v>90</v>
      </c>
      <c r="D868" s="48" t="s">
        <v>3001</v>
      </c>
      <c r="E868" s="48" t="s">
        <v>3002</v>
      </c>
      <c r="G868" s="53">
        <v>4702600</v>
      </c>
      <c r="H868" s="45">
        <v>44265</v>
      </c>
      <c r="I868" s="48">
        <v>190926</v>
      </c>
      <c r="J868" s="48">
        <v>1</v>
      </c>
      <c r="K868" s="48">
        <v>79957523</v>
      </c>
      <c r="L868" s="48" t="s">
        <v>3003</v>
      </c>
      <c r="M868" s="48">
        <v>79957523</v>
      </c>
      <c r="N868" s="48" t="s">
        <v>3003</v>
      </c>
      <c r="O868" s="48">
        <v>830062074</v>
      </c>
      <c r="P868" s="48" t="s">
        <v>91</v>
      </c>
      <c r="Q868" s="48">
        <v>80133321</v>
      </c>
      <c r="R868" s="48" t="s">
        <v>102</v>
      </c>
      <c r="S868" s="48" t="s">
        <v>75</v>
      </c>
      <c r="T868" s="48" t="s">
        <v>75</v>
      </c>
      <c r="U868" s="45">
        <v>44264</v>
      </c>
      <c r="V868" s="45">
        <v>44843</v>
      </c>
      <c r="W868" s="45">
        <v>44265</v>
      </c>
      <c r="X868" s="48">
        <v>1</v>
      </c>
      <c r="Y868" s="48" t="s">
        <v>112</v>
      </c>
      <c r="Z868" s="48" t="s">
        <v>92</v>
      </c>
      <c r="AA868" s="48" t="s">
        <v>89</v>
      </c>
      <c r="AB868" s="48" t="s">
        <v>93</v>
      </c>
      <c r="AC868" s="48" t="s">
        <v>96</v>
      </c>
      <c r="AD868" s="48" t="s">
        <v>108</v>
      </c>
      <c r="AE868" s="48">
        <v>2</v>
      </c>
      <c r="AF868" s="48" t="s">
        <v>92</v>
      </c>
      <c r="AH868" s="48" t="s">
        <v>89</v>
      </c>
      <c r="AI868" s="48" t="s">
        <v>89</v>
      </c>
      <c r="AJ868" s="48" t="s">
        <v>92</v>
      </c>
      <c r="AK868" s="48" t="s">
        <v>89</v>
      </c>
      <c r="AL868" s="48" t="s">
        <v>89</v>
      </c>
      <c r="AM868" s="48" t="s">
        <v>89</v>
      </c>
      <c r="AN868" s="48" t="s">
        <v>89</v>
      </c>
      <c r="AO868" s="48" t="s">
        <v>92</v>
      </c>
      <c r="AP868" s="48">
        <v>64488</v>
      </c>
      <c r="AU868" s="48">
        <v>29</v>
      </c>
      <c r="AV868" s="48">
        <v>0.19</v>
      </c>
      <c r="AW868" s="48">
        <v>0</v>
      </c>
      <c r="AX868" s="48">
        <v>44843</v>
      </c>
      <c r="AY868" s="48">
        <v>0</v>
      </c>
      <c r="AZ868" s="48" t="s">
        <v>95</v>
      </c>
      <c r="BA868" s="48" t="s">
        <v>95</v>
      </c>
      <c r="BB868" s="48" t="s">
        <v>3004</v>
      </c>
      <c r="BC868" s="48">
        <v>899999061</v>
      </c>
      <c r="BD868" s="48" t="s">
        <v>1450</v>
      </c>
      <c r="BE868" s="45"/>
      <c r="BF868" s="37" t="s">
        <v>3818</v>
      </c>
      <c r="BG868" s="48" t="s">
        <v>76</v>
      </c>
      <c r="BH868" s="48" t="s">
        <v>3001</v>
      </c>
      <c r="BI868" s="48" t="s">
        <v>3002</v>
      </c>
      <c r="BJ868" s="48" t="s">
        <v>3816</v>
      </c>
      <c r="BK868" s="48" t="s">
        <v>733</v>
      </c>
    </row>
    <row r="869" spans="1:63" s="48" customFormat="1" x14ac:dyDescent="0.25">
      <c r="A869" s="48">
        <v>100001</v>
      </c>
      <c r="B869" s="48">
        <v>390101</v>
      </c>
      <c r="C869" s="48" t="s">
        <v>90</v>
      </c>
      <c r="D869" s="48" t="s">
        <v>3005</v>
      </c>
      <c r="E869" s="48" t="s">
        <v>3006</v>
      </c>
      <c r="G869" s="53">
        <v>4397150</v>
      </c>
      <c r="H869" s="45">
        <v>44265</v>
      </c>
      <c r="I869" s="48">
        <v>178524</v>
      </c>
      <c r="J869" s="48">
        <v>1</v>
      </c>
      <c r="K869" s="48">
        <v>80129951</v>
      </c>
      <c r="L869" s="48" t="s">
        <v>3007</v>
      </c>
      <c r="M869" s="48">
        <v>80129951</v>
      </c>
      <c r="N869" s="48" t="s">
        <v>3007</v>
      </c>
      <c r="O869" s="48">
        <v>830062074</v>
      </c>
      <c r="P869" s="48" t="s">
        <v>91</v>
      </c>
      <c r="Q869" s="48">
        <v>80133321</v>
      </c>
      <c r="R869" s="48" t="s">
        <v>102</v>
      </c>
      <c r="S869" s="48" t="s">
        <v>75</v>
      </c>
      <c r="T869" s="48" t="s">
        <v>75</v>
      </c>
      <c r="U869" s="45">
        <v>44264</v>
      </c>
      <c r="V869" s="45">
        <v>44721</v>
      </c>
      <c r="W869" s="45">
        <v>44265</v>
      </c>
      <c r="X869" s="48">
        <v>1</v>
      </c>
      <c r="Y869" s="48" t="s">
        <v>112</v>
      </c>
      <c r="Z869" s="48" t="s">
        <v>92</v>
      </c>
      <c r="AA869" s="48" t="s">
        <v>89</v>
      </c>
      <c r="AB869" s="48" t="s">
        <v>93</v>
      </c>
      <c r="AC869" s="48" t="s">
        <v>111</v>
      </c>
      <c r="AD869" s="48" t="s">
        <v>108</v>
      </c>
      <c r="AE869" s="48">
        <v>2</v>
      </c>
      <c r="AF869" s="48" t="s">
        <v>92</v>
      </c>
      <c r="AH869" s="48" t="s">
        <v>89</v>
      </c>
      <c r="AI869" s="48" t="s">
        <v>89</v>
      </c>
      <c r="AJ869" s="48" t="s">
        <v>92</v>
      </c>
      <c r="AK869" s="48" t="s">
        <v>89</v>
      </c>
      <c r="AL869" s="48" t="s">
        <v>89</v>
      </c>
      <c r="AM869" s="48" t="s">
        <v>89</v>
      </c>
      <c r="AN869" s="48" t="s">
        <v>89</v>
      </c>
      <c r="AO869" s="48" t="s">
        <v>92</v>
      </c>
      <c r="AP869" s="48">
        <v>64483</v>
      </c>
      <c r="AU869" s="48">
        <v>29</v>
      </c>
      <c r="AV869" s="48">
        <v>0.19</v>
      </c>
      <c r="AW869" s="48">
        <v>0</v>
      </c>
      <c r="AX869" s="48">
        <v>44721</v>
      </c>
      <c r="AY869" s="48">
        <v>0</v>
      </c>
      <c r="AZ869" s="48" t="s">
        <v>95</v>
      </c>
      <c r="BA869" s="48" t="s">
        <v>95</v>
      </c>
      <c r="BB869" s="48" t="s">
        <v>3008</v>
      </c>
      <c r="BC869" s="48">
        <v>899999061</v>
      </c>
      <c r="BD869" s="48" t="s">
        <v>1450</v>
      </c>
      <c r="BE869" s="45"/>
      <c r="BF869" s="37" t="s">
        <v>3818</v>
      </c>
      <c r="BG869" s="48" t="s">
        <v>76</v>
      </c>
      <c r="BH869" s="48" t="s">
        <v>3005</v>
      </c>
      <c r="BI869" s="48" t="s">
        <v>3006</v>
      </c>
      <c r="BJ869" s="48" t="s">
        <v>3816</v>
      </c>
      <c r="BK869" s="48" t="s">
        <v>733</v>
      </c>
    </row>
    <row r="870" spans="1:63" s="48" customFormat="1" x14ac:dyDescent="0.25">
      <c r="A870" s="48">
        <v>100001</v>
      </c>
      <c r="B870" s="48">
        <v>390101</v>
      </c>
      <c r="C870" s="48" t="s">
        <v>90</v>
      </c>
      <c r="D870" s="48" t="s">
        <v>3009</v>
      </c>
      <c r="E870" s="48" t="s">
        <v>3010</v>
      </c>
      <c r="G870" s="53">
        <v>2707290</v>
      </c>
      <c r="H870" s="45">
        <v>44265</v>
      </c>
      <c r="I870" s="48">
        <v>104772</v>
      </c>
      <c r="J870" s="48">
        <v>1</v>
      </c>
      <c r="K870" s="48">
        <v>80177562</v>
      </c>
      <c r="L870" s="48" t="s">
        <v>3011</v>
      </c>
      <c r="M870" s="48">
        <v>80177562</v>
      </c>
      <c r="N870" s="48" t="s">
        <v>3011</v>
      </c>
      <c r="O870" s="48">
        <v>830062074</v>
      </c>
      <c r="P870" s="48" t="s">
        <v>91</v>
      </c>
      <c r="Q870" s="48">
        <v>80133321</v>
      </c>
      <c r="R870" s="48" t="s">
        <v>102</v>
      </c>
      <c r="S870" s="48" t="s">
        <v>75</v>
      </c>
      <c r="T870" s="48" t="s">
        <v>75</v>
      </c>
      <c r="U870" s="45">
        <v>44264</v>
      </c>
      <c r="V870" s="45">
        <v>44601</v>
      </c>
      <c r="W870" s="45">
        <v>44265</v>
      </c>
      <c r="X870" s="48">
        <v>1</v>
      </c>
      <c r="Y870" s="48" t="s">
        <v>112</v>
      </c>
      <c r="Z870" s="48" t="s">
        <v>92</v>
      </c>
      <c r="AA870" s="48" t="s">
        <v>89</v>
      </c>
      <c r="AB870" s="48" t="s">
        <v>93</v>
      </c>
      <c r="AC870" s="48" t="s">
        <v>111</v>
      </c>
      <c r="AD870" s="48" t="s">
        <v>94</v>
      </c>
      <c r="AE870" s="48">
        <v>1</v>
      </c>
      <c r="AF870" s="48" t="s">
        <v>92</v>
      </c>
      <c r="AH870" s="48" t="s">
        <v>89</v>
      </c>
      <c r="AI870" s="48" t="s">
        <v>89</v>
      </c>
      <c r="AJ870" s="48" t="s">
        <v>92</v>
      </c>
      <c r="AK870" s="48" t="s">
        <v>89</v>
      </c>
      <c r="AL870" s="48" t="s">
        <v>89</v>
      </c>
      <c r="AM870" s="48" t="s">
        <v>89</v>
      </c>
      <c r="AN870" s="48" t="s">
        <v>89</v>
      </c>
      <c r="AO870" s="48" t="s">
        <v>92</v>
      </c>
      <c r="AP870" s="48">
        <v>64482</v>
      </c>
      <c r="AU870" s="48">
        <v>29</v>
      </c>
      <c r="AV870" s="48">
        <v>0.19</v>
      </c>
      <c r="AW870" s="48">
        <v>0</v>
      </c>
      <c r="AX870" s="48">
        <v>44601</v>
      </c>
      <c r="AY870" s="48">
        <v>0</v>
      </c>
      <c r="AZ870" s="48" t="s">
        <v>95</v>
      </c>
      <c r="BA870" s="48" t="s">
        <v>95</v>
      </c>
      <c r="BB870" s="48" t="s">
        <v>3012</v>
      </c>
      <c r="BC870" s="48">
        <v>899999061</v>
      </c>
      <c r="BD870" s="48" t="s">
        <v>1450</v>
      </c>
      <c r="BE870" s="45"/>
      <c r="BF870" s="37" t="s">
        <v>3818</v>
      </c>
      <c r="BG870" s="48" t="s">
        <v>76</v>
      </c>
      <c r="BH870" s="48" t="s">
        <v>3009</v>
      </c>
      <c r="BI870" s="48" t="s">
        <v>3010</v>
      </c>
      <c r="BJ870" s="48" t="s">
        <v>3816</v>
      </c>
      <c r="BK870" s="48" t="s">
        <v>733</v>
      </c>
    </row>
    <row r="871" spans="1:63" s="48" customFormat="1" x14ac:dyDescent="0.25">
      <c r="A871" s="48">
        <v>100001</v>
      </c>
      <c r="B871" s="48">
        <v>390101</v>
      </c>
      <c r="C871" s="48" t="s">
        <v>90</v>
      </c>
      <c r="D871" s="48" t="s">
        <v>3013</v>
      </c>
      <c r="E871" s="48" t="s">
        <v>3014</v>
      </c>
      <c r="G871" s="53">
        <v>2977470</v>
      </c>
      <c r="H871" s="45">
        <v>44265</v>
      </c>
      <c r="I871" s="48">
        <v>115228</v>
      </c>
      <c r="J871" s="48">
        <v>1</v>
      </c>
      <c r="K871" s="48">
        <v>80875852</v>
      </c>
      <c r="L871" s="48" t="s">
        <v>3015</v>
      </c>
      <c r="M871" s="48">
        <v>80875852</v>
      </c>
      <c r="N871" s="48" t="s">
        <v>3015</v>
      </c>
      <c r="O871" s="48">
        <v>830062074</v>
      </c>
      <c r="P871" s="48" t="s">
        <v>91</v>
      </c>
      <c r="Q871" s="48">
        <v>80133321</v>
      </c>
      <c r="R871" s="48" t="s">
        <v>102</v>
      </c>
      <c r="S871" s="48" t="s">
        <v>75</v>
      </c>
      <c r="T871" s="48" t="s">
        <v>75</v>
      </c>
      <c r="U871" s="45">
        <v>44264</v>
      </c>
      <c r="V871" s="45">
        <v>44570</v>
      </c>
      <c r="W871" s="45">
        <v>44265</v>
      </c>
      <c r="X871" s="48">
        <v>1</v>
      </c>
      <c r="Y871" s="48" t="s">
        <v>112</v>
      </c>
      <c r="Z871" s="48" t="s">
        <v>92</v>
      </c>
      <c r="AA871" s="48" t="s">
        <v>89</v>
      </c>
      <c r="AB871" s="48" t="s">
        <v>93</v>
      </c>
      <c r="AC871" s="48" t="s">
        <v>96</v>
      </c>
      <c r="AD871" s="48" t="s">
        <v>94</v>
      </c>
      <c r="AE871" s="48">
        <v>1</v>
      </c>
      <c r="AF871" s="48" t="s">
        <v>92</v>
      </c>
      <c r="AH871" s="48" t="s">
        <v>89</v>
      </c>
      <c r="AI871" s="48" t="s">
        <v>89</v>
      </c>
      <c r="AJ871" s="48" t="s">
        <v>92</v>
      </c>
      <c r="AK871" s="48" t="s">
        <v>89</v>
      </c>
      <c r="AL871" s="48" t="s">
        <v>89</v>
      </c>
      <c r="AM871" s="48" t="s">
        <v>89</v>
      </c>
      <c r="AN871" s="48" t="s">
        <v>89</v>
      </c>
      <c r="AO871" s="48" t="s">
        <v>92</v>
      </c>
      <c r="AP871" s="48">
        <v>64485</v>
      </c>
      <c r="AU871" s="48">
        <v>29</v>
      </c>
      <c r="AV871" s="48">
        <v>0.19</v>
      </c>
      <c r="AW871" s="48">
        <v>0</v>
      </c>
      <c r="AX871" s="48">
        <v>44570</v>
      </c>
      <c r="AY871" s="48">
        <v>0</v>
      </c>
      <c r="AZ871" s="48" t="s">
        <v>95</v>
      </c>
      <c r="BA871" s="48" t="s">
        <v>95</v>
      </c>
      <c r="BB871" s="48" t="s">
        <v>3016</v>
      </c>
      <c r="BC871" s="48">
        <v>899999061</v>
      </c>
      <c r="BD871" s="48" t="s">
        <v>1450</v>
      </c>
      <c r="BE871" s="45"/>
      <c r="BF871" s="37" t="s">
        <v>3818</v>
      </c>
      <c r="BG871" s="48" t="s">
        <v>76</v>
      </c>
      <c r="BH871" s="48" t="s">
        <v>3013</v>
      </c>
      <c r="BI871" s="48" t="s">
        <v>3014</v>
      </c>
      <c r="BJ871" s="48" t="s">
        <v>3816</v>
      </c>
      <c r="BK871" s="48" t="s">
        <v>733</v>
      </c>
    </row>
    <row r="872" spans="1:63" s="48" customFormat="1" x14ac:dyDescent="0.25">
      <c r="A872" s="48">
        <v>100008</v>
      </c>
      <c r="B872" s="48">
        <v>390101</v>
      </c>
      <c r="C872" s="48" t="s">
        <v>90</v>
      </c>
      <c r="D872" s="48" t="s">
        <v>3017</v>
      </c>
      <c r="E872" s="48" t="s">
        <v>3018</v>
      </c>
      <c r="G872" s="53">
        <v>2976565</v>
      </c>
      <c r="H872" s="45">
        <v>44265</v>
      </c>
      <c r="I872" s="48">
        <v>126802</v>
      </c>
      <c r="J872" s="48">
        <v>1</v>
      </c>
      <c r="K872" s="48">
        <v>8637319</v>
      </c>
      <c r="L872" s="48" t="s">
        <v>3019</v>
      </c>
      <c r="M872" s="48">
        <v>8637319</v>
      </c>
      <c r="N872" s="48" t="s">
        <v>3019</v>
      </c>
      <c r="O872" s="48">
        <v>830062074</v>
      </c>
      <c r="P872" s="48" t="s">
        <v>91</v>
      </c>
      <c r="Q872" s="48">
        <v>80133321</v>
      </c>
      <c r="R872" s="48" t="s">
        <v>102</v>
      </c>
      <c r="S872" s="48" t="s">
        <v>75</v>
      </c>
      <c r="T872" s="48" t="s">
        <v>75</v>
      </c>
      <c r="U872" s="45">
        <v>44264</v>
      </c>
      <c r="V872" s="45">
        <v>45360</v>
      </c>
      <c r="W872" s="45">
        <v>44265</v>
      </c>
      <c r="X872" s="48">
        <v>1</v>
      </c>
      <c r="Y872" s="48" t="s">
        <v>112</v>
      </c>
      <c r="Z872" s="48" t="s">
        <v>92</v>
      </c>
      <c r="AA872" s="48" t="s">
        <v>89</v>
      </c>
      <c r="AB872" s="48" t="s">
        <v>93</v>
      </c>
      <c r="AC872" s="48" t="s">
        <v>111</v>
      </c>
      <c r="AD872" s="48" t="s">
        <v>113</v>
      </c>
      <c r="AE872" s="48">
        <v>3</v>
      </c>
      <c r="AF872" s="48" t="s">
        <v>92</v>
      </c>
      <c r="AH872" s="48" t="s">
        <v>89</v>
      </c>
      <c r="AI872" s="48" t="s">
        <v>89</v>
      </c>
      <c r="AJ872" s="48" t="s">
        <v>92</v>
      </c>
      <c r="AK872" s="48" t="s">
        <v>89</v>
      </c>
      <c r="AL872" s="48" t="s">
        <v>89</v>
      </c>
      <c r="AM872" s="48" t="s">
        <v>89</v>
      </c>
      <c r="AN872" s="48" t="s">
        <v>89</v>
      </c>
      <c r="AO872" s="48" t="s">
        <v>92</v>
      </c>
      <c r="AP872" s="48">
        <v>21798</v>
      </c>
      <c r="AU872" s="48">
        <v>29</v>
      </c>
      <c r="AV872" s="48">
        <v>0.19</v>
      </c>
      <c r="AW872" s="48">
        <v>0</v>
      </c>
      <c r="AX872" s="48">
        <v>45360</v>
      </c>
      <c r="AY872" s="48">
        <v>0</v>
      </c>
      <c r="AZ872" s="48" t="s">
        <v>95</v>
      </c>
      <c r="BA872" s="48" t="s">
        <v>89</v>
      </c>
      <c r="BB872" s="48" t="s">
        <v>3020</v>
      </c>
      <c r="BC872" s="48">
        <v>899999061</v>
      </c>
      <c r="BD872" s="48" t="s">
        <v>1450</v>
      </c>
      <c r="BE872" s="45"/>
      <c r="BF872" s="37">
        <v>8001</v>
      </c>
      <c r="BG872" s="48" t="s">
        <v>80</v>
      </c>
      <c r="BH872" s="48" t="s">
        <v>3017</v>
      </c>
      <c r="BI872" s="48" t="s">
        <v>3018</v>
      </c>
      <c r="BJ872" s="48" t="s">
        <v>3816</v>
      </c>
      <c r="BK872" s="48" t="s">
        <v>733</v>
      </c>
    </row>
    <row r="873" spans="1:63" s="48" customFormat="1" x14ac:dyDescent="0.25">
      <c r="A873" s="48">
        <v>100004</v>
      </c>
      <c r="B873" s="48">
        <v>390101</v>
      </c>
      <c r="C873" s="48" t="s">
        <v>90</v>
      </c>
      <c r="D873" s="48" t="s">
        <v>3021</v>
      </c>
      <c r="E873" s="48" t="s">
        <v>3022</v>
      </c>
      <c r="G873" s="53">
        <v>700506</v>
      </c>
      <c r="H873" s="45">
        <v>44265</v>
      </c>
      <c r="I873" s="48">
        <v>27110</v>
      </c>
      <c r="J873" s="48">
        <v>1</v>
      </c>
      <c r="K873" s="48">
        <v>88200897</v>
      </c>
      <c r="L873" s="48" t="s">
        <v>3023</v>
      </c>
      <c r="M873" s="48">
        <v>88200897</v>
      </c>
      <c r="N873" s="48" t="s">
        <v>3023</v>
      </c>
      <c r="O873" s="48">
        <v>830062074</v>
      </c>
      <c r="P873" s="48" t="s">
        <v>91</v>
      </c>
      <c r="Q873" s="48">
        <v>80133321</v>
      </c>
      <c r="R873" s="48" t="s">
        <v>102</v>
      </c>
      <c r="S873" s="48" t="s">
        <v>75</v>
      </c>
      <c r="T873" s="48" t="s">
        <v>75</v>
      </c>
      <c r="U873" s="45">
        <v>44264</v>
      </c>
      <c r="V873" s="45">
        <v>44539</v>
      </c>
      <c r="W873" s="45">
        <v>44265</v>
      </c>
      <c r="X873" s="48">
        <v>1</v>
      </c>
      <c r="Y873" s="48" t="s">
        <v>112</v>
      </c>
      <c r="Z873" s="48" t="s">
        <v>92</v>
      </c>
      <c r="AA873" s="48" t="s">
        <v>89</v>
      </c>
      <c r="AB873" s="48" t="s">
        <v>93</v>
      </c>
      <c r="AC873" s="48" t="s">
        <v>111</v>
      </c>
      <c r="AD873" s="48" t="s">
        <v>94</v>
      </c>
      <c r="AE873" s="48">
        <v>1</v>
      </c>
      <c r="AF873" s="48" t="s">
        <v>92</v>
      </c>
      <c r="AH873" s="48" t="s">
        <v>89</v>
      </c>
      <c r="AI873" s="48" t="s">
        <v>89</v>
      </c>
      <c r="AJ873" s="48" t="s">
        <v>92</v>
      </c>
      <c r="AK873" s="48" t="s">
        <v>89</v>
      </c>
      <c r="AL873" s="48" t="s">
        <v>89</v>
      </c>
      <c r="AM873" s="48" t="s">
        <v>89</v>
      </c>
      <c r="AN873" s="48" t="s">
        <v>89</v>
      </c>
      <c r="AO873" s="48" t="s">
        <v>92</v>
      </c>
      <c r="AP873" s="48">
        <v>21794</v>
      </c>
      <c r="AU873" s="48">
        <v>29</v>
      </c>
      <c r="AV873" s="48">
        <v>0.19</v>
      </c>
      <c r="AW873" s="48">
        <v>0</v>
      </c>
      <c r="AX873" s="48">
        <v>44539</v>
      </c>
      <c r="AY873" s="48">
        <v>0</v>
      </c>
      <c r="AZ873" s="48" t="s">
        <v>95</v>
      </c>
      <c r="BA873" s="48" t="s">
        <v>115</v>
      </c>
      <c r="BB873" s="48" t="s">
        <v>3024</v>
      </c>
      <c r="BC873" s="48">
        <v>899999061</v>
      </c>
      <c r="BD873" s="48" t="s">
        <v>1450</v>
      </c>
      <c r="BE873" s="45"/>
      <c r="BF873" s="37">
        <v>54223</v>
      </c>
      <c r="BG873" s="48" t="s">
        <v>82</v>
      </c>
      <c r="BH873" s="48" t="s">
        <v>3021</v>
      </c>
      <c r="BI873" s="48" t="s">
        <v>3022</v>
      </c>
      <c r="BJ873" s="48" t="s">
        <v>3816</v>
      </c>
      <c r="BK873" s="48" t="s">
        <v>733</v>
      </c>
    </row>
    <row r="874" spans="1:63" s="48" customFormat="1" x14ac:dyDescent="0.25">
      <c r="A874" s="48">
        <v>100004</v>
      </c>
      <c r="B874" s="48">
        <v>390101</v>
      </c>
      <c r="C874" s="48" t="s">
        <v>90</v>
      </c>
      <c r="D874" s="48" t="s">
        <v>3025</v>
      </c>
      <c r="E874" s="48" t="s">
        <v>3026</v>
      </c>
      <c r="G874" s="53">
        <v>1083824</v>
      </c>
      <c r="H874" s="45">
        <v>44265</v>
      </c>
      <c r="I874" s="48">
        <v>41944</v>
      </c>
      <c r="J874" s="48">
        <v>1</v>
      </c>
      <c r="K874" s="48">
        <v>88308208</v>
      </c>
      <c r="L874" s="48" t="s">
        <v>3027</v>
      </c>
      <c r="M874" s="48">
        <v>88308208</v>
      </c>
      <c r="N874" s="48" t="s">
        <v>3027</v>
      </c>
      <c r="O874" s="48">
        <v>830062074</v>
      </c>
      <c r="P874" s="48" t="s">
        <v>91</v>
      </c>
      <c r="Q874" s="48">
        <v>80133321</v>
      </c>
      <c r="R874" s="48" t="s">
        <v>102</v>
      </c>
      <c r="S874" s="48" t="s">
        <v>75</v>
      </c>
      <c r="T874" s="48" t="s">
        <v>75</v>
      </c>
      <c r="U874" s="45">
        <v>44264</v>
      </c>
      <c r="V874" s="45">
        <v>44629</v>
      </c>
      <c r="W874" s="45">
        <v>44265</v>
      </c>
      <c r="X874" s="48">
        <v>1</v>
      </c>
      <c r="Y874" s="48" t="s">
        <v>112</v>
      </c>
      <c r="Z874" s="48" t="s">
        <v>92</v>
      </c>
      <c r="AA874" s="48" t="s">
        <v>89</v>
      </c>
      <c r="AB874" s="48" t="s">
        <v>93</v>
      </c>
      <c r="AC874" s="48" t="s">
        <v>96</v>
      </c>
      <c r="AD874" s="48" t="s">
        <v>94</v>
      </c>
      <c r="AE874" s="48">
        <v>1</v>
      </c>
      <c r="AF874" s="48" t="s">
        <v>92</v>
      </c>
      <c r="AH874" s="48" t="s">
        <v>89</v>
      </c>
      <c r="AI874" s="48" t="s">
        <v>89</v>
      </c>
      <c r="AJ874" s="48" t="s">
        <v>92</v>
      </c>
      <c r="AK874" s="48" t="s">
        <v>89</v>
      </c>
      <c r="AL874" s="48" t="s">
        <v>89</v>
      </c>
      <c r="AM874" s="48" t="s">
        <v>89</v>
      </c>
      <c r="AN874" s="48" t="s">
        <v>89</v>
      </c>
      <c r="AO874" s="48" t="s">
        <v>92</v>
      </c>
      <c r="AP874" s="48">
        <v>21808</v>
      </c>
      <c r="AU874" s="48">
        <v>29</v>
      </c>
      <c r="AV874" s="48">
        <v>0.19</v>
      </c>
      <c r="AW874" s="48">
        <v>0</v>
      </c>
      <c r="AX874" s="48">
        <v>44629</v>
      </c>
      <c r="AY874" s="48">
        <v>0</v>
      </c>
      <c r="AZ874" s="48" t="s">
        <v>95</v>
      </c>
      <c r="BA874" s="48" t="s">
        <v>115</v>
      </c>
      <c r="BB874" s="48" t="s">
        <v>3028</v>
      </c>
      <c r="BC874" s="48">
        <v>899999061</v>
      </c>
      <c r="BD874" s="48" t="s">
        <v>1450</v>
      </c>
      <c r="BE874" s="45"/>
      <c r="BF874" s="37">
        <v>54223</v>
      </c>
      <c r="BG874" s="48" t="s">
        <v>82</v>
      </c>
      <c r="BH874" s="48" t="s">
        <v>3025</v>
      </c>
      <c r="BI874" s="48" t="s">
        <v>3026</v>
      </c>
      <c r="BJ874" s="48" t="s">
        <v>3816</v>
      </c>
      <c r="BK874" s="48" t="s">
        <v>733</v>
      </c>
    </row>
    <row r="875" spans="1:63" s="48" customFormat="1" x14ac:dyDescent="0.25">
      <c r="A875" s="48">
        <v>100003</v>
      </c>
      <c r="B875" s="48">
        <v>390101</v>
      </c>
      <c r="C875" s="48" t="s">
        <v>90</v>
      </c>
      <c r="D875" s="48" t="s">
        <v>3029</v>
      </c>
      <c r="E875" s="48" t="s">
        <v>3030</v>
      </c>
      <c r="G875" s="53">
        <v>1463123</v>
      </c>
      <c r="H875" s="45">
        <v>44265</v>
      </c>
      <c r="I875" s="48">
        <v>59403</v>
      </c>
      <c r="J875" s="48">
        <v>1</v>
      </c>
      <c r="K875" s="48">
        <v>94449712</v>
      </c>
      <c r="L875" s="48" t="s">
        <v>3031</v>
      </c>
      <c r="M875" s="48">
        <v>94449712</v>
      </c>
      <c r="N875" s="48" t="s">
        <v>3031</v>
      </c>
      <c r="O875" s="48">
        <v>830062074</v>
      </c>
      <c r="P875" s="48" t="s">
        <v>91</v>
      </c>
      <c r="Q875" s="48">
        <v>80133321</v>
      </c>
      <c r="R875" s="48" t="s">
        <v>102</v>
      </c>
      <c r="S875" s="48" t="s">
        <v>75</v>
      </c>
      <c r="T875" s="48" t="s">
        <v>75</v>
      </c>
      <c r="U875" s="45">
        <v>44264</v>
      </c>
      <c r="V875" s="45">
        <v>44874</v>
      </c>
      <c r="W875" s="45">
        <v>44265</v>
      </c>
      <c r="X875" s="48">
        <v>1</v>
      </c>
      <c r="Y875" s="48" t="s">
        <v>112</v>
      </c>
      <c r="Z875" s="48" t="s">
        <v>92</v>
      </c>
      <c r="AA875" s="48" t="s">
        <v>89</v>
      </c>
      <c r="AB875" s="48" t="s">
        <v>93</v>
      </c>
      <c r="AC875" s="48" t="s">
        <v>103</v>
      </c>
      <c r="AD875" s="48" t="s">
        <v>108</v>
      </c>
      <c r="AE875" s="48">
        <v>2</v>
      </c>
      <c r="AF875" s="48" t="s">
        <v>92</v>
      </c>
      <c r="AH875" s="48" t="s">
        <v>89</v>
      </c>
      <c r="AI875" s="48" t="s">
        <v>89</v>
      </c>
      <c r="AJ875" s="48" t="s">
        <v>92</v>
      </c>
      <c r="AK875" s="48" t="s">
        <v>89</v>
      </c>
      <c r="AL875" s="48" t="s">
        <v>89</v>
      </c>
      <c r="AM875" s="48" t="s">
        <v>89</v>
      </c>
      <c r="AN875" s="48" t="s">
        <v>89</v>
      </c>
      <c r="AO875" s="48" t="s">
        <v>92</v>
      </c>
      <c r="AP875" s="48">
        <v>21788</v>
      </c>
      <c r="AU875" s="48">
        <v>29</v>
      </c>
      <c r="AV875" s="48">
        <v>0.19</v>
      </c>
      <c r="AW875" s="48">
        <v>0</v>
      </c>
      <c r="AX875" s="48">
        <v>44874</v>
      </c>
      <c r="AY875" s="48">
        <v>0</v>
      </c>
      <c r="AZ875" s="48" t="s">
        <v>95</v>
      </c>
      <c r="BA875" s="48" t="s">
        <v>114</v>
      </c>
      <c r="BB875" s="48" t="s">
        <v>3032</v>
      </c>
      <c r="BC875" s="48">
        <v>899999061</v>
      </c>
      <c r="BD875" s="48" t="s">
        <v>1450</v>
      </c>
      <c r="BE875" s="45"/>
      <c r="BF875" s="37">
        <v>76001</v>
      </c>
      <c r="BG875" s="48" t="s">
        <v>81</v>
      </c>
      <c r="BH875" s="48" t="s">
        <v>3029</v>
      </c>
      <c r="BI875" s="48" t="s">
        <v>3030</v>
      </c>
      <c r="BJ875" s="48" t="s">
        <v>3816</v>
      </c>
      <c r="BK875" s="48" t="s">
        <v>733</v>
      </c>
    </row>
    <row r="876" spans="1:63" s="48" customFormat="1" x14ac:dyDescent="0.25">
      <c r="A876" s="48">
        <v>300001</v>
      </c>
      <c r="B876" s="48">
        <v>400301</v>
      </c>
      <c r="C876" s="48" t="s">
        <v>90</v>
      </c>
      <c r="D876" s="48" t="s">
        <v>3033</v>
      </c>
      <c r="E876" s="48" t="s">
        <v>3034</v>
      </c>
      <c r="G876" s="53">
        <v>1796370</v>
      </c>
      <c r="H876" s="45">
        <v>44265</v>
      </c>
      <c r="I876" s="48">
        <v>101495</v>
      </c>
      <c r="J876" s="48">
        <v>1</v>
      </c>
      <c r="K876" s="48">
        <v>1013582552</v>
      </c>
      <c r="L876" s="48" t="s">
        <v>2825</v>
      </c>
      <c r="M876" s="48">
        <v>1013582552</v>
      </c>
      <c r="N876" s="48" t="s">
        <v>2825</v>
      </c>
      <c r="O876" s="48">
        <v>830062074</v>
      </c>
      <c r="P876" s="48" t="s">
        <v>91</v>
      </c>
      <c r="Q876" s="48">
        <v>80133321</v>
      </c>
      <c r="R876" s="48" t="s">
        <v>102</v>
      </c>
      <c r="S876" s="48" t="s">
        <v>75</v>
      </c>
      <c r="T876" s="48" t="s">
        <v>75</v>
      </c>
      <c r="U876" s="45">
        <v>44264</v>
      </c>
      <c r="V876" s="45">
        <v>44448</v>
      </c>
      <c r="W876" s="45">
        <v>44265</v>
      </c>
      <c r="X876" s="48">
        <v>1</v>
      </c>
      <c r="Y876" s="48" t="s">
        <v>112</v>
      </c>
      <c r="Z876" s="48" t="s">
        <v>92</v>
      </c>
      <c r="AA876" s="48" t="s">
        <v>89</v>
      </c>
      <c r="AB876" s="48" t="s">
        <v>93</v>
      </c>
      <c r="AC876" s="48" t="s">
        <v>96</v>
      </c>
      <c r="AD876" s="48" t="s">
        <v>94</v>
      </c>
      <c r="AE876" s="48">
        <v>1</v>
      </c>
      <c r="AF876" s="48" t="s">
        <v>92</v>
      </c>
      <c r="AH876" s="48" t="s">
        <v>89</v>
      </c>
      <c r="AI876" s="48" t="s">
        <v>89</v>
      </c>
      <c r="AJ876" s="48" t="s">
        <v>92</v>
      </c>
      <c r="AK876" s="48" t="s">
        <v>89</v>
      </c>
      <c r="AL876" s="48" t="s">
        <v>89</v>
      </c>
      <c r="AM876" s="48" t="s">
        <v>89</v>
      </c>
      <c r="AN876" s="48" t="s">
        <v>89</v>
      </c>
      <c r="AO876" s="48" t="s">
        <v>92</v>
      </c>
      <c r="AP876" s="48">
        <v>64490</v>
      </c>
      <c r="AU876" s="48">
        <v>29</v>
      </c>
      <c r="AV876" s="48">
        <v>0.19</v>
      </c>
      <c r="AW876" s="48">
        <v>0</v>
      </c>
      <c r="AX876" s="48">
        <v>44448</v>
      </c>
      <c r="AY876" s="48">
        <v>0</v>
      </c>
      <c r="AZ876" s="48" t="s">
        <v>95</v>
      </c>
      <c r="BA876" s="48" t="s">
        <v>95</v>
      </c>
      <c r="BB876" s="48" t="s">
        <v>2826</v>
      </c>
      <c r="BC876" s="48">
        <v>899999061</v>
      </c>
      <c r="BD876" s="48" t="s">
        <v>1450</v>
      </c>
      <c r="BE876" s="45"/>
      <c r="BF876" s="37" t="s">
        <v>3818</v>
      </c>
      <c r="BG876" s="48" t="s">
        <v>76</v>
      </c>
      <c r="BH876" s="48" t="s">
        <v>3033</v>
      </c>
      <c r="BI876" s="48" t="s">
        <v>3034</v>
      </c>
      <c r="BJ876" s="48" t="s">
        <v>3816</v>
      </c>
      <c r="BK876" s="48" t="s">
        <v>733</v>
      </c>
    </row>
    <row r="877" spans="1:63" s="48" customFormat="1" x14ac:dyDescent="0.25">
      <c r="A877" s="48">
        <v>300001</v>
      </c>
      <c r="B877" s="48">
        <v>400301</v>
      </c>
      <c r="C877" s="48" t="s">
        <v>90</v>
      </c>
      <c r="D877" s="48" t="s">
        <v>3035</v>
      </c>
      <c r="E877" s="48" t="s">
        <v>3036</v>
      </c>
      <c r="G877" s="53">
        <v>8698810</v>
      </c>
      <c r="H877" s="45">
        <v>44265</v>
      </c>
      <c r="I877" s="48">
        <v>541936</v>
      </c>
      <c r="J877" s="48">
        <v>1</v>
      </c>
      <c r="K877" s="48">
        <v>1002186800</v>
      </c>
      <c r="L877" s="48" t="s">
        <v>2829</v>
      </c>
      <c r="M877" s="48">
        <v>1002186800</v>
      </c>
      <c r="N877" s="48" t="s">
        <v>2829</v>
      </c>
      <c r="O877" s="48">
        <v>830062074</v>
      </c>
      <c r="P877" s="48" t="s">
        <v>91</v>
      </c>
      <c r="Q877" s="48">
        <v>80133321</v>
      </c>
      <c r="R877" s="48" t="s">
        <v>102</v>
      </c>
      <c r="S877" s="48" t="s">
        <v>75</v>
      </c>
      <c r="T877" s="48" t="s">
        <v>75</v>
      </c>
      <c r="U877" s="45">
        <v>44264</v>
      </c>
      <c r="V877" s="45">
        <v>45331</v>
      </c>
      <c r="W877" s="45">
        <v>44265</v>
      </c>
      <c r="X877" s="48">
        <v>1</v>
      </c>
      <c r="Y877" s="48" t="s">
        <v>112</v>
      </c>
      <c r="Z877" s="48" t="s">
        <v>92</v>
      </c>
      <c r="AA877" s="48" t="s">
        <v>89</v>
      </c>
      <c r="AB877" s="48" t="s">
        <v>93</v>
      </c>
      <c r="AC877" s="48" t="s">
        <v>103</v>
      </c>
      <c r="AD877" s="48" t="s">
        <v>113</v>
      </c>
      <c r="AE877" s="48">
        <v>3</v>
      </c>
      <c r="AF877" s="48" t="s">
        <v>92</v>
      </c>
      <c r="AH877" s="48" t="s">
        <v>89</v>
      </c>
      <c r="AI877" s="48" t="s">
        <v>89</v>
      </c>
      <c r="AJ877" s="48" t="s">
        <v>92</v>
      </c>
      <c r="AK877" s="48" t="s">
        <v>89</v>
      </c>
      <c r="AL877" s="48" t="s">
        <v>89</v>
      </c>
      <c r="AM877" s="48" t="s">
        <v>89</v>
      </c>
      <c r="AN877" s="48" t="s">
        <v>89</v>
      </c>
      <c r="AO877" s="48" t="s">
        <v>92</v>
      </c>
      <c r="AP877" s="48">
        <v>64489</v>
      </c>
      <c r="AU877" s="48">
        <v>29</v>
      </c>
      <c r="AV877" s="48">
        <v>0.19</v>
      </c>
      <c r="AW877" s="48">
        <v>0</v>
      </c>
      <c r="AX877" s="48">
        <v>45331</v>
      </c>
      <c r="AY877" s="48">
        <v>0</v>
      </c>
      <c r="AZ877" s="48" t="s">
        <v>95</v>
      </c>
      <c r="BA877" s="48" t="s">
        <v>95</v>
      </c>
      <c r="BB877" s="48" t="s">
        <v>2830</v>
      </c>
      <c r="BC877" s="48">
        <v>899999061</v>
      </c>
      <c r="BD877" s="48" t="s">
        <v>1450</v>
      </c>
      <c r="BE877" s="45"/>
      <c r="BF877" s="37" t="s">
        <v>3818</v>
      </c>
      <c r="BG877" s="48" t="s">
        <v>76</v>
      </c>
      <c r="BH877" s="48" t="s">
        <v>3035</v>
      </c>
      <c r="BI877" s="48" t="s">
        <v>3036</v>
      </c>
      <c r="BJ877" s="48" t="s">
        <v>3816</v>
      </c>
      <c r="BK877" s="48" t="s">
        <v>733</v>
      </c>
    </row>
    <row r="878" spans="1:63" s="48" customFormat="1" x14ac:dyDescent="0.25">
      <c r="A878" s="48">
        <v>300001</v>
      </c>
      <c r="B878" s="48">
        <v>400301</v>
      </c>
      <c r="C878" s="48" t="s">
        <v>90</v>
      </c>
      <c r="D878" s="48" t="s">
        <v>3037</v>
      </c>
      <c r="E878" s="48" t="s">
        <v>3038</v>
      </c>
      <c r="G878" s="53">
        <v>6174730</v>
      </c>
      <c r="H878" s="45">
        <v>44265</v>
      </c>
      <c r="I878" s="48">
        <v>366161</v>
      </c>
      <c r="J878" s="48">
        <v>1</v>
      </c>
      <c r="K878" s="48">
        <v>1019024357</v>
      </c>
      <c r="L878" s="48" t="s">
        <v>2833</v>
      </c>
      <c r="M878" s="48">
        <v>1019024357</v>
      </c>
      <c r="N878" s="48" t="s">
        <v>2833</v>
      </c>
      <c r="O878" s="48">
        <v>830062074</v>
      </c>
      <c r="P878" s="48" t="s">
        <v>91</v>
      </c>
      <c r="Q878" s="48">
        <v>80133321</v>
      </c>
      <c r="R878" s="48" t="s">
        <v>102</v>
      </c>
      <c r="S878" s="48" t="s">
        <v>75</v>
      </c>
      <c r="T878" s="48" t="s">
        <v>75</v>
      </c>
      <c r="U878" s="45">
        <v>44264</v>
      </c>
      <c r="V878" s="45">
        <v>44935</v>
      </c>
      <c r="W878" s="45">
        <v>44265</v>
      </c>
      <c r="X878" s="48">
        <v>1</v>
      </c>
      <c r="Y878" s="48" t="s">
        <v>112</v>
      </c>
      <c r="Z878" s="48" t="s">
        <v>92</v>
      </c>
      <c r="AA878" s="48" t="s">
        <v>89</v>
      </c>
      <c r="AB878" s="48" t="s">
        <v>93</v>
      </c>
      <c r="AC878" s="48" t="s">
        <v>96</v>
      </c>
      <c r="AD878" s="48" t="s">
        <v>108</v>
      </c>
      <c r="AE878" s="48">
        <v>2</v>
      </c>
      <c r="AF878" s="48" t="s">
        <v>92</v>
      </c>
      <c r="AH878" s="48" t="s">
        <v>89</v>
      </c>
      <c r="AI878" s="48" t="s">
        <v>89</v>
      </c>
      <c r="AJ878" s="48" t="s">
        <v>92</v>
      </c>
      <c r="AK878" s="48" t="s">
        <v>89</v>
      </c>
      <c r="AL878" s="48" t="s">
        <v>89</v>
      </c>
      <c r="AM878" s="48" t="s">
        <v>89</v>
      </c>
      <c r="AN878" s="48" t="s">
        <v>89</v>
      </c>
      <c r="AO878" s="48" t="s">
        <v>92</v>
      </c>
      <c r="AP878" s="48">
        <v>64495</v>
      </c>
      <c r="AU878" s="48">
        <v>29</v>
      </c>
      <c r="AV878" s="48">
        <v>0.19</v>
      </c>
      <c r="AW878" s="48">
        <v>0</v>
      </c>
      <c r="AX878" s="48">
        <v>44935</v>
      </c>
      <c r="AY878" s="48">
        <v>0</v>
      </c>
      <c r="AZ878" s="48" t="s">
        <v>95</v>
      </c>
      <c r="BA878" s="48" t="s">
        <v>95</v>
      </c>
      <c r="BB878" s="48" t="s">
        <v>2834</v>
      </c>
      <c r="BC878" s="48">
        <v>899999061</v>
      </c>
      <c r="BD878" s="48" t="s">
        <v>1450</v>
      </c>
      <c r="BE878" s="45"/>
      <c r="BF878" s="37" t="s">
        <v>3818</v>
      </c>
      <c r="BG878" s="48" t="s">
        <v>76</v>
      </c>
      <c r="BH878" s="48" t="s">
        <v>3037</v>
      </c>
      <c r="BI878" s="48" t="s">
        <v>3038</v>
      </c>
      <c r="BJ878" s="48" t="s">
        <v>3816</v>
      </c>
      <c r="BK878" s="48" t="s">
        <v>733</v>
      </c>
    </row>
    <row r="879" spans="1:63" s="48" customFormat="1" x14ac:dyDescent="0.25">
      <c r="A879" s="48">
        <v>300001</v>
      </c>
      <c r="B879" s="48">
        <v>400301</v>
      </c>
      <c r="C879" s="48" t="s">
        <v>90</v>
      </c>
      <c r="D879" s="48" t="s">
        <v>3039</v>
      </c>
      <c r="E879" s="48" t="s">
        <v>3040</v>
      </c>
      <c r="G879" s="53">
        <v>2623800</v>
      </c>
      <c r="H879" s="45">
        <v>44265</v>
      </c>
      <c r="I879" s="48">
        <v>148245</v>
      </c>
      <c r="J879" s="48">
        <v>1</v>
      </c>
      <c r="K879" s="48">
        <v>1022952744</v>
      </c>
      <c r="L879" s="48" t="s">
        <v>2837</v>
      </c>
      <c r="M879" s="48">
        <v>1022952744</v>
      </c>
      <c r="N879" s="48" t="s">
        <v>2837</v>
      </c>
      <c r="O879" s="48">
        <v>830062074</v>
      </c>
      <c r="P879" s="48" t="s">
        <v>91</v>
      </c>
      <c r="Q879" s="48">
        <v>80133321</v>
      </c>
      <c r="R879" s="48" t="s">
        <v>102</v>
      </c>
      <c r="S879" s="48" t="s">
        <v>75</v>
      </c>
      <c r="T879" s="48" t="s">
        <v>75</v>
      </c>
      <c r="U879" s="45">
        <v>44264</v>
      </c>
      <c r="V879" s="45">
        <v>44539</v>
      </c>
      <c r="W879" s="45">
        <v>44265</v>
      </c>
      <c r="X879" s="48">
        <v>1</v>
      </c>
      <c r="Y879" s="48" t="s">
        <v>112</v>
      </c>
      <c r="Z879" s="48" t="s">
        <v>92</v>
      </c>
      <c r="AA879" s="48" t="s">
        <v>89</v>
      </c>
      <c r="AB879" s="48" t="s">
        <v>93</v>
      </c>
      <c r="AC879" s="48" t="s">
        <v>103</v>
      </c>
      <c r="AD879" s="48" t="s">
        <v>94</v>
      </c>
      <c r="AE879" s="48">
        <v>1</v>
      </c>
      <c r="AF879" s="48" t="s">
        <v>92</v>
      </c>
      <c r="AH879" s="48" t="s">
        <v>89</v>
      </c>
      <c r="AI879" s="48" t="s">
        <v>89</v>
      </c>
      <c r="AJ879" s="48" t="s">
        <v>92</v>
      </c>
      <c r="AK879" s="48" t="s">
        <v>89</v>
      </c>
      <c r="AL879" s="48" t="s">
        <v>89</v>
      </c>
      <c r="AM879" s="48" t="s">
        <v>89</v>
      </c>
      <c r="AN879" s="48" t="s">
        <v>89</v>
      </c>
      <c r="AO879" s="48" t="s">
        <v>92</v>
      </c>
      <c r="AP879" s="48">
        <v>64480</v>
      </c>
      <c r="AU879" s="48">
        <v>29</v>
      </c>
      <c r="AV879" s="48">
        <v>0.19</v>
      </c>
      <c r="AW879" s="48">
        <v>0</v>
      </c>
      <c r="AX879" s="48">
        <v>44539</v>
      </c>
      <c r="AY879" s="48">
        <v>0</v>
      </c>
      <c r="AZ879" s="48" t="s">
        <v>95</v>
      </c>
      <c r="BA879" s="48" t="s">
        <v>95</v>
      </c>
      <c r="BB879" s="48" t="s">
        <v>2838</v>
      </c>
      <c r="BC879" s="48">
        <v>899999061</v>
      </c>
      <c r="BD879" s="48" t="s">
        <v>1450</v>
      </c>
      <c r="BE879" s="45"/>
      <c r="BF879" s="37" t="s">
        <v>3818</v>
      </c>
      <c r="BG879" s="48" t="s">
        <v>76</v>
      </c>
      <c r="BH879" s="48" t="s">
        <v>3039</v>
      </c>
      <c r="BI879" s="48" t="s">
        <v>3040</v>
      </c>
      <c r="BJ879" s="48" t="s">
        <v>3816</v>
      </c>
      <c r="BK879" s="48" t="s">
        <v>733</v>
      </c>
    </row>
    <row r="880" spans="1:63" s="48" customFormat="1" x14ac:dyDescent="0.25">
      <c r="A880" s="48">
        <v>300001</v>
      </c>
      <c r="B880" s="48">
        <v>400301</v>
      </c>
      <c r="C880" s="48" t="s">
        <v>90</v>
      </c>
      <c r="D880" s="48" t="s">
        <v>3041</v>
      </c>
      <c r="E880" s="48" t="s">
        <v>3042</v>
      </c>
      <c r="G880" s="53">
        <v>467891</v>
      </c>
      <c r="H880" s="45">
        <v>44265</v>
      </c>
      <c r="I880" s="48">
        <v>26436</v>
      </c>
      <c r="J880" s="48">
        <v>1</v>
      </c>
      <c r="K880" s="48">
        <v>1023915958</v>
      </c>
      <c r="L880" s="48" t="s">
        <v>2841</v>
      </c>
      <c r="M880" s="48">
        <v>1023915958</v>
      </c>
      <c r="N880" s="48" t="s">
        <v>2841</v>
      </c>
      <c r="O880" s="48">
        <v>830062074</v>
      </c>
      <c r="P880" s="48" t="s">
        <v>91</v>
      </c>
      <c r="Q880" s="48">
        <v>80133321</v>
      </c>
      <c r="R880" s="48" t="s">
        <v>102</v>
      </c>
      <c r="S880" s="48" t="s">
        <v>75</v>
      </c>
      <c r="T880" s="48" t="s">
        <v>75</v>
      </c>
      <c r="U880" s="45">
        <v>44264</v>
      </c>
      <c r="V880" s="45">
        <v>44629</v>
      </c>
      <c r="W880" s="45">
        <v>44265</v>
      </c>
      <c r="X880" s="48">
        <v>1</v>
      </c>
      <c r="Y880" s="48" t="s">
        <v>112</v>
      </c>
      <c r="Z880" s="48" t="s">
        <v>92</v>
      </c>
      <c r="AA880" s="48" t="s">
        <v>89</v>
      </c>
      <c r="AB880" s="48" t="s">
        <v>93</v>
      </c>
      <c r="AC880" s="48" t="s">
        <v>103</v>
      </c>
      <c r="AD880" s="48" t="s">
        <v>94</v>
      </c>
      <c r="AE880" s="48">
        <v>1</v>
      </c>
      <c r="AF880" s="48" t="s">
        <v>92</v>
      </c>
      <c r="AH880" s="48" t="s">
        <v>89</v>
      </c>
      <c r="AI880" s="48" t="s">
        <v>89</v>
      </c>
      <c r="AJ880" s="48" t="s">
        <v>92</v>
      </c>
      <c r="AK880" s="48" t="s">
        <v>89</v>
      </c>
      <c r="AL880" s="48" t="s">
        <v>89</v>
      </c>
      <c r="AM880" s="48" t="s">
        <v>89</v>
      </c>
      <c r="AN880" s="48" t="s">
        <v>89</v>
      </c>
      <c r="AO880" s="48" t="s">
        <v>92</v>
      </c>
      <c r="AP880" s="48">
        <v>21800</v>
      </c>
      <c r="AU880" s="48">
        <v>29</v>
      </c>
      <c r="AV880" s="48">
        <v>0.19</v>
      </c>
      <c r="AW880" s="48">
        <v>0</v>
      </c>
      <c r="AX880" s="48">
        <v>44629</v>
      </c>
      <c r="AY880" s="48">
        <v>0</v>
      </c>
      <c r="AZ880" s="48" t="s">
        <v>95</v>
      </c>
      <c r="BA880" s="48" t="s">
        <v>89</v>
      </c>
      <c r="BB880" s="48" t="s">
        <v>2842</v>
      </c>
      <c r="BC880" s="48">
        <v>899999061</v>
      </c>
      <c r="BD880" s="48" t="s">
        <v>1450</v>
      </c>
      <c r="BE880" s="45"/>
      <c r="BF880" s="37">
        <v>9999</v>
      </c>
      <c r="BG880" s="48" t="s">
        <v>105</v>
      </c>
      <c r="BH880" s="48" t="s">
        <v>3041</v>
      </c>
      <c r="BI880" s="48" t="s">
        <v>3042</v>
      </c>
      <c r="BJ880" s="48" t="s">
        <v>3816</v>
      </c>
      <c r="BK880" s="48" t="s">
        <v>733</v>
      </c>
    </row>
    <row r="881" spans="1:63" s="48" customFormat="1" x14ac:dyDescent="0.25">
      <c r="A881" s="48">
        <v>300001</v>
      </c>
      <c r="B881" s="48">
        <v>400301</v>
      </c>
      <c r="C881" s="48" t="s">
        <v>90</v>
      </c>
      <c r="D881" s="48" t="s">
        <v>3043</v>
      </c>
      <c r="E881" s="48" t="s">
        <v>3044</v>
      </c>
      <c r="G881" s="53">
        <v>4729130</v>
      </c>
      <c r="H881" s="45">
        <v>44265</v>
      </c>
      <c r="I881" s="48">
        <v>280437</v>
      </c>
      <c r="J881" s="48">
        <v>1</v>
      </c>
      <c r="K881" s="48">
        <v>1026297226</v>
      </c>
      <c r="L881" s="48" t="s">
        <v>2845</v>
      </c>
      <c r="M881" s="48">
        <v>1026297226</v>
      </c>
      <c r="N881" s="48" t="s">
        <v>2845</v>
      </c>
      <c r="O881" s="48">
        <v>830062074</v>
      </c>
      <c r="P881" s="48" t="s">
        <v>91</v>
      </c>
      <c r="Q881" s="48">
        <v>80133321</v>
      </c>
      <c r="R881" s="48" t="s">
        <v>102</v>
      </c>
      <c r="S881" s="48" t="s">
        <v>75</v>
      </c>
      <c r="T881" s="48" t="s">
        <v>75</v>
      </c>
      <c r="U881" s="45">
        <v>44264</v>
      </c>
      <c r="V881" s="45">
        <v>44782</v>
      </c>
      <c r="W881" s="45">
        <v>44265</v>
      </c>
      <c r="X881" s="48">
        <v>1</v>
      </c>
      <c r="Y881" s="48" t="s">
        <v>112</v>
      </c>
      <c r="Z881" s="48" t="s">
        <v>92</v>
      </c>
      <c r="AA881" s="48" t="s">
        <v>89</v>
      </c>
      <c r="AB881" s="48" t="s">
        <v>93</v>
      </c>
      <c r="AC881" s="48" t="s">
        <v>96</v>
      </c>
      <c r="AD881" s="48" t="s">
        <v>108</v>
      </c>
      <c r="AE881" s="48">
        <v>2</v>
      </c>
      <c r="AF881" s="48" t="s">
        <v>92</v>
      </c>
      <c r="AH881" s="48" t="s">
        <v>89</v>
      </c>
      <c r="AI881" s="48" t="s">
        <v>89</v>
      </c>
      <c r="AJ881" s="48" t="s">
        <v>92</v>
      </c>
      <c r="AK881" s="48" t="s">
        <v>89</v>
      </c>
      <c r="AL881" s="48" t="s">
        <v>89</v>
      </c>
      <c r="AM881" s="48" t="s">
        <v>89</v>
      </c>
      <c r="AN881" s="48" t="s">
        <v>89</v>
      </c>
      <c r="AO881" s="48" t="s">
        <v>92</v>
      </c>
      <c r="AP881" s="48">
        <v>64479</v>
      </c>
      <c r="AU881" s="48">
        <v>29</v>
      </c>
      <c r="AV881" s="48">
        <v>0.19</v>
      </c>
      <c r="AW881" s="48">
        <v>0</v>
      </c>
      <c r="AX881" s="48">
        <v>44782</v>
      </c>
      <c r="AY881" s="48">
        <v>0</v>
      </c>
      <c r="AZ881" s="48" t="s">
        <v>95</v>
      </c>
      <c r="BA881" s="48" t="s">
        <v>95</v>
      </c>
      <c r="BB881" s="48" t="s">
        <v>2846</v>
      </c>
      <c r="BC881" s="48">
        <v>899999061</v>
      </c>
      <c r="BD881" s="48" t="s">
        <v>1450</v>
      </c>
      <c r="BE881" s="45"/>
      <c r="BF881" s="37" t="s">
        <v>3818</v>
      </c>
      <c r="BG881" s="48" t="s">
        <v>76</v>
      </c>
      <c r="BH881" s="48" t="s">
        <v>3043</v>
      </c>
      <c r="BI881" s="48" t="s">
        <v>3044</v>
      </c>
      <c r="BJ881" s="48" t="s">
        <v>3816</v>
      </c>
      <c r="BK881" s="48" t="s">
        <v>733</v>
      </c>
    </row>
    <row r="882" spans="1:63" s="48" customFormat="1" x14ac:dyDescent="0.25">
      <c r="A882" s="48">
        <v>300001</v>
      </c>
      <c r="B882" s="48">
        <v>400301</v>
      </c>
      <c r="C882" s="48" t="s">
        <v>90</v>
      </c>
      <c r="D882" s="48" t="s">
        <v>3045</v>
      </c>
      <c r="E882" s="48" t="s">
        <v>3046</v>
      </c>
      <c r="G882" s="53">
        <v>2279730</v>
      </c>
      <c r="H882" s="45">
        <v>44265</v>
      </c>
      <c r="I882" s="48">
        <v>128805</v>
      </c>
      <c r="J882" s="48">
        <v>1</v>
      </c>
      <c r="K882" s="48">
        <v>1026299265</v>
      </c>
      <c r="L882" s="48" t="s">
        <v>2849</v>
      </c>
      <c r="M882" s="48">
        <v>1026299265</v>
      </c>
      <c r="N882" s="48" t="s">
        <v>2849</v>
      </c>
      <c r="O882" s="48">
        <v>830062074</v>
      </c>
      <c r="P882" s="48" t="s">
        <v>91</v>
      </c>
      <c r="Q882" s="48">
        <v>80133321</v>
      </c>
      <c r="R882" s="48" t="s">
        <v>102</v>
      </c>
      <c r="S882" s="48" t="s">
        <v>75</v>
      </c>
      <c r="T882" s="48" t="s">
        <v>75</v>
      </c>
      <c r="U882" s="45">
        <v>44264</v>
      </c>
      <c r="V882" s="45">
        <v>44509</v>
      </c>
      <c r="W882" s="45">
        <v>44265</v>
      </c>
      <c r="X882" s="48">
        <v>1</v>
      </c>
      <c r="Y882" s="48" t="s">
        <v>112</v>
      </c>
      <c r="Z882" s="48" t="s">
        <v>92</v>
      </c>
      <c r="AA882" s="48" t="s">
        <v>89</v>
      </c>
      <c r="AB882" s="48" t="s">
        <v>93</v>
      </c>
      <c r="AC882" s="48" t="s">
        <v>96</v>
      </c>
      <c r="AD882" s="48" t="s">
        <v>94</v>
      </c>
      <c r="AE882" s="48">
        <v>1</v>
      </c>
      <c r="AF882" s="48" t="s">
        <v>92</v>
      </c>
      <c r="AH882" s="48" t="s">
        <v>89</v>
      </c>
      <c r="AI882" s="48" t="s">
        <v>89</v>
      </c>
      <c r="AJ882" s="48" t="s">
        <v>92</v>
      </c>
      <c r="AK882" s="48" t="s">
        <v>89</v>
      </c>
      <c r="AL882" s="48" t="s">
        <v>89</v>
      </c>
      <c r="AM882" s="48" t="s">
        <v>89</v>
      </c>
      <c r="AN882" s="48" t="s">
        <v>89</v>
      </c>
      <c r="AO882" s="48" t="s">
        <v>92</v>
      </c>
      <c r="AP882" s="48">
        <v>64491</v>
      </c>
      <c r="AU882" s="48">
        <v>29</v>
      </c>
      <c r="AV882" s="48">
        <v>0.19</v>
      </c>
      <c r="AW882" s="48">
        <v>0</v>
      </c>
      <c r="AX882" s="48">
        <v>44509</v>
      </c>
      <c r="AY882" s="48">
        <v>0</v>
      </c>
      <c r="AZ882" s="48" t="s">
        <v>95</v>
      </c>
      <c r="BA882" s="48" t="s">
        <v>95</v>
      </c>
      <c r="BB882" s="48" t="s">
        <v>2850</v>
      </c>
      <c r="BC882" s="48">
        <v>899999061</v>
      </c>
      <c r="BD882" s="48" t="s">
        <v>1450</v>
      </c>
      <c r="BE882" s="45"/>
      <c r="BF882" s="37" t="s">
        <v>3818</v>
      </c>
      <c r="BG882" s="48" t="s">
        <v>76</v>
      </c>
      <c r="BH882" s="48" t="s">
        <v>3045</v>
      </c>
      <c r="BI882" s="48" t="s">
        <v>3046</v>
      </c>
      <c r="BJ882" s="48" t="s">
        <v>3816</v>
      </c>
      <c r="BK882" s="48" t="s">
        <v>733</v>
      </c>
    </row>
    <row r="883" spans="1:63" s="48" customFormat="1" x14ac:dyDescent="0.25">
      <c r="A883" s="48">
        <v>300008</v>
      </c>
      <c r="B883" s="48">
        <v>400301</v>
      </c>
      <c r="C883" s="48" t="s">
        <v>90</v>
      </c>
      <c r="D883" s="48" t="s">
        <v>3047</v>
      </c>
      <c r="E883" s="48" t="s">
        <v>3048</v>
      </c>
      <c r="G883" s="53">
        <v>2826677</v>
      </c>
      <c r="H883" s="45">
        <v>44265</v>
      </c>
      <c r="I883" s="48">
        <v>167622</v>
      </c>
      <c r="J883" s="48">
        <v>1</v>
      </c>
      <c r="K883" s="48">
        <v>1042416491</v>
      </c>
      <c r="L883" s="48" t="s">
        <v>2853</v>
      </c>
      <c r="M883" s="48">
        <v>1042416491</v>
      </c>
      <c r="N883" s="48" t="s">
        <v>2853</v>
      </c>
      <c r="O883" s="48">
        <v>830062074</v>
      </c>
      <c r="P883" s="48" t="s">
        <v>91</v>
      </c>
      <c r="Q883" s="48">
        <v>80133321</v>
      </c>
      <c r="R883" s="48" t="s">
        <v>102</v>
      </c>
      <c r="S883" s="48" t="s">
        <v>75</v>
      </c>
      <c r="T883" s="48" t="s">
        <v>75</v>
      </c>
      <c r="U883" s="45">
        <v>44264</v>
      </c>
      <c r="V883" s="45">
        <v>44994</v>
      </c>
      <c r="W883" s="45">
        <v>44265</v>
      </c>
      <c r="X883" s="48">
        <v>1</v>
      </c>
      <c r="Y883" s="48" t="s">
        <v>112</v>
      </c>
      <c r="Z883" s="48" t="s">
        <v>92</v>
      </c>
      <c r="AA883" s="48" t="s">
        <v>89</v>
      </c>
      <c r="AB883" s="48" t="s">
        <v>93</v>
      </c>
      <c r="AC883" s="48" t="s">
        <v>111</v>
      </c>
      <c r="AD883" s="48" t="s">
        <v>108</v>
      </c>
      <c r="AE883" s="48">
        <v>2</v>
      </c>
      <c r="AF883" s="48" t="s">
        <v>92</v>
      </c>
      <c r="AH883" s="48" t="s">
        <v>89</v>
      </c>
      <c r="AI883" s="48" t="s">
        <v>89</v>
      </c>
      <c r="AJ883" s="48" t="s">
        <v>92</v>
      </c>
      <c r="AK883" s="48" t="s">
        <v>89</v>
      </c>
      <c r="AL883" s="48" t="s">
        <v>89</v>
      </c>
      <c r="AM883" s="48" t="s">
        <v>89</v>
      </c>
      <c r="AN883" s="48" t="s">
        <v>89</v>
      </c>
      <c r="AO883" s="48" t="s">
        <v>92</v>
      </c>
      <c r="AP883" s="48">
        <v>21773</v>
      </c>
      <c r="AU883" s="48">
        <v>29</v>
      </c>
      <c r="AV883" s="48">
        <v>0.19</v>
      </c>
      <c r="AW883" s="48">
        <v>0</v>
      </c>
      <c r="AX883" s="48">
        <v>44994</v>
      </c>
      <c r="AY883" s="48">
        <v>0</v>
      </c>
      <c r="AZ883" s="48" t="s">
        <v>95</v>
      </c>
      <c r="BA883" s="48" t="s">
        <v>89</v>
      </c>
      <c r="BB883" s="48" t="s">
        <v>2854</v>
      </c>
      <c r="BC883" s="48">
        <v>899999061</v>
      </c>
      <c r="BD883" s="48" t="s">
        <v>1450</v>
      </c>
      <c r="BE883" s="45"/>
      <c r="BF883" s="37">
        <v>8001</v>
      </c>
      <c r="BG883" s="48" t="s">
        <v>80</v>
      </c>
      <c r="BH883" s="48" t="s">
        <v>3047</v>
      </c>
      <c r="BI883" s="48" t="s">
        <v>3048</v>
      </c>
      <c r="BJ883" s="48" t="s">
        <v>3816</v>
      </c>
      <c r="BK883" s="48" t="s">
        <v>733</v>
      </c>
    </row>
    <row r="884" spans="1:63" s="48" customFormat="1" x14ac:dyDescent="0.25">
      <c r="A884" s="48">
        <v>300005</v>
      </c>
      <c r="B884" s="48">
        <v>400301</v>
      </c>
      <c r="C884" s="48" t="s">
        <v>90</v>
      </c>
      <c r="D884" s="48" t="s">
        <v>3049</v>
      </c>
      <c r="E884" s="48" t="s">
        <v>3050</v>
      </c>
      <c r="G884" s="53">
        <v>1646872</v>
      </c>
      <c r="H884" s="45">
        <v>44265</v>
      </c>
      <c r="I884" s="48">
        <v>93048</v>
      </c>
      <c r="J884" s="48">
        <v>1</v>
      </c>
      <c r="K884" s="48">
        <v>1046905612</v>
      </c>
      <c r="L884" s="48" t="s">
        <v>2857</v>
      </c>
      <c r="M884" s="48">
        <v>1046905612</v>
      </c>
      <c r="N884" s="48" t="s">
        <v>2857</v>
      </c>
      <c r="O884" s="48">
        <v>830062074</v>
      </c>
      <c r="P884" s="48" t="s">
        <v>91</v>
      </c>
      <c r="Q884" s="48">
        <v>80133321</v>
      </c>
      <c r="R884" s="48" t="s">
        <v>102</v>
      </c>
      <c r="S884" s="48" t="s">
        <v>75</v>
      </c>
      <c r="T884" s="48" t="s">
        <v>75</v>
      </c>
      <c r="U884" s="45">
        <v>44264</v>
      </c>
      <c r="V884" s="45">
        <v>44629</v>
      </c>
      <c r="W884" s="45">
        <v>44265</v>
      </c>
      <c r="X884" s="48">
        <v>1</v>
      </c>
      <c r="Y884" s="48" t="s">
        <v>112</v>
      </c>
      <c r="Z884" s="48" t="s">
        <v>92</v>
      </c>
      <c r="AA884" s="48" t="s">
        <v>89</v>
      </c>
      <c r="AB884" s="48" t="s">
        <v>110</v>
      </c>
      <c r="AC884" s="48" t="s">
        <v>111</v>
      </c>
      <c r="AD884" s="48" t="s">
        <v>94</v>
      </c>
      <c r="AE884" s="48">
        <v>1</v>
      </c>
      <c r="AF884" s="48" t="s">
        <v>92</v>
      </c>
      <c r="AH884" s="48" t="s">
        <v>89</v>
      </c>
      <c r="AI884" s="48" t="s">
        <v>89</v>
      </c>
      <c r="AJ884" s="48" t="s">
        <v>92</v>
      </c>
      <c r="AK884" s="48" t="s">
        <v>89</v>
      </c>
      <c r="AL884" s="48" t="s">
        <v>89</v>
      </c>
      <c r="AM884" s="48" t="s">
        <v>89</v>
      </c>
      <c r="AN884" s="48" t="s">
        <v>89</v>
      </c>
      <c r="AO884" s="48" t="s">
        <v>92</v>
      </c>
      <c r="AP884" s="48">
        <v>21795</v>
      </c>
      <c r="AU884" s="48">
        <v>29</v>
      </c>
      <c r="AV884" s="48">
        <v>0.19</v>
      </c>
      <c r="AW884" s="48">
        <v>0</v>
      </c>
      <c r="AX884" s="48">
        <v>44629</v>
      </c>
      <c r="AY884" s="48">
        <v>0</v>
      </c>
      <c r="AZ884" s="48" t="s">
        <v>95</v>
      </c>
      <c r="BA884" s="48" t="s">
        <v>89</v>
      </c>
      <c r="BB884" s="48" t="s">
        <v>2858</v>
      </c>
      <c r="BC884" s="48">
        <v>899999061</v>
      </c>
      <c r="BD884" s="48" t="s">
        <v>1450</v>
      </c>
      <c r="BE884" s="45"/>
      <c r="BF884" s="37">
        <v>5360</v>
      </c>
      <c r="BG884" s="48" t="s">
        <v>86</v>
      </c>
      <c r="BH884" s="48" t="s">
        <v>3049</v>
      </c>
      <c r="BI884" s="48" t="s">
        <v>3050</v>
      </c>
      <c r="BJ884" s="48" t="s">
        <v>3816</v>
      </c>
      <c r="BK884" s="48" t="s">
        <v>733</v>
      </c>
    </row>
    <row r="885" spans="1:63" s="48" customFormat="1" x14ac:dyDescent="0.25">
      <c r="A885" s="48">
        <v>300008</v>
      </c>
      <c r="B885" s="48">
        <v>400301</v>
      </c>
      <c r="C885" s="48" t="s">
        <v>90</v>
      </c>
      <c r="D885" s="48" t="s">
        <v>3051</v>
      </c>
      <c r="E885" s="48" t="s">
        <v>3052</v>
      </c>
      <c r="G885" s="53">
        <v>2537570</v>
      </c>
      <c r="H885" s="45">
        <v>44265</v>
      </c>
      <c r="I885" s="48">
        <v>150478</v>
      </c>
      <c r="J885" s="48">
        <v>1</v>
      </c>
      <c r="K885" s="48">
        <v>1080010513</v>
      </c>
      <c r="L885" s="48" t="s">
        <v>2861</v>
      </c>
      <c r="M885" s="48">
        <v>1080010513</v>
      </c>
      <c r="N885" s="48" t="s">
        <v>2861</v>
      </c>
      <c r="O885" s="48">
        <v>830062074</v>
      </c>
      <c r="P885" s="48" t="s">
        <v>91</v>
      </c>
      <c r="Q885" s="48">
        <v>80133321</v>
      </c>
      <c r="R885" s="48" t="s">
        <v>102</v>
      </c>
      <c r="S885" s="48" t="s">
        <v>75</v>
      </c>
      <c r="T885" s="48" t="s">
        <v>75</v>
      </c>
      <c r="U885" s="45">
        <v>44264</v>
      </c>
      <c r="V885" s="45">
        <v>44994</v>
      </c>
      <c r="W885" s="45">
        <v>44265</v>
      </c>
      <c r="X885" s="48">
        <v>1</v>
      </c>
      <c r="Y885" s="48" t="s">
        <v>112</v>
      </c>
      <c r="Z885" s="48" t="s">
        <v>92</v>
      </c>
      <c r="AA885" s="48" t="s">
        <v>89</v>
      </c>
      <c r="AB885" s="48" t="s">
        <v>93</v>
      </c>
      <c r="AC885" s="48" t="s">
        <v>103</v>
      </c>
      <c r="AD885" s="48" t="s">
        <v>108</v>
      </c>
      <c r="AE885" s="48">
        <v>2</v>
      </c>
      <c r="AF885" s="48" t="s">
        <v>92</v>
      </c>
      <c r="AH885" s="48" t="s">
        <v>89</v>
      </c>
      <c r="AI885" s="48" t="s">
        <v>89</v>
      </c>
      <c r="AJ885" s="48" t="s">
        <v>92</v>
      </c>
      <c r="AK885" s="48" t="s">
        <v>89</v>
      </c>
      <c r="AL885" s="48" t="s">
        <v>89</v>
      </c>
      <c r="AM885" s="48" t="s">
        <v>89</v>
      </c>
      <c r="AN885" s="48" t="s">
        <v>89</v>
      </c>
      <c r="AO885" s="48" t="s">
        <v>92</v>
      </c>
      <c r="AP885" s="48">
        <v>21805</v>
      </c>
      <c r="AU885" s="48">
        <v>29</v>
      </c>
      <c r="AV885" s="48">
        <v>0.19</v>
      </c>
      <c r="AW885" s="48">
        <v>0</v>
      </c>
      <c r="AX885" s="48">
        <v>44994</v>
      </c>
      <c r="AY885" s="48">
        <v>0</v>
      </c>
      <c r="AZ885" s="48" t="s">
        <v>95</v>
      </c>
      <c r="BA885" s="48" t="s">
        <v>89</v>
      </c>
      <c r="BB885" s="48" t="s">
        <v>1909</v>
      </c>
      <c r="BC885" s="48">
        <v>899999061</v>
      </c>
      <c r="BD885" s="48" t="s">
        <v>1450</v>
      </c>
      <c r="BE885" s="45"/>
      <c r="BF885" s="37">
        <v>8001</v>
      </c>
      <c r="BG885" s="48" t="s">
        <v>80</v>
      </c>
      <c r="BH885" s="48" t="s">
        <v>3051</v>
      </c>
      <c r="BI885" s="48" t="s">
        <v>3052</v>
      </c>
      <c r="BJ885" s="48" t="s">
        <v>3816</v>
      </c>
      <c r="BK885" s="48" t="s">
        <v>733</v>
      </c>
    </row>
    <row r="886" spans="1:63" s="48" customFormat="1" x14ac:dyDescent="0.25">
      <c r="A886" s="48">
        <v>300004</v>
      </c>
      <c r="B886" s="48">
        <v>400301</v>
      </c>
      <c r="C886" s="48" t="s">
        <v>90</v>
      </c>
      <c r="D886" s="48" t="s">
        <v>3053</v>
      </c>
      <c r="E886" s="48" t="s">
        <v>3054</v>
      </c>
      <c r="G886" s="53">
        <v>894097</v>
      </c>
      <c r="H886" s="45">
        <v>44265</v>
      </c>
      <c r="I886" s="48">
        <v>50516</v>
      </c>
      <c r="J886" s="48">
        <v>1</v>
      </c>
      <c r="K886" s="48">
        <v>1090419597</v>
      </c>
      <c r="L886" s="48" t="s">
        <v>2864</v>
      </c>
      <c r="M886" s="48">
        <v>1090419597</v>
      </c>
      <c r="N886" s="48" t="s">
        <v>2864</v>
      </c>
      <c r="O886" s="48">
        <v>830062074</v>
      </c>
      <c r="P886" s="48" t="s">
        <v>91</v>
      </c>
      <c r="Q886" s="48">
        <v>80133321</v>
      </c>
      <c r="R886" s="48" t="s">
        <v>102</v>
      </c>
      <c r="S886" s="48" t="s">
        <v>75</v>
      </c>
      <c r="T886" s="48" t="s">
        <v>75</v>
      </c>
      <c r="U886" s="45">
        <v>44264</v>
      </c>
      <c r="V886" s="45">
        <v>44601</v>
      </c>
      <c r="W886" s="45">
        <v>44265</v>
      </c>
      <c r="X886" s="48">
        <v>1</v>
      </c>
      <c r="Y886" s="48" t="s">
        <v>112</v>
      </c>
      <c r="Z886" s="48" t="s">
        <v>92</v>
      </c>
      <c r="AA886" s="48" t="s">
        <v>89</v>
      </c>
      <c r="AB886" s="48" t="s">
        <v>110</v>
      </c>
      <c r="AC886" s="48" t="s">
        <v>96</v>
      </c>
      <c r="AD886" s="48" t="s">
        <v>94</v>
      </c>
      <c r="AE886" s="48">
        <v>1</v>
      </c>
      <c r="AF886" s="48" t="s">
        <v>92</v>
      </c>
      <c r="AH886" s="48" t="s">
        <v>89</v>
      </c>
      <c r="AI886" s="48" t="s">
        <v>89</v>
      </c>
      <c r="AJ886" s="48" t="s">
        <v>92</v>
      </c>
      <c r="AK886" s="48" t="s">
        <v>89</v>
      </c>
      <c r="AL886" s="48" t="s">
        <v>89</v>
      </c>
      <c r="AM886" s="48" t="s">
        <v>89</v>
      </c>
      <c r="AN886" s="48" t="s">
        <v>89</v>
      </c>
      <c r="AO886" s="48" t="s">
        <v>92</v>
      </c>
      <c r="AP886" s="48">
        <v>21781</v>
      </c>
      <c r="AU886" s="48">
        <v>29</v>
      </c>
      <c r="AV886" s="48">
        <v>0.19</v>
      </c>
      <c r="AW886" s="48">
        <v>0</v>
      </c>
      <c r="AX886" s="48">
        <v>44601</v>
      </c>
      <c r="AY886" s="48">
        <v>0</v>
      </c>
      <c r="AZ886" s="48" t="s">
        <v>95</v>
      </c>
      <c r="BA886" s="48" t="s">
        <v>115</v>
      </c>
      <c r="BB886" s="48" t="s">
        <v>2865</v>
      </c>
      <c r="BC886" s="48">
        <v>899999061</v>
      </c>
      <c r="BD886" s="48" t="s">
        <v>1450</v>
      </c>
      <c r="BE886" s="45"/>
      <c r="BF886" s="37">
        <v>54223</v>
      </c>
      <c r="BG886" s="48" t="s">
        <v>82</v>
      </c>
      <c r="BH886" s="48" t="s">
        <v>3053</v>
      </c>
      <c r="BI886" s="48" t="s">
        <v>3054</v>
      </c>
      <c r="BJ886" s="48" t="s">
        <v>3816</v>
      </c>
      <c r="BK886" s="48" t="s">
        <v>733</v>
      </c>
    </row>
    <row r="887" spans="1:63" s="48" customFormat="1" x14ac:dyDescent="0.25">
      <c r="A887" s="48">
        <v>300004</v>
      </c>
      <c r="B887" s="48">
        <v>400301</v>
      </c>
      <c r="C887" s="48" t="s">
        <v>90</v>
      </c>
      <c r="D887" s="48" t="s">
        <v>3055</v>
      </c>
      <c r="E887" s="48" t="s">
        <v>3056</v>
      </c>
      <c r="G887" s="53">
        <v>1562341</v>
      </c>
      <c r="H887" s="45">
        <v>44265</v>
      </c>
      <c r="I887" s="48">
        <v>88272</v>
      </c>
      <c r="J887" s="48">
        <v>1</v>
      </c>
      <c r="K887" s="48">
        <v>1094242561</v>
      </c>
      <c r="L887" s="48" t="s">
        <v>2868</v>
      </c>
      <c r="M887" s="48">
        <v>1094242561</v>
      </c>
      <c r="N887" s="48" t="s">
        <v>2868</v>
      </c>
      <c r="O887" s="48">
        <v>830062074</v>
      </c>
      <c r="P887" s="48" t="s">
        <v>91</v>
      </c>
      <c r="Q887" s="48">
        <v>80133321</v>
      </c>
      <c r="R887" s="48" t="s">
        <v>102</v>
      </c>
      <c r="S887" s="48" t="s">
        <v>75</v>
      </c>
      <c r="T887" s="48" t="s">
        <v>75</v>
      </c>
      <c r="U887" s="45">
        <v>44264</v>
      </c>
      <c r="V887" s="45">
        <v>44629</v>
      </c>
      <c r="W887" s="45">
        <v>44265</v>
      </c>
      <c r="X887" s="48">
        <v>1</v>
      </c>
      <c r="Y887" s="48" t="s">
        <v>112</v>
      </c>
      <c r="Z887" s="48" t="s">
        <v>92</v>
      </c>
      <c r="AA887" s="48" t="s">
        <v>89</v>
      </c>
      <c r="AB887" s="48" t="s">
        <v>93</v>
      </c>
      <c r="AC887" s="48" t="s">
        <v>96</v>
      </c>
      <c r="AD887" s="48" t="s">
        <v>94</v>
      </c>
      <c r="AE887" s="48">
        <v>1</v>
      </c>
      <c r="AF887" s="48" t="s">
        <v>92</v>
      </c>
      <c r="AH887" s="48" t="s">
        <v>89</v>
      </c>
      <c r="AI887" s="48" t="s">
        <v>89</v>
      </c>
      <c r="AJ887" s="48" t="s">
        <v>92</v>
      </c>
      <c r="AK887" s="48" t="s">
        <v>89</v>
      </c>
      <c r="AL887" s="48" t="s">
        <v>89</v>
      </c>
      <c r="AM887" s="48" t="s">
        <v>89</v>
      </c>
      <c r="AN887" s="48" t="s">
        <v>89</v>
      </c>
      <c r="AO887" s="48" t="s">
        <v>92</v>
      </c>
      <c r="AP887" s="48">
        <v>21790</v>
      </c>
      <c r="AU887" s="48">
        <v>29</v>
      </c>
      <c r="AV887" s="48">
        <v>0.19</v>
      </c>
      <c r="AW887" s="48">
        <v>0</v>
      </c>
      <c r="AX887" s="48">
        <v>44629</v>
      </c>
      <c r="AY887" s="48">
        <v>0</v>
      </c>
      <c r="AZ887" s="48" t="s">
        <v>95</v>
      </c>
      <c r="BA887" s="48" t="s">
        <v>115</v>
      </c>
      <c r="BB887" s="48" t="s">
        <v>2869</v>
      </c>
      <c r="BC887" s="48">
        <v>899999061</v>
      </c>
      <c r="BD887" s="48" t="s">
        <v>1450</v>
      </c>
      <c r="BE887" s="45"/>
      <c r="BF887" s="37">
        <v>54223</v>
      </c>
      <c r="BG887" s="48" t="s">
        <v>82</v>
      </c>
      <c r="BH887" s="48" t="s">
        <v>3055</v>
      </c>
      <c r="BI887" s="48" t="s">
        <v>3056</v>
      </c>
      <c r="BJ887" s="48" t="s">
        <v>3816</v>
      </c>
      <c r="BK887" s="48" t="s">
        <v>733</v>
      </c>
    </row>
    <row r="888" spans="1:63" s="48" customFormat="1" x14ac:dyDescent="0.25">
      <c r="A888" s="48">
        <v>300001</v>
      </c>
      <c r="B888" s="48">
        <v>400301</v>
      </c>
      <c r="C888" s="48" t="s">
        <v>90</v>
      </c>
      <c r="D888" s="48" t="s">
        <v>3057</v>
      </c>
      <c r="E888" s="48" t="s">
        <v>3058</v>
      </c>
      <c r="G888" s="53">
        <v>3558890</v>
      </c>
      <c r="H888" s="45">
        <v>44265</v>
      </c>
      <c r="I888" s="48">
        <v>201077</v>
      </c>
      <c r="J888" s="48">
        <v>1</v>
      </c>
      <c r="K888" s="48">
        <v>1098730327</v>
      </c>
      <c r="L888" s="48" t="s">
        <v>2872</v>
      </c>
      <c r="M888" s="48">
        <v>1098730327</v>
      </c>
      <c r="N888" s="48" t="s">
        <v>2872</v>
      </c>
      <c r="O888" s="48">
        <v>830062074</v>
      </c>
      <c r="P888" s="48" t="s">
        <v>91</v>
      </c>
      <c r="Q888" s="48">
        <v>80133321</v>
      </c>
      <c r="R888" s="48" t="s">
        <v>102</v>
      </c>
      <c r="S888" s="48" t="s">
        <v>75</v>
      </c>
      <c r="T888" s="48" t="s">
        <v>75</v>
      </c>
      <c r="U888" s="45">
        <v>44264</v>
      </c>
      <c r="V888" s="45">
        <v>44629</v>
      </c>
      <c r="W888" s="45">
        <v>44265</v>
      </c>
      <c r="X888" s="48">
        <v>1</v>
      </c>
      <c r="Y888" s="48" t="s">
        <v>112</v>
      </c>
      <c r="Z888" s="48" t="s">
        <v>92</v>
      </c>
      <c r="AA888" s="48" t="s">
        <v>89</v>
      </c>
      <c r="AB888" s="48" t="s">
        <v>93</v>
      </c>
      <c r="AC888" s="48" t="s">
        <v>103</v>
      </c>
      <c r="AD888" s="48" t="s">
        <v>94</v>
      </c>
      <c r="AE888" s="48">
        <v>1</v>
      </c>
      <c r="AF888" s="48" t="s">
        <v>92</v>
      </c>
      <c r="AH888" s="48" t="s">
        <v>89</v>
      </c>
      <c r="AI888" s="48" t="s">
        <v>89</v>
      </c>
      <c r="AJ888" s="48" t="s">
        <v>92</v>
      </c>
      <c r="AK888" s="48" t="s">
        <v>89</v>
      </c>
      <c r="AL888" s="48" t="s">
        <v>89</v>
      </c>
      <c r="AM888" s="48" t="s">
        <v>89</v>
      </c>
      <c r="AN888" s="48" t="s">
        <v>89</v>
      </c>
      <c r="AO888" s="48" t="s">
        <v>92</v>
      </c>
      <c r="AP888" s="48">
        <v>64494</v>
      </c>
      <c r="AU888" s="48">
        <v>29</v>
      </c>
      <c r="AV888" s="48">
        <v>0.19</v>
      </c>
      <c r="AW888" s="48">
        <v>0</v>
      </c>
      <c r="AX888" s="48">
        <v>44629</v>
      </c>
      <c r="AY888" s="48">
        <v>0</v>
      </c>
      <c r="AZ888" s="48" t="s">
        <v>95</v>
      </c>
      <c r="BA888" s="48" t="s">
        <v>95</v>
      </c>
      <c r="BB888" s="48" t="s">
        <v>2873</v>
      </c>
      <c r="BC888" s="48">
        <v>899999061</v>
      </c>
      <c r="BD888" s="48" t="s">
        <v>1450</v>
      </c>
      <c r="BE888" s="45"/>
      <c r="BF888" s="37" t="s">
        <v>3818</v>
      </c>
      <c r="BG888" s="48" t="s">
        <v>76</v>
      </c>
      <c r="BH888" s="48" t="s">
        <v>3057</v>
      </c>
      <c r="BI888" s="48" t="s">
        <v>3058</v>
      </c>
      <c r="BJ888" s="48" t="s">
        <v>3816</v>
      </c>
      <c r="BK888" s="48" t="s">
        <v>733</v>
      </c>
    </row>
    <row r="889" spans="1:63" s="48" customFormat="1" x14ac:dyDescent="0.25">
      <c r="A889" s="48">
        <v>300003</v>
      </c>
      <c r="B889" s="48">
        <v>400301</v>
      </c>
      <c r="C889" s="48" t="s">
        <v>90</v>
      </c>
      <c r="D889" s="48" t="s">
        <v>3059</v>
      </c>
      <c r="E889" s="48" t="s">
        <v>3060</v>
      </c>
      <c r="G889" s="53">
        <v>624498</v>
      </c>
      <c r="H889" s="45">
        <v>44265</v>
      </c>
      <c r="I889" s="48">
        <v>35284</v>
      </c>
      <c r="J889" s="48">
        <v>1</v>
      </c>
      <c r="K889" s="48">
        <v>1112223023</v>
      </c>
      <c r="L889" s="48" t="s">
        <v>2876</v>
      </c>
      <c r="M889" s="48">
        <v>1112223023</v>
      </c>
      <c r="N889" s="48" t="s">
        <v>2876</v>
      </c>
      <c r="O889" s="48">
        <v>830062074</v>
      </c>
      <c r="P889" s="48" t="s">
        <v>91</v>
      </c>
      <c r="Q889" s="48">
        <v>80133321</v>
      </c>
      <c r="R889" s="48" t="s">
        <v>102</v>
      </c>
      <c r="S889" s="48" t="s">
        <v>75</v>
      </c>
      <c r="T889" s="48" t="s">
        <v>75</v>
      </c>
      <c r="U889" s="45">
        <v>44264</v>
      </c>
      <c r="V889" s="45">
        <v>44509</v>
      </c>
      <c r="W889" s="45">
        <v>44265</v>
      </c>
      <c r="X889" s="48">
        <v>1</v>
      </c>
      <c r="Y889" s="48" t="s">
        <v>112</v>
      </c>
      <c r="Z889" s="48" t="s">
        <v>92</v>
      </c>
      <c r="AA889" s="48" t="s">
        <v>89</v>
      </c>
      <c r="AB889" s="48" t="s">
        <v>93</v>
      </c>
      <c r="AC889" s="48" t="s">
        <v>96</v>
      </c>
      <c r="AD889" s="48" t="s">
        <v>94</v>
      </c>
      <c r="AE889" s="48">
        <v>1</v>
      </c>
      <c r="AF889" s="48" t="s">
        <v>92</v>
      </c>
      <c r="AH889" s="48" t="s">
        <v>89</v>
      </c>
      <c r="AI889" s="48" t="s">
        <v>89</v>
      </c>
      <c r="AJ889" s="48" t="s">
        <v>92</v>
      </c>
      <c r="AK889" s="48" t="s">
        <v>89</v>
      </c>
      <c r="AL889" s="48" t="s">
        <v>89</v>
      </c>
      <c r="AM889" s="48" t="s">
        <v>89</v>
      </c>
      <c r="AN889" s="48" t="s">
        <v>89</v>
      </c>
      <c r="AO889" s="48" t="s">
        <v>92</v>
      </c>
      <c r="AP889" s="48">
        <v>21776</v>
      </c>
      <c r="AU889" s="48">
        <v>29</v>
      </c>
      <c r="AV889" s="48">
        <v>0.19</v>
      </c>
      <c r="AW889" s="48">
        <v>0</v>
      </c>
      <c r="AX889" s="48">
        <v>44509</v>
      </c>
      <c r="AY889" s="48">
        <v>0</v>
      </c>
      <c r="AZ889" s="48" t="s">
        <v>95</v>
      </c>
      <c r="BA889" s="48" t="s">
        <v>114</v>
      </c>
      <c r="BB889" s="48" t="s">
        <v>2877</v>
      </c>
      <c r="BC889" s="48">
        <v>899999061</v>
      </c>
      <c r="BD889" s="48" t="s">
        <v>1450</v>
      </c>
      <c r="BE889" s="45"/>
      <c r="BF889" s="37">
        <v>76001</v>
      </c>
      <c r="BG889" s="48" t="s">
        <v>81</v>
      </c>
      <c r="BH889" s="48" t="s">
        <v>3059</v>
      </c>
      <c r="BI889" s="48" t="s">
        <v>3060</v>
      </c>
      <c r="BJ889" s="48" t="s">
        <v>3816</v>
      </c>
      <c r="BK889" s="48" t="s">
        <v>733</v>
      </c>
    </row>
    <row r="890" spans="1:63" s="48" customFormat="1" x14ac:dyDescent="0.25">
      <c r="A890" s="48">
        <v>300003</v>
      </c>
      <c r="B890" s="48">
        <v>400301</v>
      </c>
      <c r="C890" s="48" t="s">
        <v>90</v>
      </c>
      <c r="D890" s="48" t="s">
        <v>3061</v>
      </c>
      <c r="E890" s="48" t="s">
        <v>3062</v>
      </c>
      <c r="G890" s="53">
        <v>1437818</v>
      </c>
      <c r="H890" s="45">
        <v>44265</v>
      </c>
      <c r="I890" s="48">
        <v>85263</v>
      </c>
      <c r="J890" s="48">
        <v>1</v>
      </c>
      <c r="K890" s="48">
        <v>1114828130</v>
      </c>
      <c r="L890" s="48" t="s">
        <v>2880</v>
      </c>
      <c r="M890" s="48">
        <v>1114828130</v>
      </c>
      <c r="N890" s="48" t="s">
        <v>2880</v>
      </c>
      <c r="O890" s="48">
        <v>830062074</v>
      </c>
      <c r="P890" s="48" t="s">
        <v>91</v>
      </c>
      <c r="Q890" s="48">
        <v>80133321</v>
      </c>
      <c r="R890" s="48" t="s">
        <v>102</v>
      </c>
      <c r="S890" s="48" t="s">
        <v>75</v>
      </c>
      <c r="T890" s="48" t="s">
        <v>75</v>
      </c>
      <c r="U890" s="45">
        <v>44264</v>
      </c>
      <c r="V890" s="45">
        <v>44874</v>
      </c>
      <c r="W890" s="45">
        <v>44265</v>
      </c>
      <c r="X890" s="48">
        <v>1</v>
      </c>
      <c r="Y890" s="48" t="s">
        <v>112</v>
      </c>
      <c r="Z890" s="48" t="s">
        <v>92</v>
      </c>
      <c r="AA890" s="48" t="s">
        <v>89</v>
      </c>
      <c r="AB890" s="48" t="s">
        <v>93</v>
      </c>
      <c r="AC890" s="48" t="s">
        <v>111</v>
      </c>
      <c r="AD890" s="48" t="s">
        <v>108</v>
      </c>
      <c r="AE890" s="48">
        <v>2</v>
      </c>
      <c r="AF890" s="48" t="s">
        <v>92</v>
      </c>
      <c r="AH890" s="48" t="s">
        <v>89</v>
      </c>
      <c r="AI890" s="48" t="s">
        <v>89</v>
      </c>
      <c r="AJ890" s="48" t="s">
        <v>92</v>
      </c>
      <c r="AK890" s="48" t="s">
        <v>89</v>
      </c>
      <c r="AL890" s="48" t="s">
        <v>89</v>
      </c>
      <c r="AM890" s="48" t="s">
        <v>89</v>
      </c>
      <c r="AN890" s="48" t="s">
        <v>89</v>
      </c>
      <c r="AO890" s="48" t="s">
        <v>92</v>
      </c>
      <c r="AP890" s="48">
        <v>21782</v>
      </c>
      <c r="AU890" s="48">
        <v>29</v>
      </c>
      <c r="AV890" s="48">
        <v>0.19</v>
      </c>
      <c r="AW890" s="48">
        <v>0</v>
      </c>
      <c r="AX890" s="48">
        <v>44874</v>
      </c>
      <c r="AY890" s="48">
        <v>0</v>
      </c>
      <c r="AZ890" s="48" t="s">
        <v>95</v>
      </c>
      <c r="BA890" s="48" t="s">
        <v>114</v>
      </c>
      <c r="BB890" s="48" t="s">
        <v>2881</v>
      </c>
      <c r="BC890" s="48">
        <v>899999061</v>
      </c>
      <c r="BD890" s="48" t="s">
        <v>1450</v>
      </c>
      <c r="BE890" s="45"/>
      <c r="BF890" s="37">
        <v>76001</v>
      </c>
      <c r="BG890" s="48" t="s">
        <v>81</v>
      </c>
      <c r="BH890" s="48" t="s">
        <v>3061</v>
      </c>
      <c r="BI890" s="48" t="s">
        <v>3062</v>
      </c>
      <c r="BJ890" s="48" t="s">
        <v>3816</v>
      </c>
      <c r="BK890" s="48" t="s">
        <v>733</v>
      </c>
    </row>
    <row r="891" spans="1:63" s="48" customFormat="1" x14ac:dyDescent="0.25">
      <c r="A891" s="48">
        <v>300003</v>
      </c>
      <c r="B891" s="48">
        <v>400301</v>
      </c>
      <c r="C891" s="48" t="s">
        <v>90</v>
      </c>
      <c r="D891" s="48" t="s">
        <v>3063</v>
      </c>
      <c r="E891" s="48" t="s">
        <v>3064</v>
      </c>
      <c r="G891" s="53">
        <v>3917586</v>
      </c>
      <c r="H891" s="45">
        <v>44265</v>
      </c>
      <c r="I891" s="48">
        <v>232313</v>
      </c>
      <c r="J891" s="48">
        <v>1</v>
      </c>
      <c r="K891" s="48">
        <v>1118299699</v>
      </c>
      <c r="L891" s="48" t="s">
        <v>2884</v>
      </c>
      <c r="M891" s="48">
        <v>1118299699</v>
      </c>
      <c r="N891" s="48" t="s">
        <v>2884</v>
      </c>
      <c r="O891" s="48">
        <v>830062074</v>
      </c>
      <c r="P891" s="48" t="s">
        <v>91</v>
      </c>
      <c r="Q891" s="48">
        <v>80133321</v>
      </c>
      <c r="R891" s="48" t="s">
        <v>102</v>
      </c>
      <c r="S891" s="48" t="s">
        <v>75</v>
      </c>
      <c r="T891" s="48" t="s">
        <v>75</v>
      </c>
      <c r="U891" s="45">
        <v>44264</v>
      </c>
      <c r="V891" s="45">
        <v>44994</v>
      </c>
      <c r="W891" s="45">
        <v>44265</v>
      </c>
      <c r="X891" s="48">
        <v>1</v>
      </c>
      <c r="Y891" s="48" t="s">
        <v>112</v>
      </c>
      <c r="Z891" s="48" t="s">
        <v>92</v>
      </c>
      <c r="AA891" s="48" t="s">
        <v>89</v>
      </c>
      <c r="AB891" s="48" t="s">
        <v>93</v>
      </c>
      <c r="AC891" s="48" t="s">
        <v>103</v>
      </c>
      <c r="AD891" s="48" t="s">
        <v>108</v>
      </c>
      <c r="AE891" s="48">
        <v>2</v>
      </c>
      <c r="AF891" s="48" t="s">
        <v>92</v>
      </c>
      <c r="AH891" s="48" t="s">
        <v>89</v>
      </c>
      <c r="AI891" s="48" t="s">
        <v>89</v>
      </c>
      <c r="AJ891" s="48" t="s">
        <v>92</v>
      </c>
      <c r="AK891" s="48" t="s">
        <v>89</v>
      </c>
      <c r="AL891" s="48" t="s">
        <v>89</v>
      </c>
      <c r="AM891" s="48" t="s">
        <v>89</v>
      </c>
      <c r="AN891" s="48" t="s">
        <v>89</v>
      </c>
      <c r="AO891" s="48" t="s">
        <v>92</v>
      </c>
      <c r="AP891" s="48">
        <v>21797</v>
      </c>
      <c r="AU891" s="48">
        <v>29</v>
      </c>
      <c r="AV891" s="48">
        <v>0.19</v>
      </c>
      <c r="AW891" s="48">
        <v>0</v>
      </c>
      <c r="AX891" s="48">
        <v>44994</v>
      </c>
      <c r="AY891" s="48">
        <v>0</v>
      </c>
      <c r="AZ891" s="48" t="s">
        <v>95</v>
      </c>
      <c r="BA891" s="48" t="s">
        <v>114</v>
      </c>
      <c r="BB891" s="48" t="s">
        <v>2885</v>
      </c>
      <c r="BC891" s="48">
        <v>899999061</v>
      </c>
      <c r="BD891" s="48" t="s">
        <v>1450</v>
      </c>
      <c r="BE891" s="45"/>
      <c r="BF891" s="37">
        <v>76001</v>
      </c>
      <c r="BG891" s="48" t="s">
        <v>81</v>
      </c>
      <c r="BH891" s="48" t="s">
        <v>3063</v>
      </c>
      <c r="BI891" s="48" t="s">
        <v>3064</v>
      </c>
      <c r="BJ891" s="48" t="s">
        <v>3816</v>
      </c>
      <c r="BK891" s="48" t="s">
        <v>733</v>
      </c>
    </row>
    <row r="892" spans="1:63" s="48" customFormat="1" x14ac:dyDescent="0.25">
      <c r="A892" s="48">
        <v>300003</v>
      </c>
      <c r="B892" s="48">
        <v>400301</v>
      </c>
      <c r="C892" s="48" t="s">
        <v>90</v>
      </c>
      <c r="D892" s="48" t="s">
        <v>3065</v>
      </c>
      <c r="E892" s="48" t="s">
        <v>3066</v>
      </c>
      <c r="G892" s="53">
        <v>7937690</v>
      </c>
      <c r="H892" s="45">
        <v>44265</v>
      </c>
      <c r="I892" s="48">
        <v>470705</v>
      </c>
      <c r="J892" s="48">
        <v>1</v>
      </c>
      <c r="K892" s="48">
        <v>1130665281</v>
      </c>
      <c r="L892" s="48" t="s">
        <v>2888</v>
      </c>
      <c r="M892" s="48">
        <v>1130665281</v>
      </c>
      <c r="N892" s="48" t="s">
        <v>2888</v>
      </c>
      <c r="O892" s="48">
        <v>830062074</v>
      </c>
      <c r="P892" s="48" t="s">
        <v>91</v>
      </c>
      <c r="Q892" s="48">
        <v>80133321</v>
      </c>
      <c r="R892" s="48" t="s">
        <v>102</v>
      </c>
      <c r="S892" s="48" t="s">
        <v>75</v>
      </c>
      <c r="T892" s="48" t="s">
        <v>75</v>
      </c>
      <c r="U892" s="45">
        <v>44264</v>
      </c>
      <c r="V892" s="45">
        <v>44994</v>
      </c>
      <c r="W892" s="45">
        <v>44265</v>
      </c>
      <c r="X892" s="48">
        <v>1</v>
      </c>
      <c r="Y892" s="48" t="s">
        <v>112</v>
      </c>
      <c r="Z892" s="48" t="s">
        <v>92</v>
      </c>
      <c r="AA892" s="48" t="s">
        <v>89</v>
      </c>
      <c r="AB892" s="48" t="s">
        <v>93</v>
      </c>
      <c r="AC892" s="48" t="s">
        <v>111</v>
      </c>
      <c r="AD892" s="48" t="s">
        <v>108</v>
      </c>
      <c r="AE892" s="48">
        <v>2</v>
      </c>
      <c r="AF892" s="48" t="s">
        <v>92</v>
      </c>
      <c r="AH892" s="48" t="s">
        <v>89</v>
      </c>
      <c r="AI892" s="48" t="s">
        <v>89</v>
      </c>
      <c r="AJ892" s="48" t="s">
        <v>92</v>
      </c>
      <c r="AK892" s="48" t="s">
        <v>89</v>
      </c>
      <c r="AL892" s="48" t="s">
        <v>89</v>
      </c>
      <c r="AM892" s="48" t="s">
        <v>89</v>
      </c>
      <c r="AN892" s="48" t="s">
        <v>89</v>
      </c>
      <c r="AO892" s="48" t="s">
        <v>92</v>
      </c>
      <c r="AP892" s="48">
        <v>21771</v>
      </c>
      <c r="AU892" s="48">
        <v>29</v>
      </c>
      <c r="AV892" s="48">
        <v>0.19</v>
      </c>
      <c r="AW892" s="48">
        <v>0</v>
      </c>
      <c r="AX892" s="48">
        <v>44994</v>
      </c>
      <c r="AY892" s="48">
        <v>0</v>
      </c>
      <c r="AZ892" s="48" t="s">
        <v>95</v>
      </c>
      <c r="BA892" s="48" t="s">
        <v>114</v>
      </c>
      <c r="BB892" s="48" t="s">
        <v>2889</v>
      </c>
      <c r="BC892" s="48">
        <v>899999061</v>
      </c>
      <c r="BD892" s="48" t="s">
        <v>1450</v>
      </c>
      <c r="BE892" s="45"/>
      <c r="BF892" s="37">
        <v>76001</v>
      </c>
      <c r="BG892" s="48" t="s">
        <v>81</v>
      </c>
      <c r="BH892" s="48" t="s">
        <v>3065</v>
      </c>
      <c r="BI892" s="48" t="s">
        <v>3066</v>
      </c>
      <c r="BJ892" s="48" t="s">
        <v>3816</v>
      </c>
      <c r="BK892" s="48" t="s">
        <v>733</v>
      </c>
    </row>
    <row r="893" spans="1:63" s="48" customFormat="1" x14ac:dyDescent="0.25">
      <c r="A893" s="48">
        <v>300003</v>
      </c>
      <c r="B893" s="48">
        <v>400301</v>
      </c>
      <c r="C893" s="48" t="s">
        <v>90</v>
      </c>
      <c r="D893" s="48" t="s">
        <v>3067</v>
      </c>
      <c r="E893" s="48" t="s">
        <v>3068</v>
      </c>
      <c r="G893" s="53">
        <v>1287121</v>
      </c>
      <c r="H893" s="45">
        <v>44265</v>
      </c>
      <c r="I893" s="48">
        <v>76326</v>
      </c>
      <c r="J893" s="48">
        <v>1</v>
      </c>
      <c r="K893" s="48">
        <v>1144032074</v>
      </c>
      <c r="L893" s="48" t="s">
        <v>2892</v>
      </c>
      <c r="M893" s="48">
        <v>1144032074</v>
      </c>
      <c r="N893" s="48" t="s">
        <v>2892</v>
      </c>
      <c r="O893" s="48">
        <v>830062074</v>
      </c>
      <c r="P893" s="48" t="s">
        <v>91</v>
      </c>
      <c r="Q893" s="48">
        <v>80133321</v>
      </c>
      <c r="R893" s="48" t="s">
        <v>102</v>
      </c>
      <c r="S893" s="48" t="s">
        <v>75</v>
      </c>
      <c r="T893" s="48" t="s">
        <v>75</v>
      </c>
      <c r="U893" s="45">
        <v>44264</v>
      </c>
      <c r="V893" s="45">
        <v>44813</v>
      </c>
      <c r="W893" s="45">
        <v>44265</v>
      </c>
      <c r="X893" s="48">
        <v>1</v>
      </c>
      <c r="Y893" s="48" t="s">
        <v>112</v>
      </c>
      <c r="Z893" s="48" t="s">
        <v>92</v>
      </c>
      <c r="AA893" s="48" t="s">
        <v>89</v>
      </c>
      <c r="AB893" s="48" t="s">
        <v>93</v>
      </c>
      <c r="AC893" s="48" t="s">
        <v>96</v>
      </c>
      <c r="AD893" s="48" t="s">
        <v>108</v>
      </c>
      <c r="AE893" s="48">
        <v>2</v>
      </c>
      <c r="AF893" s="48" t="s">
        <v>92</v>
      </c>
      <c r="AH893" s="48" t="s">
        <v>89</v>
      </c>
      <c r="AI893" s="48" t="s">
        <v>89</v>
      </c>
      <c r="AJ893" s="48" t="s">
        <v>92</v>
      </c>
      <c r="AK893" s="48" t="s">
        <v>89</v>
      </c>
      <c r="AL893" s="48" t="s">
        <v>89</v>
      </c>
      <c r="AM893" s="48" t="s">
        <v>89</v>
      </c>
      <c r="AN893" s="48" t="s">
        <v>89</v>
      </c>
      <c r="AO893" s="48" t="s">
        <v>92</v>
      </c>
      <c r="AP893" s="48">
        <v>21803</v>
      </c>
      <c r="AU893" s="48">
        <v>29</v>
      </c>
      <c r="AV893" s="48">
        <v>0.19</v>
      </c>
      <c r="AW893" s="48">
        <v>0</v>
      </c>
      <c r="AX893" s="48">
        <v>44813</v>
      </c>
      <c r="AY893" s="48">
        <v>0</v>
      </c>
      <c r="AZ893" s="48" t="s">
        <v>95</v>
      </c>
      <c r="BA893" s="48" t="s">
        <v>114</v>
      </c>
      <c r="BB893" s="48" t="s">
        <v>2893</v>
      </c>
      <c r="BC893" s="48">
        <v>899999061</v>
      </c>
      <c r="BD893" s="48" t="s">
        <v>1450</v>
      </c>
      <c r="BE893" s="45"/>
      <c r="BF893" s="37">
        <v>76001</v>
      </c>
      <c r="BG893" s="48" t="s">
        <v>81</v>
      </c>
      <c r="BH893" s="48" t="s">
        <v>3067</v>
      </c>
      <c r="BI893" s="48" t="s">
        <v>3068</v>
      </c>
      <c r="BJ893" s="48" t="s">
        <v>3816</v>
      </c>
      <c r="BK893" s="48" t="s">
        <v>733</v>
      </c>
    </row>
    <row r="894" spans="1:63" s="48" customFormat="1" x14ac:dyDescent="0.25">
      <c r="A894" s="48">
        <v>300003</v>
      </c>
      <c r="B894" s="48">
        <v>400301</v>
      </c>
      <c r="C894" s="48" t="s">
        <v>90</v>
      </c>
      <c r="D894" s="48" t="s">
        <v>3069</v>
      </c>
      <c r="E894" s="48" t="s">
        <v>3070</v>
      </c>
      <c r="G894" s="53">
        <v>4515376</v>
      </c>
      <c r="H894" s="45">
        <v>44265</v>
      </c>
      <c r="I894" s="48">
        <v>267762</v>
      </c>
      <c r="J894" s="48">
        <v>1</v>
      </c>
      <c r="K894" s="48">
        <v>1144156574</v>
      </c>
      <c r="L894" s="48" t="s">
        <v>2896</v>
      </c>
      <c r="M894" s="48">
        <v>1144156574</v>
      </c>
      <c r="N894" s="48" t="s">
        <v>2896</v>
      </c>
      <c r="O894" s="48">
        <v>830062074</v>
      </c>
      <c r="P894" s="48" t="s">
        <v>91</v>
      </c>
      <c r="Q894" s="48">
        <v>80133321</v>
      </c>
      <c r="R894" s="48" t="s">
        <v>102</v>
      </c>
      <c r="S894" s="48" t="s">
        <v>75</v>
      </c>
      <c r="T894" s="48" t="s">
        <v>75</v>
      </c>
      <c r="U894" s="45">
        <v>44264</v>
      </c>
      <c r="V894" s="45">
        <v>44994</v>
      </c>
      <c r="W894" s="45">
        <v>44265</v>
      </c>
      <c r="X894" s="48">
        <v>1</v>
      </c>
      <c r="Y894" s="48" t="s">
        <v>112</v>
      </c>
      <c r="Z894" s="48" t="s">
        <v>92</v>
      </c>
      <c r="AA894" s="48" t="s">
        <v>89</v>
      </c>
      <c r="AB894" s="48" t="s">
        <v>93</v>
      </c>
      <c r="AC894" s="48" t="s">
        <v>96</v>
      </c>
      <c r="AD894" s="48" t="s">
        <v>108</v>
      </c>
      <c r="AE894" s="48">
        <v>2</v>
      </c>
      <c r="AF894" s="48" t="s">
        <v>92</v>
      </c>
      <c r="AH894" s="48" t="s">
        <v>89</v>
      </c>
      <c r="AI894" s="48" t="s">
        <v>89</v>
      </c>
      <c r="AJ894" s="48" t="s">
        <v>92</v>
      </c>
      <c r="AK894" s="48" t="s">
        <v>89</v>
      </c>
      <c r="AL894" s="48" t="s">
        <v>89</v>
      </c>
      <c r="AM894" s="48" t="s">
        <v>89</v>
      </c>
      <c r="AN894" s="48" t="s">
        <v>89</v>
      </c>
      <c r="AO894" s="48" t="s">
        <v>92</v>
      </c>
      <c r="AP894" s="48">
        <v>21775</v>
      </c>
      <c r="AU894" s="48">
        <v>29</v>
      </c>
      <c r="AV894" s="48">
        <v>0.19</v>
      </c>
      <c r="AW894" s="48">
        <v>0</v>
      </c>
      <c r="AX894" s="48">
        <v>44994</v>
      </c>
      <c r="AY894" s="48">
        <v>0</v>
      </c>
      <c r="AZ894" s="48" t="s">
        <v>95</v>
      </c>
      <c r="BA894" s="48" t="s">
        <v>114</v>
      </c>
      <c r="BB894" s="48" t="s">
        <v>2897</v>
      </c>
      <c r="BC894" s="48">
        <v>899999061</v>
      </c>
      <c r="BD894" s="48" t="s">
        <v>1450</v>
      </c>
      <c r="BE894" s="45"/>
      <c r="BF894" s="37">
        <v>76001</v>
      </c>
      <c r="BG894" s="48" t="s">
        <v>81</v>
      </c>
      <c r="BH894" s="48" t="s">
        <v>3069</v>
      </c>
      <c r="BI894" s="48" t="s">
        <v>3070</v>
      </c>
      <c r="BJ894" s="48" t="s">
        <v>3816</v>
      </c>
      <c r="BK894" s="48" t="s">
        <v>733</v>
      </c>
    </row>
    <row r="895" spans="1:63" s="48" customFormat="1" x14ac:dyDescent="0.25">
      <c r="A895" s="48">
        <v>300004</v>
      </c>
      <c r="B895" s="48">
        <v>400301</v>
      </c>
      <c r="C895" s="48" t="s">
        <v>90</v>
      </c>
      <c r="D895" s="48" t="s">
        <v>3071</v>
      </c>
      <c r="E895" s="48" t="s">
        <v>3072</v>
      </c>
      <c r="G895" s="53">
        <v>462459</v>
      </c>
      <c r="H895" s="45">
        <v>44265</v>
      </c>
      <c r="I895" s="48">
        <v>26129</v>
      </c>
      <c r="J895" s="48">
        <v>1</v>
      </c>
      <c r="K895" s="48">
        <v>13439912</v>
      </c>
      <c r="L895" s="48" t="s">
        <v>2900</v>
      </c>
      <c r="M895" s="48">
        <v>13439912</v>
      </c>
      <c r="N895" s="48" t="s">
        <v>2900</v>
      </c>
      <c r="O895" s="48">
        <v>830062074</v>
      </c>
      <c r="P895" s="48" t="s">
        <v>91</v>
      </c>
      <c r="Q895" s="48">
        <v>80133321</v>
      </c>
      <c r="R895" s="48" t="s">
        <v>102</v>
      </c>
      <c r="S895" s="48" t="s">
        <v>75</v>
      </c>
      <c r="T895" s="48" t="s">
        <v>75</v>
      </c>
      <c r="U895" s="45">
        <v>44264</v>
      </c>
      <c r="V895" s="45">
        <v>44448</v>
      </c>
      <c r="W895" s="45">
        <v>44265</v>
      </c>
      <c r="X895" s="48">
        <v>1</v>
      </c>
      <c r="Y895" s="48" t="s">
        <v>112</v>
      </c>
      <c r="Z895" s="48" t="s">
        <v>92</v>
      </c>
      <c r="AA895" s="48" t="s">
        <v>89</v>
      </c>
      <c r="AB895" s="48" t="s">
        <v>93</v>
      </c>
      <c r="AC895" s="48" t="s">
        <v>103</v>
      </c>
      <c r="AD895" s="48" t="s">
        <v>94</v>
      </c>
      <c r="AE895" s="48">
        <v>1</v>
      </c>
      <c r="AF895" s="48" t="s">
        <v>92</v>
      </c>
      <c r="AH895" s="48" t="s">
        <v>89</v>
      </c>
      <c r="AI895" s="48" t="s">
        <v>89</v>
      </c>
      <c r="AJ895" s="48" t="s">
        <v>92</v>
      </c>
      <c r="AK895" s="48" t="s">
        <v>89</v>
      </c>
      <c r="AL895" s="48" t="s">
        <v>89</v>
      </c>
      <c r="AM895" s="48" t="s">
        <v>89</v>
      </c>
      <c r="AN895" s="48" t="s">
        <v>89</v>
      </c>
      <c r="AO895" s="48" t="s">
        <v>92</v>
      </c>
      <c r="AP895" s="48">
        <v>21787</v>
      </c>
      <c r="AU895" s="48">
        <v>29</v>
      </c>
      <c r="AV895" s="48">
        <v>0.19</v>
      </c>
      <c r="AW895" s="48">
        <v>0</v>
      </c>
      <c r="AX895" s="48">
        <v>44448</v>
      </c>
      <c r="AY895" s="48">
        <v>0</v>
      </c>
      <c r="AZ895" s="48" t="s">
        <v>95</v>
      </c>
      <c r="BA895" s="48" t="s">
        <v>115</v>
      </c>
      <c r="BB895" s="48" t="s">
        <v>2901</v>
      </c>
      <c r="BC895" s="48">
        <v>899999061</v>
      </c>
      <c r="BD895" s="48" t="s">
        <v>1450</v>
      </c>
      <c r="BE895" s="45"/>
      <c r="BF895" s="37">
        <v>54223</v>
      </c>
      <c r="BG895" s="48" t="s">
        <v>82</v>
      </c>
      <c r="BH895" s="48" t="s">
        <v>3071</v>
      </c>
      <c r="BI895" s="48" t="s">
        <v>3072</v>
      </c>
      <c r="BJ895" s="48" t="s">
        <v>3816</v>
      </c>
      <c r="BK895" s="48" t="s">
        <v>733</v>
      </c>
    </row>
    <row r="896" spans="1:63" s="48" customFormat="1" x14ac:dyDescent="0.25">
      <c r="A896" s="48">
        <v>300004</v>
      </c>
      <c r="B896" s="48">
        <v>400301</v>
      </c>
      <c r="C896" s="48" t="s">
        <v>90</v>
      </c>
      <c r="D896" s="48" t="s">
        <v>3073</v>
      </c>
      <c r="E896" s="48" t="s">
        <v>3074</v>
      </c>
      <c r="G896" s="53">
        <v>692215</v>
      </c>
      <c r="H896" s="45">
        <v>44265</v>
      </c>
      <c r="I896" s="48">
        <v>39110</v>
      </c>
      <c r="J896" s="48">
        <v>1</v>
      </c>
      <c r="K896" s="48">
        <v>13439912</v>
      </c>
      <c r="L896" s="48" t="s">
        <v>2900</v>
      </c>
      <c r="M896" s="48">
        <v>13439912</v>
      </c>
      <c r="N896" s="48" t="s">
        <v>2900</v>
      </c>
      <c r="O896" s="48">
        <v>830062074</v>
      </c>
      <c r="P896" s="48" t="s">
        <v>91</v>
      </c>
      <c r="Q896" s="48">
        <v>80133321</v>
      </c>
      <c r="R896" s="48" t="s">
        <v>102</v>
      </c>
      <c r="S896" s="48" t="s">
        <v>75</v>
      </c>
      <c r="T896" s="48" t="s">
        <v>75</v>
      </c>
      <c r="U896" s="45">
        <v>44264</v>
      </c>
      <c r="V896" s="45">
        <v>44539</v>
      </c>
      <c r="W896" s="45">
        <v>44265</v>
      </c>
      <c r="X896" s="48">
        <v>1</v>
      </c>
      <c r="Y896" s="48" t="s">
        <v>112</v>
      </c>
      <c r="Z896" s="48" t="s">
        <v>92</v>
      </c>
      <c r="AA896" s="48" t="s">
        <v>89</v>
      </c>
      <c r="AB896" s="48" t="s">
        <v>93</v>
      </c>
      <c r="AC896" s="48" t="s">
        <v>103</v>
      </c>
      <c r="AD896" s="48" t="s">
        <v>94</v>
      </c>
      <c r="AE896" s="48">
        <v>1</v>
      </c>
      <c r="AF896" s="48" t="s">
        <v>92</v>
      </c>
      <c r="AH896" s="48" t="s">
        <v>89</v>
      </c>
      <c r="AI896" s="48" t="s">
        <v>89</v>
      </c>
      <c r="AJ896" s="48" t="s">
        <v>92</v>
      </c>
      <c r="AK896" s="48" t="s">
        <v>89</v>
      </c>
      <c r="AL896" s="48" t="s">
        <v>89</v>
      </c>
      <c r="AM896" s="48" t="s">
        <v>89</v>
      </c>
      <c r="AN896" s="48" t="s">
        <v>89</v>
      </c>
      <c r="AO896" s="48" t="s">
        <v>92</v>
      </c>
      <c r="AP896" s="48">
        <v>21789</v>
      </c>
      <c r="AU896" s="48">
        <v>29</v>
      </c>
      <c r="AV896" s="48">
        <v>0.19</v>
      </c>
      <c r="AW896" s="48">
        <v>0</v>
      </c>
      <c r="AX896" s="48">
        <v>44539</v>
      </c>
      <c r="AY896" s="48">
        <v>0</v>
      </c>
      <c r="AZ896" s="48" t="s">
        <v>95</v>
      </c>
      <c r="BA896" s="48" t="s">
        <v>115</v>
      </c>
      <c r="BB896" s="48" t="s">
        <v>2901</v>
      </c>
      <c r="BC896" s="48">
        <v>899999061</v>
      </c>
      <c r="BD896" s="48" t="s">
        <v>1450</v>
      </c>
      <c r="BE896" s="45"/>
      <c r="BF896" s="37">
        <v>54223</v>
      </c>
      <c r="BG896" s="48" t="s">
        <v>82</v>
      </c>
      <c r="BH896" s="48" t="s">
        <v>3073</v>
      </c>
      <c r="BI896" s="48" t="s">
        <v>3074</v>
      </c>
      <c r="BJ896" s="48" t="s">
        <v>3816</v>
      </c>
      <c r="BK896" s="48" t="s">
        <v>733</v>
      </c>
    </row>
    <row r="897" spans="1:63" s="48" customFormat="1" x14ac:dyDescent="0.25">
      <c r="A897" s="48">
        <v>300003</v>
      </c>
      <c r="B897" s="48">
        <v>400301</v>
      </c>
      <c r="C897" s="48" t="s">
        <v>90</v>
      </c>
      <c r="D897" s="48" t="s">
        <v>3075</v>
      </c>
      <c r="E897" s="48" t="s">
        <v>3076</v>
      </c>
      <c r="G897" s="53">
        <v>1631556</v>
      </c>
      <c r="H897" s="45">
        <v>44265</v>
      </c>
      <c r="I897" s="48">
        <v>96751</v>
      </c>
      <c r="J897" s="48">
        <v>1</v>
      </c>
      <c r="K897" s="48">
        <v>14945540</v>
      </c>
      <c r="L897" s="48" t="s">
        <v>2906</v>
      </c>
      <c r="M897" s="48">
        <v>14945540</v>
      </c>
      <c r="N897" s="48" t="s">
        <v>2906</v>
      </c>
      <c r="O897" s="48">
        <v>830062074</v>
      </c>
      <c r="P897" s="48" t="s">
        <v>91</v>
      </c>
      <c r="Q897" s="48">
        <v>80133321</v>
      </c>
      <c r="R897" s="48" t="s">
        <v>102</v>
      </c>
      <c r="S897" s="48" t="s">
        <v>75</v>
      </c>
      <c r="T897" s="48" t="s">
        <v>75</v>
      </c>
      <c r="U897" s="45">
        <v>44264</v>
      </c>
      <c r="V897" s="45">
        <v>44966</v>
      </c>
      <c r="W897" s="45">
        <v>44265</v>
      </c>
      <c r="X897" s="48">
        <v>1</v>
      </c>
      <c r="Y897" s="48" t="s">
        <v>112</v>
      </c>
      <c r="Z897" s="48" t="s">
        <v>92</v>
      </c>
      <c r="AA897" s="48" t="s">
        <v>89</v>
      </c>
      <c r="AB897" s="48" t="s">
        <v>93</v>
      </c>
      <c r="AC897" s="48" t="s">
        <v>96</v>
      </c>
      <c r="AD897" s="48" t="s">
        <v>108</v>
      </c>
      <c r="AE897" s="48">
        <v>2</v>
      </c>
      <c r="AF897" s="48" t="s">
        <v>92</v>
      </c>
      <c r="AG897" s="48">
        <v>17585</v>
      </c>
      <c r="AH897" s="48" t="s">
        <v>89</v>
      </c>
      <c r="AI897" s="48" t="s">
        <v>89</v>
      </c>
      <c r="AJ897" s="48" t="s">
        <v>92</v>
      </c>
      <c r="AK897" s="48" t="s">
        <v>89</v>
      </c>
      <c r="AL897" s="48" t="s">
        <v>89</v>
      </c>
      <c r="AM897" s="48" t="s">
        <v>89</v>
      </c>
      <c r="AN897" s="48" t="s">
        <v>89</v>
      </c>
      <c r="AO897" s="48" t="s">
        <v>92</v>
      </c>
      <c r="AP897" s="48">
        <v>21802</v>
      </c>
      <c r="AU897" s="48">
        <v>29</v>
      </c>
      <c r="AV897" s="48">
        <v>0.19</v>
      </c>
      <c r="AW897" s="48">
        <v>0</v>
      </c>
      <c r="AX897" s="48">
        <v>44966</v>
      </c>
      <c r="AY897" s="48">
        <v>0</v>
      </c>
      <c r="AZ897" s="48" t="s">
        <v>95</v>
      </c>
      <c r="BA897" s="48" t="s">
        <v>114</v>
      </c>
      <c r="BB897" s="48" t="s">
        <v>2907</v>
      </c>
      <c r="BC897" s="48">
        <v>899999061</v>
      </c>
      <c r="BD897" s="48" t="s">
        <v>1450</v>
      </c>
      <c r="BE897" s="45"/>
      <c r="BF897" s="37">
        <v>76001</v>
      </c>
      <c r="BG897" s="48" t="s">
        <v>81</v>
      </c>
      <c r="BH897" s="48" t="s">
        <v>3075</v>
      </c>
      <c r="BI897" s="48" t="s">
        <v>3076</v>
      </c>
      <c r="BJ897" s="48" t="s">
        <v>3816</v>
      </c>
      <c r="BK897" s="48" t="s">
        <v>733</v>
      </c>
    </row>
    <row r="898" spans="1:63" s="48" customFormat="1" x14ac:dyDescent="0.25">
      <c r="A898" s="48">
        <v>300003</v>
      </c>
      <c r="B898" s="48">
        <v>400301</v>
      </c>
      <c r="C898" s="48" t="s">
        <v>90</v>
      </c>
      <c r="D898" s="48" t="s">
        <v>3077</v>
      </c>
      <c r="E898" s="48" t="s">
        <v>3078</v>
      </c>
      <c r="G898" s="53">
        <v>284525</v>
      </c>
      <c r="H898" s="45">
        <v>44265</v>
      </c>
      <c r="I898" s="48">
        <v>16076</v>
      </c>
      <c r="J898" s="48">
        <v>1</v>
      </c>
      <c r="K898" s="48">
        <v>16341272</v>
      </c>
      <c r="L898" s="48" t="s">
        <v>2910</v>
      </c>
      <c r="M898" s="48">
        <v>16341272</v>
      </c>
      <c r="N898" s="48" t="s">
        <v>2910</v>
      </c>
      <c r="O898" s="48">
        <v>830062074</v>
      </c>
      <c r="P898" s="48" t="s">
        <v>91</v>
      </c>
      <c r="Q898" s="48">
        <v>80133321</v>
      </c>
      <c r="R898" s="48" t="s">
        <v>102</v>
      </c>
      <c r="S898" s="48" t="s">
        <v>75</v>
      </c>
      <c r="T898" s="48" t="s">
        <v>75</v>
      </c>
      <c r="U898" s="45">
        <v>44264</v>
      </c>
      <c r="V898" s="45">
        <v>44386</v>
      </c>
      <c r="W898" s="45">
        <v>44265</v>
      </c>
      <c r="X898" s="48">
        <v>1</v>
      </c>
      <c r="Y898" s="48" t="s">
        <v>112</v>
      </c>
      <c r="Z898" s="48" t="s">
        <v>92</v>
      </c>
      <c r="AA898" s="48" t="s">
        <v>89</v>
      </c>
      <c r="AB898" s="48" t="s">
        <v>93</v>
      </c>
      <c r="AC898" s="48" t="s">
        <v>116</v>
      </c>
      <c r="AD898" s="48" t="s">
        <v>94</v>
      </c>
      <c r="AE898" s="48">
        <v>1</v>
      </c>
      <c r="AF898" s="48" t="s">
        <v>92</v>
      </c>
      <c r="AH898" s="48" t="s">
        <v>89</v>
      </c>
      <c r="AI898" s="48" t="s">
        <v>89</v>
      </c>
      <c r="AJ898" s="48" t="s">
        <v>92</v>
      </c>
      <c r="AK898" s="48" t="s">
        <v>89</v>
      </c>
      <c r="AL898" s="48" t="s">
        <v>89</v>
      </c>
      <c r="AM898" s="48" t="s">
        <v>89</v>
      </c>
      <c r="AN898" s="48" t="s">
        <v>89</v>
      </c>
      <c r="AO898" s="48" t="s">
        <v>92</v>
      </c>
      <c r="AP898" s="48">
        <v>21777</v>
      </c>
      <c r="AU898" s="48">
        <v>29</v>
      </c>
      <c r="AV898" s="48">
        <v>0.19</v>
      </c>
      <c r="AW898" s="48">
        <v>0</v>
      </c>
      <c r="AX898" s="48">
        <v>44386</v>
      </c>
      <c r="AY898" s="48">
        <v>0</v>
      </c>
      <c r="AZ898" s="48" t="s">
        <v>95</v>
      </c>
      <c r="BA898" s="48" t="s">
        <v>114</v>
      </c>
      <c r="BB898" s="48" t="s">
        <v>2911</v>
      </c>
      <c r="BC898" s="48">
        <v>899999061</v>
      </c>
      <c r="BD898" s="48" t="s">
        <v>1450</v>
      </c>
      <c r="BE898" s="45"/>
      <c r="BF898" s="37">
        <v>76001</v>
      </c>
      <c r="BG898" s="48" t="s">
        <v>81</v>
      </c>
      <c r="BH898" s="48" t="s">
        <v>3077</v>
      </c>
      <c r="BI898" s="48" t="s">
        <v>3078</v>
      </c>
      <c r="BJ898" s="48" t="s">
        <v>3816</v>
      </c>
      <c r="BK898" s="48" t="s">
        <v>733</v>
      </c>
    </row>
    <row r="899" spans="1:63" s="48" customFormat="1" x14ac:dyDescent="0.25">
      <c r="A899" s="48">
        <v>300003</v>
      </c>
      <c r="B899" s="48">
        <v>400301</v>
      </c>
      <c r="C899" s="48" t="s">
        <v>90</v>
      </c>
      <c r="D899" s="48" t="s">
        <v>3079</v>
      </c>
      <c r="E899" s="48" t="s">
        <v>3080</v>
      </c>
      <c r="G899" s="53">
        <v>1819770</v>
      </c>
      <c r="H899" s="45">
        <v>44265</v>
      </c>
      <c r="I899" s="48">
        <v>107912</v>
      </c>
      <c r="J899" s="48">
        <v>1</v>
      </c>
      <c r="K899" s="48">
        <v>16584399</v>
      </c>
      <c r="L899" s="48" t="s">
        <v>2914</v>
      </c>
      <c r="M899" s="48">
        <v>16584399</v>
      </c>
      <c r="N899" s="48" t="s">
        <v>2914</v>
      </c>
      <c r="O899" s="48">
        <v>830062074</v>
      </c>
      <c r="P899" s="48" t="s">
        <v>91</v>
      </c>
      <c r="Q899" s="48">
        <v>80133321</v>
      </c>
      <c r="R899" s="48" t="s">
        <v>102</v>
      </c>
      <c r="S899" s="48" t="s">
        <v>75</v>
      </c>
      <c r="T899" s="48" t="s">
        <v>75</v>
      </c>
      <c r="U899" s="45">
        <v>44264</v>
      </c>
      <c r="V899" s="45">
        <v>44994</v>
      </c>
      <c r="W899" s="45">
        <v>44265</v>
      </c>
      <c r="X899" s="48">
        <v>1</v>
      </c>
      <c r="Y899" s="48" t="s">
        <v>112</v>
      </c>
      <c r="Z899" s="48" t="s">
        <v>92</v>
      </c>
      <c r="AA899" s="48" t="s">
        <v>89</v>
      </c>
      <c r="AB899" s="48" t="s">
        <v>93</v>
      </c>
      <c r="AC899" s="48" t="s">
        <v>103</v>
      </c>
      <c r="AD899" s="48" t="s">
        <v>108</v>
      </c>
      <c r="AE899" s="48">
        <v>2</v>
      </c>
      <c r="AF899" s="48" t="s">
        <v>92</v>
      </c>
      <c r="AG899" s="48">
        <v>20310</v>
      </c>
      <c r="AH899" s="48" t="s">
        <v>89</v>
      </c>
      <c r="AI899" s="48" t="s">
        <v>89</v>
      </c>
      <c r="AJ899" s="48" t="s">
        <v>92</v>
      </c>
      <c r="AK899" s="48" t="s">
        <v>89</v>
      </c>
      <c r="AL899" s="48" t="s">
        <v>89</v>
      </c>
      <c r="AM899" s="48" t="s">
        <v>89</v>
      </c>
      <c r="AN899" s="48" t="s">
        <v>89</v>
      </c>
      <c r="AO899" s="48" t="s">
        <v>92</v>
      </c>
      <c r="AP899" s="48">
        <v>21774</v>
      </c>
      <c r="AU899" s="48">
        <v>29</v>
      </c>
      <c r="AV899" s="48">
        <v>0.19</v>
      </c>
      <c r="AW899" s="48">
        <v>0</v>
      </c>
      <c r="AX899" s="48">
        <v>44994</v>
      </c>
      <c r="AY899" s="48">
        <v>0</v>
      </c>
      <c r="AZ899" s="48" t="s">
        <v>95</v>
      </c>
      <c r="BA899" s="48" t="s">
        <v>114</v>
      </c>
      <c r="BB899" s="48" t="s">
        <v>2915</v>
      </c>
      <c r="BC899" s="48">
        <v>899999061</v>
      </c>
      <c r="BD899" s="48" t="s">
        <v>1450</v>
      </c>
      <c r="BE899" s="45"/>
      <c r="BF899" s="37">
        <v>76001</v>
      </c>
      <c r="BG899" s="48" t="s">
        <v>81</v>
      </c>
      <c r="BH899" s="48" t="s">
        <v>3079</v>
      </c>
      <c r="BI899" s="48" t="s">
        <v>3080</v>
      </c>
      <c r="BJ899" s="48" t="s">
        <v>3816</v>
      </c>
      <c r="BK899" s="48" t="s">
        <v>733</v>
      </c>
    </row>
    <row r="900" spans="1:63" s="48" customFormat="1" x14ac:dyDescent="0.25">
      <c r="A900" s="48">
        <v>300003</v>
      </c>
      <c r="B900" s="48">
        <v>400301</v>
      </c>
      <c r="C900" s="48" t="s">
        <v>90</v>
      </c>
      <c r="D900" s="48" t="s">
        <v>3081</v>
      </c>
      <c r="E900" s="48" t="s">
        <v>3082</v>
      </c>
      <c r="G900" s="53">
        <v>1025481</v>
      </c>
      <c r="H900" s="45">
        <v>44265</v>
      </c>
      <c r="I900" s="48">
        <v>60811</v>
      </c>
      <c r="J900" s="48">
        <v>1</v>
      </c>
      <c r="K900" s="48">
        <v>16605344</v>
      </c>
      <c r="L900" s="48" t="s">
        <v>2918</v>
      </c>
      <c r="M900" s="48">
        <v>16605344</v>
      </c>
      <c r="N900" s="48" t="s">
        <v>2918</v>
      </c>
      <c r="O900" s="48">
        <v>830062074</v>
      </c>
      <c r="P900" s="48" t="s">
        <v>91</v>
      </c>
      <c r="Q900" s="48">
        <v>80133321</v>
      </c>
      <c r="R900" s="48" t="s">
        <v>102</v>
      </c>
      <c r="S900" s="48" t="s">
        <v>75</v>
      </c>
      <c r="T900" s="48" t="s">
        <v>75</v>
      </c>
      <c r="U900" s="45">
        <v>44264</v>
      </c>
      <c r="V900" s="45">
        <v>44690</v>
      </c>
      <c r="W900" s="45">
        <v>44265</v>
      </c>
      <c r="X900" s="48">
        <v>1</v>
      </c>
      <c r="Y900" s="48" t="s">
        <v>112</v>
      </c>
      <c r="Z900" s="48" t="s">
        <v>92</v>
      </c>
      <c r="AA900" s="48" t="s">
        <v>89</v>
      </c>
      <c r="AB900" s="48" t="s">
        <v>93</v>
      </c>
      <c r="AC900" s="48" t="s">
        <v>111</v>
      </c>
      <c r="AD900" s="48" t="s">
        <v>108</v>
      </c>
      <c r="AE900" s="48">
        <v>2</v>
      </c>
      <c r="AF900" s="48" t="s">
        <v>92</v>
      </c>
      <c r="AH900" s="48" t="s">
        <v>89</v>
      </c>
      <c r="AI900" s="48" t="s">
        <v>89</v>
      </c>
      <c r="AJ900" s="48" t="s">
        <v>92</v>
      </c>
      <c r="AK900" s="48" t="s">
        <v>89</v>
      </c>
      <c r="AL900" s="48" t="s">
        <v>89</v>
      </c>
      <c r="AM900" s="48" t="s">
        <v>89</v>
      </c>
      <c r="AN900" s="48" t="s">
        <v>89</v>
      </c>
      <c r="AO900" s="48" t="s">
        <v>92</v>
      </c>
      <c r="AP900" s="48">
        <v>21783</v>
      </c>
      <c r="AU900" s="48">
        <v>29</v>
      </c>
      <c r="AV900" s="48">
        <v>0.19</v>
      </c>
      <c r="AW900" s="48">
        <v>0</v>
      </c>
      <c r="AX900" s="48">
        <v>44690</v>
      </c>
      <c r="AY900" s="48">
        <v>0</v>
      </c>
      <c r="AZ900" s="48" t="s">
        <v>95</v>
      </c>
      <c r="BA900" s="48" t="s">
        <v>114</v>
      </c>
      <c r="BB900" s="48" t="s">
        <v>2919</v>
      </c>
      <c r="BC900" s="48">
        <v>899999061</v>
      </c>
      <c r="BD900" s="48" t="s">
        <v>1450</v>
      </c>
      <c r="BE900" s="45"/>
      <c r="BF900" s="37">
        <v>76001</v>
      </c>
      <c r="BG900" s="48" t="s">
        <v>81</v>
      </c>
      <c r="BH900" s="48" t="s">
        <v>3081</v>
      </c>
      <c r="BI900" s="48" t="s">
        <v>3082</v>
      </c>
      <c r="BJ900" s="48" t="s">
        <v>3816</v>
      </c>
      <c r="BK900" s="48" t="s">
        <v>733</v>
      </c>
    </row>
    <row r="901" spans="1:63" s="48" customFormat="1" x14ac:dyDescent="0.25">
      <c r="A901" s="48">
        <v>300003</v>
      </c>
      <c r="B901" s="48">
        <v>400301</v>
      </c>
      <c r="C901" s="48" t="s">
        <v>90</v>
      </c>
      <c r="D901" s="48" t="s">
        <v>3083</v>
      </c>
      <c r="E901" s="48" t="s">
        <v>3084</v>
      </c>
      <c r="G901" s="53">
        <v>765711</v>
      </c>
      <c r="H901" s="45">
        <v>44265</v>
      </c>
      <c r="I901" s="48">
        <v>43263</v>
      </c>
      <c r="J901" s="48">
        <v>1</v>
      </c>
      <c r="K901" s="48">
        <v>16606185</v>
      </c>
      <c r="L901" s="48" t="s">
        <v>2922</v>
      </c>
      <c r="M901" s="48">
        <v>16606185</v>
      </c>
      <c r="N901" s="48" t="s">
        <v>2922</v>
      </c>
      <c r="O901" s="48">
        <v>830062074</v>
      </c>
      <c r="P901" s="48" t="s">
        <v>91</v>
      </c>
      <c r="Q901" s="48">
        <v>80133321</v>
      </c>
      <c r="R901" s="48" t="s">
        <v>102</v>
      </c>
      <c r="S901" s="48" t="s">
        <v>75</v>
      </c>
      <c r="T901" s="48" t="s">
        <v>75</v>
      </c>
      <c r="U901" s="45">
        <v>44264</v>
      </c>
      <c r="V901" s="45">
        <v>44570</v>
      </c>
      <c r="W901" s="45">
        <v>44265</v>
      </c>
      <c r="X901" s="48">
        <v>1</v>
      </c>
      <c r="Y901" s="48" t="s">
        <v>112</v>
      </c>
      <c r="Z901" s="48" t="s">
        <v>92</v>
      </c>
      <c r="AA901" s="48" t="s">
        <v>89</v>
      </c>
      <c r="AB901" s="48" t="s">
        <v>93</v>
      </c>
      <c r="AC901" s="48" t="s">
        <v>96</v>
      </c>
      <c r="AD901" s="48" t="s">
        <v>94</v>
      </c>
      <c r="AE901" s="48">
        <v>1</v>
      </c>
      <c r="AF901" s="48" t="s">
        <v>92</v>
      </c>
      <c r="AH901" s="48" t="s">
        <v>89</v>
      </c>
      <c r="AI901" s="48" t="s">
        <v>89</v>
      </c>
      <c r="AJ901" s="48" t="s">
        <v>92</v>
      </c>
      <c r="AK901" s="48" t="s">
        <v>89</v>
      </c>
      <c r="AL901" s="48" t="s">
        <v>89</v>
      </c>
      <c r="AM901" s="48" t="s">
        <v>89</v>
      </c>
      <c r="AN901" s="48" t="s">
        <v>89</v>
      </c>
      <c r="AO901" s="48" t="s">
        <v>92</v>
      </c>
      <c r="AP901" s="48">
        <v>21786</v>
      </c>
      <c r="AU901" s="48">
        <v>29</v>
      </c>
      <c r="AV901" s="48">
        <v>0.19</v>
      </c>
      <c r="AW901" s="48">
        <v>0</v>
      </c>
      <c r="AX901" s="48">
        <v>44570</v>
      </c>
      <c r="AY901" s="48">
        <v>0</v>
      </c>
      <c r="AZ901" s="48" t="s">
        <v>95</v>
      </c>
      <c r="BA901" s="48" t="s">
        <v>114</v>
      </c>
      <c r="BB901" s="48" t="s">
        <v>2923</v>
      </c>
      <c r="BC901" s="48">
        <v>899999061</v>
      </c>
      <c r="BD901" s="48" t="s">
        <v>1450</v>
      </c>
      <c r="BE901" s="45"/>
      <c r="BF901" s="37">
        <v>76001</v>
      </c>
      <c r="BG901" s="48" t="s">
        <v>81</v>
      </c>
      <c r="BH901" s="48" t="s">
        <v>3083</v>
      </c>
      <c r="BI901" s="48" t="s">
        <v>3084</v>
      </c>
      <c r="BJ901" s="48" t="s">
        <v>3816</v>
      </c>
      <c r="BK901" s="48" t="s">
        <v>733</v>
      </c>
    </row>
    <row r="902" spans="1:63" s="48" customFormat="1" x14ac:dyDescent="0.25">
      <c r="A902" s="48">
        <v>300003</v>
      </c>
      <c r="B902" s="48">
        <v>400301</v>
      </c>
      <c r="C902" s="48" t="s">
        <v>90</v>
      </c>
      <c r="D902" s="48" t="s">
        <v>3085</v>
      </c>
      <c r="E902" s="48" t="s">
        <v>3086</v>
      </c>
      <c r="G902" s="53">
        <v>450290</v>
      </c>
      <c r="H902" s="45">
        <v>44265</v>
      </c>
      <c r="I902" s="48">
        <v>25441</v>
      </c>
      <c r="J902" s="48">
        <v>1</v>
      </c>
      <c r="K902" s="48">
        <v>16829047</v>
      </c>
      <c r="L902" s="48" t="s">
        <v>2926</v>
      </c>
      <c r="M902" s="48">
        <v>16829047</v>
      </c>
      <c r="N902" s="48" t="s">
        <v>2926</v>
      </c>
      <c r="O902" s="48">
        <v>830062074</v>
      </c>
      <c r="P902" s="48" t="s">
        <v>91</v>
      </c>
      <c r="Q902" s="48">
        <v>80133321</v>
      </c>
      <c r="R902" s="48" t="s">
        <v>102</v>
      </c>
      <c r="S902" s="48" t="s">
        <v>75</v>
      </c>
      <c r="T902" s="48" t="s">
        <v>75</v>
      </c>
      <c r="U902" s="45">
        <v>44264</v>
      </c>
      <c r="V902" s="45">
        <v>44448</v>
      </c>
      <c r="W902" s="45">
        <v>44265</v>
      </c>
      <c r="X902" s="48">
        <v>1</v>
      </c>
      <c r="Y902" s="48" t="s">
        <v>112</v>
      </c>
      <c r="Z902" s="48" t="s">
        <v>92</v>
      </c>
      <c r="AA902" s="48" t="s">
        <v>89</v>
      </c>
      <c r="AB902" s="48" t="s">
        <v>93</v>
      </c>
      <c r="AC902" s="48" t="s">
        <v>111</v>
      </c>
      <c r="AD902" s="48" t="s">
        <v>94</v>
      </c>
      <c r="AE902" s="48">
        <v>1</v>
      </c>
      <c r="AF902" s="48" t="s">
        <v>92</v>
      </c>
      <c r="AG902" s="48">
        <v>43588</v>
      </c>
      <c r="AH902" s="48" t="s">
        <v>89</v>
      </c>
      <c r="AI902" s="48" t="s">
        <v>89</v>
      </c>
      <c r="AJ902" s="48" t="s">
        <v>92</v>
      </c>
      <c r="AK902" s="48" t="s">
        <v>89</v>
      </c>
      <c r="AL902" s="48" t="s">
        <v>89</v>
      </c>
      <c r="AM902" s="48" t="s">
        <v>89</v>
      </c>
      <c r="AN902" s="48" t="s">
        <v>89</v>
      </c>
      <c r="AO902" s="48" t="s">
        <v>92</v>
      </c>
      <c r="AP902" s="48">
        <v>21785</v>
      </c>
      <c r="AU902" s="48">
        <v>29</v>
      </c>
      <c r="AV902" s="48">
        <v>0.19</v>
      </c>
      <c r="AW902" s="48">
        <v>0</v>
      </c>
      <c r="AX902" s="48">
        <v>44448</v>
      </c>
      <c r="AY902" s="48">
        <v>0</v>
      </c>
      <c r="AZ902" s="48" t="s">
        <v>95</v>
      </c>
      <c r="BA902" s="48" t="s">
        <v>114</v>
      </c>
      <c r="BB902" s="48" t="s">
        <v>807</v>
      </c>
      <c r="BC902" s="48">
        <v>899999061</v>
      </c>
      <c r="BD902" s="48" t="s">
        <v>1450</v>
      </c>
      <c r="BE902" s="45"/>
      <c r="BF902" s="37">
        <v>76001</v>
      </c>
      <c r="BG902" s="48" t="s">
        <v>81</v>
      </c>
      <c r="BH902" s="48" t="s">
        <v>3085</v>
      </c>
      <c r="BI902" s="48" t="s">
        <v>3086</v>
      </c>
      <c r="BJ902" s="48" t="s">
        <v>3816</v>
      </c>
      <c r="BK902" s="48" t="s">
        <v>733</v>
      </c>
    </row>
    <row r="903" spans="1:63" s="48" customFormat="1" x14ac:dyDescent="0.25">
      <c r="A903" s="48">
        <v>300003</v>
      </c>
      <c r="B903" s="48">
        <v>400301</v>
      </c>
      <c r="C903" s="48" t="s">
        <v>90</v>
      </c>
      <c r="D903" s="48" t="s">
        <v>3087</v>
      </c>
      <c r="E903" s="48" t="s">
        <v>3088</v>
      </c>
      <c r="G903" s="53">
        <v>21520561</v>
      </c>
      <c r="H903" s="45">
        <v>44265</v>
      </c>
      <c r="I903" s="48">
        <v>1276169</v>
      </c>
      <c r="J903" s="48">
        <v>1</v>
      </c>
      <c r="K903" s="48">
        <v>16944548</v>
      </c>
      <c r="L903" s="48" t="s">
        <v>2929</v>
      </c>
      <c r="M903" s="48">
        <v>16944548</v>
      </c>
      <c r="N903" s="48" t="s">
        <v>2929</v>
      </c>
      <c r="O903" s="48">
        <v>830062074</v>
      </c>
      <c r="P903" s="48" t="s">
        <v>91</v>
      </c>
      <c r="Q903" s="48">
        <v>80133321</v>
      </c>
      <c r="R903" s="48" t="s">
        <v>102</v>
      </c>
      <c r="S903" s="48" t="s">
        <v>75</v>
      </c>
      <c r="T903" s="48" t="s">
        <v>75</v>
      </c>
      <c r="U903" s="45">
        <v>44264</v>
      </c>
      <c r="V903" s="45">
        <v>44994</v>
      </c>
      <c r="W903" s="45">
        <v>44265</v>
      </c>
      <c r="X903" s="48">
        <v>1</v>
      </c>
      <c r="Y903" s="48" t="s">
        <v>112</v>
      </c>
      <c r="Z903" s="48" t="s">
        <v>92</v>
      </c>
      <c r="AA903" s="48" t="s">
        <v>89</v>
      </c>
      <c r="AB903" s="48" t="s">
        <v>93</v>
      </c>
      <c r="AC903" s="48" t="s">
        <v>103</v>
      </c>
      <c r="AD903" s="48" t="s">
        <v>108</v>
      </c>
      <c r="AE903" s="48">
        <v>2</v>
      </c>
      <c r="AF903" s="48" t="s">
        <v>92</v>
      </c>
      <c r="AH903" s="48" t="s">
        <v>89</v>
      </c>
      <c r="AI903" s="48" t="s">
        <v>89</v>
      </c>
      <c r="AJ903" s="48" t="s">
        <v>92</v>
      </c>
      <c r="AK903" s="48" t="s">
        <v>89</v>
      </c>
      <c r="AL903" s="48" t="s">
        <v>89</v>
      </c>
      <c r="AM903" s="48" t="s">
        <v>89</v>
      </c>
      <c r="AN903" s="48" t="s">
        <v>89</v>
      </c>
      <c r="AO903" s="48" t="s">
        <v>92</v>
      </c>
      <c r="AP903" s="48">
        <v>21804</v>
      </c>
      <c r="AU903" s="48">
        <v>29</v>
      </c>
      <c r="AV903" s="48">
        <v>0.19</v>
      </c>
      <c r="AW903" s="48">
        <v>0</v>
      </c>
      <c r="AX903" s="48">
        <v>44994</v>
      </c>
      <c r="AY903" s="48">
        <v>0</v>
      </c>
      <c r="AZ903" s="48" t="s">
        <v>95</v>
      </c>
      <c r="BA903" s="48" t="s">
        <v>114</v>
      </c>
      <c r="BB903" s="48" t="s">
        <v>1519</v>
      </c>
      <c r="BC903" s="48">
        <v>899999061</v>
      </c>
      <c r="BD903" s="48" t="s">
        <v>1450</v>
      </c>
      <c r="BE903" s="45"/>
      <c r="BF903" s="37">
        <v>76001</v>
      </c>
      <c r="BG903" s="48" t="s">
        <v>81</v>
      </c>
      <c r="BH903" s="48" t="s">
        <v>3087</v>
      </c>
      <c r="BI903" s="48" t="s">
        <v>3088</v>
      </c>
      <c r="BJ903" s="48" t="s">
        <v>3816</v>
      </c>
      <c r="BK903" s="48" t="s">
        <v>733</v>
      </c>
    </row>
    <row r="904" spans="1:63" s="48" customFormat="1" x14ac:dyDescent="0.25">
      <c r="A904" s="48">
        <v>300001</v>
      </c>
      <c r="B904" s="48">
        <v>400301</v>
      </c>
      <c r="C904" s="48" t="s">
        <v>90</v>
      </c>
      <c r="D904" s="48" t="s">
        <v>3089</v>
      </c>
      <c r="E904" s="48" t="s">
        <v>3090</v>
      </c>
      <c r="G904" s="53">
        <v>2679840</v>
      </c>
      <c r="H904" s="45">
        <v>44265</v>
      </c>
      <c r="I904" s="48">
        <v>151411</v>
      </c>
      <c r="J904" s="48">
        <v>1</v>
      </c>
      <c r="K904" s="48">
        <v>19164329</v>
      </c>
      <c r="L904" s="48" t="s">
        <v>2932</v>
      </c>
      <c r="M904" s="48">
        <v>19164329</v>
      </c>
      <c r="N904" s="48" t="s">
        <v>2932</v>
      </c>
      <c r="O904" s="48">
        <v>830062074</v>
      </c>
      <c r="P904" s="48" t="s">
        <v>91</v>
      </c>
      <c r="Q904" s="48">
        <v>80133321</v>
      </c>
      <c r="R904" s="48" t="s">
        <v>102</v>
      </c>
      <c r="S904" s="48" t="s">
        <v>75</v>
      </c>
      <c r="T904" s="48" t="s">
        <v>75</v>
      </c>
      <c r="U904" s="45">
        <v>44264</v>
      </c>
      <c r="V904" s="45">
        <v>44570</v>
      </c>
      <c r="W904" s="45">
        <v>44265</v>
      </c>
      <c r="X904" s="48">
        <v>1</v>
      </c>
      <c r="Y904" s="48" t="s">
        <v>112</v>
      </c>
      <c r="Z904" s="48" t="s">
        <v>92</v>
      </c>
      <c r="AA904" s="48" t="s">
        <v>89</v>
      </c>
      <c r="AB904" s="48" t="s">
        <v>93</v>
      </c>
      <c r="AC904" s="48" t="s">
        <v>103</v>
      </c>
      <c r="AD904" s="48" t="s">
        <v>94</v>
      </c>
      <c r="AE904" s="48">
        <v>1</v>
      </c>
      <c r="AF904" s="48" t="s">
        <v>92</v>
      </c>
      <c r="AH904" s="48" t="s">
        <v>89</v>
      </c>
      <c r="AI904" s="48" t="s">
        <v>89</v>
      </c>
      <c r="AJ904" s="48" t="s">
        <v>92</v>
      </c>
      <c r="AK904" s="48" t="s">
        <v>89</v>
      </c>
      <c r="AL904" s="48" t="s">
        <v>89</v>
      </c>
      <c r="AM904" s="48" t="s">
        <v>89</v>
      </c>
      <c r="AN904" s="48" t="s">
        <v>89</v>
      </c>
      <c r="AO904" s="48" t="s">
        <v>92</v>
      </c>
      <c r="AP904" s="48">
        <v>64487</v>
      </c>
      <c r="AU904" s="48">
        <v>29</v>
      </c>
      <c r="AV904" s="48">
        <v>0.19</v>
      </c>
      <c r="AW904" s="48">
        <v>0</v>
      </c>
      <c r="AX904" s="48">
        <v>44570</v>
      </c>
      <c r="AY904" s="48">
        <v>0</v>
      </c>
      <c r="AZ904" s="48" t="s">
        <v>95</v>
      </c>
      <c r="BA904" s="48" t="s">
        <v>95</v>
      </c>
      <c r="BB904" s="48" t="s">
        <v>2933</v>
      </c>
      <c r="BC904" s="48">
        <v>899999061</v>
      </c>
      <c r="BD904" s="48" t="s">
        <v>1450</v>
      </c>
      <c r="BE904" s="45"/>
      <c r="BF904" s="37" t="s">
        <v>3818</v>
      </c>
      <c r="BG904" s="48" t="s">
        <v>76</v>
      </c>
      <c r="BH904" s="48" t="s">
        <v>3089</v>
      </c>
      <c r="BI904" s="48" t="s">
        <v>3090</v>
      </c>
      <c r="BJ904" s="48" t="s">
        <v>3816</v>
      </c>
      <c r="BK904" s="48" t="s">
        <v>733</v>
      </c>
    </row>
    <row r="905" spans="1:63" s="48" customFormat="1" x14ac:dyDescent="0.25">
      <c r="A905" s="48">
        <v>300001</v>
      </c>
      <c r="B905" s="48">
        <v>400301</v>
      </c>
      <c r="C905" s="48" t="s">
        <v>90</v>
      </c>
      <c r="D905" s="48" t="s">
        <v>3091</v>
      </c>
      <c r="E905" s="48" t="s">
        <v>3092</v>
      </c>
      <c r="G905" s="53">
        <v>779620</v>
      </c>
      <c r="H905" s="45">
        <v>44265</v>
      </c>
      <c r="I905" s="48">
        <v>44049</v>
      </c>
      <c r="J905" s="48">
        <v>1</v>
      </c>
      <c r="K905" s="48">
        <v>19165180</v>
      </c>
      <c r="L905" s="48" t="s">
        <v>2936</v>
      </c>
      <c r="M905" s="48">
        <v>19165180</v>
      </c>
      <c r="N905" s="48" t="s">
        <v>2936</v>
      </c>
      <c r="O905" s="48">
        <v>830062074</v>
      </c>
      <c r="P905" s="48" t="s">
        <v>91</v>
      </c>
      <c r="Q905" s="48">
        <v>80133321</v>
      </c>
      <c r="R905" s="48" t="s">
        <v>102</v>
      </c>
      <c r="S905" s="48" t="s">
        <v>75</v>
      </c>
      <c r="T905" s="48" t="s">
        <v>75</v>
      </c>
      <c r="U905" s="45">
        <v>44264</v>
      </c>
      <c r="V905" s="45">
        <v>44629</v>
      </c>
      <c r="W905" s="45">
        <v>44265</v>
      </c>
      <c r="X905" s="48">
        <v>1</v>
      </c>
      <c r="Y905" s="48" t="s">
        <v>112</v>
      </c>
      <c r="Z905" s="48" t="s">
        <v>92</v>
      </c>
      <c r="AA905" s="48" t="s">
        <v>89</v>
      </c>
      <c r="AB905" s="48" t="s">
        <v>93</v>
      </c>
      <c r="AC905" s="48" t="s">
        <v>111</v>
      </c>
      <c r="AD905" s="48" t="s">
        <v>94</v>
      </c>
      <c r="AE905" s="48">
        <v>1</v>
      </c>
      <c r="AF905" s="48" t="s">
        <v>92</v>
      </c>
      <c r="AH905" s="48" t="s">
        <v>89</v>
      </c>
      <c r="AI905" s="48" t="s">
        <v>89</v>
      </c>
      <c r="AJ905" s="48" t="s">
        <v>92</v>
      </c>
      <c r="AK905" s="48" t="s">
        <v>89</v>
      </c>
      <c r="AL905" s="48" t="s">
        <v>89</v>
      </c>
      <c r="AM905" s="48" t="s">
        <v>89</v>
      </c>
      <c r="AN905" s="48" t="s">
        <v>89</v>
      </c>
      <c r="AO905" s="48" t="s">
        <v>92</v>
      </c>
      <c r="AP905" s="48">
        <v>21791</v>
      </c>
      <c r="AU905" s="48">
        <v>29</v>
      </c>
      <c r="AV905" s="48">
        <v>0.19</v>
      </c>
      <c r="AW905" s="48">
        <v>0</v>
      </c>
      <c r="AX905" s="48">
        <v>44629</v>
      </c>
      <c r="AY905" s="48">
        <v>0</v>
      </c>
      <c r="AZ905" s="48" t="s">
        <v>95</v>
      </c>
      <c r="BA905" s="48" t="s">
        <v>89</v>
      </c>
      <c r="BB905" s="48" t="s">
        <v>2937</v>
      </c>
      <c r="BC905" s="48">
        <v>899999061</v>
      </c>
      <c r="BD905" s="48" t="s">
        <v>1450</v>
      </c>
      <c r="BE905" s="45"/>
      <c r="BF905" s="37">
        <v>9999</v>
      </c>
      <c r="BG905" s="48" t="s">
        <v>105</v>
      </c>
      <c r="BH905" s="48" t="s">
        <v>3091</v>
      </c>
      <c r="BI905" s="48" t="s">
        <v>3092</v>
      </c>
      <c r="BJ905" s="48" t="s">
        <v>3816</v>
      </c>
      <c r="BK905" s="48" t="s">
        <v>733</v>
      </c>
    </row>
    <row r="906" spans="1:63" s="48" customFormat="1" x14ac:dyDescent="0.25">
      <c r="A906" s="48">
        <v>300001</v>
      </c>
      <c r="B906" s="48">
        <v>400301</v>
      </c>
      <c r="C906" s="48" t="s">
        <v>90</v>
      </c>
      <c r="D906" s="48" t="s">
        <v>3093</v>
      </c>
      <c r="E906" s="48" t="s">
        <v>3094</v>
      </c>
      <c r="G906" s="53">
        <v>1078387</v>
      </c>
      <c r="H906" s="45">
        <v>44265</v>
      </c>
      <c r="I906" s="48">
        <v>60929</v>
      </c>
      <c r="J906" s="48">
        <v>1</v>
      </c>
      <c r="K906" s="48">
        <v>19332726</v>
      </c>
      <c r="L906" s="48" t="s">
        <v>2940</v>
      </c>
      <c r="M906" s="48">
        <v>19332726</v>
      </c>
      <c r="N906" s="48" t="s">
        <v>2940</v>
      </c>
      <c r="O906" s="48">
        <v>830062074</v>
      </c>
      <c r="P906" s="48" t="s">
        <v>91</v>
      </c>
      <c r="Q906" s="48">
        <v>80133321</v>
      </c>
      <c r="R906" s="48" t="s">
        <v>102</v>
      </c>
      <c r="S906" s="48" t="s">
        <v>75</v>
      </c>
      <c r="T906" s="48" t="s">
        <v>75</v>
      </c>
      <c r="U906" s="45">
        <v>44264</v>
      </c>
      <c r="V906" s="45">
        <v>44629</v>
      </c>
      <c r="W906" s="45">
        <v>44265</v>
      </c>
      <c r="X906" s="48">
        <v>1</v>
      </c>
      <c r="Y906" s="48" t="s">
        <v>112</v>
      </c>
      <c r="Z906" s="48" t="s">
        <v>92</v>
      </c>
      <c r="AA906" s="48" t="s">
        <v>89</v>
      </c>
      <c r="AB906" s="48" t="s">
        <v>93</v>
      </c>
      <c r="AC906" s="48" t="s">
        <v>103</v>
      </c>
      <c r="AD906" s="48" t="s">
        <v>94</v>
      </c>
      <c r="AE906" s="48">
        <v>1</v>
      </c>
      <c r="AF906" s="48" t="s">
        <v>92</v>
      </c>
      <c r="AH906" s="48" t="s">
        <v>89</v>
      </c>
      <c r="AI906" s="48" t="s">
        <v>89</v>
      </c>
      <c r="AJ906" s="48" t="s">
        <v>92</v>
      </c>
      <c r="AK906" s="48" t="s">
        <v>89</v>
      </c>
      <c r="AL906" s="48" t="s">
        <v>89</v>
      </c>
      <c r="AM906" s="48" t="s">
        <v>89</v>
      </c>
      <c r="AN906" s="48" t="s">
        <v>89</v>
      </c>
      <c r="AO906" s="48" t="s">
        <v>92</v>
      </c>
      <c r="AP906" s="48">
        <v>21778</v>
      </c>
      <c r="AU906" s="48">
        <v>29</v>
      </c>
      <c r="AV906" s="48">
        <v>0.19</v>
      </c>
      <c r="AW906" s="48">
        <v>0</v>
      </c>
      <c r="AX906" s="48">
        <v>44629</v>
      </c>
      <c r="AY906" s="48">
        <v>0</v>
      </c>
      <c r="AZ906" s="48" t="s">
        <v>95</v>
      </c>
      <c r="BA906" s="48" t="s">
        <v>89</v>
      </c>
      <c r="BB906" s="48" t="s">
        <v>2941</v>
      </c>
      <c r="BC906" s="48">
        <v>899999061</v>
      </c>
      <c r="BD906" s="48" t="s">
        <v>1450</v>
      </c>
      <c r="BE906" s="45"/>
      <c r="BF906" s="37">
        <v>9999</v>
      </c>
      <c r="BG906" s="48" t="s">
        <v>105</v>
      </c>
      <c r="BH906" s="48" t="s">
        <v>3093</v>
      </c>
      <c r="BI906" s="48" t="s">
        <v>3094</v>
      </c>
      <c r="BJ906" s="48" t="s">
        <v>3816</v>
      </c>
      <c r="BK906" s="48" t="s">
        <v>733</v>
      </c>
    </row>
    <row r="907" spans="1:63" s="48" customFormat="1" x14ac:dyDescent="0.25">
      <c r="A907" s="48">
        <v>300003</v>
      </c>
      <c r="B907" s="48">
        <v>400301</v>
      </c>
      <c r="C907" s="48" t="s">
        <v>90</v>
      </c>
      <c r="D907" s="48" t="s">
        <v>3095</v>
      </c>
      <c r="E907" s="48" t="s">
        <v>3096</v>
      </c>
      <c r="G907" s="53">
        <v>1820882</v>
      </c>
      <c r="H907" s="45">
        <v>44265</v>
      </c>
      <c r="I907" s="48">
        <v>107978</v>
      </c>
      <c r="J907" s="48">
        <v>1</v>
      </c>
      <c r="K907" s="48">
        <v>29119954</v>
      </c>
      <c r="L907" s="48" t="s">
        <v>2944</v>
      </c>
      <c r="M907" s="48">
        <v>29119954</v>
      </c>
      <c r="N907" s="48" t="s">
        <v>2944</v>
      </c>
      <c r="O907" s="48">
        <v>830062074</v>
      </c>
      <c r="P907" s="48" t="s">
        <v>91</v>
      </c>
      <c r="Q907" s="48">
        <v>80133321</v>
      </c>
      <c r="R907" s="48" t="s">
        <v>102</v>
      </c>
      <c r="S907" s="48" t="s">
        <v>75</v>
      </c>
      <c r="T907" s="48" t="s">
        <v>75</v>
      </c>
      <c r="U907" s="45">
        <v>44264</v>
      </c>
      <c r="V907" s="45">
        <v>44994</v>
      </c>
      <c r="W907" s="45">
        <v>44265</v>
      </c>
      <c r="X907" s="48">
        <v>1</v>
      </c>
      <c r="Y907" s="48" t="s">
        <v>112</v>
      </c>
      <c r="Z907" s="48" t="s">
        <v>92</v>
      </c>
      <c r="AA907" s="48" t="s">
        <v>89</v>
      </c>
      <c r="AB907" s="48" t="s">
        <v>110</v>
      </c>
      <c r="AC907" s="48" t="s">
        <v>103</v>
      </c>
      <c r="AD907" s="48" t="s">
        <v>108</v>
      </c>
      <c r="AE907" s="48">
        <v>2</v>
      </c>
      <c r="AF907" s="48" t="s">
        <v>92</v>
      </c>
      <c r="AH907" s="48" t="s">
        <v>89</v>
      </c>
      <c r="AI907" s="48" t="s">
        <v>89</v>
      </c>
      <c r="AJ907" s="48" t="s">
        <v>92</v>
      </c>
      <c r="AK907" s="48" t="s">
        <v>89</v>
      </c>
      <c r="AL907" s="48" t="s">
        <v>89</v>
      </c>
      <c r="AM907" s="48" t="s">
        <v>89</v>
      </c>
      <c r="AN907" s="48" t="s">
        <v>89</v>
      </c>
      <c r="AO907" s="48" t="s">
        <v>92</v>
      </c>
      <c r="AP907" s="48">
        <v>21784</v>
      </c>
      <c r="AU907" s="48">
        <v>29</v>
      </c>
      <c r="AV907" s="48">
        <v>0.19</v>
      </c>
      <c r="AW907" s="48">
        <v>0</v>
      </c>
      <c r="AX907" s="48">
        <v>44994</v>
      </c>
      <c r="AY907" s="48">
        <v>0</v>
      </c>
      <c r="AZ907" s="48" t="s">
        <v>95</v>
      </c>
      <c r="BA907" s="48" t="s">
        <v>114</v>
      </c>
      <c r="BB907" s="48" t="s">
        <v>2945</v>
      </c>
      <c r="BC907" s="48">
        <v>899999061</v>
      </c>
      <c r="BD907" s="48" t="s">
        <v>1450</v>
      </c>
      <c r="BE907" s="45"/>
      <c r="BF907" s="37">
        <v>76001</v>
      </c>
      <c r="BG907" s="48" t="s">
        <v>81</v>
      </c>
      <c r="BH907" s="48" t="s">
        <v>3095</v>
      </c>
      <c r="BI907" s="48" t="s">
        <v>3096</v>
      </c>
      <c r="BJ907" s="48" t="s">
        <v>3816</v>
      </c>
      <c r="BK907" s="48" t="s">
        <v>733</v>
      </c>
    </row>
    <row r="908" spans="1:63" s="48" customFormat="1" x14ac:dyDescent="0.25">
      <c r="A908" s="48">
        <v>300005</v>
      </c>
      <c r="B908" s="48">
        <v>400301</v>
      </c>
      <c r="C908" s="48" t="s">
        <v>90</v>
      </c>
      <c r="D908" s="48" t="s">
        <v>3097</v>
      </c>
      <c r="E908" s="48" t="s">
        <v>3098</v>
      </c>
      <c r="G908" s="53">
        <v>1375210</v>
      </c>
      <c r="H908" s="45">
        <v>44265</v>
      </c>
      <c r="I908" s="48">
        <v>77699</v>
      </c>
      <c r="J908" s="48">
        <v>1</v>
      </c>
      <c r="K908" s="48">
        <v>42767116</v>
      </c>
      <c r="L908" s="48" t="s">
        <v>2948</v>
      </c>
      <c r="M908" s="48">
        <v>42767116</v>
      </c>
      <c r="N908" s="48" t="s">
        <v>2948</v>
      </c>
      <c r="O908" s="48">
        <v>830062074</v>
      </c>
      <c r="P908" s="48" t="s">
        <v>91</v>
      </c>
      <c r="Q908" s="48">
        <v>80133321</v>
      </c>
      <c r="R908" s="48" t="s">
        <v>102</v>
      </c>
      <c r="S908" s="48" t="s">
        <v>75</v>
      </c>
      <c r="T908" s="48" t="s">
        <v>75</v>
      </c>
      <c r="U908" s="45">
        <v>44264</v>
      </c>
      <c r="V908" s="45">
        <v>44629</v>
      </c>
      <c r="W908" s="45">
        <v>44265</v>
      </c>
      <c r="X908" s="48">
        <v>1</v>
      </c>
      <c r="Y908" s="48" t="s">
        <v>112</v>
      </c>
      <c r="Z908" s="48" t="s">
        <v>92</v>
      </c>
      <c r="AA908" s="48" t="s">
        <v>89</v>
      </c>
      <c r="AB908" s="48" t="s">
        <v>110</v>
      </c>
      <c r="AC908" s="48" t="s">
        <v>109</v>
      </c>
      <c r="AD908" s="48" t="s">
        <v>94</v>
      </c>
      <c r="AE908" s="48">
        <v>1</v>
      </c>
      <c r="AF908" s="48" t="s">
        <v>92</v>
      </c>
      <c r="AH908" s="48" t="s">
        <v>89</v>
      </c>
      <c r="AI908" s="48" t="s">
        <v>89</v>
      </c>
      <c r="AJ908" s="48" t="s">
        <v>92</v>
      </c>
      <c r="AK908" s="48" t="s">
        <v>89</v>
      </c>
      <c r="AL908" s="48" t="s">
        <v>89</v>
      </c>
      <c r="AM908" s="48" t="s">
        <v>89</v>
      </c>
      <c r="AN908" s="48" t="s">
        <v>89</v>
      </c>
      <c r="AO908" s="48" t="s">
        <v>92</v>
      </c>
      <c r="AP908" s="48">
        <v>21780</v>
      </c>
      <c r="AU908" s="48">
        <v>29</v>
      </c>
      <c r="AV908" s="48">
        <v>0.19</v>
      </c>
      <c r="AW908" s="48">
        <v>0</v>
      </c>
      <c r="AX908" s="48">
        <v>44629</v>
      </c>
      <c r="AY908" s="48">
        <v>0</v>
      </c>
      <c r="AZ908" s="48" t="s">
        <v>95</v>
      </c>
      <c r="BA908" s="48" t="s">
        <v>89</v>
      </c>
      <c r="BB908" s="48" t="s">
        <v>2949</v>
      </c>
      <c r="BC908" s="48">
        <v>899999061</v>
      </c>
      <c r="BD908" s="48" t="s">
        <v>1450</v>
      </c>
      <c r="BE908" s="45"/>
      <c r="BF908" s="37">
        <v>5360</v>
      </c>
      <c r="BG908" s="48" t="s">
        <v>86</v>
      </c>
      <c r="BH908" s="48" t="s">
        <v>3097</v>
      </c>
      <c r="BI908" s="48" t="s">
        <v>3098</v>
      </c>
      <c r="BJ908" s="48" t="s">
        <v>3816</v>
      </c>
      <c r="BK908" s="48" t="s">
        <v>733</v>
      </c>
    </row>
    <row r="909" spans="1:63" s="48" customFormat="1" x14ac:dyDescent="0.25">
      <c r="A909" s="48">
        <v>300003</v>
      </c>
      <c r="B909" s="48">
        <v>400301</v>
      </c>
      <c r="C909" s="48" t="s">
        <v>90</v>
      </c>
      <c r="D909" s="48" t="s">
        <v>3099</v>
      </c>
      <c r="E909" s="48" t="s">
        <v>3100</v>
      </c>
      <c r="G909" s="53">
        <v>2215696</v>
      </c>
      <c r="H909" s="45">
        <v>44265</v>
      </c>
      <c r="I909" s="48">
        <v>131391</v>
      </c>
      <c r="J909" s="48">
        <v>1</v>
      </c>
      <c r="K909" s="48">
        <v>6329146</v>
      </c>
      <c r="L909" s="48" t="s">
        <v>2952</v>
      </c>
      <c r="M909" s="48">
        <v>6329146</v>
      </c>
      <c r="N909" s="48" t="s">
        <v>2952</v>
      </c>
      <c r="O909" s="48">
        <v>830062074</v>
      </c>
      <c r="P909" s="48" t="s">
        <v>91</v>
      </c>
      <c r="Q909" s="48">
        <v>80133321</v>
      </c>
      <c r="R909" s="48" t="s">
        <v>102</v>
      </c>
      <c r="S909" s="48" t="s">
        <v>75</v>
      </c>
      <c r="T909" s="48" t="s">
        <v>75</v>
      </c>
      <c r="U909" s="45">
        <v>44264</v>
      </c>
      <c r="V909" s="45">
        <v>44994</v>
      </c>
      <c r="W909" s="45">
        <v>44265</v>
      </c>
      <c r="X909" s="48">
        <v>1</v>
      </c>
      <c r="Y909" s="48" t="s">
        <v>112</v>
      </c>
      <c r="Z909" s="48" t="s">
        <v>92</v>
      </c>
      <c r="AA909" s="48" t="s">
        <v>89</v>
      </c>
      <c r="AB909" s="48" t="s">
        <v>93</v>
      </c>
      <c r="AC909" s="48" t="s">
        <v>96</v>
      </c>
      <c r="AD909" s="48" t="s">
        <v>108</v>
      </c>
      <c r="AE909" s="48">
        <v>2</v>
      </c>
      <c r="AF909" s="48" t="s">
        <v>92</v>
      </c>
      <c r="AH909" s="48" t="s">
        <v>89</v>
      </c>
      <c r="AI909" s="48" t="s">
        <v>89</v>
      </c>
      <c r="AJ909" s="48" t="s">
        <v>92</v>
      </c>
      <c r="AK909" s="48" t="s">
        <v>89</v>
      </c>
      <c r="AL909" s="48" t="s">
        <v>89</v>
      </c>
      <c r="AM909" s="48" t="s">
        <v>89</v>
      </c>
      <c r="AN909" s="48" t="s">
        <v>89</v>
      </c>
      <c r="AO909" s="48" t="s">
        <v>92</v>
      </c>
      <c r="AP909" s="48">
        <v>21792</v>
      </c>
      <c r="AU909" s="48">
        <v>29</v>
      </c>
      <c r="AV909" s="48">
        <v>0.19</v>
      </c>
      <c r="AW909" s="48">
        <v>0</v>
      </c>
      <c r="AX909" s="48">
        <v>44994</v>
      </c>
      <c r="AY909" s="48">
        <v>0</v>
      </c>
      <c r="AZ909" s="48" t="s">
        <v>95</v>
      </c>
      <c r="BA909" s="48" t="s">
        <v>114</v>
      </c>
      <c r="BB909" s="48" t="s">
        <v>2915</v>
      </c>
      <c r="BC909" s="48">
        <v>899999061</v>
      </c>
      <c r="BD909" s="48" t="s">
        <v>1450</v>
      </c>
      <c r="BE909" s="45"/>
      <c r="BF909" s="37">
        <v>76001</v>
      </c>
      <c r="BG909" s="48" t="s">
        <v>81</v>
      </c>
      <c r="BH909" s="48" t="s">
        <v>3099</v>
      </c>
      <c r="BI909" s="48" t="s">
        <v>3100</v>
      </c>
      <c r="BJ909" s="48" t="s">
        <v>3816</v>
      </c>
      <c r="BK909" s="48" t="s">
        <v>733</v>
      </c>
    </row>
    <row r="910" spans="1:63" s="48" customFormat="1" x14ac:dyDescent="0.25">
      <c r="A910" s="48">
        <v>300003</v>
      </c>
      <c r="B910" s="48">
        <v>400301</v>
      </c>
      <c r="C910" s="48" t="s">
        <v>90</v>
      </c>
      <c r="D910" s="48" t="s">
        <v>3101</v>
      </c>
      <c r="E910" s="48" t="s">
        <v>3102</v>
      </c>
      <c r="G910" s="53">
        <v>1622109</v>
      </c>
      <c r="H910" s="45">
        <v>44265</v>
      </c>
      <c r="I910" s="48">
        <v>96191</v>
      </c>
      <c r="J910" s="48">
        <v>1</v>
      </c>
      <c r="K910" s="48">
        <v>66841010</v>
      </c>
      <c r="L910" s="48" t="s">
        <v>2955</v>
      </c>
      <c r="M910" s="48">
        <v>66841010</v>
      </c>
      <c r="N910" s="48" t="s">
        <v>2955</v>
      </c>
      <c r="O910" s="48">
        <v>830062074</v>
      </c>
      <c r="P910" s="48" t="s">
        <v>91</v>
      </c>
      <c r="Q910" s="48">
        <v>80133321</v>
      </c>
      <c r="R910" s="48" t="s">
        <v>102</v>
      </c>
      <c r="S910" s="48" t="s">
        <v>75</v>
      </c>
      <c r="T910" s="48" t="s">
        <v>75</v>
      </c>
      <c r="U910" s="45">
        <v>44264</v>
      </c>
      <c r="V910" s="45">
        <v>44966</v>
      </c>
      <c r="W910" s="45">
        <v>44265</v>
      </c>
      <c r="X910" s="48">
        <v>1</v>
      </c>
      <c r="Y910" s="48" t="s">
        <v>112</v>
      </c>
      <c r="Z910" s="48" t="s">
        <v>92</v>
      </c>
      <c r="AA910" s="48" t="s">
        <v>89</v>
      </c>
      <c r="AB910" s="48" t="s">
        <v>110</v>
      </c>
      <c r="AC910" s="48" t="s">
        <v>111</v>
      </c>
      <c r="AD910" s="48" t="s">
        <v>108</v>
      </c>
      <c r="AE910" s="48">
        <v>2</v>
      </c>
      <c r="AF910" s="48" t="s">
        <v>92</v>
      </c>
      <c r="AH910" s="48" t="s">
        <v>89</v>
      </c>
      <c r="AI910" s="48" t="s">
        <v>89</v>
      </c>
      <c r="AJ910" s="48" t="s">
        <v>92</v>
      </c>
      <c r="AK910" s="48" t="s">
        <v>89</v>
      </c>
      <c r="AL910" s="48" t="s">
        <v>89</v>
      </c>
      <c r="AM910" s="48" t="s">
        <v>89</v>
      </c>
      <c r="AN910" s="48" t="s">
        <v>89</v>
      </c>
      <c r="AO910" s="48" t="s">
        <v>92</v>
      </c>
      <c r="AP910" s="48">
        <v>21772</v>
      </c>
      <c r="AU910" s="48">
        <v>29</v>
      </c>
      <c r="AV910" s="48">
        <v>0.19</v>
      </c>
      <c r="AW910" s="48">
        <v>0</v>
      </c>
      <c r="AX910" s="48">
        <v>44966</v>
      </c>
      <c r="AY910" s="48">
        <v>0</v>
      </c>
      <c r="AZ910" s="48" t="s">
        <v>95</v>
      </c>
      <c r="BA910" s="48" t="s">
        <v>114</v>
      </c>
      <c r="BB910" s="48" t="s">
        <v>2956</v>
      </c>
      <c r="BC910" s="48">
        <v>899999061</v>
      </c>
      <c r="BD910" s="48" t="s">
        <v>1450</v>
      </c>
      <c r="BE910" s="45"/>
      <c r="BF910" s="37">
        <v>76001</v>
      </c>
      <c r="BG910" s="48" t="s">
        <v>81</v>
      </c>
      <c r="BH910" s="48" t="s">
        <v>3101</v>
      </c>
      <c r="BI910" s="48" t="s">
        <v>3102</v>
      </c>
      <c r="BJ910" s="48" t="s">
        <v>3816</v>
      </c>
      <c r="BK910" s="48" t="s">
        <v>733</v>
      </c>
    </row>
    <row r="911" spans="1:63" s="48" customFormat="1" x14ac:dyDescent="0.25">
      <c r="A911" s="48">
        <v>300005</v>
      </c>
      <c r="B911" s="48">
        <v>400301</v>
      </c>
      <c r="C911" s="48" t="s">
        <v>90</v>
      </c>
      <c r="D911" s="48" t="s">
        <v>3103</v>
      </c>
      <c r="E911" s="48" t="s">
        <v>3104</v>
      </c>
      <c r="G911" s="53">
        <v>1463290</v>
      </c>
      <c r="H911" s="45">
        <v>44265</v>
      </c>
      <c r="I911" s="48">
        <v>82676</v>
      </c>
      <c r="J911" s="48">
        <v>1</v>
      </c>
      <c r="K911" s="48">
        <v>71338891</v>
      </c>
      <c r="L911" s="48" t="s">
        <v>2959</v>
      </c>
      <c r="M911" s="48">
        <v>71338891</v>
      </c>
      <c r="N911" s="48" t="s">
        <v>2959</v>
      </c>
      <c r="O911" s="48">
        <v>830062074</v>
      </c>
      <c r="P911" s="48" t="s">
        <v>91</v>
      </c>
      <c r="Q911" s="48">
        <v>80133321</v>
      </c>
      <c r="R911" s="48" t="s">
        <v>102</v>
      </c>
      <c r="S911" s="48" t="s">
        <v>75</v>
      </c>
      <c r="T911" s="48" t="s">
        <v>75</v>
      </c>
      <c r="U911" s="45">
        <v>44264</v>
      </c>
      <c r="V911" s="45">
        <v>44629</v>
      </c>
      <c r="W911" s="45">
        <v>44265</v>
      </c>
      <c r="X911" s="48">
        <v>1</v>
      </c>
      <c r="Y911" s="48" t="s">
        <v>112</v>
      </c>
      <c r="Z911" s="48" t="s">
        <v>92</v>
      </c>
      <c r="AA911" s="48" t="s">
        <v>89</v>
      </c>
      <c r="AB911" s="48" t="s">
        <v>93</v>
      </c>
      <c r="AC911" s="48" t="s">
        <v>103</v>
      </c>
      <c r="AD911" s="48" t="s">
        <v>94</v>
      </c>
      <c r="AE911" s="48">
        <v>1</v>
      </c>
      <c r="AF911" s="48" t="s">
        <v>92</v>
      </c>
      <c r="AH911" s="48" t="s">
        <v>89</v>
      </c>
      <c r="AI911" s="48" t="s">
        <v>89</v>
      </c>
      <c r="AJ911" s="48" t="s">
        <v>92</v>
      </c>
      <c r="AK911" s="48" t="s">
        <v>89</v>
      </c>
      <c r="AL911" s="48" t="s">
        <v>89</v>
      </c>
      <c r="AM911" s="48" t="s">
        <v>89</v>
      </c>
      <c r="AN911" s="48" t="s">
        <v>89</v>
      </c>
      <c r="AO911" s="48" t="s">
        <v>92</v>
      </c>
      <c r="AP911" s="48">
        <v>21779</v>
      </c>
      <c r="AU911" s="48">
        <v>29</v>
      </c>
      <c r="AV911" s="48">
        <v>0.19</v>
      </c>
      <c r="AW911" s="48">
        <v>0</v>
      </c>
      <c r="AX911" s="48">
        <v>44629</v>
      </c>
      <c r="AY911" s="48">
        <v>0</v>
      </c>
      <c r="AZ911" s="48" t="s">
        <v>95</v>
      </c>
      <c r="BA911" s="48" t="s">
        <v>89</v>
      </c>
      <c r="BB911" s="48" t="s">
        <v>2960</v>
      </c>
      <c r="BC911" s="48">
        <v>899999061</v>
      </c>
      <c r="BD911" s="48" t="s">
        <v>1450</v>
      </c>
      <c r="BE911" s="45"/>
      <c r="BF911" s="37">
        <v>5360</v>
      </c>
      <c r="BG911" s="48" t="s">
        <v>86</v>
      </c>
      <c r="BH911" s="48" t="s">
        <v>3103</v>
      </c>
      <c r="BI911" s="48" t="s">
        <v>3104</v>
      </c>
      <c r="BJ911" s="48" t="s">
        <v>3816</v>
      </c>
      <c r="BK911" s="48" t="s">
        <v>733</v>
      </c>
    </row>
    <row r="912" spans="1:63" s="48" customFormat="1" x14ac:dyDescent="0.25">
      <c r="A912" s="48">
        <v>300008</v>
      </c>
      <c r="B912" s="48">
        <v>400301</v>
      </c>
      <c r="C912" s="48" t="s">
        <v>90</v>
      </c>
      <c r="D912" s="48" t="s">
        <v>3105</v>
      </c>
      <c r="E912" s="48" t="s">
        <v>3106</v>
      </c>
      <c r="G912" s="53">
        <v>2287478</v>
      </c>
      <c r="H912" s="45">
        <v>44265</v>
      </c>
      <c r="I912" s="48">
        <v>135647</v>
      </c>
      <c r="J912" s="48">
        <v>1</v>
      </c>
      <c r="K912" s="48">
        <v>72345025</v>
      </c>
      <c r="L912" s="48" t="s">
        <v>2963</v>
      </c>
      <c r="M912" s="48">
        <v>72345025</v>
      </c>
      <c r="N912" s="48" t="s">
        <v>2963</v>
      </c>
      <c r="O912" s="48">
        <v>830062074</v>
      </c>
      <c r="P912" s="48" t="s">
        <v>91</v>
      </c>
      <c r="Q912" s="48">
        <v>80133321</v>
      </c>
      <c r="R912" s="48" t="s">
        <v>102</v>
      </c>
      <c r="S912" s="48" t="s">
        <v>75</v>
      </c>
      <c r="T912" s="48" t="s">
        <v>75</v>
      </c>
      <c r="U912" s="45">
        <v>44264</v>
      </c>
      <c r="V912" s="45">
        <v>44994</v>
      </c>
      <c r="W912" s="45">
        <v>44265</v>
      </c>
      <c r="X912" s="48">
        <v>1</v>
      </c>
      <c r="Y912" s="48" t="s">
        <v>112</v>
      </c>
      <c r="Z912" s="48" t="s">
        <v>92</v>
      </c>
      <c r="AA912" s="48" t="s">
        <v>89</v>
      </c>
      <c r="AB912" s="48" t="s">
        <v>93</v>
      </c>
      <c r="AC912" s="48" t="s">
        <v>103</v>
      </c>
      <c r="AD912" s="48" t="s">
        <v>108</v>
      </c>
      <c r="AE912" s="48">
        <v>2</v>
      </c>
      <c r="AF912" s="48" t="s">
        <v>92</v>
      </c>
      <c r="AH912" s="48" t="s">
        <v>89</v>
      </c>
      <c r="AI912" s="48" t="s">
        <v>89</v>
      </c>
      <c r="AJ912" s="48" t="s">
        <v>92</v>
      </c>
      <c r="AK912" s="48" t="s">
        <v>89</v>
      </c>
      <c r="AL912" s="48" t="s">
        <v>89</v>
      </c>
      <c r="AM912" s="48" t="s">
        <v>89</v>
      </c>
      <c r="AN912" s="48" t="s">
        <v>89</v>
      </c>
      <c r="AO912" s="48" t="s">
        <v>92</v>
      </c>
      <c r="AP912" s="48">
        <v>21799</v>
      </c>
      <c r="AU912" s="48">
        <v>29</v>
      </c>
      <c r="AV912" s="48">
        <v>0.19</v>
      </c>
      <c r="AW912" s="48">
        <v>0</v>
      </c>
      <c r="AX912" s="48">
        <v>44994</v>
      </c>
      <c r="AY912" s="48">
        <v>0</v>
      </c>
      <c r="AZ912" s="48" t="s">
        <v>95</v>
      </c>
      <c r="BA912" s="48" t="s">
        <v>89</v>
      </c>
      <c r="BB912" s="48" t="s">
        <v>2964</v>
      </c>
      <c r="BC912" s="48">
        <v>899999061</v>
      </c>
      <c r="BD912" s="48" t="s">
        <v>1450</v>
      </c>
      <c r="BE912" s="45"/>
      <c r="BF912" s="37">
        <v>8001</v>
      </c>
      <c r="BG912" s="48" t="s">
        <v>80</v>
      </c>
      <c r="BH912" s="48" t="s">
        <v>3105</v>
      </c>
      <c r="BI912" s="48" t="s">
        <v>3106</v>
      </c>
      <c r="BJ912" s="48" t="s">
        <v>3816</v>
      </c>
      <c r="BK912" s="48" t="s">
        <v>733</v>
      </c>
    </row>
    <row r="913" spans="1:63" s="48" customFormat="1" x14ac:dyDescent="0.25">
      <c r="A913" s="48">
        <v>300008</v>
      </c>
      <c r="B913" s="48">
        <v>400301</v>
      </c>
      <c r="C913" s="48" t="s">
        <v>90</v>
      </c>
      <c r="D913" s="48" t="s">
        <v>3107</v>
      </c>
      <c r="E913" s="48" t="s">
        <v>3108</v>
      </c>
      <c r="G913" s="53">
        <v>2823255</v>
      </c>
      <c r="H913" s="45">
        <v>44265</v>
      </c>
      <c r="I913" s="48">
        <v>167419</v>
      </c>
      <c r="J913" s="48">
        <v>1</v>
      </c>
      <c r="K913" s="48">
        <v>72348669</v>
      </c>
      <c r="L913" s="48" t="s">
        <v>2967</v>
      </c>
      <c r="M913" s="48">
        <v>72348669</v>
      </c>
      <c r="N913" s="48" t="s">
        <v>2967</v>
      </c>
      <c r="O913" s="48">
        <v>830062074</v>
      </c>
      <c r="P913" s="48" t="s">
        <v>91</v>
      </c>
      <c r="Q913" s="48">
        <v>80133321</v>
      </c>
      <c r="R913" s="48" t="s">
        <v>102</v>
      </c>
      <c r="S913" s="48" t="s">
        <v>75</v>
      </c>
      <c r="T913" s="48" t="s">
        <v>75</v>
      </c>
      <c r="U913" s="45">
        <v>44264</v>
      </c>
      <c r="V913" s="45">
        <v>44994</v>
      </c>
      <c r="W913" s="45">
        <v>44265</v>
      </c>
      <c r="X913" s="48">
        <v>1</v>
      </c>
      <c r="Y913" s="48" t="s">
        <v>112</v>
      </c>
      <c r="Z913" s="48" t="s">
        <v>92</v>
      </c>
      <c r="AA913" s="48" t="s">
        <v>89</v>
      </c>
      <c r="AB913" s="48" t="s">
        <v>93</v>
      </c>
      <c r="AC913" s="48" t="s">
        <v>103</v>
      </c>
      <c r="AD913" s="48" t="s">
        <v>108</v>
      </c>
      <c r="AE913" s="48">
        <v>2</v>
      </c>
      <c r="AF913" s="48" t="s">
        <v>92</v>
      </c>
      <c r="AH913" s="48" t="s">
        <v>89</v>
      </c>
      <c r="AI913" s="48" t="s">
        <v>89</v>
      </c>
      <c r="AJ913" s="48" t="s">
        <v>92</v>
      </c>
      <c r="AK913" s="48" t="s">
        <v>89</v>
      </c>
      <c r="AL913" s="48" t="s">
        <v>89</v>
      </c>
      <c r="AM913" s="48" t="s">
        <v>89</v>
      </c>
      <c r="AN913" s="48" t="s">
        <v>89</v>
      </c>
      <c r="AO913" s="48" t="s">
        <v>92</v>
      </c>
      <c r="AP913" s="48">
        <v>21807</v>
      </c>
      <c r="AU913" s="48">
        <v>29</v>
      </c>
      <c r="AV913" s="48">
        <v>0.19</v>
      </c>
      <c r="AW913" s="48">
        <v>0</v>
      </c>
      <c r="AX913" s="48">
        <v>44994</v>
      </c>
      <c r="AY913" s="48">
        <v>0</v>
      </c>
      <c r="AZ913" s="48" t="s">
        <v>95</v>
      </c>
      <c r="BA913" s="48" t="s">
        <v>89</v>
      </c>
      <c r="BB913" s="48" t="s">
        <v>2968</v>
      </c>
      <c r="BC913" s="48">
        <v>899999061</v>
      </c>
      <c r="BD913" s="48" t="s">
        <v>1450</v>
      </c>
      <c r="BE913" s="45"/>
      <c r="BF913" s="37">
        <v>8001</v>
      </c>
      <c r="BG913" s="48" t="s">
        <v>80</v>
      </c>
      <c r="BH913" s="48" t="s">
        <v>3107</v>
      </c>
      <c r="BI913" s="48" t="s">
        <v>3108</v>
      </c>
      <c r="BJ913" s="48" t="s">
        <v>3816</v>
      </c>
      <c r="BK913" s="48" t="s">
        <v>733</v>
      </c>
    </row>
    <row r="914" spans="1:63" s="48" customFormat="1" x14ac:dyDescent="0.25">
      <c r="A914" s="48">
        <v>300001</v>
      </c>
      <c r="B914" s="48">
        <v>400301</v>
      </c>
      <c r="C914" s="48" t="s">
        <v>90</v>
      </c>
      <c r="D914" s="48" t="s">
        <v>3109</v>
      </c>
      <c r="E914" s="48" t="s">
        <v>3110</v>
      </c>
      <c r="G914" s="53">
        <v>1187880</v>
      </c>
      <c r="H914" s="45">
        <v>44265</v>
      </c>
      <c r="I914" s="48">
        <v>67115</v>
      </c>
      <c r="J914" s="48">
        <v>1</v>
      </c>
      <c r="K914" s="48">
        <v>73133206</v>
      </c>
      <c r="L914" s="48" t="s">
        <v>2971</v>
      </c>
      <c r="M914" s="48">
        <v>73133206</v>
      </c>
      <c r="N914" s="48" t="s">
        <v>2971</v>
      </c>
      <c r="O914" s="48">
        <v>830062074</v>
      </c>
      <c r="P914" s="48" t="s">
        <v>91</v>
      </c>
      <c r="Q914" s="48">
        <v>80133321</v>
      </c>
      <c r="R914" s="48" t="s">
        <v>102</v>
      </c>
      <c r="S914" s="48" t="s">
        <v>75</v>
      </c>
      <c r="T914" s="48" t="s">
        <v>75</v>
      </c>
      <c r="U914" s="45">
        <v>44264</v>
      </c>
      <c r="V914" s="45">
        <v>44629</v>
      </c>
      <c r="W914" s="45">
        <v>44265</v>
      </c>
      <c r="X914" s="48">
        <v>1</v>
      </c>
      <c r="Y914" s="48" t="s">
        <v>112</v>
      </c>
      <c r="Z914" s="48" t="s">
        <v>92</v>
      </c>
      <c r="AA914" s="48" t="s">
        <v>89</v>
      </c>
      <c r="AB914" s="48" t="s">
        <v>93</v>
      </c>
      <c r="AC914" s="48" t="s">
        <v>103</v>
      </c>
      <c r="AD914" s="48" t="s">
        <v>94</v>
      </c>
      <c r="AE914" s="48">
        <v>1</v>
      </c>
      <c r="AF914" s="48" t="s">
        <v>92</v>
      </c>
      <c r="AH914" s="48" t="s">
        <v>89</v>
      </c>
      <c r="AI914" s="48" t="s">
        <v>89</v>
      </c>
      <c r="AJ914" s="48" t="s">
        <v>92</v>
      </c>
      <c r="AK914" s="48" t="s">
        <v>89</v>
      </c>
      <c r="AL914" s="48" t="s">
        <v>89</v>
      </c>
      <c r="AM914" s="48" t="s">
        <v>89</v>
      </c>
      <c r="AN914" s="48" t="s">
        <v>89</v>
      </c>
      <c r="AO914" s="48" t="s">
        <v>92</v>
      </c>
      <c r="AP914" s="48">
        <v>21801</v>
      </c>
      <c r="AU914" s="48">
        <v>29</v>
      </c>
      <c r="AV914" s="48">
        <v>0.19</v>
      </c>
      <c r="AW914" s="48">
        <v>0</v>
      </c>
      <c r="AX914" s="48">
        <v>44629</v>
      </c>
      <c r="AY914" s="48">
        <v>0</v>
      </c>
      <c r="AZ914" s="48" t="s">
        <v>95</v>
      </c>
      <c r="BA914" s="48" t="s">
        <v>89</v>
      </c>
      <c r="BB914" s="48" t="s">
        <v>2972</v>
      </c>
      <c r="BC914" s="48">
        <v>899999061</v>
      </c>
      <c r="BD914" s="48" t="s">
        <v>1450</v>
      </c>
      <c r="BE914" s="45"/>
      <c r="BF914" s="37">
        <v>9999</v>
      </c>
      <c r="BG914" s="48" t="s">
        <v>105</v>
      </c>
      <c r="BH914" s="48" t="s">
        <v>3109</v>
      </c>
      <c r="BI914" s="48" t="s">
        <v>3110</v>
      </c>
      <c r="BJ914" s="48" t="s">
        <v>3816</v>
      </c>
      <c r="BK914" s="48" t="s">
        <v>733</v>
      </c>
    </row>
    <row r="915" spans="1:63" s="48" customFormat="1" x14ac:dyDescent="0.25">
      <c r="A915" s="48">
        <v>300008</v>
      </c>
      <c r="B915" s="48">
        <v>400301</v>
      </c>
      <c r="C915" s="48" t="s">
        <v>90</v>
      </c>
      <c r="D915" s="48" t="s">
        <v>3111</v>
      </c>
      <c r="E915" s="48" t="s">
        <v>3112</v>
      </c>
      <c r="G915" s="53">
        <v>1345191</v>
      </c>
      <c r="H915" s="45">
        <v>44265</v>
      </c>
      <c r="I915" s="48">
        <v>76003</v>
      </c>
      <c r="J915" s="48">
        <v>1</v>
      </c>
      <c r="K915" s="48">
        <v>7473892</v>
      </c>
      <c r="L915" s="48" t="s">
        <v>2975</v>
      </c>
      <c r="M915" s="48">
        <v>7473892</v>
      </c>
      <c r="N915" s="48" t="s">
        <v>2975</v>
      </c>
      <c r="O915" s="48">
        <v>830062074</v>
      </c>
      <c r="P915" s="48" t="s">
        <v>91</v>
      </c>
      <c r="Q915" s="48">
        <v>80133321</v>
      </c>
      <c r="R915" s="48" t="s">
        <v>102</v>
      </c>
      <c r="S915" s="48" t="s">
        <v>75</v>
      </c>
      <c r="T915" s="48" t="s">
        <v>75</v>
      </c>
      <c r="U915" s="45">
        <v>44264</v>
      </c>
      <c r="V915" s="45">
        <v>44629</v>
      </c>
      <c r="W915" s="45">
        <v>44265</v>
      </c>
      <c r="X915" s="48">
        <v>1</v>
      </c>
      <c r="Y915" s="48" t="s">
        <v>112</v>
      </c>
      <c r="Z915" s="48" t="s">
        <v>92</v>
      </c>
      <c r="AA915" s="48" t="s">
        <v>89</v>
      </c>
      <c r="AB915" s="48" t="s">
        <v>93</v>
      </c>
      <c r="AC915" s="48" t="s">
        <v>111</v>
      </c>
      <c r="AD915" s="48" t="s">
        <v>94</v>
      </c>
      <c r="AE915" s="48">
        <v>1</v>
      </c>
      <c r="AF915" s="48" t="s">
        <v>92</v>
      </c>
      <c r="AH915" s="48" t="s">
        <v>89</v>
      </c>
      <c r="AI915" s="48" t="s">
        <v>89</v>
      </c>
      <c r="AJ915" s="48" t="s">
        <v>92</v>
      </c>
      <c r="AK915" s="48" t="s">
        <v>89</v>
      </c>
      <c r="AL915" s="48" t="s">
        <v>89</v>
      </c>
      <c r="AM915" s="48" t="s">
        <v>89</v>
      </c>
      <c r="AN915" s="48" t="s">
        <v>89</v>
      </c>
      <c r="AO915" s="48" t="s">
        <v>92</v>
      </c>
      <c r="AP915" s="48">
        <v>21793</v>
      </c>
      <c r="AU915" s="48">
        <v>29</v>
      </c>
      <c r="AV915" s="48">
        <v>0.19</v>
      </c>
      <c r="AW915" s="48">
        <v>0</v>
      </c>
      <c r="AX915" s="48">
        <v>44629</v>
      </c>
      <c r="AY915" s="48">
        <v>0</v>
      </c>
      <c r="AZ915" s="48" t="s">
        <v>95</v>
      </c>
      <c r="BA915" s="48" t="s">
        <v>89</v>
      </c>
      <c r="BB915" s="48" t="s">
        <v>2976</v>
      </c>
      <c r="BC915" s="48">
        <v>899999061</v>
      </c>
      <c r="BD915" s="48" t="s">
        <v>1450</v>
      </c>
      <c r="BE915" s="45"/>
      <c r="BF915" s="37">
        <v>8001</v>
      </c>
      <c r="BG915" s="48" t="s">
        <v>80</v>
      </c>
      <c r="BH915" s="48" t="s">
        <v>3111</v>
      </c>
      <c r="BI915" s="48" t="s">
        <v>3112</v>
      </c>
      <c r="BJ915" s="48" t="s">
        <v>3816</v>
      </c>
      <c r="BK915" s="48" t="s">
        <v>733</v>
      </c>
    </row>
    <row r="916" spans="1:63" s="48" customFormat="1" x14ac:dyDescent="0.25">
      <c r="A916" s="48">
        <v>300001</v>
      </c>
      <c r="B916" s="48">
        <v>400301</v>
      </c>
      <c r="C916" s="48" t="s">
        <v>90</v>
      </c>
      <c r="D916" s="48" t="s">
        <v>3113</v>
      </c>
      <c r="E916" s="48" t="s">
        <v>3114</v>
      </c>
      <c r="G916" s="53">
        <v>936120</v>
      </c>
      <c r="H916" s="45">
        <v>44265</v>
      </c>
      <c r="I916" s="48">
        <v>52891</v>
      </c>
      <c r="J916" s="48">
        <v>1</v>
      </c>
      <c r="K916" s="48">
        <v>78022503</v>
      </c>
      <c r="L916" s="48" t="s">
        <v>2979</v>
      </c>
      <c r="M916" s="48">
        <v>78022503</v>
      </c>
      <c r="N916" s="48" t="s">
        <v>2979</v>
      </c>
      <c r="O916" s="48">
        <v>830062074</v>
      </c>
      <c r="P916" s="48" t="s">
        <v>91</v>
      </c>
      <c r="Q916" s="48">
        <v>80133321</v>
      </c>
      <c r="R916" s="48" t="s">
        <v>102</v>
      </c>
      <c r="S916" s="48" t="s">
        <v>75</v>
      </c>
      <c r="T916" s="48" t="s">
        <v>75</v>
      </c>
      <c r="U916" s="45">
        <v>44264</v>
      </c>
      <c r="V916" s="45">
        <v>44386</v>
      </c>
      <c r="W916" s="45">
        <v>44265</v>
      </c>
      <c r="X916" s="48">
        <v>1</v>
      </c>
      <c r="Y916" s="48" t="s">
        <v>112</v>
      </c>
      <c r="Z916" s="48" t="s">
        <v>92</v>
      </c>
      <c r="AA916" s="48" t="s">
        <v>89</v>
      </c>
      <c r="AB916" s="48" t="s">
        <v>93</v>
      </c>
      <c r="AC916" s="48" t="s">
        <v>103</v>
      </c>
      <c r="AD916" s="48" t="s">
        <v>94</v>
      </c>
      <c r="AE916" s="48">
        <v>1</v>
      </c>
      <c r="AF916" s="48" t="s">
        <v>92</v>
      </c>
      <c r="AH916" s="48" t="s">
        <v>89</v>
      </c>
      <c r="AI916" s="48" t="s">
        <v>89</v>
      </c>
      <c r="AJ916" s="48" t="s">
        <v>92</v>
      </c>
      <c r="AK916" s="48" t="s">
        <v>89</v>
      </c>
      <c r="AL916" s="48" t="s">
        <v>89</v>
      </c>
      <c r="AM916" s="48" t="s">
        <v>89</v>
      </c>
      <c r="AN916" s="48" t="s">
        <v>89</v>
      </c>
      <c r="AO916" s="48" t="s">
        <v>92</v>
      </c>
      <c r="AP916" s="48">
        <v>64484</v>
      </c>
      <c r="AU916" s="48">
        <v>29</v>
      </c>
      <c r="AV916" s="48">
        <v>0.19</v>
      </c>
      <c r="AW916" s="48">
        <v>0</v>
      </c>
      <c r="AX916" s="48">
        <v>44386</v>
      </c>
      <c r="AY916" s="48">
        <v>0</v>
      </c>
      <c r="AZ916" s="48" t="s">
        <v>95</v>
      </c>
      <c r="BA916" s="48" t="s">
        <v>95</v>
      </c>
      <c r="BB916" s="48" t="s">
        <v>2980</v>
      </c>
      <c r="BC916" s="48">
        <v>899999061</v>
      </c>
      <c r="BD916" s="48" t="s">
        <v>1450</v>
      </c>
      <c r="BE916" s="45"/>
      <c r="BF916" s="37" t="s">
        <v>3818</v>
      </c>
      <c r="BG916" s="48" t="s">
        <v>76</v>
      </c>
      <c r="BH916" s="48" t="s">
        <v>3113</v>
      </c>
      <c r="BI916" s="48" t="s">
        <v>3114</v>
      </c>
      <c r="BJ916" s="48" t="s">
        <v>3816</v>
      </c>
      <c r="BK916" s="48" t="s">
        <v>733</v>
      </c>
    </row>
    <row r="917" spans="1:63" s="48" customFormat="1" x14ac:dyDescent="0.25">
      <c r="A917" s="48">
        <v>300001</v>
      </c>
      <c r="B917" s="48">
        <v>400301</v>
      </c>
      <c r="C917" s="48" t="s">
        <v>90</v>
      </c>
      <c r="D917" s="48" t="s">
        <v>3115</v>
      </c>
      <c r="E917" s="48" t="s">
        <v>3116</v>
      </c>
      <c r="G917" s="53">
        <v>1752520</v>
      </c>
      <c r="H917" s="45">
        <v>44265</v>
      </c>
      <c r="I917" s="48">
        <v>99017</v>
      </c>
      <c r="J917" s="48">
        <v>1</v>
      </c>
      <c r="K917" s="48">
        <v>79383509</v>
      </c>
      <c r="L917" s="48" t="s">
        <v>2983</v>
      </c>
      <c r="M917" s="48">
        <v>79383509</v>
      </c>
      <c r="N917" s="48" t="s">
        <v>2983</v>
      </c>
      <c r="O917" s="48">
        <v>830062074</v>
      </c>
      <c r="P917" s="48" t="s">
        <v>91</v>
      </c>
      <c r="Q917" s="48">
        <v>80133321</v>
      </c>
      <c r="R917" s="48" t="s">
        <v>102</v>
      </c>
      <c r="S917" s="48" t="s">
        <v>75</v>
      </c>
      <c r="T917" s="48" t="s">
        <v>75</v>
      </c>
      <c r="U917" s="45">
        <v>44264</v>
      </c>
      <c r="V917" s="45">
        <v>44448</v>
      </c>
      <c r="W917" s="45">
        <v>44265</v>
      </c>
      <c r="X917" s="48">
        <v>1</v>
      </c>
      <c r="Y917" s="48" t="s">
        <v>112</v>
      </c>
      <c r="Z917" s="48" t="s">
        <v>92</v>
      </c>
      <c r="AA917" s="48" t="s">
        <v>89</v>
      </c>
      <c r="AB917" s="48" t="s">
        <v>93</v>
      </c>
      <c r="AC917" s="48" t="s">
        <v>96</v>
      </c>
      <c r="AD917" s="48" t="s">
        <v>94</v>
      </c>
      <c r="AE917" s="48">
        <v>1</v>
      </c>
      <c r="AF917" s="48" t="s">
        <v>92</v>
      </c>
      <c r="AH917" s="48" t="s">
        <v>89</v>
      </c>
      <c r="AI917" s="48" t="s">
        <v>89</v>
      </c>
      <c r="AJ917" s="48" t="s">
        <v>92</v>
      </c>
      <c r="AK917" s="48" t="s">
        <v>89</v>
      </c>
      <c r="AL917" s="48" t="s">
        <v>89</v>
      </c>
      <c r="AM917" s="48" t="s">
        <v>89</v>
      </c>
      <c r="AN917" s="48" t="s">
        <v>89</v>
      </c>
      <c r="AO917" s="48" t="s">
        <v>92</v>
      </c>
      <c r="AP917" s="48">
        <v>64481</v>
      </c>
      <c r="AU917" s="48">
        <v>29</v>
      </c>
      <c r="AV917" s="48">
        <v>0.19</v>
      </c>
      <c r="AW917" s="48">
        <v>0</v>
      </c>
      <c r="AX917" s="48">
        <v>44448</v>
      </c>
      <c r="AY917" s="48">
        <v>0</v>
      </c>
      <c r="AZ917" s="48" t="s">
        <v>95</v>
      </c>
      <c r="BA917" s="48" t="s">
        <v>95</v>
      </c>
      <c r="BB917" s="48" t="s">
        <v>2984</v>
      </c>
      <c r="BC917" s="48">
        <v>899999061</v>
      </c>
      <c r="BD917" s="48" t="s">
        <v>1450</v>
      </c>
      <c r="BE917" s="45"/>
      <c r="BF917" s="37" t="s">
        <v>3818</v>
      </c>
      <c r="BG917" s="48" t="s">
        <v>76</v>
      </c>
      <c r="BH917" s="48" t="s">
        <v>3115</v>
      </c>
      <c r="BI917" s="48" t="s">
        <v>3116</v>
      </c>
      <c r="BJ917" s="48" t="s">
        <v>3816</v>
      </c>
      <c r="BK917" s="48" t="s">
        <v>733</v>
      </c>
    </row>
    <row r="918" spans="1:63" s="48" customFormat="1" x14ac:dyDescent="0.25">
      <c r="A918" s="48">
        <v>300001</v>
      </c>
      <c r="B918" s="48">
        <v>400301</v>
      </c>
      <c r="C918" s="48" t="s">
        <v>90</v>
      </c>
      <c r="D918" s="48" t="s">
        <v>3117</v>
      </c>
      <c r="E918" s="48" t="s">
        <v>3118</v>
      </c>
      <c r="G918" s="53">
        <v>4471130</v>
      </c>
      <c r="H918" s="45">
        <v>44265</v>
      </c>
      <c r="I918" s="48">
        <v>265138</v>
      </c>
      <c r="J918" s="48">
        <v>1</v>
      </c>
      <c r="K918" s="48">
        <v>79465499</v>
      </c>
      <c r="L918" s="48" t="s">
        <v>2987</v>
      </c>
      <c r="M918" s="48">
        <v>79465499</v>
      </c>
      <c r="N918" s="48" t="s">
        <v>2987</v>
      </c>
      <c r="O918" s="48">
        <v>830062074</v>
      </c>
      <c r="P918" s="48" t="s">
        <v>91</v>
      </c>
      <c r="Q918" s="48">
        <v>80133321</v>
      </c>
      <c r="R918" s="48" t="s">
        <v>102</v>
      </c>
      <c r="S918" s="48" t="s">
        <v>75</v>
      </c>
      <c r="T918" s="48" t="s">
        <v>75</v>
      </c>
      <c r="U918" s="45">
        <v>44264</v>
      </c>
      <c r="V918" s="45">
        <v>44751</v>
      </c>
      <c r="W918" s="45">
        <v>44265</v>
      </c>
      <c r="X918" s="48">
        <v>1</v>
      </c>
      <c r="Y918" s="48" t="s">
        <v>112</v>
      </c>
      <c r="Z918" s="48" t="s">
        <v>92</v>
      </c>
      <c r="AA918" s="48" t="s">
        <v>89</v>
      </c>
      <c r="AB918" s="48" t="s">
        <v>93</v>
      </c>
      <c r="AC918" s="48" t="s">
        <v>96</v>
      </c>
      <c r="AD918" s="48" t="s">
        <v>108</v>
      </c>
      <c r="AE918" s="48">
        <v>2</v>
      </c>
      <c r="AF918" s="48" t="s">
        <v>92</v>
      </c>
      <c r="AH918" s="48" t="s">
        <v>89</v>
      </c>
      <c r="AI918" s="48" t="s">
        <v>89</v>
      </c>
      <c r="AJ918" s="48" t="s">
        <v>92</v>
      </c>
      <c r="AK918" s="48" t="s">
        <v>89</v>
      </c>
      <c r="AL918" s="48" t="s">
        <v>89</v>
      </c>
      <c r="AM918" s="48" t="s">
        <v>89</v>
      </c>
      <c r="AN918" s="48" t="s">
        <v>89</v>
      </c>
      <c r="AO918" s="48" t="s">
        <v>92</v>
      </c>
      <c r="AP918" s="48">
        <v>64493</v>
      </c>
      <c r="AU918" s="48">
        <v>29</v>
      </c>
      <c r="AV918" s="48">
        <v>0.19</v>
      </c>
      <c r="AW918" s="48">
        <v>0</v>
      </c>
      <c r="AX918" s="48">
        <v>44751</v>
      </c>
      <c r="AY918" s="48">
        <v>0</v>
      </c>
      <c r="AZ918" s="48" t="s">
        <v>95</v>
      </c>
      <c r="BA918" s="48" t="s">
        <v>95</v>
      </c>
      <c r="BB918" s="48" t="s">
        <v>2988</v>
      </c>
      <c r="BC918" s="48">
        <v>899999061</v>
      </c>
      <c r="BD918" s="48" t="s">
        <v>1450</v>
      </c>
      <c r="BE918" s="45"/>
      <c r="BF918" s="37" t="s">
        <v>3818</v>
      </c>
      <c r="BG918" s="48" t="s">
        <v>76</v>
      </c>
      <c r="BH918" s="48" t="s">
        <v>3117</v>
      </c>
      <c r="BI918" s="48" t="s">
        <v>3118</v>
      </c>
      <c r="BJ918" s="48" t="s">
        <v>3816</v>
      </c>
      <c r="BK918" s="48" t="s">
        <v>733</v>
      </c>
    </row>
    <row r="919" spans="1:63" s="48" customFormat="1" x14ac:dyDescent="0.25">
      <c r="A919" s="48">
        <v>300001</v>
      </c>
      <c r="B919" s="48">
        <v>400301</v>
      </c>
      <c r="C919" s="48" t="s">
        <v>90</v>
      </c>
      <c r="D919" s="48" t="s">
        <v>3119</v>
      </c>
      <c r="E919" s="48" t="s">
        <v>3120</v>
      </c>
      <c r="G919" s="53">
        <v>1334941</v>
      </c>
      <c r="H919" s="45">
        <v>44265</v>
      </c>
      <c r="I919" s="48">
        <v>75424</v>
      </c>
      <c r="J919" s="48">
        <v>1</v>
      </c>
      <c r="K919" s="48">
        <v>79494921</v>
      </c>
      <c r="L919" s="48" t="s">
        <v>2991</v>
      </c>
      <c r="M919" s="48">
        <v>79494921</v>
      </c>
      <c r="N919" s="48" t="s">
        <v>2991</v>
      </c>
      <c r="O919" s="48">
        <v>830062074</v>
      </c>
      <c r="P919" s="48" t="s">
        <v>91</v>
      </c>
      <c r="Q919" s="48">
        <v>80133321</v>
      </c>
      <c r="R919" s="48" t="s">
        <v>102</v>
      </c>
      <c r="S919" s="48" t="s">
        <v>75</v>
      </c>
      <c r="T919" s="48" t="s">
        <v>75</v>
      </c>
      <c r="U919" s="45">
        <v>44264</v>
      </c>
      <c r="V919" s="45">
        <v>44629</v>
      </c>
      <c r="W919" s="45">
        <v>44265</v>
      </c>
      <c r="X919" s="48">
        <v>1</v>
      </c>
      <c r="Y919" s="48" t="s">
        <v>112</v>
      </c>
      <c r="Z919" s="48" t="s">
        <v>92</v>
      </c>
      <c r="AA919" s="48" t="s">
        <v>89</v>
      </c>
      <c r="AB919" s="48" t="s">
        <v>93</v>
      </c>
      <c r="AC919" s="48" t="s">
        <v>96</v>
      </c>
      <c r="AD919" s="48" t="s">
        <v>94</v>
      </c>
      <c r="AE919" s="48">
        <v>1</v>
      </c>
      <c r="AF919" s="48" t="s">
        <v>92</v>
      </c>
      <c r="AG919" s="48">
        <v>25433</v>
      </c>
      <c r="AH919" s="48" t="s">
        <v>89</v>
      </c>
      <c r="AI919" s="48" t="s">
        <v>89</v>
      </c>
      <c r="AJ919" s="48" t="s">
        <v>92</v>
      </c>
      <c r="AK919" s="48" t="s">
        <v>89</v>
      </c>
      <c r="AL919" s="48" t="s">
        <v>89</v>
      </c>
      <c r="AM919" s="48" t="s">
        <v>89</v>
      </c>
      <c r="AN919" s="48" t="s">
        <v>89</v>
      </c>
      <c r="AO919" s="48" t="s">
        <v>92</v>
      </c>
      <c r="AP919" s="48">
        <v>21806</v>
      </c>
      <c r="AU919" s="48">
        <v>29</v>
      </c>
      <c r="AV919" s="48">
        <v>0.19</v>
      </c>
      <c r="AW919" s="48">
        <v>0</v>
      </c>
      <c r="AX919" s="48">
        <v>44629</v>
      </c>
      <c r="AY919" s="48">
        <v>0</v>
      </c>
      <c r="AZ919" s="48" t="s">
        <v>95</v>
      </c>
      <c r="BA919" s="48" t="s">
        <v>89</v>
      </c>
      <c r="BB919" s="48" t="s">
        <v>2992</v>
      </c>
      <c r="BC919" s="48">
        <v>899999061</v>
      </c>
      <c r="BD919" s="48" t="s">
        <v>1450</v>
      </c>
      <c r="BE919" s="45"/>
      <c r="BF919" s="37">
        <v>9999</v>
      </c>
      <c r="BG919" s="48" t="s">
        <v>105</v>
      </c>
      <c r="BH919" s="48" t="s">
        <v>3119</v>
      </c>
      <c r="BI919" s="48" t="s">
        <v>3120</v>
      </c>
      <c r="BJ919" s="48" t="s">
        <v>3816</v>
      </c>
      <c r="BK919" s="48" t="s">
        <v>733</v>
      </c>
    </row>
    <row r="920" spans="1:63" s="48" customFormat="1" x14ac:dyDescent="0.25">
      <c r="A920" s="48">
        <v>300001</v>
      </c>
      <c r="B920" s="48">
        <v>400301</v>
      </c>
      <c r="C920" s="48" t="s">
        <v>90</v>
      </c>
      <c r="D920" s="48" t="s">
        <v>3121</v>
      </c>
      <c r="E920" s="48" t="s">
        <v>3122</v>
      </c>
      <c r="G920" s="53">
        <v>4495050</v>
      </c>
      <c r="H920" s="45">
        <v>44265</v>
      </c>
      <c r="I920" s="48">
        <v>266556</v>
      </c>
      <c r="J920" s="48">
        <v>1</v>
      </c>
      <c r="K920" s="48">
        <v>79700526</v>
      </c>
      <c r="L920" s="48" t="s">
        <v>2995</v>
      </c>
      <c r="M920" s="48">
        <v>79700526</v>
      </c>
      <c r="N920" s="48" t="s">
        <v>2995</v>
      </c>
      <c r="O920" s="48">
        <v>830062074</v>
      </c>
      <c r="P920" s="48" t="s">
        <v>91</v>
      </c>
      <c r="Q920" s="48">
        <v>80133321</v>
      </c>
      <c r="R920" s="48" t="s">
        <v>102</v>
      </c>
      <c r="S920" s="48" t="s">
        <v>75</v>
      </c>
      <c r="T920" s="48" t="s">
        <v>75</v>
      </c>
      <c r="U920" s="45">
        <v>44264</v>
      </c>
      <c r="V920" s="45">
        <v>44721</v>
      </c>
      <c r="W920" s="45">
        <v>44265</v>
      </c>
      <c r="X920" s="48">
        <v>1</v>
      </c>
      <c r="Y920" s="48" t="s">
        <v>112</v>
      </c>
      <c r="Z920" s="48" t="s">
        <v>92</v>
      </c>
      <c r="AA920" s="48" t="s">
        <v>89</v>
      </c>
      <c r="AB920" s="48" t="s">
        <v>93</v>
      </c>
      <c r="AC920" s="48" t="s">
        <v>103</v>
      </c>
      <c r="AD920" s="48" t="s">
        <v>108</v>
      </c>
      <c r="AE920" s="48">
        <v>2</v>
      </c>
      <c r="AF920" s="48" t="s">
        <v>92</v>
      </c>
      <c r="AH920" s="48" t="s">
        <v>89</v>
      </c>
      <c r="AI920" s="48" t="s">
        <v>89</v>
      </c>
      <c r="AJ920" s="48" t="s">
        <v>92</v>
      </c>
      <c r="AK920" s="48" t="s">
        <v>89</v>
      </c>
      <c r="AL920" s="48" t="s">
        <v>89</v>
      </c>
      <c r="AM920" s="48" t="s">
        <v>89</v>
      </c>
      <c r="AN920" s="48" t="s">
        <v>89</v>
      </c>
      <c r="AO920" s="48" t="s">
        <v>92</v>
      </c>
      <c r="AP920" s="48">
        <v>64492</v>
      </c>
      <c r="AU920" s="48">
        <v>29</v>
      </c>
      <c r="AV920" s="48">
        <v>0.19</v>
      </c>
      <c r="AW920" s="48">
        <v>0</v>
      </c>
      <c r="AX920" s="48">
        <v>44721</v>
      </c>
      <c r="AY920" s="48">
        <v>0</v>
      </c>
      <c r="AZ920" s="48" t="s">
        <v>95</v>
      </c>
      <c r="BA920" s="48" t="s">
        <v>95</v>
      </c>
      <c r="BB920" s="48" t="s">
        <v>2996</v>
      </c>
      <c r="BC920" s="48">
        <v>899999061</v>
      </c>
      <c r="BD920" s="48" t="s">
        <v>1450</v>
      </c>
      <c r="BE920" s="45"/>
      <c r="BF920" s="37" t="s">
        <v>3818</v>
      </c>
      <c r="BG920" s="48" t="s">
        <v>76</v>
      </c>
      <c r="BH920" s="48" t="s">
        <v>3121</v>
      </c>
      <c r="BI920" s="48" t="s">
        <v>3122</v>
      </c>
      <c r="BJ920" s="48" t="s">
        <v>3816</v>
      </c>
      <c r="BK920" s="48" t="s">
        <v>733</v>
      </c>
    </row>
    <row r="921" spans="1:63" s="48" customFormat="1" x14ac:dyDescent="0.25">
      <c r="A921" s="48">
        <v>300001</v>
      </c>
      <c r="B921" s="48">
        <v>400301</v>
      </c>
      <c r="C921" s="48" t="s">
        <v>90</v>
      </c>
      <c r="D921" s="48" t="s">
        <v>3123</v>
      </c>
      <c r="E921" s="48" t="s">
        <v>3124</v>
      </c>
      <c r="G921" s="53">
        <v>3855540</v>
      </c>
      <c r="H921" s="45">
        <v>44265</v>
      </c>
      <c r="I921" s="48">
        <v>228634</v>
      </c>
      <c r="J921" s="48">
        <v>1</v>
      </c>
      <c r="K921" s="48">
        <v>79763426</v>
      </c>
      <c r="L921" s="48" t="s">
        <v>2999</v>
      </c>
      <c r="M921" s="48">
        <v>79763426</v>
      </c>
      <c r="N921" s="48" t="s">
        <v>2999</v>
      </c>
      <c r="O921" s="48">
        <v>830062074</v>
      </c>
      <c r="P921" s="48" t="s">
        <v>91</v>
      </c>
      <c r="Q921" s="48">
        <v>80133321</v>
      </c>
      <c r="R921" s="48" t="s">
        <v>102</v>
      </c>
      <c r="S921" s="48" t="s">
        <v>75</v>
      </c>
      <c r="T921" s="48" t="s">
        <v>75</v>
      </c>
      <c r="U921" s="45">
        <v>44264</v>
      </c>
      <c r="V921" s="45">
        <v>44690</v>
      </c>
      <c r="W921" s="45">
        <v>44265</v>
      </c>
      <c r="X921" s="48">
        <v>1</v>
      </c>
      <c r="Y921" s="48" t="s">
        <v>112</v>
      </c>
      <c r="Z921" s="48" t="s">
        <v>92</v>
      </c>
      <c r="AA921" s="48" t="s">
        <v>89</v>
      </c>
      <c r="AB921" s="48" t="s">
        <v>93</v>
      </c>
      <c r="AC921" s="48" t="s">
        <v>103</v>
      </c>
      <c r="AD921" s="48" t="s">
        <v>108</v>
      </c>
      <c r="AE921" s="48">
        <v>2</v>
      </c>
      <c r="AF921" s="48" t="s">
        <v>92</v>
      </c>
      <c r="AH921" s="48" t="s">
        <v>89</v>
      </c>
      <c r="AI921" s="48" t="s">
        <v>89</v>
      </c>
      <c r="AJ921" s="48" t="s">
        <v>92</v>
      </c>
      <c r="AK921" s="48" t="s">
        <v>89</v>
      </c>
      <c r="AL921" s="48" t="s">
        <v>89</v>
      </c>
      <c r="AM921" s="48" t="s">
        <v>89</v>
      </c>
      <c r="AN921" s="48" t="s">
        <v>89</v>
      </c>
      <c r="AO921" s="48" t="s">
        <v>92</v>
      </c>
      <c r="AP921" s="48">
        <v>64486</v>
      </c>
      <c r="AU921" s="48">
        <v>29</v>
      </c>
      <c r="AV921" s="48">
        <v>0.19</v>
      </c>
      <c r="AW921" s="48">
        <v>0</v>
      </c>
      <c r="AX921" s="48">
        <v>44690</v>
      </c>
      <c r="AY921" s="48">
        <v>0</v>
      </c>
      <c r="AZ921" s="48" t="s">
        <v>95</v>
      </c>
      <c r="BA921" s="48" t="s">
        <v>95</v>
      </c>
      <c r="BB921" s="48" t="s">
        <v>3000</v>
      </c>
      <c r="BC921" s="48">
        <v>899999061</v>
      </c>
      <c r="BD921" s="48" t="s">
        <v>1450</v>
      </c>
      <c r="BE921" s="45"/>
      <c r="BF921" s="37" t="s">
        <v>3818</v>
      </c>
      <c r="BG921" s="48" t="s">
        <v>76</v>
      </c>
      <c r="BH921" s="48" t="s">
        <v>3123</v>
      </c>
      <c r="BI921" s="48" t="s">
        <v>3124</v>
      </c>
      <c r="BJ921" s="48" t="s">
        <v>3816</v>
      </c>
      <c r="BK921" s="48" t="s">
        <v>733</v>
      </c>
    </row>
    <row r="922" spans="1:63" s="48" customFormat="1" x14ac:dyDescent="0.25">
      <c r="A922" s="48">
        <v>300001</v>
      </c>
      <c r="B922" s="48">
        <v>400301</v>
      </c>
      <c r="C922" s="48" t="s">
        <v>90</v>
      </c>
      <c r="D922" s="48" t="s">
        <v>3125</v>
      </c>
      <c r="E922" s="48" t="s">
        <v>3126</v>
      </c>
      <c r="G922" s="53">
        <v>4702600</v>
      </c>
      <c r="H922" s="45">
        <v>44265</v>
      </c>
      <c r="I922" s="48">
        <v>278864</v>
      </c>
      <c r="J922" s="48">
        <v>1</v>
      </c>
      <c r="K922" s="48">
        <v>79957523</v>
      </c>
      <c r="L922" s="48" t="s">
        <v>3003</v>
      </c>
      <c r="M922" s="48">
        <v>79957523</v>
      </c>
      <c r="N922" s="48" t="s">
        <v>3003</v>
      </c>
      <c r="O922" s="48">
        <v>830062074</v>
      </c>
      <c r="P922" s="48" t="s">
        <v>91</v>
      </c>
      <c r="Q922" s="48">
        <v>80133321</v>
      </c>
      <c r="R922" s="48" t="s">
        <v>102</v>
      </c>
      <c r="S922" s="48" t="s">
        <v>75</v>
      </c>
      <c r="T922" s="48" t="s">
        <v>75</v>
      </c>
      <c r="U922" s="45">
        <v>44264</v>
      </c>
      <c r="V922" s="45">
        <v>44843</v>
      </c>
      <c r="W922" s="45">
        <v>44265</v>
      </c>
      <c r="X922" s="48">
        <v>1</v>
      </c>
      <c r="Y922" s="48" t="s">
        <v>112</v>
      </c>
      <c r="Z922" s="48" t="s">
        <v>92</v>
      </c>
      <c r="AA922" s="48" t="s">
        <v>89</v>
      </c>
      <c r="AB922" s="48" t="s">
        <v>93</v>
      </c>
      <c r="AC922" s="48" t="s">
        <v>96</v>
      </c>
      <c r="AD922" s="48" t="s">
        <v>108</v>
      </c>
      <c r="AE922" s="48">
        <v>2</v>
      </c>
      <c r="AF922" s="48" t="s">
        <v>92</v>
      </c>
      <c r="AH922" s="48" t="s">
        <v>89</v>
      </c>
      <c r="AI922" s="48" t="s">
        <v>89</v>
      </c>
      <c r="AJ922" s="48" t="s">
        <v>92</v>
      </c>
      <c r="AK922" s="48" t="s">
        <v>89</v>
      </c>
      <c r="AL922" s="48" t="s">
        <v>89</v>
      </c>
      <c r="AM922" s="48" t="s">
        <v>89</v>
      </c>
      <c r="AN922" s="48" t="s">
        <v>89</v>
      </c>
      <c r="AO922" s="48" t="s">
        <v>92</v>
      </c>
      <c r="AP922" s="48">
        <v>64488</v>
      </c>
      <c r="AU922" s="48">
        <v>29</v>
      </c>
      <c r="AV922" s="48">
        <v>0.19</v>
      </c>
      <c r="AW922" s="48">
        <v>0</v>
      </c>
      <c r="AX922" s="48">
        <v>44843</v>
      </c>
      <c r="AY922" s="48">
        <v>0</v>
      </c>
      <c r="AZ922" s="48" t="s">
        <v>95</v>
      </c>
      <c r="BA922" s="48" t="s">
        <v>95</v>
      </c>
      <c r="BB922" s="48" t="s">
        <v>3004</v>
      </c>
      <c r="BC922" s="48">
        <v>899999061</v>
      </c>
      <c r="BD922" s="48" t="s">
        <v>1450</v>
      </c>
      <c r="BE922" s="45"/>
      <c r="BF922" s="37" t="s">
        <v>3818</v>
      </c>
      <c r="BG922" s="48" t="s">
        <v>76</v>
      </c>
      <c r="BH922" s="48" t="s">
        <v>3125</v>
      </c>
      <c r="BI922" s="48" t="s">
        <v>3126</v>
      </c>
      <c r="BJ922" s="48" t="s">
        <v>3816</v>
      </c>
      <c r="BK922" s="48" t="s">
        <v>733</v>
      </c>
    </row>
    <row r="923" spans="1:63" s="48" customFormat="1" x14ac:dyDescent="0.25">
      <c r="A923" s="48">
        <v>300001</v>
      </c>
      <c r="B923" s="48">
        <v>400301</v>
      </c>
      <c r="C923" s="48" t="s">
        <v>90</v>
      </c>
      <c r="D923" s="48" t="s">
        <v>3127</v>
      </c>
      <c r="E923" s="48" t="s">
        <v>3128</v>
      </c>
      <c r="G923" s="53">
        <v>4397150</v>
      </c>
      <c r="H923" s="45">
        <v>44265</v>
      </c>
      <c r="I923" s="48">
        <v>260751</v>
      </c>
      <c r="J923" s="48">
        <v>1</v>
      </c>
      <c r="K923" s="48">
        <v>80129951</v>
      </c>
      <c r="L923" s="48" t="s">
        <v>3007</v>
      </c>
      <c r="M923" s="48">
        <v>80129951</v>
      </c>
      <c r="N923" s="48" t="s">
        <v>3007</v>
      </c>
      <c r="O923" s="48">
        <v>830062074</v>
      </c>
      <c r="P923" s="48" t="s">
        <v>91</v>
      </c>
      <c r="Q923" s="48">
        <v>80133321</v>
      </c>
      <c r="R923" s="48" t="s">
        <v>102</v>
      </c>
      <c r="S923" s="48" t="s">
        <v>75</v>
      </c>
      <c r="T923" s="48" t="s">
        <v>75</v>
      </c>
      <c r="U923" s="45">
        <v>44264</v>
      </c>
      <c r="V923" s="45">
        <v>44721</v>
      </c>
      <c r="W923" s="45">
        <v>44265</v>
      </c>
      <c r="X923" s="48">
        <v>1</v>
      </c>
      <c r="Y923" s="48" t="s">
        <v>112</v>
      </c>
      <c r="Z923" s="48" t="s">
        <v>92</v>
      </c>
      <c r="AA923" s="48" t="s">
        <v>89</v>
      </c>
      <c r="AB923" s="48" t="s">
        <v>93</v>
      </c>
      <c r="AC923" s="48" t="s">
        <v>111</v>
      </c>
      <c r="AD923" s="48" t="s">
        <v>108</v>
      </c>
      <c r="AE923" s="48">
        <v>2</v>
      </c>
      <c r="AF923" s="48" t="s">
        <v>92</v>
      </c>
      <c r="AH923" s="48" t="s">
        <v>89</v>
      </c>
      <c r="AI923" s="48" t="s">
        <v>89</v>
      </c>
      <c r="AJ923" s="48" t="s">
        <v>92</v>
      </c>
      <c r="AK923" s="48" t="s">
        <v>89</v>
      </c>
      <c r="AL923" s="48" t="s">
        <v>89</v>
      </c>
      <c r="AM923" s="48" t="s">
        <v>89</v>
      </c>
      <c r="AN923" s="48" t="s">
        <v>89</v>
      </c>
      <c r="AO923" s="48" t="s">
        <v>92</v>
      </c>
      <c r="AP923" s="48">
        <v>64483</v>
      </c>
      <c r="AU923" s="48">
        <v>29</v>
      </c>
      <c r="AV923" s="48">
        <v>0.19</v>
      </c>
      <c r="AW923" s="48">
        <v>0</v>
      </c>
      <c r="AX923" s="48">
        <v>44721</v>
      </c>
      <c r="AY923" s="48">
        <v>0</v>
      </c>
      <c r="AZ923" s="48" t="s">
        <v>95</v>
      </c>
      <c r="BA923" s="48" t="s">
        <v>95</v>
      </c>
      <c r="BB923" s="48" t="s">
        <v>3008</v>
      </c>
      <c r="BC923" s="48">
        <v>899999061</v>
      </c>
      <c r="BD923" s="48" t="s">
        <v>1450</v>
      </c>
      <c r="BE923" s="45"/>
      <c r="BF923" s="37" t="s">
        <v>3818</v>
      </c>
      <c r="BG923" s="48" t="s">
        <v>76</v>
      </c>
      <c r="BH923" s="48" t="s">
        <v>3127</v>
      </c>
      <c r="BI923" s="48" t="s">
        <v>3128</v>
      </c>
      <c r="BJ923" s="48" t="s">
        <v>3816</v>
      </c>
      <c r="BK923" s="48" t="s">
        <v>733</v>
      </c>
    </row>
    <row r="924" spans="1:63" s="48" customFormat="1" x14ac:dyDescent="0.25">
      <c r="A924" s="48">
        <v>300001</v>
      </c>
      <c r="B924" s="48">
        <v>400301</v>
      </c>
      <c r="C924" s="48" t="s">
        <v>90</v>
      </c>
      <c r="D924" s="48" t="s">
        <v>3129</v>
      </c>
      <c r="E924" s="48" t="s">
        <v>3130</v>
      </c>
      <c r="G924" s="53">
        <v>2707290</v>
      </c>
      <c r="H924" s="45">
        <v>44265</v>
      </c>
      <c r="I924" s="48">
        <v>152962</v>
      </c>
      <c r="J924" s="48">
        <v>1</v>
      </c>
      <c r="K924" s="48">
        <v>80177562</v>
      </c>
      <c r="L924" s="48" t="s">
        <v>3011</v>
      </c>
      <c r="M924" s="48">
        <v>80177562</v>
      </c>
      <c r="N924" s="48" t="s">
        <v>3011</v>
      </c>
      <c r="O924" s="48">
        <v>830062074</v>
      </c>
      <c r="P924" s="48" t="s">
        <v>91</v>
      </c>
      <c r="Q924" s="48">
        <v>80133321</v>
      </c>
      <c r="R924" s="48" t="s">
        <v>102</v>
      </c>
      <c r="S924" s="48" t="s">
        <v>75</v>
      </c>
      <c r="T924" s="48" t="s">
        <v>75</v>
      </c>
      <c r="U924" s="45">
        <v>44264</v>
      </c>
      <c r="V924" s="45">
        <v>44601</v>
      </c>
      <c r="W924" s="45">
        <v>44265</v>
      </c>
      <c r="X924" s="48">
        <v>1</v>
      </c>
      <c r="Y924" s="48" t="s">
        <v>112</v>
      </c>
      <c r="Z924" s="48" t="s">
        <v>92</v>
      </c>
      <c r="AA924" s="48" t="s">
        <v>89</v>
      </c>
      <c r="AB924" s="48" t="s">
        <v>93</v>
      </c>
      <c r="AC924" s="48" t="s">
        <v>111</v>
      </c>
      <c r="AD924" s="48" t="s">
        <v>94</v>
      </c>
      <c r="AE924" s="48">
        <v>1</v>
      </c>
      <c r="AF924" s="48" t="s">
        <v>92</v>
      </c>
      <c r="AH924" s="48" t="s">
        <v>89</v>
      </c>
      <c r="AI924" s="48" t="s">
        <v>89</v>
      </c>
      <c r="AJ924" s="48" t="s">
        <v>92</v>
      </c>
      <c r="AK924" s="48" t="s">
        <v>89</v>
      </c>
      <c r="AL924" s="48" t="s">
        <v>89</v>
      </c>
      <c r="AM924" s="48" t="s">
        <v>89</v>
      </c>
      <c r="AN924" s="48" t="s">
        <v>89</v>
      </c>
      <c r="AO924" s="48" t="s">
        <v>92</v>
      </c>
      <c r="AP924" s="48">
        <v>64482</v>
      </c>
      <c r="AU924" s="48">
        <v>29</v>
      </c>
      <c r="AV924" s="48">
        <v>0.19</v>
      </c>
      <c r="AW924" s="48">
        <v>0</v>
      </c>
      <c r="AX924" s="48">
        <v>44601</v>
      </c>
      <c r="AY924" s="48">
        <v>0</v>
      </c>
      <c r="AZ924" s="48" t="s">
        <v>95</v>
      </c>
      <c r="BA924" s="48" t="s">
        <v>95</v>
      </c>
      <c r="BB924" s="48" t="s">
        <v>3012</v>
      </c>
      <c r="BC924" s="48">
        <v>899999061</v>
      </c>
      <c r="BD924" s="48" t="s">
        <v>1450</v>
      </c>
      <c r="BE924" s="45"/>
      <c r="BF924" s="37" t="s">
        <v>3818</v>
      </c>
      <c r="BG924" s="48" t="s">
        <v>76</v>
      </c>
      <c r="BH924" s="48" t="s">
        <v>3129</v>
      </c>
      <c r="BI924" s="48" t="s">
        <v>3130</v>
      </c>
      <c r="BJ924" s="48" t="s">
        <v>3816</v>
      </c>
      <c r="BK924" s="48" t="s">
        <v>733</v>
      </c>
    </row>
    <row r="925" spans="1:63" s="48" customFormat="1" x14ac:dyDescent="0.25">
      <c r="A925" s="48">
        <v>300001</v>
      </c>
      <c r="B925" s="48">
        <v>400301</v>
      </c>
      <c r="C925" s="48" t="s">
        <v>90</v>
      </c>
      <c r="D925" s="48" t="s">
        <v>3131</v>
      </c>
      <c r="E925" s="48" t="s">
        <v>3132</v>
      </c>
      <c r="G925" s="53">
        <v>2977470</v>
      </c>
      <c r="H925" s="45">
        <v>44265</v>
      </c>
      <c r="I925" s="48">
        <v>168227</v>
      </c>
      <c r="J925" s="48">
        <v>1</v>
      </c>
      <c r="K925" s="48">
        <v>80875852</v>
      </c>
      <c r="L925" s="48" t="s">
        <v>3015</v>
      </c>
      <c r="M925" s="48">
        <v>80875852</v>
      </c>
      <c r="N925" s="48" t="s">
        <v>3015</v>
      </c>
      <c r="O925" s="48">
        <v>830062074</v>
      </c>
      <c r="P925" s="48" t="s">
        <v>91</v>
      </c>
      <c r="Q925" s="48">
        <v>80133321</v>
      </c>
      <c r="R925" s="48" t="s">
        <v>102</v>
      </c>
      <c r="S925" s="48" t="s">
        <v>75</v>
      </c>
      <c r="T925" s="48" t="s">
        <v>75</v>
      </c>
      <c r="U925" s="45">
        <v>44264</v>
      </c>
      <c r="V925" s="45">
        <v>44570</v>
      </c>
      <c r="W925" s="45">
        <v>44265</v>
      </c>
      <c r="X925" s="48">
        <v>1</v>
      </c>
      <c r="Y925" s="48" t="s">
        <v>112</v>
      </c>
      <c r="Z925" s="48" t="s">
        <v>92</v>
      </c>
      <c r="AA925" s="48" t="s">
        <v>89</v>
      </c>
      <c r="AB925" s="48" t="s">
        <v>93</v>
      </c>
      <c r="AC925" s="48" t="s">
        <v>96</v>
      </c>
      <c r="AD925" s="48" t="s">
        <v>94</v>
      </c>
      <c r="AE925" s="48">
        <v>1</v>
      </c>
      <c r="AF925" s="48" t="s">
        <v>92</v>
      </c>
      <c r="AH925" s="48" t="s">
        <v>89</v>
      </c>
      <c r="AI925" s="48" t="s">
        <v>89</v>
      </c>
      <c r="AJ925" s="48" t="s">
        <v>92</v>
      </c>
      <c r="AK925" s="48" t="s">
        <v>89</v>
      </c>
      <c r="AL925" s="48" t="s">
        <v>89</v>
      </c>
      <c r="AM925" s="48" t="s">
        <v>89</v>
      </c>
      <c r="AN925" s="48" t="s">
        <v>89</v>
      </c>
      <c r="AO925" s="48" t="s">
        <v>92</v>
      </c>
      <c r="AP925" s="48">
        <v>64485</v>
      </c>
      <c r="AU925" s="48">
        <v>29</v>
      </c>
      <c r="AV925" s="48">
        <v>0.19</v>
      </c>
      <c r="AW925" s="48">
        <v>0</v>
      </c>
      <c r="AX925" s="48">
        <v>44570</v>
      </c>
      <c r="AY925" s="48">
        <v>0</v>
      </c>
      <c r="AZ925" s="48" t="s">
        <v>95</v>
      </c>
      <c r="BA925" s="48" t="s">
        <v>95</v>
      </c>
      <c r="BB925" s="48" t="s">
        <v>3016</v>
      </c>
      <c r="BC925" s="48">
        <v>899999061</v>
      </c>
      <c r="BD925" s="48" t="s">
        <v>1450</v>
      </c>
      <c r="BE925" s="45"/>
      <c r="BF925" s="37" t="s">
        <v>3818</v>
      </c>
      <c r="BG925" s="48" t="s">
        <v>76</v>
      </c>
      <c r="BH925" s="48" t="s">
        <v>3131</v>
      </c>
      <c r="BI925" s="48" t="s">
        <v>3132</v>
      </c>
      <c r="BJ925" s="48" t="s">
        <v>3816</v>
      </c>
      <c r="BK925" s="48" t="s">
        <v>733</v>
      </c>
    </row>
    <row r="926" spans="1:63" s="48" customFormat="1" x14ac:dyDescent="0.25">
      <c r="A926" s="48">
        <v>300008</v>
      </c>
      <c r="B926" s="48">
        <v>400301</v>
      </c>
      <c r="C926" s="48" t="s">
        <v>90</v>
      </c>
      <c r="D926" s="48" t="s">
        <v>3133</v>
      </c>
      <c r="E926" s="48" t="s">
        <v>3134</v>
      </c>
      <c r="G926" s="53">
        <v>2976565</v>
      </c>
      <c r="H926" s="45">
        <v>44265</v>
      </c>
      <c r="I926" s="48">
        <v>185440</v>
      </c>
      <c r="J926" s="48">
        <v>1</v>
      </c>
      <c r="K926" s="48">
        <v>8637319</v>
      </c>
      <c r="L926" s="48" t="s">
        <v>3019</v>
      </c>
      <c r="M926" s="48">
        <v>8637319</v>
      </c>
      <c r="N926" s="48" t="s">
        <v>3019</v>
      </c>
      <c r="O926" s="48">
        <v>830062074</v>
      </c>
      <c r="P926" s="48" t="s">
        <v>91</v>
      </c>
      <c r="Q926" s="48">
        <v>80133321</v>
      </c>
      <c r="R926" s="48" t="s">
        <v>102</v>
      </c>
      <c r="S926" s="48" t="s">
        <v>75</v>
      </c>
      <c r="T926" s="48" t="s">
        <v>75</v>
      </c>
      <c r="U926" s="45">
        <v>44264</v>
      </c>
      <c r="V926" s="45">
        <v>45360</v>
      </c>
      <c r="W926" s="45">
        <v>44265</v>
      </c>
      <c r="X926" s="48">
        <v>1</v>
      </c>
      <c r="Y926" s="48" t="s">
        <v>112</v>
      </c>
      <c r="Z926" s="48" t="s">
        <v>92</v>
      </c>
      <c r="AA926" s="48" t="s">
        <v>89</v>
      </c>
      <c r="AB926" s="48" t="s">
        <v>93</v>
      </c>
      <c r="AC926" s="48" t="s">
        <v>111</v>
      </c>
      <c r="AD926" s="48" t="s">
        <v>113</v>
      </c>
      <c r="AE926" s="48">
        <v>3</v>
      </c>
      <c r="AF926" s="48" t="s">
        <v>92</v>
      </c>
      <c r="AH926" s="48" t="s">
        <v>89</v>
      </c>
      <c r="AI926" s="48" t="s">
        <v>89</v>
      </c>
      <c r="AJ926" s="48" t="s">
        <v>92</v>
      </c>
      <c r="AK926" s="48" t="s">
        <v>89</v>
      </c>
      <c r="AL926" s="48" t="s">
        <v>89</v>
      </c>
      <c r="AM926" s="48" t="s">
        <v>89</v>
      </c>
      <c r="AN926" s="48" t="s">
        <v>89</v>
      </c>
      <c r="AO926" s="48" t="s">
        <v>92</v>
      </c>
      <c r="AP926" s="48">
        <v>21798</v>
      </c>
      <c r="AU926" s="48">
        <v>29</v>
      </c>
      <c r="AV926" s="48">
        <v>0.19</v>
      </c>
      <c r="AW926" s="48">
        <v>0</v>
      </c>
      <c r="AX926" s="48">
        <v>45360</v>
      </c>
      <c r="AY926" s="48">
        <v>0</v>
      </c>
      <c r="AZ926" s="48" t="s">
        <v>95</v>
      </c>
      <c r="BA926" s="48" t="s">
        <v>89</v>
      </c>
      <c r="BB926" s="48" t="s">
        <v>3020</v>
      </c>
      <c r="BC926" s="48">
        <v>899999061</v>
      </c>
      <c r="BD926" s="48" t="s">
        <v>1450</v>
      </c>
      <c r="BE926" s="45"/>
      <c r="BF926" s="37">
        <v>8001</v>
      </c>
      <c r="BG926" s="48" t="s">
        <v>80</v>
      </c>
      <c r="BH926" s="48" t="s">
        <v>3133</v>
      </c>
      <c r="BI926" s="48" t="s">
        <v>3134</v>
      </c>
      <c r="BJ926" s="48" t="s">
        <v>3816</v>
      </c>
      <c r="BK926" s="48" t="s">
        <v>733</v>
      </c>
    </row>
    <row r="927" spans="1:63" s="48" customFormat="1" x14ac:dyDescent="0.25">
      <c r="A927" s="48">
        <v>300004</v>
      </c>
      <c r="B927" s="48">
        <v>400301</v>
      </c>
      <c r="C927" s="48" t="s">
        <v>90</v>
      </c>
      <c r="D927" s="48" t="s">
        <v>3135</v>
      </c>
      <c r="E927" s="48" t="s">
        <v>3136</v>
      </c>
      <c r="G927" s="53">
        <v>700506</v>
      </c>
      <c r="H927" s="45">
        <v>44265</v>
      </c>
      <c r="I927" s="48">
        <v>39579</v>
      </c>
      <c r="J927" s="48">
        <v>1</v>
      </c>
      <c r="K927" s="48">
        <v>88200897</v>
      </c>
      <c r="L927" s="48" t="s">
        <v>3023</v>
      </c>
      <c r="M927" s="48">
        <v>88200897</v>
      </c>
      <c r="N927" s="48" t="s">
        <v>3023</v>
      </c>
      <c r="O927" s="48">
        <v>830062074</v>
      </c>
      <c r="P927" s="48" t="s">
        <v>91</v>
      </c>
      <c r="Q927" s="48">
        <v>80133321</v>
      </c>
      <c r="R927" s="48" t="s">
        <v>102</v>
      </c>
      <c r="S927" s="48" t="s">
        <v>75</v>
      </c>
      <c r="T927" s="48" t="s">
        <v>75</v>
      </c>
      <c r="U927" s="45">
        <v>44264</v>
      </c>
      <c r="V927" s="45">
        <v>44539</v>
      </c>
      <c r="W927" s="45">
        <v>44265</v>
      </c>
      <c r="X927" s="48">
        <v>1</v>
      </c>
      <c r="Y927" s="48" t="s">
        <v>112</v>
      </c>
      <c r="Z927" s="48" t="s">
        <v>92</v>
      </c>
      <c r="AA927" s="48" t="s">
        <v>89</v>
      </c>
      <c r="AB927" s="48" t="s">
        <v>93</v>
      </c>
      <c r="AC927" s="48" t="s">
        <v>111</v>
      </c>
      <c r="AD927" s="48" t="s">
        <v>94</v>
      </c>
      <c r="AE927" s="48">
        <v>1</v>
      </c>
      <c r="AF927" s="48" t="s">
        <v>92</v>
      </c>
      <c r="AH927" s="48" t="s">
        <v>89</v>
      </c>
      <c r="AI927" s="48" t="s">
        <v>89</v>
      </c>
      <c r="AJ927" s="48" t="s">
        <v>92</v>
      </c>
      <c r="AK927" s="48" t="s">
        <v>89</v>
      </c>
      <c r="AL927" s="48" t="s">
        <v>89</v>
      </c>
      <c r="AM927" s="48" t="s">
        <v>89</v>
      </c>
      <c r="AN927" s="48" t="s">
        <v>89</v>
      </c>
      <c r="AO927" s="48" t="s">
        <v>92</v>
      </c>
      <c r="AP927" s="48">
        <v>21794</v>
      </c>
      <c r="AU927" s="48">
        <v>29</v>
      </c>
      <c r="AV927" s="48">
        <v>0.19</v>
      </c>
      <c r="AW927" s="48">
        <v>0</v>
      </c>
      <c r="AX927" s="48">
        <v>44539</v>
      </c>
      <c r="AY927" s="48">
        <v>0</v>
      </c>
      <c r="AZ927" s="48" t="s">
        <v>95</v>
      </c>
      <c r="BA927" s="48" t="s">
        <v>115</v>
      </c>
      <c r="BB927" s="48" t="s">
        <v>3024</v>
      </c>
      <c r="BC927" s="48">
        <v>899999061</v>
      </c>
      <c r="BD927" s="48" t="s">
        <v>1450</v>
      </c>
      <c r="BE927" s="45"/>
      <c r="BF927" s="37">
        <v>54223</v>
      </c>
      <c r="BG927" s="48" t="s">
        <v>82</v>
      </c>
      <c r="BH927" s="48" t="s">
        <v>3135</v>
      </c>
      <c r="BI927" s="48" t="s">
        <v>3136</v>
      </c>
      <c r="BJ927" s="48" t="s">
        <v>3816</v>
      </c>
      <c r="BK927" s="48" t="s">
        <v>733</v>
      </c>
    </row>
    <row r="928" spans="1:63" s="48" customFormat="1" x14ac:dyDescent="0.25">
      <c r="A928" s="48">
        <v>300004</v>
      </c>
      <c r="B928" s="48">
        <v>400301</v>
      </c>
      <c r="C928" s="48" t="s">
        <v>90</v>
      </c>
      <c r="D928" s="48" t="s">
        <v>3137</v>
      </c>
      <c r="E928" s="48" t="s">
        <v>3138</v>
      </c>
      <c r="G928" s="53">
        <v>1083824</v>
      </c>
      <c r="H928" s="45">
        <v>44265</v>
      </c>
      <c r="I928" s="48">
        <v>61236</v>
      </c>
      <c r="J928" s="48">
        <v>1</v>
      </c>
      <c r="K928" s="48">
        <v>88308208</v>
      </c>
      <c r="L928" s="48" t="s">
        <v>3027</v>
      </c>
      <c r="M928" s="48">
        <v>88308208</v>
      </c>
      <c r="N928" s="48" t="s">
        <v>3027</v>
      </c>
      <c r="O928" s="48">
        <v>830062074</v>
      </c>
      <c r="P928" s="48" t="s">
        <v>91</v>
      </c>
      <c r="Q928" s="48">
        <v>80133321</v>
      </c>
      <c r="R928" s="48" t="s">
        <v>102</v>
      </c>
      <c r="S928" s="48" t="s">
        <v>75</v>
      </c>
      <c r="T928" s="48" t="s">
        <v>75</v>
      </c>
      <c r="U928" s="45">
        <v>44264</v>
      </c>
      <c r="V928" s="45">
        <v>44629</v>
      </c>
      <c r="W928" s="45">
        <v>44265</v>
      </c>
      <c r="X928" s="48">
        <v>1</v>
      </c>
      <c r="Y928" s="48" t="s">
        <v>112</v>
      </c>
      <c r="Z928" s="48" t="s">
        <v>92</v>
      </c>
      <c r="AA928" s="48" t="s">
        <v>89</v>
      </c>
      <c r="AB928" s="48" t="s">
        <v>93</v>
      </c>
      <c r="AC928" s="48" t="s">
        <v>96</v>
      </c>
      <c r="AD928" s="48" t="s">
        <v>94</v>
      </c>
      <c r="AE928" s="48">
        <v>1</v>
      </c>
      <c r="AF928" s="48" t="s">
        <v>92</v>
      </c>
      <c r="AH928" s="48" t="s">
        <v>89</v>
      </c>
      <c r="AI928" s="48" t="s">
        <v>89</v>
      </c>
      <c r="AJ928" s="48" t="s">
        <v>92</v>
      </c>
      <c r="AK928" s="48" t="s">
        <v>89</v>
      </c>
      <c r="AL928" s="48" t="s">
        <v>89</v>
      </c>
      <c r="AM928" s="48" t="s">
        <v>89</v>
      </c>
      <c r="AN928" s="48" t="s">
        <v>89</v>
      </c>
      <c r="AO928" s="48" t="s">
        <v>92</v>
      </c>
      <c r="AP928" s="48">
        <v>21808</v>
      </c>
      <c r="AU928" s="48">
        <v>29</v>
      </c>
      <c r="AV928" s="48">
        <v>0.19</v>
      </c>
      <c r="AW928" s="48">
        <v>0</v>
      </c>
      <c r="AX928" s="48">
        <v>44629</v>
      </c>
      <c r="AY928" s="48">
        <v>0</v>
      </c>
      <c r="AZ928" s="48" t="s">
        <v>95</v>
      </c>
      <c r="BA928" s="48" t="s">
        <v>115</v>
      </c>
      <c r="BB928" s="48" t="s">
        <v>3028</v>
      </c>
      <c r="BC928" s="48">
        <v>899999061</v>
      </c>
      <c r="BD928" s="48" t="s">
        <v>1450</v>
      </c>
      <c r="BE928" s="45"/>
      <c r="BF928" s="37">
        <v>54223</v>
      </c>
      <c r="BG928" s="48" t="s">
        <v>82</v>
      </c>
      <c r="BH928" s="48" t="s">
        <v>3137</v>
      </c>
      <c r="BI928" s="48" t="s">
        <v>3138</v>
      </c>
      <c r="BJ928" s="48" t="s">
        <v>3816</v>
      </c>
      <c r="BK928" s="48" t="s">
        <v>733</v>
      </c>
    </row>
    <row r="929" spans="1:63" s="48" customFormat="1" x14ac:dyDescent="0.25">
      <c r="A929" s="48">
        <v>300003</v>
      </c>
      <c r="B929" s="48">
        <v>400301</v>
      </c>
      <c r="C929" s="48" t="s">
        <v>90</v>
      </c>
      <c r="D929" s="48" t="s">
        <v>3139</v>
      </c>
      <c r="E929" s="48" t="s">
        <v>3140</v>
      </c>
      <c r="G929" s="53">
        <v>1463123</v>
      </c>
      <c r="H929" s="45">
        <v>44265</v>
      </c>
      <c r="I929" s="48">
        <v>86763</v>
      </c>
      <c r="J929" s="48">
        <v>1</v>
      </c>
      <c r="K929" s="48">
        <v>94449712</v>
      </c>
      <c r="L929" s="48" t="s">
        <v>3031</v>
      </c>
      <c r="M929" s="48">
        <v>94449712</v>
      </c>
      <c r="N929" s="48" t="s">
        <v>3031</v>
      </c>
      <c r="O929" s="48">
        <v>830062074</v>
      </c>
      <c r="P929" s="48" t="s">
        <v>91</v>
      </c>
      <c r="Q929" s="48">
        <v>80133321</v>
      </c>
      <c r="R929" s="48" t="s">
        <v>102</v>
      </c>
      <c r="S929" s="48" t="s">
        <v>75</v>
      </c>
      <c r="T929" s="48" t="s">
        <v>75</v>
      </c>
      <c r="U929" s="45">
        <v>44264</v>
      </c>
      <c r="V929" s="45">
        <v>44874</v>
      </c>
      <c r="W929" s="45">
        <v>44265</v>
      </c>
      <c r="X929" s="48">
        <v>1</v>
      </c>
      <c r="Y929" s="48" t="s">
        <v>112</v>
      </c>
      <c r="Z929" s="48" t="s">
        <v>92</v>
      </c>
      <c r="AA929" s="48" t="s">
        <v>89</v>
      </c>
      <c r="AB929" s="48" t="s">
        <v>93</v>
      </c>
      <c r="AC929" s="48" t="s">
        <v>103</v>
      </c>
      <c r="AD929" s="48" t="s">
        <v>108</v>
      </c>
      <c r="AE929" s="48">
        <v>2</v>
      </c>
      <c r="AF929" s="48" t="s">
        <v>92</v>
      </c>
      <c r="AH929" s="48" t="s">
        <v>89</v>
      </c>
      <c r="AI929" s="48" t="s">
        <v>89</v>
      </c>
      <c r="AJ929" s="48" t="s">
        <v>92</v>
      </c>
      <c r="AK929" s="48" t="s">
        <v>89</v>
      </c>
      <c r="AL929" s="48" t="s">
        <v>89</v>
      </c>
      <c r="AM929" s="48" t="s">
        <v>89</v>
      </c>
      <c r="AN929" s="48" t="s">
        <v>89</v>
      </c>
      <c r="AO929" s="48" t="s">
        <v>92</v>
      </c>
      <c r="AP929" s="48">
        <v>21788</v>
      </c>
      <c r="AU929" s="48">
        <v>29</v>
      </c>
      <c r="AV929" s="48">
        <v>0.19</v>
      </c>
      <c r="AW929" s="48">
        <v>0</v>
      </c>
      <c r="AX929" s="48">
        <v>44874</v>
      </c>
      <c r="AY929" s="48">
        <v>0</v>
      </c>
      <c r="AZ929" s="48" t="s">
        <v>95</v>
      </c>
      <c r="BA929" s="48" t="s">
        <v>114</v>
      </c>
      <c r="BB929" s="48" t="s">
        <v>3032</v>
      </c>
      <c r="BC929" s="48">
        <v>899999061</v>
      </c>
      <c r="BD929" s="48" t="s">
        <v>1450</v>
      </c>
      <c r="BE929" s="45"/>
      <c r="BF929" s="37">
        <v>76001</v>
      </c>
      <c r="BG929" s="48" t="s">
        <v>81</v>
      </c>
      <c r="BH929" s="48" t="s">
        <v>3139</v>
      </c>
      <c r="BI929" s="48" t="s">
        <v>3140</v>
      </c>
      <c r="BJ929" s="48" t="s">
        <v>3816</v>
      </c>
      <c r="BK929" s="48" t="s">
        <v>733</v>
      </c>
    </row>
    <row r="930" spans="1:63" s="48" customFormat="1" x14ac:dyDescent="0.25">
      <c r="A930" s="48">
        <v>100003</v>
      </c>
      <c r="B930" s="48">
        <v>390101</v>
      </c>
      <c r="C930" s="48" t="s">
        <v>90</v>
      </c>
      <c r="D930" s="48" t="s">
        <v>3141</v>
      </c>
      <c r="E930" s="48" t="s">
        <v>3142</v>
      </c>
      <c r="G930" s="53">
        <v>1241402</v>
      </c>
      <c r="H930" s="45">
        <v>44266</v>
      </c>
      <c r="I930" s="48">
        <v>50401</v>
      </c>
      <c r="J930" s="48">
        <v>1</v>
      </c>
      <c r="K930" s="48">
        <v>14957546</v>
      </c>
      <c r="L930" s="48" t="s">
        <v>3143</v>
      </c>
      <c r="M930" s="48">
        <v>14957546</v>
      </c>
      <c r="N930" s="48" t="s">
        <v>3143</v>
      </c>
      <c r="O930" s="48">
        <v>830062074</v>
      </c>
      <c r="P930" s="48" t="s">
        <v>91</v>
      </c>
      <c r="Q930" s="48">
        <v>80133321</v>
      </c>
      <c r="R930" s="48" t="s">
        <v>102</v>
      </c>
      <c r="S930" s="48" t="s">
        <v>75</v>
      </c>
      <c r="T930" s="48" t="s">
        <v>75</v>
      </c>
      <c r="U930" s="45">
        <v>44265</v>
      </c>
      <c r="V930" s="45">
        <v>44783</v>
      </c>
      <c r="W930" s="45">
        <v>44266</v>
      </c>
      <c r="X930" s="48">
        <v>1</v>
      </c>
      <c r="Y930" s="48" t="s">
        <v>112</v>
      </c>
      <c r="Z930" s="48" t="s">
        <v>92</v>
      </c>
      <c r="AA930" s="48" t="s">
        <v>89</v>
      </c>
      <c r="AB930" s="48" t="s">
        <v>93</v>
      </c>
      <c r="AC930" s="48" t="s">
        <v>109</v>
      </c>
      <c r="AD930" s="48" t="s">
        <v>108</v>
      </c>
      <c r="AE930" s="48">
        <v>2</v>
      </c>
      <c r="AF930" s="48" t="s">
        <v>92</v>
      </c>
      <c r="AG930" s="48">
        <v>17076</v>
      </c>
      <c r="AH930" s="48" t="s">
        <v>89</v>
      </c>
      <c r="AI930" s="48" t="s">
        <v>89</v>
      </c>
      <c r="AJ930" s="48" t="s">
        <v>92</v>
      </c>
      <c r="AK930" s="48" t="s">
        <v>89</v>
      </c>
      <c r="AL930" s="48" t="s">
        <v>89</v>
      </c>
      <c r="AM930" s="48" t="s">
        <v>89</v>
      </c>
      <c r="AN930" s="48" t="s">
        <v>89</v>
      </c>
      <c r="AO930" s="48" t="s">
        <v>92</v>
      </c>
      <c r="AP930" s="48">
        <v>21809</v>
      </c>
      <c r="AU930" s="48">
        <v>29</v>
      </c>
      <c r="AV930" s="48">
        <v>0.19</v>
      </c>
      <c r="AW930" s="48">
        <v>0</v>
      </c>
      <c r="AX930" s="48">
        <v>44783</v>
      </c>
      <c r="AY930" s="48">
        <v>0</v>
      </c>
      <c r="AZ930" s="48" t="s">
        <v>95</v>
      </c>
      <c r="BA930" s="48" t="s">
        <v>114</v>
      </c>
      <c r="BB930" s="48" t="s">
        <v>3144</v>
      </c>
      <c r="BC930" s="48">
        <v>899999061</v>
      </c>
      <c r="BD930" s="48" t="s">
        <v>149</v>
      </c>
      <c r="BE930" s="45"/>
      <c r="BF930" s="37">
        <v>76001</v>
      </c>
      <c r="BG930" s="48" t="s">
        <v>81</v>
      </c>
      <c r="BH930" s="48" t="s">
        <v>3141</v>
      </c>
      <c r="BI930" s="48" t="s">
        <v>3142</v>
      </c>
      <c r="BJ930" s="48" t="s">
        <v>3816</v>
      </c>
      <c r="BK930" s="48" t="s">
        <v>733</v>
      </c>
    </row>
    <row r="931" spans="1:63" s="48" customFormat="1" x14ac:dyDescent="0.25">
      <c r="A931" s="48">
        <v>100001</v>
      </c>
      <c r="B931" s="48">
        <v>390101</v>
      </c>
      <c r="C931" s="48" t="s">
        <v>90</v>
      </c>
      <c r="D931" s="48" t="s">
        <v>3145</v>
      </c>
      <c r="E931" s="48" t="s">
        <v>3146</v>
      </c>
      <c r="G931" s="53">
        <v>4140770</v>
      </c>
      <c r="H931" s="45">
        <v>44266</v>
      </c>
      <c r="I931" s="48">
        <v>168115</v>
      </c>
      <c r="J931" s="48">
        <v>1</v>
      </c>
      <c r="K931" s="48">
        <v>1000706276</v>
      </c>
      <c r="L931" s="48" t="s">
        <v>3147</v>
      </c>
      <c r="M931" s="48">
        <v>1000706276</v>
      </c>
      <c r="N931" s="48" t="s">
        <v>3147</v>
      </c>
      <c r="O931" s="48">
        <v>830062074</v>
      </c>
      <c r="P931" s="48" t="s">
        <v>91</v>
      </c>
      <c r="Q931" s="48">
        <v>80133321</v>
      </c>
      <c r="R931" s="48" t="s">
        <v>102</v>
      </c>
      <c r="S931" s="48" t="s">
        <v>75</v>
      </c>
      <c r="T931" s="48" t="s">
        <v>75</v>
      </c>
      <c r="U931" s="45">
        <v>44265</v>
      </c>
      <c r="V931" s="45">
        <v>44722</v>
      </c>
      <c r="W931" s="45">
        <v>44266</v>
      </c>
      <c r="X931" s="48">
        <v>1</v>
      </c>
      <c r="Y931" s="48" t="s">
        <v>112</v>
      </c>
      <c r="Z931" s="48" t="s">
        <v>92</v>
      </c>
      <c r="AA931" s="48" t="s">
        <v>89</v>
      </c>
      <c r="AB931" s="48" t="s">
        <v>93</v>
      </c>
      <c r="AC931" s="48" t="s">
        <v>103</v>
      </c>
      <c r="AD931" s="48" t="s">
        <v>108</v>
      </c>
      <c r="AE931" s="48">
        <v>2</v>
      </c>
      <c r="AF931" s="48" t="s">
        <v>92</v>
      </c>
      <c r="AH931" s="48" t="s">
        <v>89</v>
      </c>
      <c r="AI931" s="48" t="s">
        <v>89</v>
      </c>
      <c r="AJ931" s="48" t="s">
        <v>92</v>
      </c>
      <c r="AK931" s="48" t="s">
        <v>89</v>
      </c>
      <c r="AL931" s="48" t="s">
        <v>89</v>
      </c>
      <c r="AM931" s="48" t="s">
        <v>89</v>
      </c>
      <c r="AN931" s="48" t="s">
        <v>89</v>
      </c>
      <c r="AO931" s="48" t="s">
        <v>92</v>
      </c>
      <c r="AP931" s="48">
        <v>64510</v>
      </c>
      <c r="AU931" s="48">
        <v>29</v>
      </c>
      <c r="AV931" s="48">
        <v>0.19</v>
      </c>
      <c r="AW931" s="48">
        <v>0</v>
      </c>
      <c r="AX931" s="48">
        <v>44722</v>
      </c>
      <c r="AY931" s="48">
        <v>0</v>
      </c>
      <c r="AZ931" s="48" t="s">
        <v>95</v>
      </c>
      <c r="BA931" s="48" t="s">
        <v>95</v>
      </c>
      <c r="BB931" s="48" t="s">
        <v>3148</v>
      </c>
      <c r="BC931" s="48">
        <v>899999061</v>
      </c>
      <c r="BD931" s="48" t="s">
        <v>149</v>
      </c>
      <c r="BE931" s="45"/>
      <c r="BF931" s="37" t="s">
        <v>3818</v>
      </c>
      <c r="BG931" s="48" t="s">
        <v>76</v>
      </c>
      <c r="BH931" s="48" t="s">
        <v>3145</v>
      </c>
      <c r="BI931" s="48" t="s">
        <v>3146</v>
      </c>
      <c r="BJ931" s="48" t="s">
        <v>3816</v>
      </c>
      <c r="BK931" s="48" t="s">
        <v>733</v>
      </c>
    </row>
    <row r="932" spans="1:63" s="48" customFormat="1" x14ac:dyDescent="0.25">
      <c r="A932" s="48">
        <v>100003</v>
      </c>
      <c r="B932" s="48">
        <v>390101</v>
      </c>
      <c r="C932" s="48" t="s">
        <v>90</v>
      </c>
      <c r="D932" s="48" t="s">
        <v>3149</v>
      </c>
      <c r="E932" s="48" t="s">
        <v>3150</v>
      </c>
      <c r="G932" s="53">
        <v>2378385</v>
      </c>
      <c r="H932" s="45">
        <v>44266</v>
      </c>
      <c r="I932" s="48">
        <v>96562</v>
      </c>
      <c r="J932" s="48">
        <v>1</v>
      </c>
      <c r="K932" s="48">
        <v>1004712417</v>
      </c>
      <c r="L932" s="48" t="s">
        <v>3151</v>
      </c>
      <c r="M932" s="48">
        <v>1004712417</v>
      </c>
      <c r="N932" s="48" t="s">
        <v>3151</v>
      </c>
      <c r="O932" s="48">
        <v>830062074</v>
      </c>
      <c r="P932" s="48" t="s">
        <v>91</v>
      </c>
      <c r="Q932" s="48">
        <v>80133321</v>
      </c>
      <c r="R932" s="48" t="s">
        <v>102</v>
      </c>
      <c r="S932" s="48" t="s">
        <v>75</v>
      </c>
      <c r="T932" s="48" t="s">
        <v>75</v>
      </c>
      <c r="U932" s="45">
        <v>44265</v>
      </c>
      <c r="V932" s="45">
        <v>44995</v>
      </c>
      <c r="W932" s="45">
        <v>44266</v>
      </c>
      <c r="X932" s="48">
        <v>1</v>
      </c>
      <c r="Y932" s="48" t="s">
        <v>112</v>
      </c>
      <c r="Z932" s="48" t="s">
        <v>92</v>
      </c>
      <c r="AA932" s="48" t="s">
        <v>89</v>
      </c>
      <c r="AB932" s="48" t="s">
        <v>93</v>
      </c>
      <c r="AC932" s="48" t="s">
        <v>103</v>
      </c>
      <c r="AD932" s="48" t="s">
        <v>108</v>
      </c>
      <c r="AE932" s="48">
        <v>2</v>
      </c>
      <c r="AF932" s="48" t="s">
        <v>92</v>
      </c>
      <c r="AH932" s="48" t="s">
        <v>89</v>
      </c>
      <c r="AI932" s="48" t="s">
        <v>89</v>
      </c>
      <c r="AJ932" s="48" t="s">
        <v>92</v>
      </c>
      <c r="AK932" s="48" t="s">
        <v>89</v>
      </c>
      <c r="AL932" s="48" t="s">
        <v>89</v>
      </c>
      <c r="AM932" s="48" t="s">
        <v>89</v>
      </c>
      <c r="AN932" s="48" t="s">
        <v>89</v>
      </c>
      <c r="AO932" s="48" t="s">
        <v>92</v>
      </c>
      <c r="AP932" s="48">
        <v>21846</v>
      </c>
      <c r="AU932" s="48">
        <v>29</v>
      </c>
      <c r="AV932" s="48">
        <v>0.19</v>
      </c>
      <c r="AW932" s="48">
        <v>0</v>
      </c>
      <c r="AX932" s="48">
        <v>44995</v>
      </c>
      <c r="AY932" s="48">
        <v>0</v>
      </c>
      <c r="AZ932" s="48" t="s">
        <v>95</v>
      </c>
      <c r="BA932" s="48" t="s">
        <v>114</v>
      </c>
      <c r="BB932" s="48" t="s">
        <v>3152</v>
      </c>
      <c r="BC932" s="48">
        <v>899999061</v>
      </c>
      <c r="BD932" s="48" t="s">
        <v>149</v>
      </c>
      <c r="BE932" s="45"/>
      <c r="BF932" s="37">
        <v>76001</v>
      </c>
      <c r="BG932" s="48" t="s">
        <v>81</v>
      </c>
      <c r="BH932" s="48" t="s">
        <v>3149</v>
      </c>
      <c r="BI932" s="48" t="s">
        <v>3150</v>
      </c>
      <c r="BJ932" s="48" t="s">
        <v>3816</v>
      </c>
      <c r="BK932" s="48" t="s">
        <v>733</v>
      </c>
    </row>
    <row r="933" spans="1:63" s="48" customFormat="1" x14ac:dyDescent="0.25">
      <c r="A933" s="48">
        <v>100001</v>
      </c>
      <c r="B933" s="48">
        <v>390101</v>
      </c>
      <c r="C933" s="48" t="s">
        <v>90</v>
      </c>
      <c r="D933" s="48" t="s">
        <v>3153</v>
      </c>
      <c r="E933" s="48" t="s">
        <v>3154</v>
      </c>
      <c r="G933" s="53">
        <v>1841000</v>
      </c>
      <c r="H933" s="45">
        <v>44266</v>
      </c>
      <c r="I933" s="48">
        <v>71247</v>
      </c>
      <c r="J933" s="48">
        <v>1</v>
      </c>
      <c r="K933" s="48">
        <v>1005854423</v>
      </c>
      <c r="L933" s="48" t="s">
        <v>3155</v>
      </c>
      <c r="M933" s="48">
        <v>1005854423</v>
      </c>
      <c r="N933" s="48" t="s">
        <v>3155</v>
      </c>
      <c r="O933" s="48">
        <v>830062074</v>
      </c>
      <c r="P933" s="48" t="s">
        <v>91</v>
      </c>
      <c r="Q933" s="48">
        <v>80133321</v>
      </c>
      <c r="R933" s="48" t="s">
        <v>102</v>
      </c>
      <c r="S933" s="48" t="s">
        <v>75</v>
      </c>
      <c r="T933" s="48" t="s">
        <v>75</v>
      </c>
      <c r="U933" s="45">
        <v>44265</v>
      </c>
      <c r="V933" s="45">
        <v>44479</v>
      </c>
      <c r="W933" s="45">
        <v>44266</v>
      </c>
      <c r="X933" s="48">
        <v>1</v>
      </c>
      <c r="Y933" s="48" t="s">
        <v>112</v>
      </c>
      <c r="Z933" s="48" t="s">
        <v>92</v>
      </c>
      <c r="AA933" s="48" t="s">
        <v>89</v>
      </c>
      <c r="AB933" s="48" t="s">
        <v>93</v>
      </c>
      <c r="AC933" s="48" t="s">
        <v>103</v>
      </c>
      <c r="AD933" s="48" t="s">
        <v>94</v>
      </c>
      <c r="AE933" s="48">
        <v>1</v>
      </c>
      <c r="AF933" s="48" t="s">
        <v>92</v>
      </c>
      <c r="AH933" s="48" t="s">
        <v>89</v>
      </c>
      <c r="AI933" s="48" t="s">
        <v>89</v>
      </c>
      <c r="AJ933" s="48" t="s">
        <v>92</v>
      </c>
      <c r="AK933" s="48" t="s">
        <v>89</v>
      </c>
      <c r="AL933" s="48" t="s">
        <v>89</v>
      </c>
      <c r="AM933" s="48" t="s">
        <v>89</v>
      </c>
      <c r="AN933" s="48" t="s">
        <v>89</v>
      </c>
      <c r="AO933" s="48" t="s">
        <v>92</v>
      </c>
      <c r="AP933" s="48">
        <v>64501</v>
      </c>
      <c r="AU933" s="48">
        <v>29</v>
      </c>
      <c r="AV933" s="48">
        <v>0.19</v>
      </c>
      <c r="AW933" s="48">
        <v>0</v>
      </c>
      <c r="AX933" s="48">
        <v>44479</v>
      </c>
      <c r="AY933" s="48">
        <v>0</v>
      </c>
      <c r="AZ933" s="48" t="s">
        <v>95</v>
      </c>
      <c r="BA933" s="48" t="s">
        <v>95</v>
      </c>
      <c r="BB933" s="48" t="s">
        <v>3156</v>
      </c>
      <c r="BC933" s="48">
        <v>899999061</v>
      </c>
      <c r="BD933" s="48" t="s">
        <v>149</v>
      </c>
      <c r="BE933" s="45"/>
      <c r="BF933" s="37" t="s">
        <v>3818</v>
      </c>
      <c r="BG933" s="48" t="s">
        <v>76</v>
      </c>
      <c r="BH933" s="48" t="s">
        <v>3153</v>
      </c>
      <c r="BI933" s="48" t="s">
        <v>3154</v>
      </c>
      <c r="BJ933" s="48" t="s">
        <v>3816</v>
      </c>
      <c r="BK933" s="48" t="s">
        <v>733</v>
      </c>
    </row>
    <row r="934" spans="1:63" s="48" customFormat="1" x14ac:dyDescent="0.25">
      <c r="A934" s="48">
        <v>100001</v>
      </c>
      <c r="B934" s="48">
        <v>390101</v>
      </c>
      <c r="C934" s="48" t="s">
        <v>90</v>
      </c>
      <c r="D934" s="48" t="s">
        <v>3157</v>
      </c>
      <c r="E934" s="48" t="s">
        <v>3158</v>
      </c>
      <c r="G934" s="53">
        <v>2706860</v>
      </c>
      <c r="H934" s="45">
        <v>44266</v>
      </c>
      <c r="I934" s="48">
        <v>104755</v>
      </c>
      <c r="J934" s="48">
        <v>1</v>
      </c>
      <c r="K934" s="48">
        <v>1010183915</v>
      </c>
      <c r="L934" s="48" t="s">
        <v>3159</v>
      </c>
      <c r="M934" s="48">
        <v>1010183915</v>
      </c>
      <c r="N934" s="48" t="s">
        <v>3159</v>
      </c>
      <c r="O934" s="48">
        <v>830062074</v>
      </c>
      <c r="P934" s="48" t="s">
        <v>91</v>
      </c>
      <c r="Q934" s="48">
        <v>80133321</v>
      </c>
      <c r="R934" s="48" t="s">
        <v>102</v>
      </c>
      <c r="S934" s="48" t="s">
        <v>75</v>
      </c>
      <c r="T934" s="48" t="s">
        <v>75</v>
      </c>
      <c r="U934" s="45">
        <v>44265</v>
      </c>
      <c r="V934" s="45">
        <v>44571</v>
      </c>
      <c r="W934" s="45">
        <v>44266</v>
      </c>
      <c r="X934" s="48">
        <v>1</v>
      </c>
      <c r="Y934" s="48" t="s">
        <v>112</v>
      </c>
      <c r="Z934" s="48" t="s">
        <v>92</v>
      </c>
      <c r="AA934" s="48" t="s">
        <v>89</v>
      </c>
      <c r="AB934" s="48" t="s">
        <v>93</v>
      </c>
      <c r="AC934" s="48" t="s">
        <v>103</v>
      </c>
      <c r="AD934" s="48" t="s">
        <v>94</v>
      </c>
      <c r="AE934" s="48">
        <v>1</v>
      </c>
      <c r="AF934" s="48" t="s">
        <v>92</v>
      </c>
      <c r="AH934" s="48" t="s">
        <v>89</v>
      </c>
      <c r="AI934" s="48" t="s">
        <v>89</v>
      </c>
      <c r="AJ934" s="48" t="s">
        <v>92</v>
      </c>
      <c r="AK934" s="48" t="s">
        <v>89</v>
      </c>
      <c r="AL934" s="48" t="s">
        <v>89</v>
      </c>
      <c r="AM934" s="48" t="s">
        <v>89</v>
      </c>
      <c r="AN934" s="48" t="s">
        <v>89</v>
      </c>
      <c r="AO934" s="48" t="s">
        <v>92</v>
      </c>
      <c r="AP934" s="48">
        <v>64507</v>
      </c>
      <c r="AU934" s="48">
        <v>29</v>
      </c>
      <c r="AV934" s="48">
        <v>0.19</v>
      </c>
      <c r="AW934" s="48">
        <v>0</v>
      </c>
      <c r="AX934" s="48">
        <v>44571</v>
      </c>
      <c r="AY934" s="48">
        <v>0</v>
      </c>
      <c r="AZ934" s="48" t="s">
        <v>95</v>
      </c>
      <c r="BA934" s="48" t="s">
        <v>95</v>
      </c>
      <c r="BB934" s="48" t="s">
        <v>3160</v>
      </c>
      <c r="BC934" s="48">
        <v>899999061</v>
      </c>
      <c r="BD934" s="48" t="s">
        <v>149</v>
      </c>
      <c r="BE934" s="45"/>
      <c r="BF934" s="37" t="s">
        <v>3818</v>
      </c>
      <c r="BG934" s="48" t="s">
        <v>76</v>
      </c>
      <c r="BH934" s="48" t="s">
        <v>3157</v>
      </c>
      <c r="BI934" s="48" t="s">
        <v>3158</v>
      </c>
      <c r="BJ934" s="48" t="s">
        <v>3816</v>
      </c>
      <c r="BK934" s="48" t="s">
        <v>733</v>
      </c>
    </row>
    <row r="935" spans="1:63" s="48" customFormat="1" x14ac:dyDescent="0.25">
      <c r="A935" s="48">
        <v>100001</v>
      </c>
      <c r="B935" s="48">
        <v>390101</v>
      </c>
      <c r="C935" s="48" t="s">
        <v>90</v>
      </c>
      <c r="D935" s="48" t="s">
        <v>3161</v>
      </c>
      <c r="E935" s="48" t="s">
        <v>3162</v>
      </c>
      <c r="G935" s="53">
        <v>4469970</v>
      </c>
      <c r="H935" s="45">
        <v>44266</v>
      </c>
      <c r="I935" s="48">
        <v>181481</v>
      </c>
      <c r="J935" s="48">
        <v>1</v>
      </c>
      <c r="K935" s="48">
        <v>1010241360</v>
      </c>
      <c r="L935" s="48" t="s">
        <v>3163</v>
      </c>
      <c r="M935" s="48">
        <v>1010241360</v>
      </c>
      <c r="N935" s="48" t="s">
        <v>3163</v>
      </c>
      <c r="O935" s="48">
        <v>830062074</v>
      </c>
      <c r="P935" s="48" t="s">
        <v>91</v>
      </c>
      <c r="Q935" s="48">
        <v>80133321</v>
      </c>
      <c r="R935" s="48" t="s">
        <v>102</v>
      </c>
      <c r="S935" s="48" t="s">
        <v>75</v>
      </c>
      <c r="T935" s="48" t="s">
        <v>75</v>
      </c>
      <c r="U935" s="45">
        <v>44265</v>
      </c>
      <c r="V935" s="45">
        <v>44722</v>
      </c>
      <c r="W935" s="45">
        <v>44266</v>
      </c>
      <c r="X935" s="48">
        <v>1</v>
      </c>
      <c r="Y935" s="48" t="s">
        <v>112</v>
      </c>
      <c r="Z935" s="48" t="s">
        <v>92</v>
      </c>
      <c r="AA935" s="48" t="s">
        <v>89</v>
      </c>
      <c r="AB935" s="48" t="s">
        <v>93</v>
      </c>
      <c r="AC935" s="48" t="s">
        <v>103</v>
      </c>
      <c r="AD935" s="48" t="s">
        <v>108</v>
      </c>
      <c r="AE935" s="48">
        <v>2</v>
      </c>
      <c r="AF935" s="48" t="s">
        <v>92</v>
      </c>
      <c r="AH935" s="48" t="s">
        <v>89</v>
      </c>
      <c r="AI935" s="48" t="s">
        <v>89</v>
      </c>
      <c r="AJ935" s="48" t="s">
        <v>92</v>
      </c>
      <c r="AK935" s="48" t="s">
        <v>89</v>
      </c>
      <c r="AL935" s="48" t="s">
        <v>89</v>
      </c>
      <c r="AM935" s="48" t="s">
        <v>89</v>
      </c>
      <c r="AN935" s="48" t="s">
        <v>89</v>
      </c>
      <c r="AO935" s="48" t="s">
        <v>92</v>
      </c>
      <c r="AP935" s="48">
        <v>64496</v>
      </c>
      <c r="AU935" s="48">
        <v>29</v>
      </c>
      <c r="AV935" s="48">
        <v>0.19</v>
      </c>
      <c r="AW935" s="48">
        <v>0</v>
      </c>
      <c r="AX935" s="48">
        <v>44722</v>
      </c>
      <c r="AY935" s="48">
        <v>0</v>
      </c>
      <c r="AZ935" s="48" t="s">
        <v>95</v>
      </c>
      <c r="BA935" s="48" t="s">
        <v>95</v>
      </c>
      <c r="BB935" s="48" t="s">
        <v>3164</v>
      </c>
      <c r="BC935" s="48">
        <v>899999061</v>
      </c>
      <c r="BD935" s="48" t="s">
        <v>149</v>
      </c>
      <c r="BE935" s="45"/>
      <c r="BF935" s="37" t="s">
        <v>3818</v>
      </c>
      <c r="BG935" s="48" t="s">
        <v>76</v>
      </c>
      <c r="BH935" s="48" t="s">
        <v>3161</v>
      </c>
      <c r="BI935" s="48" t="s">
        <v>3162</v>
      </c>
      <c r="BJ935" s="48" t="s">
        <v>3816</v>
      </c>
      <c r="BK935" s="48" t="s">
        <v>733</v>
      </c>
    </row>
    <row r="936" spans="1:63" s="48" customFormat="1" x14ac:dyDescent="0.25">
      <c r="A936" s="48">
        <v>100001</v>
      </c>
      <c r="B936" s="48">
        <v>390101</v>
      </c>
      <c r="C936" s="48" t="s">
        <v>90</v>
      </c>
      <c r="D936" s="48" t="s">
        <v>3165</v>
      </c>
      <c r="E936" s="48" t="s">
        <v>3166</v>
      </c>
      <c r="G936" s="53">
        <v>1184600</v>
      </c>
      <c r="H936" s="45">
        <v>44266</v>
      </c>
      <c r="I936" s="48">
        <v>45844</v>
      </c>
      <c r="J936" s="48">
        <v>1</v>
      </c>
      <c r="K936" s="48">
        <v>1013589591</v>
      </c>
      <c r="L936" s="48" t="s">
        <v>3167</v>
      </c>
      <c r="M936" s="48">
        <v>1013589591</v>
      </c>
      <c r="N936" s="48" t="s">
        <v>3167</v>
      </c>
      <c r="O936" s="48">
        <v>830062074</v>
      </c>
      <c r="P936" s="48" t="s">
        <v>91</v>
      </c>
      <c r="Q936" s="48">
        <v>80133321</v>
      </c>
      <c r="R936" s="48" t="s">
        <v>102</v>
      </c>
      <c r="S936" s="48" t="s">
        <v>75</v>
      </c>
      <c r="T936" s="48" t="s">
        <v>75</v>
      </c>
      <c r="U936" s="45">
        <v>44265</v>
      </c>
      <c r="V936" s="45">
        <v>44387</v>
      </c>
      <c r="W936" s="45">
        <v>44266</v>
      </c>
      <c r="X936" s="48">
        <v>1</v>
      </c>
      <c r="Y936" s="48" t="s">
        <v>112</v>
      </c>
      <c r="Z936" s="48" t="s">
        <v>92</v>
      </c>
      <c r="AA936" s="48" t="s">
        <v>89</v>
      </c>
      <c r="AB936" s="48" t="s">
        <v>93</v>
      </c>
      <c r="AC936" s="48" t="s">
        <v>103</v>
      </c>
      <c r="AD936" s="48" t="s">
        <v>94</v>
      </c>
      <c r="AE936" s="48">
        <v>1</v>
      </c>
      <c r="AF936" s="48" t="s">
        <v>92</v>
      </c>
      <c r="AH936" s="48" t="s">
        <v>89</v>
      </c>
      <c r="AI936" s="48" t="s">
        <v>89</v>
      </c>
      <c r="AJ936" s="48" t="s">
        <v>92</v>
      </c>
      <c r="AK936" s="48" t="s">
        <v>89</v>
      </c>
      <c r="AL936" s="48" t="s">
        <v>89</v>
      </c>
      <c r="AM936" s="48" t="s">
        <v>89</v>
      </c>
      <c r="AN936" s="48" t="s">
        <v>89</v>
      </c>
      <c r="AO936" s="48" t="s">
        <v>92</v>
      </c>
      <c r="AP936" s="48">
        <v>64503</v>
      </c>
      <c r="AU936" s="48">
        <v>29</v>
      </c>
      <c r="AV936" s="48">
        <v>0.19</v>
      </c>
      <c r="AW936" s="48">
        <v>0</v>
      </c>
      <c r="AX936" s="48">
        <v>44387</v>
      </c>
      <c r="AY936" s="48">
        <v>0</v>
      </c>
      <c r="AZ936" s="48" t="s">
        <v>95</v>
      </c>
      <c r="BA936" s="48" t="s">
        <v>95</v>
      </c>
      <c r="BB936" s="48" t="s">
        <v>3168</v>
      </c>
      <c r="BC936" s="48">
        <v>899999061</v>
      </c>
      <c r="BD936" s="48" t="s">
        <v>149</v>
      </c>
      <c r="BE936" s="45"/>
      <c r="BF936" s="37" t="s">
        <v>3818</v>
      </c>
      <c r="BG936" s="48" t="s">
        <v>76</v>
      </c>
      <c r="BH936" s="48" t="s">
        <v>3165</v>
      </c>
      <c r="BI936" s="48" t="s">
        <v>3166</v>
      </c>
      <c r="BJ936" s="48" t="s">
        <v>3816</v>
      </c>
      <c r="BK936" s="48" t="s">
        <v>733</v>
      </c>
    </row>
    <row r="937" spans="1:63" s="48" customFormat="1" x14ac:dyDescent="0.25">
      <c r="A937" s="48">
        <v>100001</v>
      </c>
      <c r="B937" s="48">
        <v>390101</v>
      </c>
      <c r="C937" s="48" t="s">
        <v>90</v>
      </c>
      <c r="D937" s="48" t="s">
        <v>3169</v>
      </c>
      <c r="E937" s="48" t="s">
        <v>3170</v>
      </c>
      <c r="G937" s="53">
        <v>983864</v>
      </c>
      <c r="H937" s="45">
        <v>44266</v>
      </c>
      <c r="I937" s="48">
        <v>38076</v>
      </c>
      <c r="J937" s="48">
        <v>1</v>
      </c>
      <c r="K937" s="48">
        <v>1022341019</v>
      </c>
      <c r="L937" s="48" t="s">
        <v>3171</v>
      </c>
      <c r="M937" s="48">
        <v>1022341019</v>
      </c>
      <c r="N937" s="48" t="s">
        <v>3171</v>
      </c>
      <c r="O937" s="48">
        <v>830062074</v>
      </c>
      <c r="P937" s="48" t="s">
        <v>91</v>
      </c>
      <c r="Q937" s="48">
        <v>80133321</v>
      </c>
      <c r="R937" s="48" t="s">
        <v>102</v>
      </c>
      <c r="S937" s="48" t="s">
        <v>75</v>
      </c>
      <c r="T937" s="48" t="s">
        <v>75</v>
      </c>
      <c r="U937" s="45">
        <v>44265</v>
      </c>
      <c r="V937" s="45">
        <v>44449</v>
      </c>
      <c r="W937" s="45">
        <v>44266</v>
      </c>
      <c r="X937" s="48">
        <v>1</v>
      </c>
      <c r="Y937" s="48" t="s">
        <v>112</v>
      </c>
      <c r="Z937" s="48" t="s">
        <v>92</v>
      </c>
      <c r="AA937" s="48" t="s">
        <v>89</v>
      </c>
      <c r="AB937" s="48" t="s">
        <v>93</v>
      </c>
      <c r="AC937" s="48" t="s">
        <v>103</v>
      </c>
      <c r="AD937" s="48" t="s">
        <v>94</v>
      </c>
      <c r="AE937" s="48">
        <v>1</v>
      </c>
      <c r="AF937" s="48" t="s">
        <v>92</v>
      </c>
      <c r="AH937" s="48" t="s">
        <v>89</v>
      </c>
      <c r="AI937" s="48" t="s">
        <v>89</v>
      </c>
      <c r="AJ937" s="48" t="s">
        <v>92</v>
      </c>
      <c r="AK937" s="48" t="s">
        <v>89</v>
      </c>
      <c r="AL937" s="48" t="s">
        <v>89</v>
      </c>
      <c r="AM937" s="48" t="s">
        <v>89</v>
      </c>
      <c r="AN937" s="48" t="s">
        <v>89</v>
      </c>
      <c r="AO937" s="48" t="s">
        <v>92</v>
      </c>
      <c r="AP937" s="48">
        <v>21838</v>
      </c>
      <c r="AU937" s="48">
        <v>29</v>
      </c>
      <c r="AV937" s="48">
        <v>0.19</v>
      </c>
      <c r="AW937" s="48">
        <v>0</v>
      </c>
      <c r="AX937" s="48">
        <v>44449</v>
      </c>
      <c r="AY937" s="48">
        <v>0</v>
      </c>
      <c r="AZ937" s="48" t="s">
        <v>95</v>
      </c>
      <c r="BA937" s="48" t="s">
        <v>95</v>
      </c>
      <c r="BB937" s="48" t="s">
        <v>3172</v>
      </c>
      <c r="BC937" s="48">
        <v>899999061</v>
      </c>
      <c r="BD937" s="48" t="s">
        <v>149</v>
      </c>
      <c r="BE937" s="45"/>
      <c r="BF937" s="37">
        <v>9999</v>
      </c>
      <c r="BG937" s="48" t="s">
        <v>105</v>
      </c>
      <c r="BH937" s="48" t="s">
        <v>3169</v>
      </c>
      <c r="BI937" s="48" t="s">
        <v>3170</v>
      </c>
      <c r="BJ937" s="48" t="s">
        <v>3816</v>
      </c>
      <c r="BK937" s="48" t="s">
        <v>733</v>
      </c>
    </row>
    <row r="938" spans="1:63" s="48" customFormat="1" x14ac:dyDescent="0.25">
      <c r="A938" s="48">
        <v>100001</v>
      </c>
      <c r="B938" s="48">
        <v>390101</v>
      </c>
      <c r="C938" s="48" t="s">
        <v>90</v>
      </c>
      <c r="D938" s="48" t="s">
        <v>3173</v>
      </c>
      <c r="E938" s="48" t="s">
        <v>3174</v>
      </c>
      <c r="G938" s="53">
        <v>20891410</v>
      </c>
      <c r="H938" s="45">
        <v>44266</v>
      </c>
      <c r="I938" s="48">
        <v>979807</v>
      </c>
      <c r="J938" s="48">
        <v>1</v>
      </c>
      <c r="K938" s="48">
        <v>1022936710</v>
      </c>
      <c r="L938" s="48" t="s">
        <v>3175</v>
      </c>
      <c r="M938" s="48">
        <v>1022936710</v>
      </c>
      <c r="N938" s="48" t="s">
        <v>3175</v>
      </c>
      <c r="O938" s="48">
        <v>830062074</v>
      </c>
      <c r="P938" s="48" t="s">
        <v>91</v>
      </c>
      <c r="Q938" s="48">
        <v>80133321</v>
      </c>
      <c r="R938" s="48" t="s">
        <v>102</v>
      </c>
      <c r="S938" s="48" t="s">
        <v>75</v>
      </c>
      <c r="T938" s="48" t="s">
        <v>75</v>
      </c>
      <c r="U938" s="45">
        <v>44265</v>
      </c>
      <c r="V938" s="45">
        <v>46091</v>
      </c>
      <c r="W938" s="45">
        <v>44266</v>
      </c>
      <c r="X938" s="48">
        <v>1</v>
      </c>
      <c r="Y938" s="48" t="s">
        <v>112</v>
      </c>
      <c r="Z938" s="48" t="s">
        <v>92</v>
      </c>
      <c r="AA938" s="48" t="s">
        <v>89</v>
      </c>
      <c r="AB938" s="48" t="s">
        <v>93</v>
      </c>
      <c r="AC938" s="48" t="s">
        <v>103</v>
      </c>
      <c r="AD938" s="48">
        <v>500000</v>
      </c>
      <c r="AE938" s="48">
        <v>5</v>
      </c>
      <c r="AF938" s="48" t="s">
        <v>92</v>
      </c>
      <c r="AH938" s="48" t="s">
        <v>89</v>
      </c>
      <c r="AI938" s="48" t="s">
        <v>89</v>
      </c>
      <c r="AJ938" s="48" t="s">
        <v>92</v>
      </c>
      <c r="AK938" s="48" t="s">
        <v>89</v>
      </c>
      <c r="AL938" s="48" t="s">
        <v>89</v>
      </c>
      <c r="AM938" s="48" t="s">
        <v>89</v>
      </c>
      <c r="AN938" s="48" t="s">
        <v>89</v>
      </c>
      <c r="AO938" s="48" t="s">
        <v>92</v>
      </c>
      <c r="AP938" s="48">
        <v>64504</v>
      </c>
      <c r="AU938" s="48">
        <v>29</v>
      </c>
      <c r="AV938" s="48">
        <v>0.19</v>
      </c>
      <c r="AW938" s="48">
        <v>0</v>
      </c>
      <c r="AX938" s="48">
        <v>46091</v>
      </c>
      <c r="AY938" s="48">
        <v>0</v>
      </c>
      <c r="AZ938" s="48" t="s">
        <v>95</v>
      </c>
      <c r="BA938" s="48" t="s">
        <v>95</v>
      </c>
      <c r="BB938" s="48" t="s">
        <v>3176</v>
      </c>
      <c r="BC938" s="48">
        <v>899999061</v>
      </c>
      <c r="BD938" s="48" t="s">
        <v>149</v>
      </c>
      <c r="BE938" s="45"/>
      <c r="BF938" s="37" t="s">
        <v>3818</v>
      </c>
      <c r="BG938" s="48" t="s">
        <v>76</v>
      </c>
      <c r="BH938" s="48" t="s">
        <v>3173</v>
      </c>
      <c r="BI938" s="48" t="s">
        <v>3174</v>
      </c>
      <c r="BJ938" s="48" t="s">
        <v>3816</v>
      </c>
      <c r="BK938" s="48" t="s">
        <v>733</v>
      </c>
    </row>
    <row r="939" spans="1:63" s="48" customFormat="1" x14ac:dyDescent="0.25">
      <c r="A939" s="48">
        <v>100001</v>
      </c>
      <c r="B939" s="48">
        <v>390101</v>
      </c>
      <c r="C939" s="48" t="s">
        <v>90</v>
      </c>
      <c r="D939" s="48" t="s">
        <v>3177</v>
      </c>
      <c r="E939" s="48" t="s">
        <v>3178</v>
      </c>
      <c r="G939" s="53">
        <v>3889010</v>
      </c>
      <c r="H939" s="45">
        <v>44266</v>
      </c>
      <c r="I939" s="48">
        <v>157894</v>
      </c>
      <c r="J939" s="48">
        <v>1</v>
      </c>
      <c r="K939" s="48">
        <v>1030621865</v>
      </c>
      <c r="L939" s="48" t="s">
        <v>3179</v>
      </c>
      <c r="M939" s="48">
        <v>1030621865</v>
      </c>
      <c r="N939" s="48" t="s">
        <v>3179</v>
      </c>
      <c r="O939" s="48">
        <v>830062074</v>
      </c>
      <c r="P939" s="48" t="s">
        <v>91</v>
      </c>
      <c r="Q939" s="48">
        <v>80133321</v>
      </c>
      <c r="R939" s="48" t="s">
        <v>102</v>
      </c>
      <c r="S939" s="48" t="s">
        <v>75</v>
      </c>
      <c r="T939" s="48" t="s">
        <v>75</v>
      </c>
      <c r="U939" s="45">
        <v>44265</v>
      </c>
      <c r="V939" s="45">
        <v>44661</v>
      </c>
      <c r="W939" s="45">
        <v>44266</v>
      </c>
      <c r="X939" s="48">
        <v>1</v>
      </c>
      <c r="Y939" s="48" t="s">
        <v>112</v>
      </c>
      <c r="Z939" s="48" t="s">
        <v>92</v>
      </c>
      <c r="AA939" s="48" t="s">
        <v>89</v>
      </c>
      <c r="AB939" s="48" t="s">
        <v>93</v>
      </c>
      <c r="AC939" s="48" t="s">
        <v>103</v>
      </c>
      <c r="AD939" s="48" t="s">
        <v>108</v>
      </c>
      <c r="AE939" s="48">
        <v>2</v>
      </c>
      <c r="AF939" s="48" t="s">
        <v>92</v>
      </c>
      <c r="AH939" s="48" t="s">
        <v>89</v>
      </c>
      <c r="AI939" s="48" t="s">
        <v>89</v>
      </c>
      <c r="AJ939" s="48" t="s">
        <v>92</v>
      </c>
      <c r="AK939" s="48" t="s">
        <v>89</v>
      </c>
      <c r="AL939" s="48" t="s">
        <v>89</v>
      </c>
      <c r="AM939" s="48" t="s">
        <v>89</v>
      </c>
      <c r="AN939" s="48" t="s">
        <v>89</v>
      </c>
      <c r="AO939" s="48" t="s">
        <v>92</v>
      </c>
      <c r="AP939" s="48">
        <v>64509</v>
      </c>
      <c r="AU939" s="48">
        <v>29</v>
      </c>
      <c r="AV939" s="48">
        <v>0.19</v>
      </c>
      <c r="AW939" s="48">
        <v>0</v>
      </c>
      <c r="AX939" s="48">
        <v>44661</v>
      </c>
      <c r="AY939" s="48">
        <v>0</v>
      </c>
      <c r="AZ939" s="48" t="s">
        <v>95</v>
      </c>
      <c r="BA939" s="48" t="s">
        <v>95</v>
      </c>
      <c r="BB939" s="48" t="s">
        <v>3180</v>
      </c>
      <c r="BC939" s="48">
        <v>899999061</v>
      </c>
      <c r="BD939" s="48" t="s">
        <v>149</v>
      </c>
      <c r="BE939" s="45"/>
      <c r="BF939" s="37" t="s">
        <v>3818</v>
      </c>
      <c r="BG939" s="48" t="s">
        <v>76</v>
      </c>
      <c r="BH939" s="48" t="s">
        <v>3177</v>
      </c>
      <c r="BI939" s="48" t="s">
        <v>3178</v>
      </c>
      <c r="BJ939" s="48" t="s">
        <v>3816</v>
      </c>
      <c r="BK939" s="48" t="s">
        <v>733</v>
      </c>
    </row>
    <row r="940" spans="1:63" s="48" customFormat="1" x14ac:dyDescent="0.25">
      <c r="A940" s="48">
        <v>100005</v>
      </c>
      <c r="B940" s="48">
        <v>390101</v>
      </c>
      <c r="C940" s="48" t="s">
        <v>90</v>
      </c>
      <c r="D940" s="48" t="s">
        <v>3181</v>
      </c>
      <c r="E940" s="48" t="s">
        <v>3182</v>
      </c>
      <c r="G940" s="53">
        <v>1261325</v>
      </c>
      <c r="H940" s="45">
        <v>44266</v>
      </c>
      <c r="I940" s="48">
        <v>48813</v>
      </c>
      <c r="J940" s="48">
        <v>1</v>
      </c>
      <c r="K940" s="48">
        <v>1036679952</v>
      </c>
      <c r="L940" s="48" t="s">
        <v>3183</v>
      </c>
      <c r="M940" s="48">
        <v>1036679952</v>
      </c>
      <c r="N940" s="48" t="s">
        <v>3183</v>
      </c>
      <c r="O940" s="48">
        <v>830062074</v>
      </c>
      <c r="P940" s="48" t="s">
        <v>91</v>
      </c>
      <c r="Q940" s="48">
        <v>80133321</v>
      </c>
      <c r="R940" s="48" t="s">
        <v>102</v>
      </c>
      <c r="S940" s="48" t="s">
        <v>75</v>
      </c>
      <c r="T940" s="48" t="s">
        <v>75</v>
      </c>
      <c r="U940" s="45">
        <v>44265</v>
      </c>
      <c r="V940" s="45">
        <v>44630</v>
      </c>
      <c r="W940" s="45">
        <v>44266</v>
      </c>
      <c r="X940" s="48">
        <v>1</v>
      </c>
      <c r="Y940" s="48" t="s">
        <v>112</v>
      </c>
      <c r="Z940" s="48" t="s">
        <v>92</v>
      </c>
      <c r="AA940" s="48" t="s">
        <v>89</v>
      </c>
      <c r="AB940" s="48" t="s">
        <v>93</v>
      </c>
      <c r="AC940" s="48" t="s">
        <v>96</v>
      </c>
      <c r="AD940" s="48" t="s">
        <v>94</v>
      </c>
      <c r="AE940" s="48">
        <v>1</v>
      </c>
      <c r="AF940" s="48" t="s">
        <v>92</v>
      </c>
      <c r="AH940" s="48" t="s">
        <v>89</v>
      </c>
      <c r="AI940" s="48" t="s">
        <v>89</v>
      </c>
      <c r="AJ940" s="48" t="s">
        <v>92</v>
      </c>
      <c r="AK940" s="48" t="s">
        <v>89</v>
      </c>
      <c r="AL940" s="48" t="s">
        <v>89</v>
      </c>
      <c r="AM940" s="48" t="s">
        <v>89</v>
      </c>
      <c r="AN940" s="48" t="s">
        <v>89</v>
      </c>
      <c r="AO940" s="48" t="s">
        <v>92</v>
      </c>
      <c r="AP940" s="48">
        <v>21816</v>
      </c>
      <c r="AU940" s="48">
        <v>29</v>
      </c>
      <c r="AV940" s="48">
        <v>0.19</v>
      </c>
      <c r="AW940" s="48">
        <v>0</v>
      </c>
      <c r="AX940" s="48">
        <v>44630</v>
      </c>
      <c r="AY940" s="48">
        <v>0</v>
      </c>
      <c r="AZ940" s="48" t="s">
        <v>95</v>
      </c>
      <c r="BA940" s="48" t="s">
        <v>89</v>
      </c>
      <c r="BB940" s="48" t="s">
        <v>3184</v>
      </c>
      <c r="BC940" s="48">
        <v>899999061</v>
      </c>
      <c r="BD940" s="48" t="s">
        <v>149</v>
      </c>
      <c r="BE940" s="45"/>
      <c r="BF940" s="37">
        <v>5360</v>
      </c>
      <c r="BG940" s="48" t="s">
        <v>86</v>
      </c>
      <c r="BH940" s="48" t="s">
        <v>3181</v>
      </c>
      <c r="BI940" s="48" t="s">
        <v>3182</v>
      </c>
      <c r="BJ940" s="48" t="s">
        <v>3816</v>
      </c>
      <c r="BK940" s="48" t="s">
        <v>733</v>
      </c>
    </row>
    <row r="941" spans="1:63" s="48" customFormat="1" x14ac:dyDescent="0.25">
      <c r="A941" s="48">
        <v>100008</v>
      </c>
      <c r="B941" s="48">
        <v>390101</v>
      </c>
      <c r="C941" s="48" t="s">
        <v>90</v>
      </c>
      <c r="D941" s="48" t="s">
        <v>3185</v>
      </c>
      <c r="E941" s="48" t="s">
        <v>3186</v>
      </c>
      <c r="G941" s="53">
        <v>2140776</v>
      </c>
      <c r="H941" s="45">
        <v>44266</v>
      </c>
      <c r="I941" s="48">
        <v>86916</v>
      </c>
      <c r="J941" s="48">
        <v>1</v>
      </c>
      <c r="K941" s="48">
        <v>1045673602</v>
      </c>
      <c r="L941" s="48" t="s">
        <v>3187</v>
      </c>
      <c r="M941" s="48">
        <v>1045673602</v>
      </c>
      <c r="N941" s="48" t="s">
        <v>3187</v>
      </c>
      <c r="O941" s="48">
        <v>830062074</v>
      </c>
      <c r="P941" s="48" t="s">
        <v>91</v>
      </c>
      <c r="Q941" s="48">
        <v>80133321</v>
      </c>
      <c r="R941" s="48" t="s">
        <v>102</v>
      </c>
      <c r="S941" s="48" t="s">
        <v>75</v>
      </c>
      <c r="T941" s="48" t="s">
        <v>75</v>
      </c>
      <c r="U941" s="45">
        <v>44265</v>
      </c>
      <c r="V941" s="45">
        <v>44995</v>
      </c>
      <c r="W941" s="45">
        <v>44266</v>
      </c>
      <c r="X941" s="48">
        <v>1</v>
      </c>
      <c r="Y941" s="48" t="s">
        <v>112</v>
      </c>
      <c r="Z941" s="48" t="s">
        <v>92</v>
      </c>
      <c r="AA941" s="48" t="s">
        <v>89</v>
      </c>
      <c r="AB941" s="48" t="s">
        <v>93</v>
      </c>
      <c r="AC941" s="48" t="s">
        <v>103</v>
      </c>
      <c r="AD941" s="48" t="s">
        <v>108</v>
      </c>
      <c r="AE941" s="48">
        <v>2</v>
      </c>
      <c r="AF941" s="48" t="s">
        <v>92</v>
      </c>
      <c r="AH941" s="48" t="s">
        <v>89</v>
      </c>
      <c r="AI941" s="48" t="s">
        <v>89</v>
      </c>
      <c r="AJ941" s="48" t="s">
        <v>92</v>
      </c>
      <c r="AK941" s="48" t="s">
        <v>89</v>
      </c>
      <c r="AL941" s="48" t="s">
        <v>89</v>
      </c>
      <c r="AM941" s="48" t="s">
        <v>89</v>
      </c>
      <c r="AN941" s="48" t="s">
        <v>89</v>
      </c>
      <c r="AO941" s="48" t="s">
        <v>92</v>
      </c>
      <c r="AP941" s="48">
        <v>21812</v>
      </c>
      <c r="AU941" s="48">
        <v>29</v>
      </c>
      <c r="AV941" s="48">
        <v>0.19</v>
      </c>
      <c r="AW941" s="48">
        <v>0</v>
      </c>
      <c r="AX941" s="48">
        <v>44995</v>
      </c>
      <c r="AY941" s="48">
        <v>0</v>
      </c>
      <c r="AZ941" s="48" t="s">
        <v>95</v>
      </c>
      <c r="BA941" s="48" t="s">
        <v>89</v>
      </c>
      <c r="BB941" s="48" t="s">
        <v>3188</v>
      </c>
      <c r="BC941" s="48">
        <v>899999061</v>
      </c>
      <c r="BD941" s="48" t="s">
        <v>149</v>
      </c>
      <c r="BE941" s="45"/>
      <c r="BF941" s="37">
        <v>8001</v>
      </c>
      <c r="BG941" s="48" t="s">
        <v>80</v>
      </c>
      <c r="BH941" s="48" t="s">
        <v>3185</v>
      </c>
      <c r="BI941" s="48" t="s">
        <v>3186</v>
      </c>
      <c r="BJ941" s="48" t="s">
        <v>3816</v>
      </c>
      <c r="BK941" s="48" t="s">
        <v>733</v>
      </c>
    </row>
    <row r="942" spans="1:63" s="48" customFormat="1" x14ac:dyDescent="0.25">
      <c r="A942" s="48">
        <v>100008</v>
      </c>
      <c r="B942" s="48">
        <v>390101</v>
      </c>
      <c r="C942" s="48" t="s">
        <v>90</v>
      </c>
      <c r="D942" s="48" t="s">
        <v>3189</v>
      </c>
      <c r="E942" s="48" t="s">
        <v>3190</v>
      </c>
      <c r="G942" s="53">
        <v>2337481</v>
      </c>
      <c r="H942" s="45">
        <v>44266</v>
      </c>
      <c r="I942" s="48">
        <v>94902</v>
      </c>
      <c r="J942" s="48">
        <v>1</v>
      </c>
      <c r="K942" s="48">
        <v>1045751633</v>
      </c>
      <c r="L942" s="48" t="s">
        <v>3191</v>
      </c>
      <c r="M942" s="48">
        <v>1045751633</v>
      </c>
      <c r="N942" s="48" t="s">
        <v>3191</v>
      </c>
      <c r="O942" s="48">
        <v>830062074</v>
      </c>
      <c r="P942" s="48" t="s">
        <v>91</v>
      </c>
      <c r="Q942" s="48">
        <v>80133321</v>
      </c>
      <c r="R942" s="48" t="s">
        <v>102</v>
      </c>
      <c r="S942" s="48" t="s">
        <v>75</v>
      </c>
      <c r="T942" s="48" t="s">
        <v>75</v>
      </c>
      <c r="U942" s="45">
        <v>44265</v>
      </c>
      <c r="V942" s="45">
        <v>44995</v>
      </c>
      <c r="W942" s="45">
        <v>44266</v>
      </c>
      <c r="X942" s="48">
        <v>1</v>
      </c>
      <c r="Y942" s="48" t="s">
        <v>112</v>
      </c>
      <c r="Z942" s="48" t="s">
        <v>92</v>
      </c>
      <c r="AA942" s="48" t="s">
        <v>89</v>
      </c>
      <c r="AB942" s="48" t="s">
        <v>93</v>
      </c>
      <c r="AC942" s="48" t="s">
        <v>103</v>
      </c>
      <c r="AD942" s="48" t="s">
        <v>108</v>
      </c>
      <c r="AE942" s="48">
        <v>2</v>
      </c>
      <c r="AF942" s="48" t="s">
        <v>92</v>
      </c>
      <c r="AH942" s="48" t="s">
        <v>89</v>
      </c>
      <c r="AI942" s="48" t="s">
        <v>89</v>
      </c>
      <c r="AJ942" s="48" t="s">
        <v>92</v>
      </c>
      <c r="AK942" s="48" t="s">
        <v>89</v>
      </c>
      <c r="AL942" s="48" t="s">
        <v>89</v>
      </c>
      <c r="AM942" s="48" t="s">
        <v>89</v>
      </c>
      <c r="AN942" s="48" t="s">
        <v>89</v>
      </c>
      <c r="AO942" s="48" t="s">
        <v>92</v>
      </c>
      <c r="AP942" s="48">
        <v>21851</v>
      </c>
      <c r="AU942" s="48">
        <v>29</v>
      </c>
      <c r="AV942" s="48">
        <v>0.19</v>
      </c>
      <c r="AW942" s="48">
        <v>0</v>
      </c>
      <c r="AX942" s="48">
        <v>44995</v>
      </c>
      <c r="AY942" s="48">
        <v>0</v>
      </c>
      <c r="AZ942" s="48" t="s">
        <v>95</v>
      </c>
      <c r="BA942" s="48" t="s">
        <v>89</v>
      </c>
      <c r="BB942" s="48" t="s">
        <v>3192</v>
      </c>
      <c r="BC942" s="48">
        <v>899999061</v>
      </c>
      <c r="BD942" s="48" t="s">
        <v>149</v>
      </c>
      <c r="BE942" s="45"/>
      <c r="BF942" s="37">
        <v>8001</v>
      </c>
      <c r="BG942" s="48" t="s">
        <v>80</v>
      </c>
      <c r="BH942" s="48" t="s">
        <v>3189</v>
      </c>
      <c r="BI942" s="48" t="s">
        <v>3190</v>
      </c>
      <c r="BJ942" s="48" t="s">
        <v>3816</v>
      </c>
      <c r="BK942" s="48" t="s">
        <v>733</v>
      </c>
    </row>
    <row r="943" spans="1:63" s="48" customFormat="1" x14ac:dyDescent="0.25">
      <c r="A943" s="48">
        <v>100004</v>
      </c>
      <c r="B943" s="48">
        <v>390101</v>
      </c>
      <c r="C943" s="48" t="s">
        <v>90</v>
      </c>
      <c r="D943" s="48" t="s">
        <v>3193</v>
      </c>
      <c r="E943" s="48" t="s">
        <v>3194</v>
      </c>
      <c r="G943" s="53">
        <v>2110113</v>
      </c>
      <c r="H943" s="45">
        <v>44266</v>
      </c>
      <c r="I943" s="48">
        <v>85671</v>
      </c>
      <c r="J943" s="48">
        <v>1</v>
      </c>
      <c r="K943" s="48">
        <v>1090439181</v>
      </c>
      <c r="L943" s="48" t="s">
        <v>837</v>
      </c>
      <c r="M943" s="48">
        <v>1090439181</v>
      </c>
      <c r="N943" s="48" t="s">
        <v>837</v>
      </c>
      <c r="O943" s="48">
        <v>830062074</v>
      </c>
      <c r="P943" s="48" t="s">
        <v>91</v>
      </c>
      <c r="Q943" s="48">
        <v>80133321</v>
      </c>
      <c r="R943" s="48" t="s">
        <v>102</v>
      </c>
      <c r="S943" s="48" t="s">
        <v>75</v>
      </c>
      <c r="T943" s="48" t="s">
        <v>75</v>
      </c>
      <c r="U943" s="45">
        <v>44265</v>
      </c>
      <c r="V943" s="45">
        <v>44995</v>
      </c>
      <c r="W943" s="45">
        <v>44266</v>
      </c>
      <c r="X943" s="48">
        <v>1</v>
      </c>
      <c r="Y943" s="48" t="s">
        <v>112</v>
      </c>
      <c r="Z943" s="48" t="s">
        <v>92</v>
      </c>
      <c r="AA943" s="48" t="s">
        <v>89</v>
      </c>
      <c r="AB943" s="48" t="s">
        <v>93</v>
      </c>
      <c r="AC943" s="48" t="s">
        <v>96</v>
      </c>
      <c r="AD943" s="48" t="s">
        <v>108</v>
      </c>
      <c r="AE943" s="48">
        <v>2</v>
      </c>
      <c r="AF943" s="48" t="s">
        <v>92</v>
      </c>
      <c r="AH943" s="48" t="s">
        <v>89</v>
      </c>
      <c r="AI943" s="48" t="s">
        <v>89</v>
      </c>
      <c r="AJ943" s="48" t="s">
        <v>92</v>
      </c>
      <c r="AK943" s="48" t="s">
        <v>89</v>
      </c>
      <c r="AL943" s="48" t="s">
        <v>89</v>
      </c>
      <c r="AM943" s="48" t="s">
        <v>89</v>
      </c>
      <c r="AN943" s="48" t="s">
        <v>89</v>
      </c>
      <c r="AO943" s="48" t="s">
        <v>92</v>
      </c>
      <c r="AP943" s="48">
        <v>21843</v>
      </c>
      <c r="AU943" s="48">
        <v>29</v>
      </c>
      <c r="AV943" s="48">
        <v>0.19</v>
      </c>
      <c r="AW943" s="48">
        <v>0</v>
      </c>
      <c r="AX943" s="48">
        <v>44995</v>
      </c>
      <c r="AY943" s="48">
        <v>0</v>
      </c>
      <c r="AZ943" s="48" t="s">
        <v>95</v>
      </c>
      <c r="BA943" s="48" t="s">
        <v>115</v>
      </c>
      <c r="BB943" s="48" t="s">
        <v>3195</v>
      </c>
      <c r="BC943" s="48">
        <v>899999061</v>
      </c>
      <c r="BD943" s="48" t="s">
        <v>149</v>
      </c>
      <c r="BE943" s="45"/>
      <c r="BF943" s="37">
        <v>54223</v>
      </c>
      <c r="BG943" s="48" t="s">
        <v>82</v>
      </c>
      <c r="BH943" s="48" t="s">
        <v>3193</v>
      </c>
      <c r="BI943" s="48" t="s">
        <v>3194</v>
      </c>
      <c r="BJ943" s="48" t="s">
        <v>3816</v>
      </c>
      <c r="BK943" s="48" t="s">
        <v>733</v>
      </c>
    </row>
    <row r="944" spans="1:63" s="48" customFormat="1" x14ac:dyDescent="0.25">
      <c r="A944" s="48">
        <v>100004</v>
      </c>
      <c r="B944" s="48">
        <v>390101</v>
      </c>
      <c r="C944" s="48" t="s">
        <v>90</v>
      </c>
      <c r="D944" s="48" t="s">
        <v>3196</v>
      </c>
      <c r="E944" s="48" t="s">
        <v>3197</v>
      </c>
      <c r="G944" s="53">
        <v>457254</v>
      </c>
      <c r="H944" s="45">
        <v>44266</v>
      </c>
      <c r="I944" s="48">
        <v>17696</v>
      </c>
      <c r="J944" s="48">
        <v>1</v>
      </c>
      <c r="K944" s="48">
        <v>1090479234</v>
      </c>
      <c r="L944" s="48" t="s">
        <v>3198</v>
      </c>
      <c r="M944" s="48">
        <v>1090479234</v>
      </c>
      <c r="N944" s="48" t="s">
        <v>3198</v>
      </c>
      <c r="O944" s="48">
        <v>830062074</v>
      </c>
      <c r="P944" s="48" t="s">
        <v>91</v>
      </c>
      <c r="Q944" s="48">
        <v>80133321</v>
      </c>
      <c r="R944" s="48" t="s">
        <v>102</v>
      </c>
      <c r="S944" s="48" t="s">
        <v>75</v>
      </c>
      <c r="T944" s="48" t="s">
        <v>75</v>
      </c>
      <c r="U944" s="45">
        <v>44265</v>
      </c>
      <c r="V944" s="45">
        <v>44449</v>
      </c>
      <c r="W944" s="45">
        <v>44266</v>
      </c>
      <c r="X944" s="48">
        <v>1</v>
      </c>
      <c r="Y944" s="48" t="s">
        <v>112</v>
      </c>
      <c r="Z944" s="48" t="s">
        <v>92</v>
      </c>
      <c r="AA944" s="48" t="s">
        <v>89</v>
      </c>
      <c r="AB944" s="48" t="s">
        <v>93</v>
      </c>
      <c r="AC944" s="48" t="s">
        <v>103</v>
      </c>
      <c r="AD944" s="48" t="s">
        <v>94</v>
      </c>
      <c r="AE944" s="48">
        <v>1</v>
      </c>
      <c r="AF944" s="48" t="s">
        <v>92</v>
      </c>
      <c r="AH944" s="48" t="s">
        <v>89</v>
      </c>
      <c r="AI944" s="48" t="s">
        <v>89</v>
      </c>
      <c r="AJ944" s="48" t="s">
        <v>92</v>
      </c>
      <c r="AK944" s="48" t="s">
        <v>89</v>
      </c>
      <c r="AL944" s="48" t="s">
        <v>89</v>
      </c>
      <c r="AM944" s="48" t="s">
        <v>89</v>
      </c>
      <c r="AN944" s="48" t="s">
        <v>89</v>
      </c>
      <c r="AO944" s="48" t="s">
        <v>92</v>
      </c>
      <c r="AP944" s="48">
        <v>21832</v>
      </c>
      <c r="AU944" s="48">
        <v>29</v>
      </c>
      <c r="AV944" s="48">
        <v>0.19</v>
      </c>
      <c r="AW944" s="48">
        <v>0</v>
      </c>
      <c r="AX944" s="48">
        <v>44449</v>
      </c>
      <c r="AY944" s="48">
        <v>0</v>
      </c>
      <c r="AZ944" s="48" t="s">
        <v>95</v>
      </c>
      <c r="BA944" s="48" t="s">
        <v>115</v>
      </c>
      <c r="BB944" s="48" t="s">
        <v>3199</v>
      </c>
      <c r="BC944" s="48">
        <v>899999061</v>
      </c>
      <c r="BD944" s="48" t="s">
        <v>149</v>
      </c>
      <c r="BE944" s="45"/>
      <c r="BF944" s="37">
        <v>54223</v>
      </c>
      <c r="BG944" s="48" t="s">
        <v>82</v>
      </c>
      <c r="BH944" s="48" t="s">
        <v>3196</v>
      </c>
      <c r="BI944" s="48" t="s">
        <v>3197</v>
      </c>
      <c r="BJ944" s="48" t="s">
        <v>3816</v>
      </c>
      <c r="BK944" s="48" t="s">
        <v>733</v>
      </c>
    </row>
    <row r="945" spans="1:63" s="48" customFormat="1" x14ac:dyDescent="0.25">
      <c r="A945" s="48">
        <v>100004</v>
      </c>
      <c r="B945" s="48">
        <v>390101</v>
      </c>
      <c r="C945" s="48" t="s">
        <v>90</v>
      </c>
      <c r="D945" s="48" t="s">
        <v>3200</v>
      </c>
      <c r="E945" s="48" t="s">
        <v>3201</v>
      </c>
      <c r="G945" s="53">
        <v>1163078</v>
      </c>
      <c r="H945" s="45">
        <v>44266</v>
      </c>
      <c r="I945" s="48">
        <v>45011</v>
      </c>
      <c r="J945" s="48">
        <v>1</v>
      </c>
      <c r="K945" s="48">
        <v>1090479234</v>
      </c>
      <c r="L945" s="48" t="s">
        <v>3198</v>
      </c>
      <c r="M945" s="48">
        <v>1090479234</v>
      </c>
      <c r="N945" s="48" t="s">
        <v>3198</v>
      </c>
      <c r="O945" s="48">
        <v>830062074</v>
      </c>
      <c r="P945" s="48" t="s">
        <v>91</v>
      </c>
      <c r="Q945" s="48">
        <v>80133321</v>
      </c>
      <c r="R945" s="48" t="s">
        <v>102</v>
      </c>
      <c r="S945" s="48" t="s">
        <v>75</v>
      </c>
      <c r="T945" s="48" t="s">
        <v>75</v>
      </c>
      <c r="U945" s="45">
        <v>44265</v>
      </c>
      <c r="V945" s="45">
        <v>44630</v>
      </c>
      <c r="W945" s="45">
        <v>44266</v>
      </c>
      <c r="X945" s="48">
        <v>1</v>
      </c>
      <c r="Y945" s="48" t="s">
        <v>112</v>
      </c>
      <c r="Z945" s="48" t="s">
        <v>92</v>
      </c>
      <c r="AA945" s="48" t="s">
        <v>89</v>
      </c>
      <c r="AB945" s="48" t="s">
        <v>93</v>
      </c>
      <c r="AC945" s="48" t="s">
        <v>103</v>
      </c>
      <c r="AD945" s="48" t="s">
        <v>94</v>
      </c>
      <c r="AE945" s="48">
        <v>1</v>
      </c>
      <c r="AF945" s="48" t="s">
        <v>92</v>
      </c>
      <c r="AH945" s="48" t="s">
        <v>89</v>
      </c>
      <c r="AI945" s="48" t="s">
        <v>89</v>
      </c>
      <c r="AJ945" s="48" t="s">
        <v>92</v>
      </c>
      <c r="AK945" s="48" t="s">
        <v>89</v>
      </c>
      <c r="AL945" s="48" t="s">
        <v>89</v>
      </c>
      <c r="AM945" s="48" t="s">
        <v>89</v>
      </c>
      <c r="AN945" s="48" t="s">
        <v>89</v>
      </c>
      <c r="AO945" s="48" t="s">
        <v>92</v>
      </c>
      <c r="AP945" s="48">
        <v>21835</v>
      </c>
      <c r="AU945" s="48">
        <v>29</v>
      </c>
      <c r="AV945" s="48">
        <v>0.19</v>
      </c>
      <c r="AW945" s="48">
        <v>0</v>
      </c>
      <c r="AX945" s="48">
        <v>44630</v>
      </c>
      <c r="AY945" s="48">
        <v>0</v>
      </c>
      <c r="AZ945" s="48" t="s">
        <v>95</v>
      </c>
      <c r="BA945" s="48" t="s">
        <v>115</v>
      </c>
      <c r="BB945" s="48" t="s">
        <v>3202</v>
      </c>
      <c r="BC945" s="48">
        <v>899999061</v>
      </c>
      <c r="BD945" s="48" t="s">
        <v>149</v>
      </c>
      <c r="BE945" s="45"/>
      <c r="BF945" s="37">
        <v>54223</v>
      </c>
      <c r="BG945" s="48" t="s">
        <v>82</v>
      </c>
      <c r="BH945" s="48" t="s">
        <v>3200</v>
      </c>
      <c r="BI945" s="48" t="s">
        <v>3201</v>
      </c>
      <c r="BJ945" s="48" t="s">
        <v>3816</v>
      </c>
      <c r="BK945" s="48" t="s">
        <v>733</v>
      </c>
    </row>
    <row r="946" spans="1:63" s="48" customFormat="1" x14ac:dyDescent="0.25">
      <c r="A946" s="48">
        <v>100004</v>
      </c>
      <c r="B946" s="48">
        <v>390101</v>
      </c>
      <c r="C946" s="48" t="s">
        <v>90</v>
      </c>
      <c r="D946" s="48" t="s">
        <v>3203</v>
      </c>
      <c r="E946" s="48" t="s">
        <v>3204</v>
      </c>
      <c r="G946" s="53">
        <v>1152364</v>
      </c>
      <c r="H946" s="45">
        <v>44266</v>
      </c>
      <c r="I946" s="48">
        <v>44596</v>
      </c>
      <c r="J946" s="48">
        <v>1</v>
      </c>
      <c r="K946" s="48">
        <v>1092355492</v>
      </c>
      <c r="L946" s="48" t="s">
        <v>3205</v>
      </c>
      <c r="M946" s="48">
        <v>1092355492</v>
      </c>
      <c r="N946" s="48" t="s">
        <v>3205</v>
      </c>
      <c r="O946" s="48">
        <v>830062074</v>
      </c>
      <c r="P946" s="48" t="s">
        <v>91</v>
      </c>
      <c r="Q946" s="48">
        <v>80133321</v>
      </c>
      <c r="R946" s="48" t="s">
        <v>102</v>
      </c>
      <c r="S946" s="48" t="s">
        <v>75</v>
      </c>
      <c r="T946" s="48" t="s">
        <v>75</v>
      </c>
      <c r="U946" s="45">
        <v>44265</v>
      </c>
      <c r="V946" s="45">
        <v>44630</v>
      </c>
      <c r="W946" s="45">
        <v>44266</v>
      </c>
      <c r="X946" s="48">
        <v>1</v>
      </c>
      <c r="Y946" s="48" t="s">
        <v>112</v>
      </c>
      <c r="Z946" s="48" t="s">
        <v>92</v>
      </c>
      <c r="AA946" s="48" t="s">
        <v>89</v>
      </c>
      <c r="AB946" s="48" t="s">
        <v>93</v>
      </c>
      <c r="AC946" s="48" t="s">
        <v>96</v>
      </c>
      <c r="AD946" s="48" t="s">
        <v>94</v>
      </c>
      <c r="AE946" s="48">
        <v>1</v>
      </c>
      <c r="AF946" s="48" t="s">
        <v>92</v>
      </c>
      <c r="AH946" s="48" t="s">
        <v>89</v>
      </c>
      <c r="AI946" s="48" t="s">
        <v>89</v>
      </c>
      <c r="AJ946" s="48" t="s">
        <v>92</v>
      </c>
      <c r="AK946" s="48" t="s">
        <v>89</v>
      </c>
      <c r="AL946" s="48" t="s">
        <v>89</v>
      </c>
      <c r="AM946" s="48" t="s">
        <v>89</v>
      </c>
      <c r="AN946" s="48" t="s">
        <v>89</v>
      </c>
      <c r="AO946" s="48" t="s">
        <v>92</v>
      </c>
      <c r="AP946" s="48">
        <v>21833</v>
      </c>
      <c r="AU946" s="48">
        <v>29</v>
      </c>
      <c r="AV946" s="48">
        <v>0.19</v>
      </c>
      <c r="AW946" s="48">
        <v>0</v>
      </c>
      <c r="AX946" s="48">
        <v>44630</v>
      </c>
      <c r="AY946" s="48">
        <v>0</v>
      </c>
      <c r="AZ946" s="48" t="s">
        <v>95</v>
      </c>
      <c r="BA946" s="48" t="s">
        <v>115</v>
      </c>
      <c r="BB946" s="48" t="s">
        <v>3206</v>
      </c>
      <c r="BC946" s="48">
        <v>899999061</v>
      </c>
      <c r="BD946" s="48" t="s">
        <v>149</v>
      </c>
      <c r="BE946" s="45"/>
      <c r="BF946" s="37">
        <v>54223</v>
      </c>
      <c r="BG946" s="48" t="s">
        <v>82</v>
      </c>
      <c r="BH946" s="48" t="s">
        <v>3203</v>
      </c>
      <c r="BI946" s="48" t="s">
        <v>3204</v>
      </c>
      <c r="BJ946" s="48" t="s">
        <v>3816</v>
      </c>
      <c r="BK946" s="48" t="s">
        <v>733</v>
      </c>
    </row>
    <row r="947" spans="1:63" s="48" customFormat="1" x14ac:dyDescent="0.25">
      <c r="A947" s="48">
        <v>100004</v>
      </c>
      <c r="B947" s="48">
        <v>390101</v>
      </c>
      <c r="C947" s="48" t="s">
        <v>90</v>
      </c>
      <c r="D947" s="48" t="s">
        <v>3207</v>
      </c>
      <c r="E947" s="48" t="s">
        <v>3208</v>
      </c>
      <c r="G947" s="53">
        <v>1370976</v>
      </c>
      <c r="H947" s="45">
        <v>44266</v>
      </c>
      <c r="I947" s="48">
        <v>53057</v>
      </c>
      <c r="J947" s="48">
        <v>1</v>
      </c>
      <c r="K947" s="48">
        <v>1093775778</v>
      </c>
      <c r="L947" s="48" t="s">
        <v>3209</v>
      </c>
      <c r="M947" s="48">
        <v>1093775778</v>
      </c>
      <c r="N947" s="48" t="s">
        <v>3209</v>
      </c>
      <c r="O947" s="48">
        <v>830062074</v>
      </c>
      <c r="P947" s="48" t="s">
        <v>91</v>
      </c>
      <c r="Q947" s="48">
        <v>80133321</v>
      </c>
      <c r="R947" s="48" t="s">
        <v>102</v>
      </c>
      <c r="S947" s="48" t="s">
        <v>75</v>
      </c>
      <c r="T947" s="48" t="s">
        <v>75</v>
      </c>
      <c r="U947" s="45">
        <v>44265</v>
      </c>
      <c r="V947" s="45">
        <v>44630</v>
      </c>
      <c r="W947" s="45">
        <v>44266</v>
      </c>
      <c r="X947" s="48">
        <v>1</v>
      </c>
      <c r="Y947" s="48" t="s">
        <v>112</v>
      </c>
      <c r="Z947" s="48" t="s">
        <v>92</v>
      </c>
      <c r="AA947" s="48" t="s">
        <v>89</v>
      </c>
      <c r="AB947" s="48" t="s">
        <v>93</v>
      </c>
      <c r="AC947" s="48" t="s">
        <v>103</v>
      </c>
      <c r="AD947" s="48" t="s">
        <v>94</v>
      </c>
      <c r="AE947" s="48">
        <v>1</v>
      </c>
      <c r="AF947" s="48" t="s">
        <v>92</v>
      </c>
      <c r="AH947" s="48" t="s">
        <v>89</v>
      </c>
      <c r="AI947" s="48" t="s">
        <v>89</v>
      </c>
      <c r="AJ947" s="48" t="s">
        <v>92</v>
      </c>
      <c r="AK947" s="48" t="s">
        <v>89</v>
      </c>
      <c r="AL947" s="48" t="s">
        <v>89</v>
      </c>
      <c r="AM947" s="48" t="s">
        <v>89</v>
      </c>
      <c r="AN947" s="48" t="s">
        <v>89</v>
      </c>
      <c r="AO947" s="48" t="s">
        <v>92</v>
      </c>
      <c r="AP947" s="48">
        <v>21852</v>
      </c>
      <c r="AU947" s="48">
        <v>29</v>
      </c>
      <c r="AV947" s="48">
        <v>0.19</v>
      </c>
      <c r="AW947" s="48">
        <v>0</v>
      </c>
      <c r="AX947" s="48">
        <v>44630</v>
      </c>
      <c r="AY947" s="48">
        <v>0</v>
      </c>
      <c r="AZ947" s="48" t="s">
        <v>95</v>
      </c>
      <c r="BA947" s="48" t="s">
        <v>115</v>
      </c>
      <c r="BB947" s="48" t="s">
        <v>3210</v>
      </c>
      <c r="BC947" s="48">
        <v>899999061</v>
      </c>
      <c r="BD947" s="48" t="s">
        <v>149</v>
      </c>
      <c r="BE947" s="45"/>
      <c r="BF947" s="37">
        <v>54223</v>
      </c>
      <c r="BG947" s="48" t="s">
        <v>82</v>
      </c>
      <c r="BH947" s="48" t="s">
        <v>3207</v>
      </c>
      <c r="BI947" s="48" t="s">
        <v>3208</v>
      </c>
      <c r="BJ947" s="48" t="s">
        <v>3816</v>
      </c>
      <c r="BK947" s="48" t="s">
        <v>733</v>
      </c>
    </row>
    <row r="948" spans="1:63" s="48" customFormat="1" x14ac:dyDescent="0.25">
      <c r="A948" s="48">
        <v>100004</v>
      </c>
      <c r="B948" s="48">
        <v>390101</v>
      </c>
      <c r="C948" s="48" t="s">
        <v>90</v>
      </c>
      <c r="D948" s="48" t="s">
        <v>3211</v>
      </c>
      <c r="E948" s="48" t="s">
        <v>3212</v>
      </c>
      <c r="G948" s="53">
        <v>772058</v>
      </c>
      <c r="H948" s="45">
        <v>44266</v>
      </c>
      <c r="I948" s="48">
        <v>29879</v>
      </c>
      <c r="J948" s="48">
        <v>1</v>
      </c>
      <c r="K948" s="48">
        <v>1093794258</v>
      </c>
      <c r="L948" s="48" t="s">
        <v>3213</v>
      </c>
      <c r="M948" s="48">
        <v>1093794258</v>
      </c>
      <c r="N948" s="48" t="s">
        <v>3213</v>
      </c>
      <c r="O948" s="48">
        <v>830062074</v>
      </c>
      <c r="P948" s="48" t="s">
        <v>91</v>
      </c>
      <c r="Q948" s="48">
        <v>80133321</v>
      </c>
      <c r="R948" s="48" t="s">
        <v>102</v>
      </c>
      <c r="S948" s="48" t="s">
        <v>75</v>
      </c>
      <c r="T948" s="48" t="s">
        <v>75</v>
      </c>
      <c r="U948" s="45">
        <v>44265</v>
      </c>
      <c r="V948" s="45">
        <v>44540</v>
      </c>
      <c r="W948" s="45">
        <v>44266</v>
      </c>
      <c r="X948" s="48">
        <v>1</v>
      </c>
      <c r="Y948" s="48" t="s">
        <v>112</v>
      </c>
      <c r="Z948" s="48" t="s">
        <v>92</v>
      </c>
      <c r="AA948" s="48" t="s">
        <v>89</v>
      </c>
      <c r="AB948" s="48" t="s">
        <v>93</v>
      </c>
      <c r="AC948" s="48" t="s">
        <v>96</v>
      </c>
      <c r="AD948" s="48" t="s">
        <v>94</v>
      </c>
      <c r="AE948" s="48">
        <v>1</v>
      </c>
      <c r="AF948" s="48" t="s">
        <v>92</v>
      </c>
      <c r="AH948" s="48" t="s">
        <v>89</v>
      </c>
      <c r="AI948" s="48" t="s">
        <v>89</v>
      </c>
      <c r="AJ948" s="48" t="s">
        <v>92</v>
      </c>
      <c r="AK948" s="48" t="s">
        <v>89</v>
      </c>
      <c r="AL948" s="48" t="s">
        <v>89</v>
      </c>
      <c r="AM948" s="48" t="s">
        <v>89</v>
      </c>
      <c r="AN948" s="48" t="s">
        <v>89</v>
      </c>
      <c r="AO948" s="48" t="s">
        <v>92</v>
      </c>
      <c r="AP948" s="48">
        <v>21817</v>
      </c>
      <c r="AU948" s="48">
        <v>29</v>
      </c>
      <c r="AV948" s="48">
        <v>0.19</v>
      </c>
      <c r="AW948" s="48">
        <v>0</v>
      </c>
      <c r="AX948" s="48">
        <v>44540</v>
      </c>
      <c r="AY948" s="48">
        <v>0</v>
      </c>
      <c r="AZ948" s="48" t="s">
        <v>95</v>
      </c>
      <c r="BA948" s="48" t="s">
        <v>115</v>
      </c>
      <c r="BB948" s="48" t="s">
        <v>3214</v>
      </c>
      <c r="BC948" s="48">
        <v>899999061</v>
      </c>
      <c r="BD948" s="48" t="s">
        <v>149</v>
      </c>
      <c r="BE948" s="45"/>
      <c r="BF948" s="37">
        <v>54223</v>
      </c>
      <c r="BG948" s="48" t="s">
        <v>82</v>
      </c>
      <c r="BH948" s="48" t="s">
        <v>3211</v>
      </c>
      <c r="BI948" s="48" t="s">
        <v>3212</v>
      </c>
      <c r="BJ948" s="48" t="s">
        <v>3816</v>
      </c>
      <c r="BK948" s="48" t="s">
        <v>733</v>
      </c>
    </row>
    <row r="949" spans="1:63" s="48" customFormat="1" x14ac:dyDescent="0.25">
      <c r="A949" s="48">
        <v>100004</v>
      </c>
      <c r="B949" s="48">
        <v>390101</v>
      </c>
      <c r="C949" s="48" t="s">
        <v>90</v>
      </c>
      <c r="D949" s="48" t="s">
        <v>3215</v>
      </c>
      <c r="E949" s="48" t="s">
        <v>3216</v>
      </c>
      <c r="G949" s="53">
        <v>906414</v>
      </c>
      <c r="H949" s="45">
        <v>44266</v>
      </c>
      <c r="I949" s="48">
        <v>35078</v>
      </c>
      <c r="J949" s="48">
        <v>1</v>
      </c>
      <c r="K949" s="48">
        <v>1093794258</v>
      </c>
      <c r="L949" s="48" t="s">
        <v>3213</v>
      </c>
      <c r="M949" s="48">
        <v>1093794258</v>
      </c>
      <c r="N949" s="48" t="s">
        <v>3213</v>
      </c>
      <c r="O949" s="48">
        <v>830062074</v>
      </c>
      <c r="P949" s="48" t="s">
        <v>91</v>
      </c>
      <c r="Q949" s="48">
        <v>80133321</v>
      </c>
      <c r="R949" s="48" t="s">
        <v>102</v>
      </c>
      <c r="S949" s="48" t="s">
        <v>75</v>
      </c>
      <c r="T949" s="48" t="s">
        <v>75</v>
      </c>
      <c r="U949" s="45">
        <v>44265</v>
      </c>
      <c r="V949" s="45">
        <v>44602</v>
      </c>
      <c r="W949" s="45">
        <v>44266</v>
      </c>
      <c r="X949" s="48">
        <v>1</v>
      </c>
      <c r="Y949" s="48" t="s">
        <v>112</v>
      </c>
      <c r="Z949" s="48" t="s">
        <v>92</v>
      </c>
      <c r="AA949" s="48" t="s">
        <v>89</v>
      </c>
      <c r="AB949" s="48" t="s">
        <v>93</v>
      </c>
      <c r="AC949" s="48" t="s">
        <v>96</v>
      </c>
      <c r="AD949" s="48" t="s">
        <v>94</v>
      </c>
      <c r="AE949" s="48">
        <v>1</v>
      </c>
      <c r="AF949" s="48" t="s">
        <v>92</v>
      </c>
      <c r="AH949" s="48" t="s">
        <v>89</v>
      </c>
      <c r="AI949" s="48" t="s">
        <v>89</v>
      </c>
      <c r="AJ949" s="48" t="s">
        <v>92</v>
      </c>
      <c r="AK949" s="48" t="s">
        <v>89</v>
      </c>
      <c r="AL949" s="48" t="s">
        <v>89</v>
      </c>
      <c r="AM949" s="48" t="s">
        <v>89</v>
      </c>
      <c r="AN949" s="48" t="s">
        <v>89</v>
      </c>
      <c r="AO949" s="48" t="s">
        <v>92</v>
      </c>
      <c r="AP949" s="48">
        <v>21819</v>
      </c>
      <c r="AU949" s="48">
        <v>29</v>
      </c>
      <c r="AV949" s="48">
        <v>0.19</v>
      </c>
      <c r="AW949" s="48">
        <v>0</v>
      </c>
      <c r="AX949" s="48">
        <v>44602</v>
      </c>
      <c r="AY949" s="48">
        <v>0</v>
      </c>
      <c r="AZ949" s="48" t="s">
        <v>95</v>
      </c>
      <c r="BA949" s="48" t="s">
        <v>115</v>
      </c>
      <c r="BB949" s="48" t="s">
        <v>3214</v>
      </c>
      <c r="BC949" s="48">
        <v>899999061</v>
      </c>
      <c r="BD949" s="48" t="s">
        <v>149</v>
      </c>
      <c r="BE949" s="45"/>
      <c r="BF949" s="37">
        <v>54223</v>
      </c>
      <c r="BG949" s="48" t="s">
        <v>82</v>
      </c>
      <c r="BH949" s="48" t="s">
        <v>3215</v>
      </c>
      <c r="BI949" s="48" t="s">
        <v>3216</v>
      </c>
      <c r="BJ949" s="48" t="s">
        <v>3816</v>
      </c>
      <c r="BK949" s="48" t="s">
        <v>733</v>
      </c>
    </row>
    <row r="950" spans="1:63" s="48" customFormat="1" x14ac:dyDescent="0.25">
      <c r="A950" s="48">
        <v>100003</v>
      </c>
      <c r="B950" s="48">
        <v>390101</v>
      </c>
      <c r="C950" s="48" t="s">
        <v>90</v>
      </c>
      <c r="D950" s="48" t="s">
        <v>3217</v>
      </c>
      <c r="E950" s="48" t="s">
        <v>3218</v>
      </c>
      <c r="G950" s="53">
        <v>3563130</v>
      </c>
      <c r="H950" s="45">
        <v>44266</v>
      </c>
      <c r="I950" s="48">
        <v>144663</v>
      </c>
      <c r="J950" s="48">
        <v>1</v>
      </c>
      <c r="K950" s="48">
        <v>1107510002</v>
      </c>
      <c r="L950" s="48" t="s">
        <v>3219</v>
      </c>
      <c r="M950" s="48">
        <v>1107510002</v>
      </c>
      <c r="N950" s="48" t="s">
        <v>3219</v>
      </c>
      <c r="O950" s="48">
        <v>830062074</v>
      </c>
      <c r="P950" s="48" t="s">
        <v>91</v>
      </c>
      <c r="Q950" s="48">
        <v>80133321</v>
      </c>
      <c r="R950" s="48" t="s">
        <v>102</v>
      </c>
      <c r="S950" s="48" t="s">
        <v>75</v>
      </c>
      <c r="T950" s="48" t="s">
        <v>75</v>
      </c>
      <c r="U950" s="45">
        <v>44265</v>
      </c>
      <c r="V950" s="45">
        <v>44995</v>
      </c>
      <c r="W950" s="45">
        <v>44266</v>
      </c>
      <c r="X950" s="48">
        <v>1</v>
      </c>
      <c r="Y950" s="48" t="s">
        <v>112</v>
      </c>
      <c r="Z950" s="48" t="s">
        <v>92</v>
      </c>
      <c r="AA950" s="48" t="s">
        <v>89</v>
      </c>
      <c r="AB950" s="48" t="s">
        <v>110</v>
      </c>
      <c r="AC950" s="48" t="s">
        <v>96</v>
      </c>
      <c r="AD950" s="48" t="s">
        <v>108</v>
      </c>
      <c r="AE950" s="48">
        <v>2</v>
      </c>
      <c r="AF950" s="48" t="s">
        <v>92</v>
      </c>
      <c r="AH950" s="48" t="s">
        <v>89</v>
      </c>
      <c r="AI950" s="48" t="s">
        <v>89</v>
      </c>
      <c r="AJ950" s="48" t="s">
        <v>92</v>
      </c>
      <c r="AK950" s="48" t="s">
        <v>89</v>
      </c>
      <c r="AL950" s="48" t="s">
        <v>89</v>
      </c>
      <c r="AM950" s="48" t="s">
        <v>89</v>
      </c>
      <c r="AN950" s="48" t="s">
        <v>89</v>
      </c>
      <c r="AO950" s="48" t="s">
        <v>92</v>
      </c>
      <c r="AP950" s="48">
        <v>21815</v>
      </c>
      <c r="AU950" s="48">
        <v>29</v>
      </c>
      <c r="AV950" s="48">
        <v>0.19</v>
      </c>
      <c r="AW950" s="48">
        <v>0</v>
      </c>
      <c r="AX950" s="48">
        <v>44995</v>
      </c>
      <c r="AY950" s="48">
        <v>0</v>
      </c>
      <c r="AZ950" s="48" t="s">
        <v>95</v>
      </c>
      <c r="BA950" s="48" t="s">
        <v>114</v>
      </c>
      <c r="BB950" s="48" t="s">
        <v>3220</v>
      </c>
      <c r="BC950" s="48">
        <v>899999061</v>
      </c>
      <c r="BD950" s="48" t="s">
        <v>149</v>
      </c>
      <c r="BE950" s="45"/>
      <c r="BF950" s="37">
        <v>76001</v>
      </c>
      <c r="BG950" s="48" t="s">
        <v>81</v>
      </c>
      <c r="BH950" s="48" t="s">
        <v>3217</v>
      </c>
      <c r="BI950" s="48" t="s">
        <v>3218</v>
      </c>
      <c r="BJ950" s="48" t="s">
        <v>3816</v>
      </c>
      <c r="BK950" s="48" t="s">
        <v>733</v>
      </c>
    </row>
    <row r="951" spans="1:63" s="48" customFormat="1" x14ac:dyDescent="0.25">
      <c r="A951" s="48">
        <v>100001</v>
      </c>
      <c r="B951" s="48">
        <v>390101</v>
      </c>
      <c r="C951" s="48" t="s">
        <v>90</v>
      </c>
      <c r="D951" s="48" t="s">
        <v>3221</v>
      </c>
      <c r="E951" s="48" t="s">
        <v>3222</v>
      </c>
      <c r="G951" s="53">
        <v>835733</v>
      </c>
      <c r="H951" s="45">
        <v>44266</v>
      </c>
      <c r="I951" s="48">
        <v>32343</v>
      </c>
      <c r="J951" s="48">
        <v>1</v>
      </c>
      <c r="K951" s="48">
        <v>1112219715</v>
      </c>
      <c r="L951" s="48" t="s">
        <v>3223</v>
      </c>
      <c r="M951" s="48">
        <v>1112219715</v>
      </c>
      <c r="N951" s="48" t="s">
        <v>3223</v>
      </c>
      <c r="O951" s="48">
        <v>830062074</v>
      </c>
      <c r="P951" s="48" t="s">
        <v>91</v>
      </c>
      <c r="Q951" s="48">
        <v>80133321</v>
      </c>
      <c r="R951" s="48" t="s">
        <v>102</v>
      </c>
      <c r="S951" s="48" t="s">
        <v>75</v>
      </c>
      <c r="T951" s="48" t="s">
        <v>75</v>
      </c>
      <c r="U951" s="45">
        <v>44265</v>
      </c>
      <c r="V951" s="45">
        <v>44630</v>
      </c>
      <c r="W951" s="45">
        <v>44266</v>
      </c>
      <c r="X951" s="48">
        <v>1</v>
      </c>
      <c r="Y951" s="48" t="s">
        <v>112</v>
      </c>
      <c r="Z951" s="48" t="s">
        <v>92</v>
      </c>
      <c r="AA951" s="48" t="s">
        <v>89</v>
      </c>
      <c r="AB951" s="48" t="s">
        <v>93</v>
      </c>
      <c r="AC951" s="48" t="s">
        <v>96</v>
      </c>
      <c r="AD951" s="48" t="s">
        <v>94</v>
      </c>
      <c r="AE951" s="48">
        <v>1</v>
      </c>
      <c r="AF951" s="48" t="s">
        <v>92</v>
      </c>
      <c r="AH951" s="48" t="s">
        <v>89</v>
      </c>
      <c r="AI951" s="48" t="s">
        <v>89</v>
      </c>
      <c r="AJ951" s="48" t="s">
        <v>92</v>
      </c>
      <c r="AK951" s="48" t="s">
        <v>89</v>
      </c>
      <c r="AL951" s="48" t="s">
        <v>89</v>
      </c>
      <c r="AM951" s="48" t="s">
        <v>89</v>
      </c>
      <c r="AN951" s="48" t="s">
        <v>89</v>
      </c>
      <c r="AO951" s="48" t="s">
        <v>92</v>
      </c>
      <c r="AP951" s="48">
        <v>21836</v>
      </c>
      <c r="AU951" s="48">
        <v>29</v>
      </c>
      <c r="AV951" s="48">
        <v>0.19</v>
      </c>
      <c r="AW951" s="48">
        <v>0</v>
      </c>
      <c r="AX951" s="48">
        <v>44630</v>
      </c>
      <c r="AY951" s="48">
        <v>0</v>
      </c>
      <c r="AZ951" s="48" t="s">
        <v>95</v>
      </c>
      <c r="BA951" s="48" t="s">
        <v>95</v>
      </c>
      <c r="BB951" s="48" t="s">
        <v>3224</v>
      </c>
      <c r="BC951" s="48">
        <v>899999061</v>
      </c>
      <c r="BD951" s="48" t="s">
        <v>149</v>
      </c>
      <c r="BE951" s="45"/>
      <c r="BF951" s="37">
        <v>9999</v>
      </c>
      <c r="BG951" s="48" t="s">
        <v>105</v>
      </c>
      <c r="BH951" s="48" t="s">
        <v>3221</v>
      </c>
      <c r="BI951" s="48" t="s">
        <v>3222</v>
      </c>
      <c r="BJ951" s="48" t="s">
        <v>3816</v>
      </c>
      <c r="BK951" s="48" t="s">
        <v>733</v>
      </c>
    </row>
    <row r="952" spans="1:63" s="48" customFormat="1" x14ac:dyDescent="0.25">
      <c r="A952" s="48">
        <v>100003</v>
      </c>
      <c r="B952" s="48">
        <v>390101</v>
      </c>
      <c r="C952" s="48" t="s">
        <v>90</v>
      </c>
      <c r="D952" s="48" t="s">
        <v>3225</v>
      </c>
      <c r="E952" s="48" t="s">
        <v>3226</v>
      </c>
      <c r="G952" s="53">
        <v>1069573</v>
      </c>
      <c r="H952" s="45">
        <v>44266</v>
      </c>
      <c r="I952" s="48">
        <v>43425</v>
      </c>
      <c r="J952" s="48">
        <v>1</v>
      </c>
      <c r="K952" s="48">
        <v>1113518162</v>
      </c>
      <c r="L952" s="48" t="s">
        <v>3227</v>
      </c>
      <c r="M952" s="48">
        <v>1113518162</v>
      </c>
      <c r="N952" s="48" t="s">
        <v>3227</v>
      </c>
      <c r="O952" s="48">
        <v>830062074</v>
      </c>
      <c r="P952" s="48" t="s">
        <v>91</v>
      </c>
      <c r="Q952" s="48">
        <v>80133321</v>
      </c>
      <c r="R952" s="48" t="s">
        <v>102</v>
      </c>
      <c r="S952" s="48" t="s">
        <v>75</v>
      </c>
      <c r="T952" s="48" t="s">
        <v>75</v>
      </c>
      <c r="U952" s="45">
        <v>44265</v>
      </c>
      <c r="V952" s="45">
        <v>44722</v>
      </c>
      <c r="W952" s="45">
        <v>44266</v>
      </c>
      <c r="X952" s="48">
        <v>1</v>
      </c>
      <c r="Y952" s="48" t="s">
        <v>112</v>
      </c>
      <c r="Z952" s="48" t="s">
        <v>92</v>
      </c>
      <c r="AA952" s="48" t="s">
        <v>89</v>
      </c>
      <c r="AB952" s="48" t="s">
        <v>110</v>
      </c>
      <c r="AC952" s="48" t="s">
        <v>96</v>
      </c>
      <c r="AD952" s="48" t="s">
        <v>108</v>
      </c>
      <c r="AE952" s="48">
        <v>2</v>
      </c>
      <c r="AF952" s="48" t="s">
        <v>92</v>
      </c>
      <c r="AG952" s="48">
        <v>32411</v>
      </c>
      <c r="AH952" s="48" t="s">
        <v>89</v>
      </c>
      <c r="AI952" s="48" t="s">
        <v>89</v>
      </c>
      <c r="AJ952" s="48" t="s">
        <v>92</v>
      </c>
      <c r="AK952" s="48" t="s">
        <v>89</v>
      </c>
      <c r="AL952" s="48" t="s">
        <v>89</v>
      </c>
      <c r="AM952" s="48" t="s">
        <v>89</v>
      </c>
      <c r="AN952" s="48" t="s">
        <v>89</v>
      </c>
      <c r="AO952" s="48" t="s">
        <v>92</v>
      </c>
      <c r="AP952" s="48">
        <v>21827</v>
      </c>
      <c r="AU952" s="48">
        <v>29</v>
      </c>
      <c r="AV952" s="48">
        <v>0.19</v>
      </c>
      <c r="AW952" s="48">
        <v>0</v>
      </c>
      <c r="AX952" s="48">
        <v>44722</v>
      </c>
      <c r="AY952" s="48">
        <v>0</v>
      </c>
      <c r="AZ952" s="48" t="s">
        <v>95</v>
      </c>
      <c r="BA952" s="48" t="s">
        <v>114</v>
      </c>
      <c r="BB952" s="48" t="s">
        <v>807</v>
      </c>
      <c r="BC952" s="48">
        <v>899999061</v>
      </c>
      <c r="BD952" s="48" t="s">
        <v>149</v>
      </c>
      <c r="BE952" s="45"/>
      <c r="BF952" s="37">
        <v>76001</v>
      </c>
      <c r="BG952" s="48" t="s">
        <v>81</v>
      </c>
      <c r="BH952" s="48" t="s">
        <v>3225</v>
      </c>
      <c r="BI952" s="48" t="s">
        <v>3226</v>
      </c>
      <c r="BJ952" s="48" t="s">
        <v>3816</v>
      </c>
      <c r="BK952" s="48" t="s">
        <v>733</v>
      </c>
    </row>
    <row r="953" spans="1:63" s="48" customFormat="1" x14ac:dyDescent="0.25">
      <c r="A953" s="48">
        <v>100003</v>
      </c>
      <c r="B953" s="48">
        <v>390101</v>
      </c>
      <c r="C953" s="48" t="s">
        <v>90</v>
      </c>
      <c r="D953" s="48" t="s">
        <v>3228</v>
      </c>
      <c r="E953" s="48" t="s">
        <v>3229</v>
      </c>
      <c r="G953" s="53">
        <v>1179297</v>
      </c>
      <c r="H953" s="45">
        <v>44266</v>
      </c>
      <c r="I953" s="48">
        <v>47879</v>
      </c>
      <c r="J953" s="48">
        <v>1</v>
      </c>
      <c r="K953" s="48">
        <v>1127922680</v>
      </c>
      <c r="L953" s="48" t="s">
        <v>3230</v>
      </c>
      <c r="M953" s="48">
        <v>1127922680</v>
      </c>
      <c r="N953" s="48" t="s">
        <v>3230</v>
      </c>
      <c r="O953" s="48">
        <v>830062074</v>
      </c>
      <c r="P953" s="48" t="s">
        <v>91</v>
      </c>
      <c r="Q953" s="48">
        <v>80133321</v>
      </c>
      <c r="R953" s="48" t="s">
        <v>102</v>
      </c>
      <c r="S953" s="48" t="s">
        <v>75</v>
      </c>
      <c r="T953" s="48" t="s">
        <v>75</v>
      </c>
      <c r="U953" s="45">
        <v>44265</v>
      </c>
      <c r="V953" s="45">
        <v>44752</v>
      </c>
      <c r="W953" s="45">
        <v>44266</v>
      </c>
      <c r="X953" s="48">
        <v>1</v>
      </c>
      <c r="Y953" s="48" t="s">
        <v>112</v>
      </c>
      <c r="Z953" s="48" t="s">
        <v>92</v>
      </c>
      <c r="AA953" s="48" t="s">
        <v>89</v>
      </c>
      <c r="AB953" s="48" t="s">
        <v>93</v>
      </c>
      <c r="AC953" s="48" t="s">
        <v>96</v>
      </c>
      <c r="AD953" s="48" t="s">
        <v>108</v>
      </c>
      <c r="AE953" s="48">
        <v>2</v>
      </c>
      <c r="AF953" s="48" t="s">
        <v>92</v>
      </c>
      <c r="AH953" s="48" t="s">
        <v>89</v>
      </c>
      <c r="AI953" s="48" t="s">
        <v>89</v>
      </c>
      <c r="AJ953" s="48" t="s">
        <v>92</v>
      </c>
      <c r="AK953" s="48" t="s">
        <v>89</v>
      </c>
      <c r="AL953" s="48" t="s">
        <v>89</v>
      </c>
      <c r="AM953" s="48" t="s">
        <v>89</v>
      </c>
      <c r="AN953" s="48" t="s">
        <v>89</v>
      </c>
      <c r="AO953" s="48" t="s">
        <v>92</v>
      </c>
      <c r="AP953" s="48">
        <v>21829</v>
      </c>
      <c r="AU953" s="48">
        <v>29</v>
      </c>
      <c r="AV953" s="48">
        <v>0.19</v>
      </c>
      <c r="AW953" s="48">
        <v>0</v>
      </c>
      <c r="AX953" s="48">
        <v>44752</v>
      </c>
      <c r="AY953" s="48">
        <v>0</v>
      </c>
      <c r="AZ953" s="48" t="s">
        <v>95</v>
      </c>
      <c r="BA953" s="48" t="s">
        <v>114</v>
      </c>
      <c r="BB953" s="48" t="s">
        <v>3231</v>
      </c>
      <c r="BC953" s="48">
        <v>899999061</v>
      </c>
      <c r="BD953" s="48" t="s">
        <v>149</v>
      </c>
      <c r="BE953" s="45"/>
      <c r="BF953" s="37">
        <v>76001</v>
      </c>
      <c r="BG953" s="48" t="s">
        <v>81</v>
      </c>
      <c r="BH953" s="48" t="s">
        <v>3228</v>
      </c>
      <c r="BI953" s="48" t="s">
        <v>3229</v>
      </c>
      <c r="BJ953" s="48" t="s">
        <v>3816</v>
      </c>
      <c r="BK953" s="48" t="s">
        <v>733</v>
      </c>
    </row>
    <row r="954" spans="1:63" s="48" customFormat="1" x14ac:dyDescent="0.25">
      <c r="A954" s="48">
        <v>100003</v>
      </c>
      <c r="B954" s="48">
        <v>390101</v>
      </c>
      <c r="C954" s="48" t="s">
        <v>90</v>
      </c>
      <c r="D954" s="48" t="s">
        <v>3232</v>
      </c>
      <c r="E954" s="48" t="s">
        <v>3233</v>
      </c>
      <c r="G954" s="53">
        <v>2495847</v>
      </c>
      <c r="H954" s="45">
        <v>44266</v>
      </c>
      <c r="I954" s="48">
        <v>101331</v>
      </c>
      <c r="J954" s="48">
        <v>1</v>
      </c>
      <c r="K954" s="48">
        <v>1130655241</v>
      </c>
      <c r="L954" s="48" t="s">
        <v>3234</v>
      </c>
      <c r="M954" s="48">
        <v>1130655241</v>
      </c>
      <c r="N954" s="48" t="s">
        <v>3234</v>
      </c>
      <c r="O954" s="48">
        <v>830062074</v>
      </c>
      <c r="P954" s="48" t="s">
        <v>91</v>
      </c>
      <c r="Q954" s="48">
        <v>80133321</v>
      </c>
      <c r="R954" s="48" t="s">
        <v>102</v>
      </c>
      <c r="S954" s="48" t="s">
        <v>75</v>
      </c>
      <c r="T954" s="48" t="s">
        <v>75</v>
      </c>
      <c r="U954" s="45">
        <v>44265</v>
      </c>
      <c r="V954" s="45">
        <v>44995</v>
      </c>
      <c r="W954" s="45">
        <v>44266</v>
      </c>
      <c r="X954" s="48">
        <v>1</v>
      </c>
      <c r="Y954" s="48" t="s">
        <v>112</v>
      </c>
      <c r="Z954" s="48" t="s">
        <v>92</v>
      </c>
      <c r="AA954" s="48" t="s">
        <v>89</v>
      </c>
      <c r="AB954" s="48" t="s">
        <v>93</v>
      </c>
      <c r="AC954" s="48" t="s">
        <v>96</v>
      </c>
      <c r="AD954" s="48" t="s">
        <v>108</v>
      </c>
      <c r="AE954" s="48">
        <v>2</v>
      </c>
      <c r="AF954" s="48" t="s">
        <v>92</v>
      </c>
      <c r="AH954" s="48" t="s">
        <v>89</v>
      </c>
      <c r="AI954" s="48" t="s">
        <v>89</v>
      </c>
      <c r="AJ954" s="48" t="s">
        <v>92</v>
      </c>
      <c r="AK954" s="48" t="s">
        <v>89</v>
      </c>
      <c r="AL954" s="48" t="s">
        <v>89</v>
      </c>
      <c r="AM954" s="48" t="s">
        <v>89</v>
      </c>
      <c r="AN954" s="48" t="s">
        <v>89</v>
      </c>
      <c r="AO954" s="48" t="s">
        <v>92</v>
      </c>
      <c r="AP954" s="48">
        <v>21825</v>
      </c>
      <c r="AU954" s="48">
        <v>29</v>
      </c>
      <c r="AV954" s="48">
        <v>0.19</v>
      </c>
      <c r="AW954" s="48">
        <v>0</v>
      </c>
      <c r="AX954" s="48">
        <v>44995</v>
      </c>
      <c r="AY954" s="48">
        <v>0</v>
      </c>
      <c r="AZ954" s="48" t="s">
        <v>95</v>
      </c>
      <c r="BA954" s="48" t="s">
        <v>114</v>
      </c>
      <c r="BB954" s="48" t="s">
        <v>3235</v>
      </c>
      <c r="BC954" s="48">
        <v>899999061</v>
      </c>
      <c r="BD954" s="48" t="s">
        <v>149</v>
      </c>
      <c r="BE954" s="45"/>
      <c r="BF954" s="37">
        <v>76001</v>
      </c>
      <c r="BG954" s="48" t="s">
        <v>81</v>
      </c>
      <c r="BH954" s="48" t="s">
        <v>3232</v>
      </c>
      <c r="BI954" s="48" t="s">
        <v>3233</v>
      </c>
      <c r="BJ954" s="48" t="s">
        <v>3816</v>
      </c>
      <c r="BK954" s="48" t="s">
        <v>733</v>
      </c>
    </row>
    <row r="955" spans="1:63" s="48" customFormat="1" x14ac:dyDescent="0.25">
      <c r="A955" s="48">
        <v>100003</v>
      </c>
      <c r="B955" s="48">
        <v>390101</v>
      </c>
      <c r="C955" s="48" t="s">
        <v>90</v>
      </c>
      <c r="D955" s="48" t="s">
        <v>3236</v>
      </c>
      <c r="E955" s="48" t="s">
        <v>3237</v>
      </c>
      <c r="G955" s="53">
        <v>273626</v>
      </c>
      <c r="H955" s="45">
        <v>44266</v>
      </c>
      <c r="I955" s="48">
        <v>10589</v>
      </c>
      <c r="J955" s="48">
        <v>1</v>
      </c>
      <c r="K955" s="48">
        <v>1144052415</v>
      </c>
      <c r="L955" s="48" t="s">
        <v>3238</v>
      </c>
      <c r="M955" s="48">
        <v>1144052415</v>
      </c>
      <c r="N955" s="48" t="s">
        <v>3238</v>
      </c>
      <c r="O955" s="48">
        <v>830062074</v>
      </c>
      <c r="P955" s="48" t="s">
        <v>91</v>
      </c>
      <c r="Q955" s="48">
        <v>80133321</v>
      </c>
      <c r="R955" s="48" t="s">
        <v>102</v>
      </c>
      <c r="S955" s="48" t="s">
        <v>75</v>
      </c>
      <c r="T955" s="48" t="s">
        <v>75</v>
      </c>
      <c r="U955" s="45">
        <v>44265</v>
      </c>
      <c r="V955" s="45">
        <v>44357</v>
      </c>
      <c r="W955" s="45">
        <v>44266</v>
      </c>
      <c r="X955" s="48">
        <v>1</v>
      </c>
      <c r="Y955" s="48" t="s">
        <v>112</v>
      </c>
      <c r="Z955" s="48" t="s">
        <v>92</v>
      </c>
      <c r="AA955" s="48" t="s">
        <v>89</v>
      </c>
      <c r="AB955" s="48" t="s">
        <v>93</v>
      </c>
      <c r="AC955" s="48" t="s">
        <v>103</v>
      </c>
      <c r="AD955" s="48" t="s">
        <v>94</v>
      </c>
      <c r="AE955" s="48">
        <v>1</v>
      </c>
      <c r="AF955" s="48" t="s">
        <v>92</v>
      </c>
      <c r="AH955" s="48" t="s">
        <v>89</v>
      </c>
      <c r="AI955" s="48" t="s">
        <v>89</v>
      </c>
      <c r="AJ955" s="48" t="s">
        <v>92</v>
      </c>
      <c r="AK955" s="48" t="s">
        <v>89</v>
      </c>
      <c r="AL955" s="48" t="s">
        <v>89</v>
      </c>
      <c r="AM955" s="48" t="s">
        <v>89</v>
      </c>
      <c r="AN955" s="48" t="s">
        <v>89</v>
      </c>
      <c r="AO955" s="48" t="s">
        <v>92</v>
      </c>
      <c r="AP955" s="48">
        <v>21821</v>
      </c>
      <c r="AU955" s="48">
        <v>29</v>
      </c>
      <c r="AV955" s="48">
        <v>0.19</v>
      </c>
      <c r="AW955" s="48">
        <v>0</v>
      </c>
      <c r="AX955" s="48">
        <v>44357</v>
      </c>
      <c r="AY955" s="48">
        <v>0</v>
      </c>
      <c r="AZ955" s="48" t="s">
        <v>95</v>
      </c>
      <c r="BA955" s="48" t="s">
        <v>114</v>
      </c>
      <c r="BB955" s="48" t="s">
        <v>3239</v>
      </c>
      <c r="BC955" s="48">
        <v>899999061</v>
      </c>
      <c r="BD955" s="48" t="s">
        <v>149</v>
      </c>
      <c r="BE955" s="45"/>
      <c r="BF955" s="37">
        <v>76001</v>
      </c>
      <c r="BG955" s="48" t="s">
        <v>81</v>
      </c>
      <c r="BH955" s="48" t="s">
        <v>3236</v>
      </c>
      <c r="BI955" s="48" t="s">
        <v>3237</v>
      </c>
      <c r="BJ955" s="48" t="s">
        <v>3816</v>
      </c>
      <c r="BK955" s="48" t="s">
        <v>733</v>
      </c>
    </row>
    <row r="956" spans="1:63" s="48" customFormat="1" x14ac:dyDescent="0.25">
      <c r="A956" s="48">
        <v>100003</v>
      </c>
      <c r="B956" s="48">
        <v>390101</v>
      </c>
      <c r="C956" s="48" t="s">
        <v>90</v>
      </c>
      <c r="D956" s="48" t="s">
        <v>3240</v>
      </c>
      <c r="E956" s="48" t="s">
        <v>3241</v>
      </c>
      <c r="G956" s="53">
        <v>1905742</v>
      </c>
      <c r="H956" s="45">
        <v>44266</v>
      </c>
      <c r="I956" s="48">
        <v>77373</v>
      </c>
      <c r="J956" s="48">
        <v>1</v>
      </c>
      <c r="K956" s="48">
        <v>1151955598</v>
      </c>
      <c r="L956" s="48" t="s">
        <v>3242</v>
      </c>
      <c r="M956" s="48">
        <v>1151955598</v>
      </c>
      <c r="N956" s="48" t="s">
        <v>3242</v>
      </c>
      <c r="O956" s="48">
        <v>830062074</v>
      </c>
      <c r="P956" s="48" t="s">
        <v>91</v>
      </c>
      <c r="Q956" s="48">
        <v>80133321</v>
      </c>
      <c r="R956" s="48" t="s">
        <v>102</v>
      </c>
      <c r="S956" s="48" t="s">
        <v>75</v>
      </c>
      <c r="T956" s="48" t="s">
        <v>75</v>
      </c>
      <c r="U956" s="45">
        <v>44265</v>
      </c>
      <c r="V956" s="45">
        <v>44995</v>
      </c>
      <c r="W956" s="45">
        <v>44266</v>
      </c>
      <c r="X956" s="48">
        <v>1</v>
      </c>
      <c r="Y956" s="48" t="s">
        <v>112</v>
      </c>
      <c r="Z956" s="48" t="s">
        <v>92</v>
      </c>
      <c r="AA956" s="48" t="s">
        <v>89</v>
      </c>
      <c r="AB956" s="48" t="s">
        <v>93</v>
      </c>
      <c r="AC956" s="48" t="s">
        <v>96</v>
      </c>
      <c r="AD956" s="48" t="s">
        <v>108</v>
      </c>
      <c r="AE956" s="48">
        <v>2</v>
      </c>
      <c r="AF956" s="48" t="s">
        <v>92</v>
      </c>
      <c r="AH956" s="48" t="s">
        <v>89</v>
      </c>
      <c r="AI956" s="48" t="s">
        <v>89</v>
      </c>
      <c r="AJ956" s="48" t="s">
        <v>92</v>
      </c>
      <c r="AK956" s="48" t="s">
        <v>89</v>
      </c>
      <c r="AL956" s="48" t="s">
        <v>89</v>
      </c>
      <c r="AM956" s="48" t="s">
        <v>89</v>
      </c>
      <c r="AN956" s="48" t="s">
        <v>89</v>
      </c>
      <c r="AO956" s="48" t="s">
        <v>92</v>
      </c>
      <c r="AP956" s="48">
        <v>21824</v>
      </c>
      <c r="AU956" s="48">
        <v>29</v>
      </c>
      <c r="AV956" s="48">
        <v>0.19</v>
      </c>
      <c r="AW956" s="48">
        <v>0</v>
      </c>
      <c r="AX956" s="48">
        <v>44995</v>
      </c>
      <c r="AY956" s="48">
        <v>0</v>
      </c>
      <c r="AZ956" s="48" t="s">
        <v>95</v>
      </c>
      <c r="BA956" s="48" t="s">
        <v>114</v>
      </c>
      <c r="BB956" s="48" t="s">
        <v>859</v>
      </c>
      <c r="BC956" s="48">
        <v>899999061</v>
      </c>
      <c r="BD956" s="48" t="s">
        <v>149</v>
      </c>
      <c r="BE956" s="45"/>
      <c r="BF956" s="37">
        <v>76001</v>
      </c>
      <c r="BG956" s="48" t="s">
        <v>81</v>
      </c>
      <c r="BH956" s="48" t="s">
        <v>3240</v>
      </c>
      <c r="BI956" s="48" t="s">
        <v>3241</v>
      </c>
      <c r="BJ956" s="48" t="s">
        <v>3816</v>
      </c>
      <c r="BK956" s="48" t="s">
        <v>733</v>
      </c>
    </row>
    <row r="957" spans="1:63" s="48" customFormat="1" x14ac:dyDescent="0.25">
      <c r="A957" s="48">
        <v>100004</v>
      </c>
      <c r="B957" s="48">
        <v>390101</v>
      </c>
      <c r="C957" s="48" t="s">
        <v>90</v>
      </c>
      <c r="D957" s="48" t="s">
        <v>3243</v>
      </c>
      <c r="E957" s="48" t="s">
        <v>3244</v>
      </c>
      <c r="G957" s="53">
        <v>1014682</v>
      </c>
      <c r="H957" s="45">
        <v>44266</v>
      </c>
      <c r="I957" s="48">
        <v>39268</v>
      </c>
      <c r="J957" s="48">
        <v>1</v>
      </c>
      <c r="K957" s="48">
        <v>13503354</v>
      </c>
      <c r="L957" s="48" t="s">
        <v>3245</v>
      </c>
      <c r="M957" s="48">
        <v>13503354</v>
      </c>
      <c r="N957" s="48" t="s">
        <v>3245</v>
      </c>
      <c r="O957" s="48">
        <v>830062074</v>
      </c>
      <c r="P957" s="48" t="s">
        <v>91</v>
      </c>
      <c r="Q957" s="48">
        <v>80133321</v>
      </c>
      <c r="R957" s="48" t="s">
        <v>102</v>
      </c>
      <c r="S957" s="48" t="s">
        <v>75</v>
      </c>
      <c r="T957" s="48" t="s">
        <v>75</v>
      </c>
      <c r="U957" s="45">
        <v>44265</v>
      </c>
      <c r="V957" s="45">
        <v>44630</v>
      </c>
      <c r="W957" s="45">
        <v>44266</v>
      </c>
      <c r="X957" s="48">
        <v>1</v>
      </c>
      <c r="Y957" s="48" t="s">
        <v>112</v>
      </c>
      <c r="Z957" s="48" t="s">
        <v>92</v>
      </c>
      <c r="AA957" s="48" t="s">
        <v>89</v>
      </c>
      <c r="AB957" s="48" t="s">
        <v>93</v>
      </c>
      <c r="AC957" s="48" t="s">
        <v>103</v>
      </c>
      <c r="AD957" s="48" t="s">
        <v>94</v>
      </c>
      <c r="AE957" s="48">
        <v>1</v>
      </c>
      <c r="AF957" s="48" t="s">
        <v>92</v>
      </c>
      <c r="AH957" s="48" t="s">
        <v>89</v>
      </c>
      <c r="AI957" s="48" t="s">
        <v>89</v>
      </c>
      <c r="AJ957" s="48" t="s">
        <v>92</v>
      </c>
      <c r="AK957" s="48" t="s">
        <v>89</v>
      </c>
      <c r="AL957" s="48" t="s">
        <v>89</v>
      </c>
      <c r="AM957" s="48" t="s">
        <v>89</v>
      </c>
      <c r="AN957" s="48" t="s">
        <v>89</v>
      </c>
      <c r="AO957" s="48" t="s">
        <v>92</v>
      </c>
      <c r="AP957" s="48">
        <v>21813</v>
      </c>
      <c r="AU957" s="48">
        <v>29</v>
      </c>
      <c r="AV957" s="48">
        <v>0.19</v>
      </c>
      <c r="AW957" s="48">
        <v>0</v>
      </c>
      <c r="AX957" s="48">
        <v>44630</v>
      </c>
      <c r="AY957" s="48">
        <v>0</v>
      </c>
      <c r="AZ957" s="48" t="s">
        <v>95</v>
      </c>
      <c r="BA957" s="48" t="s">
        <v>115</v>
      </c>
      <c r="BB957" s="48" t="s">
        <v>3246</v>
      </c>
      <c r="BC957" s="48">
        <v>899999061</v>
      </c>
      <c r="BD957" s="48" t="s">
        <v>149</v>
      </c>
      <c r="BE957" s="45"/>
      <c r="BF957" s="37">
        <v>54223</v>
      </c>
      <c r="BG957" s="48" t="s">
        <v>82</v>
      </c>
      <c r="BH957" s="48" t="s">
        <v>3243</v>
      </c>
      <c r="BI957" s="48" t="s">
        <v>3244</v>
      </c>
      <c r="BJ957" s="48" t="s">
        <v>3816</v>
      </c>
      <c r="BK957" s="48" t="s">
        <v>733</v>
      </c>
    </row>
    <row r="958" spans="1:63" s="48" customFormat="1" x14ac:dyDescent="0.25">
      <c r="A958" s="48">
        <v>100001</v>
      </c>
      <c r="B958" s="48">
        <v>390101</v>
      </c>
      <c r="C958" s="48" t="s">
        <v>90</v>
      </c>
      <c r="D958" s="48" t="s">
        <v>3247</v>
      </c>
      <c r="E958" s="48" t="s">
        <v>3248</v>
      </c>
      <c r="G958" s="53">
        <v>587471</v>
      </c>
      <c r="H958" s="45">
        <v>44266</v>
      </c>
      <c r="I958" s="48">
        <v>22735</v>
      </c>
      <c r="J958" s="48">
        <v>1</v>
      </c>
      <c r="K958" s="48">
        <v>13616239</v>
      </c>
      <c r="L958" s="48" t="s">
        <v>3249</v>
      </c>
      <c r="M958" s="48">
        <v>13616239</v>
      </c>
      <c r="N958" s="48" t="s">
        <v>3249</v>
      </c>
      <c r="O958" s="48">
        <v>830062074</v>
      </c>
      <c r="P958" s="48" t="s">
        <v>91</v>
      </c>
      <c r="Q958" s="48">
        <v>80133321</v>
      </c>
      <c r="R958" s="48" t="s">
        <v>102</v>
      </c>
      <c r="S958" s="48" t="s">
        <v>75</v>
      </c>
      <c r="T958" s="48" t="s">
        <v>75</v>
      </c>
      <c r="U958" s="45">
        <v>44265</v>
      </c>
      <c r="V958" s="45">
        <v>44630</v>
      </c>
      <c r="W958" s="45">
        <v>44266</v>
      </c>
      <c r="X958" s="48">
        <v>1</v>
      </c>
      <c r="Y958" s="48" t="s">
        <v>112</v>
      </c>
      <c r="Z958" s="48" t="s">
        <v>92</v>
      </c>
      <c r="AA958" s="48" t="s">
        <v>89</v>
      </c>
      <c r="AB958" s="48" t="s">
        <v>93</v>
      </c>
      <c r="AC958" s="48" t="s">
        <v>96</v>
      </c>
      <c r="AD958" s="48" t="s">
        <v>94</v>
      </c>
      <c r="AE958" s="48">
        <v>1</v>
      </c>
      <c r="AF958" s="48" t="s">
        <v>92</v>
      </c>
      <c r="AH958" s="48" t="s">
        <v>89</v>
      </c>
      <c r="AI958" s="48" t="s">
        <v>89</v>
      </c>
      <c r="AJ958" s="48" t="s">
        <v>92</v>
      </c>
      <c r="AK958" s="48" t="s">
        <v>89</v>
      </c>
      <c r="AL958" s="48" t="s">
        <v>89</v>
      </c>
      <c r="AM958" s="48" t="s">
        <v>89</v>
      </c>
      <c r="AN958" s="48" t="s">
        <v>89</v>
      </c>
      <c r="AO958" s="48" t="s">
        <v>92</v>
      </c>
      <c r="AP958" s="48">
        <v>21828</v>
      </c>
      <c r="AU958" s="48">
        <v>29</v>
      </c>
      <c r="AV958" s="48">
        <v>0.19</v>
      </c>
      <c r="AW958" s="48">
        <v>0</v>
      </c>
      <c r="AX958" s="48">
        <v>44630</v>
      </c>
      <c r="AY958" s="48">
        <v>0</v>
      </c>
      <c r="AZ958" s="48" t="s">
        <v>95</v>
      </c>
      <c r="BA958" s="48" t="s">
        <v>95</v>
      </c>
      <c r="BB958" s="48" t="s">
        <v>3250</v>
      </c>
      <c r="BC958" s="48">
        <v>899999061</v>
      </c>
      <c r="BD958" s="48" t="s">
        <v>149</v>
      </c>
      <c r="BE958" s="45"/>
      <c r="BF958" s="37">
        <v>9999</v>
      </c>
      <c r="BG958" s="48" t="s">
        <v>105</v>
      </c>
      <c r="BH958" s="48" t="s">
        <v>3247</v>
      </c>
      <c r="BI958" s="48" t="s">
        <v>3248</v>
      </c>
      <c r="BJ958" s="48" t="s">
        <v>3816</v>
      </c>
      <c r="BK958" s="48" t="s">
        <v>733</v>
      </c>
    </row>
    <row r="959" spans="1:63" s="48" customFormat="1" x14ac:dyDescent="0.25">
      <c r="A959" s="48">
        <v>100001</v>
      </c>
      <c r="B959" s="48">
        <v>390101</v>
      </c>
      <c r="C959" s="48" t="s">
        <v>90</v>
      </c>
      <c r="D959" s="48" t="s">
        <v>3251</v>
      </c>
      <c r="E959" s="48" t="s">
        <v>3252</v>
      </c>
      <c r="G959" s="53">
        <v>3362991</v>
      </c>
      <c r="H959" s="45">
        <v>44266</v>
      </c>
      <c r="I959" s="48">
        <v>136537</v>
      </c>
      <c r="J959" s="48">
        <v>1</v>
      </c>
      <c r="K959" s="48">
        <v>14324454</v>
      </c>
      <c r="L959" s="48" t="s">
        <v>3253</v>
      </c>
      <c r="M959" s="48">
        <v>14324454</v>
      </c>
      <c r="N959" s="48" t="s">
        <v>3253</v>
      </c>
      <c r="O959" s="48">
        <v>830062074</v>
      </c>
      <c r="P959" s="48" t="s">
        <v>91</v>
      </c>
      <c r="Q959" s="48">
        <v>80133321</v>
      </c>
      <c r="R959" s="48" t="s">
        <v>102</v>
      </c>
      <c r="S959" s="48" t="s">
        <v>75</v>
      </c>
      <c r="T959" s="48" t="s">
        <v>75</v>
      </c>
      <c r="U959" s="45">
        <v>44265</v>
      </c>
      <c r="V959" s="45">
        <v>44995</v>
      </c>
      <c r="W959" s="45">
        <v>44266</v>
      </c>
      <c r="X959" s="48">
        <v>1</v>
      </c>
      <c r="Y959" s="48" t="s">
        <v>112</v>
      </c>
      <c r="Z959" s="48" t="s">
        <v>92</v>
      </c>
      <c r="AA959" s="48" t="s">
        <v>89</v>
      </c>
      <c r="AB959" s="48" t="s">
        <v>93</v>
      </c>
      <c r="AC959" s="48" t="s">
        <v>96</v>
      </c>
      <c r="AD959" s="48" t="s">
        <v>108</v>
      </c>
      <c r="AE959" s="48">
        <v>2</v>
      </c>
      <c r="AF959" s="48" t="s">
        <v>92</v>
      </c>
      <c r="AH959" s="48" t="s">
        <v>89</v>
      </c>
      <c r="AI959" s="48" t="s">
        <v>89</v>
      </c>
      <c r="AJ959" s="48" t="s">
        <v>92</v>
      </c>
      <c r="AK959" s="48" t="s">
        <v>89</v>
      </c>
      <c r="AL959" s="48" t="s">
        <v>89</v>
      </c>
      <c r="AM959" s="48" t="s">
        <v>89</v>
      </c>
      <c r="AN959" s="48" t="s">
        <v>89</v>
      </c>
      <c r="AO959" s="48" t="s">
        <v>92</v>
      </c>
      <c r="AP959" s="48">
        <v>21834</v>
      </c>
      <c r="AU959" s="48">
        <v>29</v>
      </c>
      <c r="AV959" s="48">
        <v>0.19</v>
      </c>
      <c r="AW959" s="48">
        <v>0</v>
      </c>
      <c r="AX959" s="48">
        <v>44995</v>
      </c>
      <c r="AY959" s="48">
        <v>0</v>
      </c>
      <c r="AZ959" s="48" t="s">
        <v>95</v>
      </c>
      <c r="BA959" s="48" t="s">
        <v>95</v>
      </c>
      <c r="BB959" s="48" t="s">
        <v>3254</v>
      </c>
      <c r="BC959" s="48">
        <v>899999061</v>
      </c>
      <c r="BD959" s="48" t="s">
        <v>149</v>
      </c>
      <c r="BE959" s="45"/>
      <c r="BF959" s="37">
        <v>9999</v>
      </c>
      <c r="BG959" s="48" t="s">
        <v>105</v>
      </c>
      <c r="BH959" s="48" t="s">
        <v>3251</v>
      </c>
      <c r="BI959" s="48" t="s">
        <v>3252</v>
      </c>
      <c r="BJ959" s="48" t="s">
        <v>3816</v>
      </c>
      <c r="BK959" s="48" t="s">
        <v>733</v>
      </c>
    </row>
    <row r="960" spans="1:63" s="48" customFormat="1" x14ac:dyDescent="0.25">
      <c r="A960" s="48">
        <v>100003</v>
      </c>
      <c r="B960" s="48">
        <v>390101</v>
      </c>
      <c r="C960" s="48" t="s">
        <v>90</v>
      </c>
      <c r="D960" s="48" t="s">
        <v>3255</v>
      </c>
      <c r="E960" s="48" t="s">
        <v>3256</v>
      </c>
      <c r="G960" s="53">
        <v>1066606</v>
      </c>
      <c r="H960" s="45">
        <v>44266</v>
      </c>
      <c r="I960" s="48">
        <v>43304</v>
      </c>
      <c r="J960" s="48">
        <v>1</v>
      </c>
      <c r="K960" s="48">
        <v>16376548</v>
      </c>
      <c r="L960" s="48" t="s">
        <v>3257</v>
      </c>
      <c r="M960" s="48">
        <v>16376548</v>
      </c>
      <c r="N960" s="48" t="s">
        <v>3257</v>
      </c>
      <c r="O960" s="48">
        <v>830062074</v>
      </c>
      <c r="P960" s="48" t="s">
        <v>91</v>
      </c>
      <c r="Q960" s="48">
        <v>80133321</v>
      </c>
      <c r="R960" s="48" t="s">
        <v>102</v>
      </c>
      <c r="S960" s="48" t="s">
        <v>75</v>
      </c>
      <c r="T960" s="48" t="s">
        <v>75</v>
      </c>
      <c r="U960" s="45">
        <v>44265</v>
      </c>
      <c r="V960" s="45">
        <v>44722</v>
      </c>
      <c r="W960" s="45">
        <v>44266</v>
      </c>
      <c r="X960" s="48">
        <v>1</v>
      </c>
      <c r="Y960" s="48" t="s">
        <v>112</v>
      </c>
      <c r="Z960" s="48" t="s">
        <v>92</v>
      </c>
      <c r="AA960" s="48" t="s">
        <v>89</v>
      </c>
      <c r="AB960" s="48" t="s">
        <v>93</v>
      </c>
      <c r="AC960" s="48" t="s">
        <v>103</v>
      </c>
      <c r="AD960" s="48" t="s">
        <v>108</v>
      </c>
      <c r="AE960" s="48">
        <v>2</v>
      </c>
      <c r="AF960" s="48" t="s">
        <v>92</v>
      </c>
      <c r="AH960" s="48" t="s">
        <v>89</v>
      </c>
      <c r="AI960" s="48" t="s">
        <v>89</v>
      </c>
      <c r="AJ960" s="48" t="s">
        <v>92</v>
      </c>
      <c r="AK960" s="48" t="s">
        <v>89</v>
      </c>
      <c r="AL960" s="48" t="s">
        <v>89</v>
      </c>
      <c r="AM960" s="48" t="s">
        <v>89</v>
      </c>
      <c r="AN960" s="48" t="s">
        <v>89</v>
      </c>
      <c r="AO960" s="48" t="s">
        <v>92</v>
      </c>
      <c r="AP960" s="48">
        <v>21822</v>
      </c>
      <c r="AU960" s="48">
        <v>29</v>
      </c>
      <c r="AV960" s="48">
        <v>0.19</v>
      </c>
      <c r="AW960" s="48">
        <v>0</v>
      </c>
      <c r="AX960" s="48">
        <v>44722</v>
      </c>
      <c r="AY960" s="48">
        <v>0</v>
      </c>
      <c r="AZ960" s="48" t="s">
        <v>95</v>
      </c>
      <c r="BA960" s="48" t="s">
        <v>114</v>
      </c>
      <c r="BB960" s="48" t="s">
        <v>3258</v>
      </c>
      <c r="BC960" s="48">
        <v>899999061</v>
      </c>
      <c r="BD960" s="48" t="s">
        <v>149</v>
      </c>
      <c r="BE960" s="45"/>
      <c r="BF960" s="37">
        <v>76001</v>
      </c>
      <c r="BG960" s="48" t="s">
        <v>81</v>
      </c>
      <c r="BH960" s="48" t="s">
        <v>3255</v>
      </c>
      <c r="BI960" s="48" t="s">
        <v>3256</v>
      </c>
      <c r="BJ960" s="48" t="s">
        <v>3816</v>
      </c>
      <c r="BK960" s="48" t="s">
        <v>733</v>
      </c>
    </row>
    <row r="961" spans="1:63" s="48" customFormat="1" x14ac:dyDescent="0.25">
      <c r="A961" s="48">
        <v>100003</v>
      </c>
      <c r="B961" s="48">
        <v>390101</v>
      </c>
      <c r="C961" s="48" t="s">
        <v>90</v>
      </c>
      <c r="D961" s="48" t="s">
        <v>3259</v>
      </c>
      <c r="E961" s="48" t="s">
        <v>3260</v>
      </c>
      <c r="G961" s="53">
        <v>2087004</v>
      </c>
      <c r="H961" s="45">
        <v>44266</v>
      </c>
      <c r="I961" s="48">
        <v>84732</v>
      </c>
      <c r="J961" s="48">
        <v>1</v>
      </c>
      <c r="K961" s="48">
        <v>16379577</v>
      </c>
      <c r="L961" s="48" t="s">
        <v>3261</v>
      </c>
      <c r="M961" s="48">
        <v>16379577</v>
      </c>
      <c r="N961" s="48" t="s">
        <v>3261</v>
      </c>
      <c r="O961" s="48">
        <v>830062074</v>
      </c>
      <c r="P961" s="48" t="s">
        <v>91</v>
      </c>
      <c r="Q961" s="48">
        <v>80133321</v>
      </c>
      <c r="R961" s="48" t="s">
        <v>102</v>
      </c>
      <c r="S961" s="48" t="s">
        <v>75</v>
      </c>
      <c r="T961" s="48" t="s">
        <v>75</v>
      </c>
      <c r="U961" s="45">
        <v>44265</v>
      </c>
      <c r="V961" s="45">
        <v>44995</v>
      </c>
      <c r="W961" s="45">
        <v>44266</v>
      </c>
      <c r="X961" s="48">
        <v>1</v>
      </c>
      <c r="Y961" s="48" t="s">
        <v>112</v>
      </c>
      <c r="Z961" s="48" t="s">
        <v>92</v>
      </c>
      <c r="AA961" s="48" t="s">
        <v>89</v>
      </c>
      <c r="AB961" s="48" t="s">
        <v>93</v>
      </c>
      <c r="AC961" s="48" t="s">
        <v>103</v>
      </c>
      <c r="AD961" s="48" t="s">
        <v>108</v>
      </c>
      <c r="AE961" s="48">
        <v>2</v>
      </c>
      <c r="AF961" s="48" t="s">
        <v>92</v>
      </c>
      <c r="AH961" s="48" t="s">
        <v>89</v>
      </c>
      <c r="AI961" s="48" t="s">
        <v>89</v>
      </c>
      <c r="AJ961" s="48" t="s">
        <v>92</v>
      </c>
      <c r="AK961" s="48" t="s">
        <v>89</v>
      </c>
      <c r="AL961" s="48" t="s">
        <v>89</v>
      </c>
      <c r="AM961" s="48" t="s">
        <v>89</v>
      </c>
      <c r="AN961" s="48" t="s">
        <v>89</v>
      </c>
      <c r="AO961" s="48" t="s">
        <v>92</v>
      </c>
      <c r="AP961" s="48">
        <v>21820</v>
      </c>
      <c r="AU961" s="48">
        <v>29</v>
      </c>
      <c r="AV961" s="48">
        <v>0.19</v>
      </c>
      <c r="AW961" s="48">
        <v>0</v>
      </c>
      <c r="AX961" s="48">
        <v>44995</v>
      </c>
      <c r="AY961" s="48">
        <v>0</v>
      </c>
      <c r="AZ961" s="48" t="s">
        <v>95</v>
      </c>
      <c r="BA961" s="48" t="s">
        <v>114</v>
      </c>
      <c r="BB961" s="48" t="s">
        <v>3262</v>
      </c>
      <c r="BC961" s="48">
        <v>899999061</v>
      </c>
      <c r="BD961" s="48" t="s">
        <v>149</v>
      </c>
      <c r="BE961" s="45"/>
      <c r="BF961" s="37">
        <v>76001</v>
      </c>
      <c r="BG961" s="48" t="s">
        <v>81</v>
      </c>
      <c r="BH961" s="48" t="s">
        <v>3259</v>
      </c>
      <c r="BI961" s="48" t="s">
        <v>3260</v>
      </c>
      <c r="BJ961" s="48" t="s">
        <v>3816</v>
      </c>
      <c r="BK961" s="48" t="s">
        <v>733</v>
      </c>
    </row>
    <row r="962" spans="1:63" s="48" customFormat="1" x14ac:dyDescent="0.25">
      <c r="A962" s="48">
        <v>100003</v>
      </c>
      <c r="B962" s="48">
        <v>390101</v>
      </c>
      <c r="C962" s="48" t="s">
        <v>90</v>
      </c>
      <c r="D962" s="48" t="s">
        <v>3263</v>
      </c>
      <c r="E962" s="48" t="s">
        <v>3264</v>
      </c>
      <c r="G962" s="53">
        <v>449259</v>
      </c>
      <c r="H962" s="45">
        <v>44266</v>
      </c>
      <c r="I962" s="48">
        <v>17386</v>
      </c>
      <c r="J962" s="48">
        <v>1</v>
      </c>
      <c r="K962" s="48">
        <v>16739527</v>
      </c>
      <c r="L962" s="48" t="s">
        <v>3265</v>
      </c>
      <c r="M962" s="48">
        <v>16739527</v>
      </c>
      <c r="N962" s="48" t="s">
        <v>3265</v>
      </c>
      <c r="O962" s="48">
        <v>830062074</v>
      </c>
      <c r="P962" s="48" t="s">
        <v>91</v>
      </c>
      <c r="Q962" s="48">
        <v>80133321</v>
      </c>
      <c r="R962" s="48" t="s">
        <v>102</v>
      </c>
      <c r="S962" s="48" t="s">
        <v>75</v>
      </c>
      <c r="T962" s="48" t="s">
        <v>75</v>
      </c>
      <c r="U962" s="45">
        <v>44265</v>
      </c>
      <c r="V962" s="45">
        <v>44449</v>
      </c>
      <c r="W962" s="45">
        <v>44266</v>
      </c>
      <c r="X962" s="48">
        <v>1</v>
      </c>
      <c r="Y962" s="48" t="s">
        <v>112</v>
      </c>
      <c r="Z962" s="48" t="s">
        <v>92</v>
      </c>
      <c r="AA962" s="48" t="s">
        <v>89</v>
      </c>
      <c r="AB962" s="48" t="s">
        <v>93</v>
      </c>
      <c r="AC962" s="48" t="s">
        <v>96</v>
      </c>
      <c r="AD962" s="48" t="s">
        <v>94</v>
      </c>
      <c r="AE962" s="48">
        <v>1</v>
      </c>
      <c r="AF962" s="48" t="s">
        <v>92</v>
      </c>
      <c r="AH962" s="48" t="s">
        <v>89</v>
      </c>
      <c r="AI962" s="48" t="s">
        <v>89</v>
      </c>
      <c r="AJ962" s="48" t="s">
        <v>92</v>
      </c>
      <c r="AK962" s="48" t="s">
        <v>89</v>
      </c>
      <c r="AL962" s="48" t="s">
        <v>89</v>
      </c>
      <c r="AM962" s="48" t="s">
        <v>89</v>
      </c>
      <c r="AN962" s="48" t="s">
        <v>89</v>
      </c>
      <c r="AO962" s="48" t="s">
        <v>92</v>
      </c>
      <c r="AP962" s="48">
        <v>21826</v>
      </c>
      <c r="AU962" s="48">
        <v>29</v>
      </c>
      <c r="AV962" s="48">
        <v>0.19</v>
      </c>
      <c r="AW962" s="48">
        <v>0</v>
      </c>
      <c r="AX962" s="48">
        <v>44449</v>
      </c>
      <c r="AY962" s="48">
        <v>0</v>
      </c>
      <c r="AZ962" s="48" t="s">
        <v>95</v>
      </c>
      <c r="BA962" s="48" t="s">
        <v>114</v>
      </c>
      <c r="BB962" s="48" t="s">
        <v>3266</v>
      </c>
      <c r="BC962" s="48">
        <v>899999061</v>
      </c>
      <c r="BD962" s="48" t="s">
        <v>149</v>
      </c>
      <c r="BE962" s="45"/>
      <c r="BF962" s="37">
        <v>76001</v>
      </c>
      <c r="BG962" s="48" t="s">
        <v>81</v>
      </c>
      <c r="BH962" s="48" t="s">
        <v>3263</v>
      </c>
      <c r="BI962" s="48" t="s">
        <v>3264</v>
      </c>
      <c r="BJ962" s="48" t="s">
        <v>3816</v>
      </c>
      <c r="BK962" s="48" t="s">
        <v>733</v>
      </c>
    </row>
    <row r="963" spans="1:63" s="48" customFormat="1" x14ac:dyDescent="0.25">
      <c r="A963" s="48">
        <v>100003</v>
      </c>
      <c r="B963" s="48">
        <v>390101</v>
      </c>
      <c r="C963" s="48" t="s">
        <v>90</v>
      </c>
      <c r="D963" s="48" t="s">
        <v>3267</v>
      </c>
      <c r="E963" s="48" t="s">
        <v>3268</v>
      </c>
      <c r="G963" s="53">
        <v>1738054</v>
      </c>
      <c r="H963" s="45">
        <v>44266</v>
      </c>
      <c r="I963" s="48">
        <v>70565</v>
      </c>
      <c r="J963" s="48">
        <v>1</v>
      </c>
      <c r="K963" s="48">
        <v>16799712</v>
      </c>
      <c r="L963" s="48" t="s">
        <v>3269</v>
      </c>
      <c r="M963" s="48">
        <v>16799712</v>
      </c>
      <c r="N963" s="48" t="s">
        <v>3269</v>
      </c>
      <c r="O963" s="48">
        <v>830062074</v>
      </c>
      <c r="P963" s="48" t="s">
        <v>91</v>
      </c>
      <c r="Q963" s="48">
        <v>80133321</v>
      </c>
      <c r="R963" s="48" t="s">
        <v>102</v>
      </c>
      <c r="S963" s="48" t="s">
        <v>75</v>
      </c>
      <c r="T963" s="48" t="s">
        <v>75</v>
      </c>
      <c r="U963" s="45">
        <v>44265</v>
      </c>
      <c r="V963" s="45">
        <v>44995</v>
      </c>
      <c r="W963" s="45">
        <v>44266</v>
      </c>
      <c r="X963" s="48">
        <v>1</v>
      </c>
      <c r="Y963" s="48" t="s">
        <v>112</v>
      </c>
      <c r="Z963" s="48" t="s">
        <v>92</v>
      </c>
      <c r="AA963" s="48" t="s">
        <v>89</v>
      </c>
      <c r="AB963" s="48" t="s">
        <v>93</v>
      </c>
      <c r="AC963" s="48" t="s">
        <v>103</v>
      </c>
      <c r="AD963" s="48" t="s">
        <v>108</v>
      </c>
      <c r="AE963" s="48">
        <v>2</v>
      </c>
      <c r="AF963" s="48" t="s">
        <v>92</v>
      </c>
      <c r="AH963" s="48" t="s">
        <v>89</v>
      </c>
      <c r="AI963" s="48" t="s">
        <v>89</v>
      </c>
      <c r="AJ963" s="48" t="s">
        <v>92</v>
      </c>
      <c r="AK963" s="48" t="s">
        <v>89</v>
      </c>
      <c r="AL963" s="48" t="s">
        <v>89</v>
      </c>
      <c r="AM963" s="48" t="s">
        <v>89</v>
      </c>
      <c r="AN963" s="48" t="s">
        <v>89</v>
      </c>
      <c r="AO963" s="48" t="s">
        <v>92</v>
      </c>
      <c r="AP963" s="48">
        <v>21848</v>
      </c>
      <c r="AU963" s="48">
        <v>29</v>
      </c>
      <c r="AV963" s="48">
        <v>0.19</v>
      </c>
      <c r="AW963" s="48">
        <v>0</v>
      </c>
      <c r="AX963" s="48">
        <v>44995</v>
      </c>
      <c r="AY963" s="48">
        <v>0</v>
      </c>
      <c r="AZ963" s="48" t="s">
        <v>95</v>
      </c>
      <c r="BA963" s="48" t="s">
        <v>114</v>
      </c>
      <c r="BB963" s="48" t="s">
        <v>1325</v>
      </c>
      <c r="BC963" s="48">
        <v>899999061</v>
      </c>
      <c r="BD963" s="48" t="s">
        <v>149</v>
      </c>
      <c r="BE963" s="45"/>
      <c r="BF963" s="37">
        <v>76001</v>
      </c>
      <c r="BG963" s="48" t="s">
        <v>81</v>
      </c>
      <c r="BH963" s="48" t="s">
        <v>3267</v>
      </c>
      <c r="BI963" s="48" t="s">
        <v>3268</v>
      </c>
      <c r="BJ963" s="48" t="s">
        <v>3816</v>
      </c>
      <c r="BK963" s="48" t="s">
        <v>733</v>
      </c>
    </row>
    <row r="964" spans="1:63" s="48" customFormat="1" x14ac:dyDescent="0.25">
      <c r="A964" s="48">
        <v>100003</v>
      </c>
      <c r="B964" s="48">
        <v>390101</v>
      </c>
      <c r="C964" s="48" t="s">
        <v>90</v>
      </c>
      <c r="D964" s="48" t="s">
        <v>3270</v>
      </c>
      <c r="E964" s="48" t="s">
        <v>3271</v>
      </c>
      <c r="G964" s="53">
        <v>921969</v>
      </c>
      <c r="H964" s="45">
        <v>44266</v>
      </c>
      <c r="I964" s="48">
        <v>37432</v>
      </c>
      <c r="J964" s="48">
        <v>1</v>
      </c>
      <c r="K964" s="48">
        <v>16864436</v>
      </c>
      <c r="L964" s="48" t="s">
        <v>3272</v>
      </c>
      <c r="M964" s="48">
        <v>16864436</v>
      </c>
      <c r="N964" s="48" t="s">
        <v>3272</v>
      </c>
      <c r="O964" s="48">
        <v>830062074</v>
      </c>
      <c r="P964" s="48" t="s">
        <v>91</v>
      </c>
      <c r="Q964" s="48">
        <v>80133321</v>
      </c>
      <c r="R964" s="48" t="s">
        <v>102</v>
      </c>
      <c r="S964" s="48" t="s">
        <v>75</v>
      </c>
      <c r="T964" s="48" t="s">
        <v>75</v>
      </c>
      <c r="U964" s="45">
        <v>44265</v>
      </c>
      <c r="V964" s="45">
        <v>44661</v>
      </c>
      <c r="W964" s="45">
        <v>44266</v>
      </c>
      <c r="X964" s="48">
        <v>1</v>
      </c>
      <c r="Y964" s="48" t="s">
        <v>112</v>
      </c>
      <c r="Z964" s="48" t="s">
        <v>92</v>
      </c>
      <c r="AA964" s="48" t="s">
        <v>89</v>
      </c>
      <c r="AB964" s="48" t="s">
        <v>93</v>
      </c>
      <c r="AC964" s="48" t="s">
        <v>111</v>
      </c>
      <c r="AD964" s="48" t="s">
        <v>108</v>
      </c>
      <c r="AE964" s="48">
        <v>2</v>
      </c>
      <c r="AF964" s="48" t="s">
        <v>92</v>
      </c>
      <c r="AH964" s="48" t="s">
        <v>89</v>
      </c>
      <c r="AI964" s="48" t="s">
        <v>89</v>
      </c>
      <c r="AJ964" s="48" t="s">
        <v>92</v>
      </c>
      <c r="AK964" s="48" t="s">
        <v>89</v>
      </c>
      <c r="AL964" s="48" t="s">
        <v>89</v>
      </c>
      <c r="AM964" s="48" t="s">
        <v>89</v>
      </c>
      <c r="AN964" s="48" t="s">
        <v>89</v>
      </c>
      <c r="AO964" s="48" t="s">
        <v>92</v>
      </c>
      <c r="AP964" s="48">
        <v>21845</v>
      </c>
      <c r="AU964" s="48">
        <v>29</v>
      </c>
      <c r="AV964" s="48">
        <v>0.19</v>
      </c>
      <c r="AW964" s="48">
        <v>0</v>
      </c>
      <c r="AX964" s="48">
        <v>44661</v>
      </c>
      <c r="AY964" s="48">
        <v>0</v>
      </c>
      <c r="AZ964" s="48" t="s">
        <v>95</v>
      </c>
      <c r="BA964" s="48" t="s">
        <v>114</v>
      </c>
      <c r="BB964" s="48" t="s">
        <v>118</v>
      </c>
      <c r="BC964" s="48">
        <v>899999061</v>
      </c>
      <c r="BD964" s="48" t="s">
        <v>149</v>
      </c>
      <c r="BE964" s="45"/>
      <c r="BF964" s="37">
        <v>76001</v>
      </c>
      <c r="BG964" s="48" t="s">
        <v>81</v>
      </c>
      <c r="BH964" s="48" t="s">
        <v>3270</v>
      </c>
      <c r="BI964" s="48" t="s">
        <v>3271</v>
      </c>
      <c r="BJ964" s="48" t="s">
        <v>3816</v>
      </c>
      <c r="BK964" s="48" t="s">
        <v>733</v>
      </c>
    </row>
    <row r="965" spans="1:63" s="48" customFormat="1" x14ac:dyDescent="0.25">
      <c r="A965" s="48">
        <v>100003</v>
      </c>
      <c r="B965" s="48">
        <v>390101</v>
      </c>
      <c r="C965" s="48" t="s">
        <v>90</v>
      </c>
      <c r="D965" s="48" t="s">
        <v>3273</v>
      </c>
      <c r="E965" s="48" t="s">
        <v>3274</v>
      </c>
      <c r="G965" s="53">
        <v>2729904</v>
      </c>
      <c r="H965" s="45">
        <v>44266</v>
      </c>
      <c r="I965" s="48">
        <v>110834</v>
      </c>
      <c r="J965" s="48">
        <v>1</v>
      </c>
      <c r="K965" s="48">
        <v>31576853</v>
      </c>
      <c r="L965" s="48" t="s">
        <v>3275</v>
      </c>
      <c r="M965" s="48">
        <v>31576853</v>
      </c>
      <c r="N965" s="48" t="s">
        <v>3275</v>
      </c>
      <c r="O965" s="48">
        <v>830062074</v>
      </c>
      <c r="P965" s="48" t="s">
        <v>91</v>
      </c>
      <c r="Q965" s="48">
        <v>80133321</v>
      </c>
      <c r="R965" s="48" t="s">
        <v>102</v>
      </c>
      <c r="S965" s="48" t="s">
        <v>75</v>
      </c>
      <c r="T965" s="48" t="s">
        <v>75</v>
      </c>
      <c r="U965" s="45">
        <v>44265</v>
      </c>
      <c r="V965" s="45">
        <v>44995</v>
      </c>
      <c r="W965" s="45">
        <v>44266</v>
      </c>
      <c r="X965" s="48">
        <v>1</v>
      </c>
      <c r="Y965" s="48" t="s">
        <v>112</v>
      </c>
      <c r="Z965" s="48" t="s">
        <v>92</v>
      </c>
      <c r="AA965" s="48" t="s">
        <v>89</v>
      </c>
      <c r="AB965" s="48" t="s">
        <v>110</v>
      </c>
      <c r="AC965" s="48" t="s">
        <v>103</v>
      </c>
      <c r="AD965" s="48" t="s">
        <v>108</v>
      </c>
      <c r="AE965" s="48">
        <v>2</v>
      </c>
      <c r="AF965" s="48" t="s">
        <v>92</v>
      </c>
      <c r="AH965" s="48" t="s">
        <v>89</v>
      </c>
      <c r="AI965" s="48" t="s">
        <v>89</v>
      </c>
      <c r="AJ965" s="48" t="s">
        <v>92</v>
      </c>
      <c r="AK965" s="48" t="s">
        <v>89</v>
      </c>
      <c r="AL965" s="48" t="s">
        <v>89</v>
      </c>
      <c r="AM965" s="48" t="s">
        <v>89</v>
      </c>
      <c r="AN965" s="48" t="s">
        <v>89</v>
      </c>
      <c r="AO965" s="48" t="s">
        <v>92</v>
      </c>
      <c r="AP965" s="48">
        <v>21844</v>
      </c>
      <c r="AU965" s="48">
        <v>29</v>
      </c>
      <c r="AV965" s="48">
        <v>0.19</v>
      </c>
      <c r="AW965" s="48">
        <v>0</v>
      </c>
      <c r="AX965" s="48">
        <v>44995</v>
      </c>
      <c r="AY965" s="48">
        <v>0</v>
      </c>
      <c r="AZ965" s="48" t="s">
        <v>95</v>
      </c>
      <c r="BA965" s="48" t="s">
        <v>114</v>
      </c>
      <c r="BB965" s="48" t="s">
        <v>2493</v>
      </c>
      <c r="BC965" s="48">
        <v>899999061</v>
      </c>
      <c r="BD965" s="48" t="s">
        <v>149</v>
      </c>
      <c r="BE965" s="45"/>
      <c r="BF965" s="37">
        <v>76001</v>
      </c>
      <c r="BG965" s="48" t="s">
        <v>81</v>
      </c>
      <c r="BH965" s="48" t="s">
        <v>3273</v>
      </c>
      <c r="BI965" s="48" t="s">
        <v>3274</v>
      </c>
      <c r="BJ965" s="48" t="s">
        <v>3816</v>
      </c>
      <c r="BK965" s="48" t="s">
        <v>733</v>
      </c>
    </row>
    <row r="966" spans="1:63" s="48" customFormat="1" x14ac:dyDescent="0.25">
      <c r="A966" s="48">
        <v>100001</v>
      </c>
      <c r="B966" s="48">
        <v>390101</v>
      </c>
      <c r="C966" s="48" t="s">
        <v>90</v>
      </c>
      <c r="D966" s="48" t="s">
        <v>3276</v>
      </c>
      <c r="E966" s="48" t="s">
        <v>3277</v>
      </c>
      <c r="G966" s="53">
        <v>1355270</v>
      </c>
      <c r="H966" s="45">
        <v>44266</v>
      </c>
      <c r="I966" s="48">
        <v>52449</v>
      </c>
      <c r="J966" s="48">
        <v>1</v>
      </c>
      <c r="K966" s="48">
        <v>35531808</v>
      </c>
      <c r="L966" s="48" t="s">
        <v>3278</v>
      </c>
      <c r="M966" s="48">
        <v>35531808</v>
      </c>
      <c r="N966" s="48" t="s">
        <v>3278</v>
      </c>
      <c r="O966" s="48">
        <v>830062074</v>
      </c>
      <c r="P966" s="48" t="s">
        <v>91</v>
      </c>
      <c r="Q966" s="48">
        <v>80133321</v>
      </c>
      <c r="R966" s="48" t="s">
        <v>102</v>
      </c>
      <c r="S966" s="48" t="s">
        <v>75</v>
      </c>
      <c r="T966" s="48" t="s">
        <v>75</v>
      </c>
      <c r="U966" s="45">
        <v>44265</v>
      </c>
      <c r="V966" s="45">
        <v>44418</v>
      </c>
      <c r="W966" s="45">
        <v>44266</v>
      </c>
      <c r="X966" s="48">
        <v>1</v>
      </c>
      <c r="Y966" s="48" t="s">
        <v>112</v>
      </c>
      <c r="Z966" s="48" t="s">
        <v>92</v>
      </c>
      <c r="AA966" s="48" t="s">
        <v>89</v>
      </c>
      <c r="AB966" s="48" t="s">
        <v>110</v>
      </c>
      <c r="AC966" s="48" t="s">
        <v>103</v>
      </c>
      <c r="AD966" s="48" t="s">
        <v>94</v>
      </c>
      <c r="AE966" s="48">
        <v>1</v>
      </c>
      <c r="AF966" s="48" t="s">
        <v>92</v>
      </c>
      <c r="AH966" s="48" t="s">
        <v>89</v>
      </c>
      <c r="AI966" s="48" t="s">
        <v>89</v>
      </c>
      <c r="AJ966" s="48" t="s">
        <v>92</v>
      </c>
      <c r="AK966" s="48" t="s">
        <v>89</v>
      </c>
      <c r="AL966" s="48" t="s">
        <v>89</v>
      </c>
      <c r="AM966" s="48" t="s">
        <v>89</v>
      </c>
      <c r="AN966" s="48" t="s">
        <v>89</v>
      </c>
      <c r="AO966" s="48" t="s">
        <v>92</v>
      </c>
      <c r="AP966" s="48">
        <v>64508</v>
      </c>
      <c r="AU966" s="48">
        <v>29</v>
      </c>
      <c r="AV966" s="48">
        <v>0.19</v>
      </c>
      <c r="AW966" s="48">
        <v>0</v>
      </c>
      <c r="AX966" s="48">
        <v>44418</v>
      </c>
      <c r="AY966" s="48">
        <v>0</v>
      </c>
      <c r="AZ966" s="48" t="s">
        <v>95</v>
      </c>
      <c r="BA966" s="48" t="s">
        <v>95</v>
      </c>
      <c r="BB966" s="48" t="s">
        <v>3279</v>
      </c>
      <c r="BC966" s="48">
        <v>899999061</v>
      </c>
      <c r="BD966" s="48" t="s">
        <v>149</v>
      </c>
      <c r="BE966" s="45"/>
      <c r="BF966" s="37" t="s">
        <v>3818</v>
      </c>
      <c r="BG966" s="48" t="s">
        <v>76</v>
      </c>
      <c r="BH966" s="48" t="s">
        <v>3276</v>
      </c>
      <c r="BI966" s="48" t="s">
        <v>3277</v>
      </c>
      <c r="BJ966" s="48" t="s">
        <v>3816</v>
      </c>
      <c r="BK966" s="48" t="s">
        <v>733</v>
      </c>
    </row>
    <row r="967" spans="1:63" s="48" customFormat="1" x14ac:dyDescent="0.25">
      <c r="A967" s="48">
        <v>100005</v>
      </c>
      <c r="B967" s="48">
        <v>390101</v>
      </c>
      <c r="C967" s="48" t="s">
        <v>90</v>
      </c>
      <c r="D967" s="48" t="s">
        <v>3280</v>
      </c>
      <c r="E967" s="48" t="s">
        <v>3281</v>
      </c>
      <c r="G967" s="53">
        <v>2386120</v>
      </c>
      <c r="H967" s="45">
        <v>44266</v>
      </c>
      <c r="I967" s="48">
        <v>96876</v>
      </c>
      <c r="J967" s="48">
        <v>1</v>
      </c>
      <c r="K967" s="48">
        <v>42780781</v>
      </c>
      <c r="L967" s="48" t="s">
        <v>3282</v>
      </c>
      <c r="M967" s="48">
        <v>42780781</v>
      </c>
      <c r="N967" s="48" t="s">
        <v>3282</v>
      </c>
      <c r="O967" s="48">
        <v>830062074</v>
      </c>
      <c r="P967" s="48" t="s">
        <v>91</v>
      </c>
      <c r="Q967" s="48">
        <v>80133321</v>
      </c>
      <c r="R967" s="48" t="s">
        <v>102</v>
      </c>
      <c r="S967" s="48" t="s">
        <v>75</v>
      </c>
      <c r="T967" s="48" t="s">
        <v>75</v>
      </c>
      <c r="U967" s="45">
        <v>44265</v>
      </c>
      <c r="V967" s="45">
        <v>44875</v>
      </c>
      <c r="W967" s="45">
        <v>44266</v>
      </c>
      <c r="X967" s="48">
        <v>1</v>
      </c>
      <c r="Y967" s="48" t="s">
        <v>112</v>
      </c>
      <c r="Z967" s="48" t="s">
        <v>92</v>
      </c>
      <c r="AA967" s="48" t="s">
        <v>89</v>
      </c>
      <c r="AB967" s="48" t="s">
        <v>110</v>
      </c>
      <c r="AC967" s="48" t="s">
        <v>111</v>
      </c>
      <c r="AD967" s="48" t="s">
        <v>108</v>
      </c>
      <c r="AE967" s="48">
        <v>2</v>
      </c>
      <c r="AF967" s="48" t="s">
        <v>92</v>
      </c>
      <c r="AH967" s="48" t="s">
        <v>89</v>
      </c>
      <c r="AI967" s="48" t="s">
        <v>89</v>
      </c>
      <c r="AJ967" s="48" t="s">
        <v>92</v>
      </c>
      <c r="AK967" s="48" t="s">
        <v>89</v>
      </c>
      <c r="AL967" s="48" t="s">
        <v>89</v>
      </c>
      <c r="AM967" s="48" t="s">
        <v>89</v>
      </c>
      <c r="AN967" s="48" t="s">
        <v>89</v>
      </c>
      <c r="AO967" s="48" t="s">
        <v>92</v>
      </c>
      <c r="AP967" s="48">
        <v>21811</v>
      </c>
      <c r="AU967" s="48">
        <v>29</v>
      </c>
      <c r="AV967" s="48">
        <v>0.19</v>
      </c>
      <c r="AW967" s="48">
        <v>0</v>
      </c>
      <c r="AX967" s="48">
        <v>44875</v>
      </c>
      <c r="AY967" s="48">
        <v>0</v>
      </c>
      <c r="AZ967" s="48" t="s">
        <v>95</v>
      </c>
      <c r="BA967" s="48" t="s">
        <v>89</v>
      </c>
      <c r="BB967" s="48" t="s">
        <v>3283</v>
      </c>
      <c r="BC967" s="48">
        <v>899999061</v>
      </c>
      <c r="BD967" s="48" t="s">
        <v>149</v>
      </c>
      <c r="BE967" s="45"/>
      <c r="BF967" s="37">
        <v>5360</v>
      </c>
      <c r="BG967" s="48" t="s">
        <v>86</v>
      </c>
      <c r="BH967" s="48" t="s">
        <v>3280</v>
      </c>
      <c r="BI967" s="48" t="s">
        <v>3281</v>
      </c>
      <c r="BJ967" s="48" t="s">
        <v>3816</v>
      </c>
      <c r="BK967" s="48" t="s">
        <v>733</v>
      </c>
    </row>
    <row r="968" spans="1:63" s="48" customFormat="1" x14ac:dyDescent="0.25">
      <c r="A968" s="48">
        <v>100001</v>
      </c>
      <c r="B968" s="48">
        <v>390101</v>
      </c>
      <c r="C968" s="48" t="s">
        <v>90</v>
      </c>
      <c r="D968" s="48" t="s">
        <v>3284</v>
      </c>
      <c r="E968" s="48" t="s">
        <v>3285</v>
      </c>
      <c r="G968" s="53">
        <v>740437</v>
      </c>
      <c r="H968" s="45">
        <v>44266</v>
      </c>
      <c r="I968" s="48">
        <v>28655</v>
      </c>
      <c r="J968" s="48">
        <v>1</v>
      </c>
      <c r="K968" s="48">
        <v>52108555</v>
      </c>
      <c r="L968" s="48" t="s">
        <v>3286</v>
      </c>
      <c r="M968" s="48">
        <v>52108555</v>
      </c>
      <c r="N968" s="48" t="s">
        <v>3286</v>
      </c>
      <c r="O968" s="48">
        <v>830062074</v>
      </c>
      <c r="P968" s="48" t="s">
        <v>91</v>
      </c>
      <c r="Q968" s="48">
        <v>80133321</v>
      </c>
      <c r="R968" s="48" t="s">
        <v>102</v>
      </c>
      <c r="S968" s="48" t="s">
        <v>75</v>
      </c>
      <c r="T968" s="48" t="s">
        <v>75</v>
      </c>
      <c r="U968" s="45">
        <v>44265</v>
      </c>
      <c r="V968" s="45">
        <v>44630</v>
      </c>
      <c r="W968" s="45">
        <v>44266</v>
      </c>
      <c r="X968" s="48">
        <v>1</v>
      </c>
      <c r="Y968" s="48" t="s">
        <v>112</v>
      </c>
      <c r="Z968" s="48" t="s">
        <v>92</v>
      </c>
      <c r="AA968" s="48" t="s">
        <v>89</v>
      </c>
      <c r="AB968" s="48" t="s">
        <v>110</v>
      </c>
      <c r="AC968" s="48" t="s">
        <v>111</v>
      </c>
      <c r="AD968" s="48" t="s">
        <v>94</v>
      </c>
      <c r="AE968" s="48">
        <v>1</v>
      </c>
      <c r="AF968" s="48" t="s">
        <v>92</v>
      </c>
      <c r="AG968" s="48">
        <v>27064</v>
      </c>
      <c r="AH968" s="48" t="s">
        <v>89</v>
      </c>
      <c r="AI968" s="48" t="s">
        <v>89</v>
      </c>
      <c r="AJ968" s="48" t="s">
        <v>92</v>
      </c>
      <c r="AK968" s="48" t="s">
        <v>89</v>
      </c>
      <c r="AL968" s="48" t="s">
        <v>89</v>
      </c>
      <c r="AM968" s="48" t="s">
        <v>89</v>
      </c>
      <c r="AN968" s="48" t="s">
        <v>89</v>
      </c>
      <c r="AO968" s="48" t="s">
        <v>92</v>
      </c>
      <c r="AP968" s="48">
        <v>21847</v>
      </c>
      <c r="AU968" s="48">
        <v>29</v>
      </c>
      <c r="AV968" s="48">
        <v>0.19</v>
      </c>
      <c r="AW968" s="48">
        <v>0</v>
      </c>
      <c r="AX968" s="48">
        <v>44630</v>
      </c>
      <c r="AY968" s="48">
        <v>0</v>
      </c>
      <c r="AZ968" s="48" t="s">
        <v>95</v>
      </c>
      <c r="BA968" s="48" t="s">
        <v>95</v>
      </c>
      <c r="BB968" s="48" t="s">
        <v>3287</v>
      </c>
      <c r="BC968" s="48">
        <v>899999061</v>
      </c>
      <c r="BD968" s="48" t="s">
        <v>149</v>
      </c>
      <c r="BE968" s="45"/>
      <c r="BF968" s="37">
        <v>9999</v>
      </c>
      <c r="BG968" s="48" t="s">
        <v>105</v>
      </c>
      <c r="BH968" s="48" t="s">
        <v>3284</v>
      </c>
      <c r="BI968" s="48" t="s">
        <v>3285</v>
      </c>
      <c r="BJ968" s="48" t="s">
        <v>3816</v>
      </c>
      <c r="BK968" s="48" t="s">
        <v>733</v>
      </c>
    </row>
    <row r="969" spans="1:63" s="48" customFormat="1" x14ac:dyDescent="0.25">
      <c r="A969" s="48">
        <v>100003</v>
      </c>
      <c r="B969" s="48">
        <v>390101</v>
      </c>
      <c r="C969" s="48" t="s">
        <v>90</v>
      </c>
      <c r="D969" s="48" t="s">
        <v>3288</v>
      </c>
      <c r="E969" s="48" t="s">
        <v>3289</v>
      </c>
      <c r="G969" s="53">
        <v>877800</v>
      </c>
      <c r="H969" s="45">
        <v>44266</v>
      </c>
      <c r="I969" s="48">
        <v>33971</v>
      </c>
      <c r="J969" s="48">
        <v>1</v>
      </c>
      <c r="K969" s="48">
        <v>549698</v>
      </c>
      <c r="L969" s="48" t="s">
        <v>3290</v>
      </c>
      <c r="M969" s="48">
        <v>549698</v>
      </c>
      <c r="N969" s="48" t="s">
        <v>3290</v>
      </c>
      <c r="O969" s="48">
        <v>830062074</v>
      </c>
      <c r="P969" s="48" t="s">
        <v>91</v>
      </c>
      <c r="Q969" s="48">
        <v>80133321</v>
      </c>
      <c r="R969" s="48" t="s">
        <v>102</v>
      </c>
      <c r="S969" s="48" t="s">
        <v>75</v>
      </c>
      <c r="T969" s="48" t="s">
        <v>75</v>
      </c>
      <c r="U969" s="45">
        <v>44265</v>
      </c>
      <c r="V969" s="45">
        <v>44630</v>
      </c>
      <c r="W969" s="45">
        <v>44266</v>
      </c>
      <c r="X969" s="48">
        <v>1</v>
      </c>
      <c r="Y969" s="48" t="s">
        <v>112</v>
      </c>
      <c r="Z969" s="48" t="s">
        <v>92</v>
      </c>
      <c r="AA969" s="48" t="s">
        <v>89</v>
      </c>
      <c r="AB969" s="48" t="s">
        <v>93</v>
      </c>
      <c r="AC969" s="48" t="s">
        <v>103</v>
      </c>
      <c r="AD969" s="48" t="s">
        <v>94</v>
      </c>
      <c r="AE969" s="48">
        <v>1</v>
      </c>
      <c r="AF969" s="48" t="s">
        <v>92</v>
      </c>
      <c r="AH969" s="48" t="s">
        <v>89</v>
      </c>
      <c r="AI969" s="48" t="s">
        <v>89</v>
      </c>
      <c r="AJ969" s="48" t="s">
        <v>92</v>
      </c>
      <c r="AK969" s="48" t="s">
        <v>89</v>
      </c>
      <c r="AL969" s="48" t="s">
        <v>89</v>
      </c>
      <c r="AM969" s="48" t="s">
        <v>89</v>
      </c>
      <c r="AN969" s="48" t="s">
        <v>89</v>
      </c>
      <c r="AO969" s="48" t="s">
        <v>92</v>
      </c>
      <c r="AP969" s="48">
        <v>21814</v>
      </c>
      <c r="AU969" s="48">
        <v>29</v>
      </c>
      <c r="AV969" s="48">
        <v>0.19</v>
      </c>
      <c r="AW969" s="48">
        <v>0</v>
      </c>
      <c r="AX969" s="48">
        <v>44630</v>
      </c>
      <c r="AY969" s="48">
        <v>0</v>
      </c>
      <c r="AZ969" s="48" t="s">
        <v>95</v>
      </c>
      <c r="BA969" s="48" t="s">
        <v>114</v>
      </c>
      <c r="BB969" s="48" t="s">
        <v>3291</v>
      </c>
      <c r="BC969" s="48">
        <v>899999061</v>
      </c>
      <c r="BD969" s="48" t="s">
        <v>149</v>
      </c>
      <c r="BE969" s="45"/>
      <c r="BF969" s="37">
        <v>76001</v>
      </c>
      <c r="BG969" s="48" t="s">
        <v>81</v>
      </c>
      <c r="BH969" s="48" t="s">
        <v>3288</v>
      </c>
      <c r="BI969" s="48" t="s">
        <v>3289</v>
      </c>
      <c r="BJ969" s="48" t="s">
        <v>3816</v>
      </c>
      <c r="BK969" s="48" t="s">
        <v>733</v>
      </c>
    </row>
    <row r="970" spans="1:63" s="48" customFormat="1" x14ac:dyDescent="0.25">
      <c r="A970" s="48">
        <v>100001</v>
      </c>
      <c r="B970" s="48">
        <v>390101</v>
      </c>
      <c r="C970" s="48" t="s">
        <v>90</v>
      </c>
      <c r="D970" s="48" t="s">
        <v>3292</v>
      </c>
      <c r="E970" s="48" t="s">
        <v>3293</v>
      </c>
      <c r="G970" s="53">
        <v>7876790</v>
      </c>
      <c r="H970" s="45">
        <v>44266</v>
      </c>
      <c r="I970" s="48">
        <v>335551</v>
      </c>
      <c r="J970" s="48">
        <v>1</v>
      </c>
      <c r="K970" s="48">
        <v>7063372</v>
      </c>
      <c r="L970" s="48" t="s">
        <v>3294</v>
      </c>
      <c r="M970" s="48">
        <v>7063372</v>
      </c>
      <c r="N970" s="48" t="s">
        <v>3294</v>
      </c>
      <c r="O970" s="48">
        <v>830062074</v>
      </c>
      <c r="P970" s="48" t="s">
        <v>91</v>
      </c>
      <c r="Q970" s="48">
        <v>80133321</v>
      </c>
      <c r="R970" s="48" t="s">
        <v>102</v>
      </c>
      <c r="S970" s="48" t="s">
        <v>75</v>
      </c>
      <c r="T970" s="48" t="s">
        <v>75</v>
      </c>
      <c r="U970" s="45">
        <v>44265</v>
      </c>
      <c r="V970" s="45">
        <v>45148</v>
      </c>
      <c r="W970" s="45">
        <v>44266</v>
      </c>
      <c r="X970" s="48">
        <v>1</v>
      </c>
      <c r="Y970" s="48" t="s">
        <v>112</v>
      </c>
      <c r="Z970" s="48" t="s">
        <v>92</v>
      </c>
      <c r="AA970" s="48" t="s">
        <v>89</v>
      </c>
      <c r="AB970" s="48" t="s">
        <v>93</v>
      </c>
      <c r="AC970" s="48" t="s">
        <v>103</v>
      </c>
      <c r="AD970" s="48" t="s">
        <v>113</v>
      </c>
      <c r="AE970" s="48">
        <v>3</v>
      </c>
      <c r="AF970" s="48" t="s">
        <v>92</v>
      </c>
      <c r="AH970" s="48" t="s">
        <v>89</v>
      </c>
      <c r="AI970" s="48" t="s">
        <v>89</v>
      </c>
      <c r="AJ970" s="48" t="s">
        <v>92</v>
      </c>
      <c r="AK970" s="48" t="s">
        <v>89</v>
      </c>
      <c r="AL970" s="48" t="s">
        <v>89</v>
      </c>
      <c r="AM970" s="48" t="s">
        <v>89</v>
      </c>
      <c r="AN970" s="48" t="s">
        <v>89</v>
      </c>
      <c r="AO970" s="48" t="s">
        <v>92</v>
      </c>
      <c r="AP970" s="48">
        <v>64500</v>
      </c>
      <c r="AU970" s="48">
        <v>29</v>
      </c>
      <c r="AV970" s="48">
        <v>0.19</v>
      </c>
      <c r="AW970" s="48">
        <v>0</v>
      </c>
      <c r="AX970" s="48">
        <v>45148</v>
      </c>
      <c r="AY970" s="48">
        <v>0</v>
      </c>
      <c r="AZ970" s="48" t="s">
        <v>95</v>
      </c>
      <c r="BA970" s="48" t="s">
        <v>95</v>
      </c>
      <c r="BB970" s="48" t="s">
        <v>3295</v>
      </c>
      <c r="BC970" s="48">
        <v>899999061</v>
      </c>
      <c r="BD970" s="48" t="s">
        <v>149</v>
      </c>
      <c r="BE970" s="45"/>
      <c r="BF970" s="37" t="s">
        <v>3818</v>
      </c>
      <c r="BG970" s="48" t="s">
        <v>76</v>
      </c>
      <c r="BH970" s="48" t="s">
        <v>3292</v>
      </c>
      <c r="BI970" s="48" t="s">
        <v>3293</v>
      </c>
      <c r="BJ970" s="48" t="s">
        <v>3816</v>
      </c>
      <c r="BK970" s="48" t="s">
        <v>733</v>
      </c>
    </row>
    <row r="971" spans="1:63" s="48" customFormat="1" x14ac:dyDescent="0.25">
      <c r="A971" s="48">
        <v>100005</v>
      </c>
      <c r="B971" s="48">
        <v>390101</v>
      </c>
      <c r="C971" s="48" t="s">
        <v>90</v>
      </c>
      <c r="D971" s="48" t="s">
        <v>3296</v>
      </c>
      <c r="E971" s="48" t="s">
        <v>3297</v>
      </c>
      <c r="G971" s="53">
        <v>1862592</v>
      </c>
      <c r="H971" s="45">
        <v>44266</v>
      </c>
      <c r="I971" s="48">
        <v>72082</v>
      </c>
      <c r="J971" s="48">
        <v>1</v>
      </c>
      <c r="K971" s="48">
        <v>71293960</v>
      </c>
      <c r="L971" s="48" t="s">
        <v>3298</v>
      </c>
      <c r="M971" s="48">
        <v>71293960</v>
      </c>
      <c r="N971" s="48" t="s">
        <v>3298</v>
      </c>
      <c r="O971" s="48">
        <v>830062074</v>
      </c>
      <c r="P971" s="48" t="s">
        <v>91</v>
      </c>
      <c r="Q971" s="48">
        <v>80133321</v>
      </c>
      <c r="R971" s="48" t="s">
        <v>102</v>
      </c>
      <c r="S971" s="48" t="s">
        <v>75</v>
      </c>
      <c r="T971" s="48" t="s">
        <v>75</v>
      </c>
      <c r="U971" s="45">
        <v>44265</v>
      </c>
      <c r="V971" s="45">
        <v>44630</v>
      </c>
      <c r="W971" s="45">
        <v>44266</v>
      </c>
      <c r="X971" s="48">
        <v>1</v>
      </c>
      <c r="Y971" s="48" t="s">
        <v>112</v>
      </c>
      <c r="Z971" s="48" t="s">
        <v>92</v>
      </c>
      <c r="AA971" s="48" t="s">
        <v>89</v>
      </c>
      <c r="AB971" s="48" t="s">
        <v>93</v>
      </c>
      <c r="AC971" s="48" t="s">
        <v>103</v>
      </c>
      <c r="AD971" s="48" t="s">
        <v>94</v>
      </c>
      <c r="AE971" s="48">
        <v>1</v>
      </c>
      <c r="AF971" s="48" t="s">
        <v>92</v>
      </c>
      <c r="AH971" s="48" t="s">
        <v>89</v>
      </c>
      <c r="AI971" s="48" t="s">
        <v>89</v>
      </c>
      <c r="AJ971" s="48" t="s">
        <v>92</v>
      </c>
      <c r="AK971" s="48" t="s">
        <v>89</v>
      </c>
      <c r="AL971" s="48" t="s">
        <v>89</v>
      </c>
      <c r="AM971" s="48" t="s">
        <v>89</v>
      </c>
      <c r="AN971" s="48" t="s">
        <v>89</v>
      </c>
      <c r="AO971" s="48" t="s">
        <v>92</v>
      </c>
      <c r="AP971" s="48">
        <v>21842</v>
      </c>
      <c r="AU971" s="48">
        <v>29</v>
      </c>
      <c r="AV971" s="48">
        <v>0.19</v>
      </c>
      <c r="AW971" s="48">
        <v>0</v>
      </c>
      <c r="AX971" s="48">
        <v>44630</v>
      </c>
      <c r="AY971" s="48">
        <v>0</v>
      </c>
      <c r="AZ971" s="48" t="s">
        <v>95</v>
      </c>
      <c r="BA971" s="48" t="s">
        <v>89</v>
      </c>
      <c r="BB971" s="48" t="s">
        <v>3299</v>
      </c>
      <c r="BC971" s="48">
        <v>899999061</v>
      </c>
      <c r="BD971" s="48" t="s">
        <v>149</v>
      </c>
      <c r="BE971" s="45"/>
      <c r="BF971" s="37">
        <v>5360</v>
      </c>
      <c r="BG971" s="48" t="s">
        <v>86</v>
      </c>
      <c r="BH971" s="48" t="s">
        <v>3296</v>
      </c>
      <c r="BI971" s="48" t="s">
        <v>3297</v>
      </c>
      <c r="BJ971" s="48" t="s">
        <v>3816</v>
      </c>
      <c r="BK971" s="48" t="s">
        <v>733</v>
      </c>
    </row>
    <row r="972" spans="1:63" s="48" customFormat="1" x14ac:dyDescent="0.25">
      <c r="A972" s="48">
        <v>100008</v>
      </c>
      <c r="B972" s="48">
        <v>390101</v>
      </c>
      <c r="C972" s="48" t="s">
        <v>90</v>
      </c>
      <c r="D972" s="48" t="s">
        <v>3300</v>
      </c>
      <c r="E972" s="48" t="s">
        <v>3301</v>
      </c>
      <c r="G972" s="53">
        <v>2071951</v>
      </c>
      <c r="H972" s="45">
        <v>44266</v>
      </c>
      <c r="I972" s="48">
        <v>84121</v>
      </c>
      <c r="J972" s="48">
        <v>1</v>
      </c>
      <c r="K972" s="48">
        <v>72234514</v>
      </c>
      <c r="L972" s="48" t="s">
        <v>3302</v>
      </c>
      <c r="M972" s="48">
        <v>72234514</v>
      </c>
      <c r="N972" s="48" t="s">
        <v>3302</v>
      </c>
      <c r="O972" s="48">
        <v>830062074</v>
      </c>
      <c r="P972" s="48" t="s">
        <v>91</v>
      </c>
      <c r="Q972" s="48">
        <v>80133321</v>
      </c>
      <c r="R972" s="48" t="s">
        <v>102</v>
      </c>
      <c r="S972" s="48" t="s">
        <v>75</v>
      </c>
      <c r="T972" s="48" t="s">
        <v>75</v>
      </c>
      <c r="U972" s="45">
        <v>44265</v>
      </c>
      <c r="V972" s="45">
        <v>44995</v>
      </c>
      <c r="W972" s="45">
        <v>44266</v>
      </c>
      <c r="X972" s="48">
        <v>1</v>
      </c>
      <c r="Y972" s="48" t="s">
        <v>112</v>
      </c>
      <c r="Z972" s="48" t="s">
        <v>92</v>
      </c>
      <c r="AA972" s="48" t="s">
        <v>89</v>
      </c>
      <c r="AB972" s="48" t="s">
        <v>93</v>
      </c>
      <c r="AC972" s="48" t="s">
        <v>96</v>
      </c>
      <c r="AD972" s="48" t="s">
        <v>108</v>
      </c>
      <c r="AE972" s="48">
        <v>2</v>
      </c>
      <c r="AF972" s="48" t="s">
        <v>92</v>
      </c>
      <c r="AH972" s="48" t="s">
        <v>89</v>
      </c>
      <c r="AI972" s="48" t="s">
        <v>89</v>
      </c>
      <c r="AJ972" s="48" t="s">
        <v>92</v>
      </c>
      <c r="AK972" s="48" t="s">
        <v>89</v>
      </c>
      <c r="AL972" s="48" t="s">
        <v>89</v>
      </c>
      <c r="AM972" s="48" t="s">
        <v>89</v>
      </c>
      <c r="AN972" s="48" t="s">
        <v>89</v>
      </c>
      <c r="AO972" s="48" t="s">
        <v>92</v>
      </c>
      <c r="AP972" s="48">
        <v>21818</v>
      </c>
      <c r="AU972" s="48">
        <v>29</v>
      </c>
      <c r="AV972" s="48">
        <v>0.19</v>
      </c>
      <c r="AW972" s="48">
        <v>0</v>
      </c>
      <c r="AX972" s="48">
        <v>44995</v>
      </c>
      <c r="AY972" s="48">
        <v>0</v>
      </c>
      <c r="AZ972" s="48" t="s">
        <v>95</v>
      </c>
      <c r="BA972" s="48" t="s">
        <v>89</v>
      </c>
      <c r="BB972" s="48" t="s">
        <v>3303</v>
      </c>
      <c r="BC972" s="48">
        <v>899999061</v>
      </c>
      <c r="BD972" s="48" t="s">
        <v>149</v>
      </c>
      <c r="BE972" s="45"/>
      <c r="BF972" s="37">
        <v>8001</v>
      </c>
      <c r="BG972" s="48" t="s">
        <v>80</v>
      </c>
      <c r="BH972" s="48" t="s">
        <v>3300</v>
      </c>
      <c r="BI972" s="48" t="s">
        <v>3301</v>
      </c>
      <c r="BJ972" s="48" t="s">
        <v>3816</v>
      </c>
      <c r="BK972" s="48" t="s">
        <v>733</v>
      </c>
    </row>
    <row r="973" spans="1:63" s="48" customFormat="1" x14ac:dyDescent="0.25">
      <c r="A973" s="48">
        <v>100005</v>
      </c>
      <c r="B973" s="48">
        <v>390101</v>
      </c>
      <c r="C973" s="48" t="s">
        <v>90</v>
      </c>
      <c r="D973" s="48" t="s">
        <v>3304</v>
      </c>
      <c r="E973" s="48" t="s">
        <v>3305</v>
      </c>
      <c r="G973" s="53">
        <v>2386120</v>
      </c>
      <c r="H973" s="45">
        <v>44266</v>
      </c>
      <c r="I973" s="48">
        <v>96876</v>
      </c>
      <c r="J973" s="48">
        <v>1</v>
      </c>
      <c r="K973" s="48">
        <v>7377671</v>
      </c>
      <c r="L973" s="48" t="s">
        <v>3306</v>
      </c>
      <c r="M973" s="48">
        <v>7377671</v>
      </c>
      <c r="N973" s="48" t="s">
        <v>3306</v>
      </c>
      <c r="O973" s="48">
        <v>830062074</v>
      </c>
      <c r="P973" s="48" t="s">
        <v>91</v>
      </c>
      <c r="Q973" s="48">
        <v>80133321</v>
      </c>
      <c r="R973" s="48" t="s">
        <v>102</v>
      </c>
      <c r="S973" s="48" t="s">
        <v>75</v>
      </c>
      <c r="T973" s="48" t="s">
        <v>75</v>
      </c>
      <c r="U973" s="45">
        <v>44265</v>
      </c>
      <c r="V973" s="45">
        <v>44875</v>
      </c>
      <c r="W973" s="45">
        <v>44266</v>
      </c>
      <c r="X973" s="48">
        <v>1</v>
      </c>
      <c r="Y973" s="48" t="s">
        <v>112</v>
      </c>
      <c r="Z973" s="48" t="s">
        <v>92</v>
      </c>
      <c r="AA973" s="48" t="s">
        <v>89</v>
      </c>
      <c r="AB973" s="48" t="s">
        <v>93</v>
      </c>
      <c r="AC973" s="48" t="s">
        <v>111</v>
      </c>
      <c r="AD973" s="48" t="s">
        <v>108</v>
      </c>
      <c r="AE973" s="48">
        <v>2</v>
      </c>
      <c r="AF973" s="48" t="s">
        <v>92</v>
      </c>
      <c r="AH973" s="48" t="s">
        <v>89</v>
      </c>
      <c r="AI973" s="48" t="s">
        <v>89</v>
      </c>
      <c r="AJ973" s="48" t="s">
        <v>92</v>
      </c>
      <c r="AK973" s="48" t="s">
        <v>89</v>
      </c>
      <c r="AL973" s="48" t="s">
        <v>89</v>
      </c>
      <c r="AM973" s="48" t="s">
        <v>89</v>
      </c>
      <c r="AN973" s="48" t="s">
        <v>89</v>
      </c>
      <c r="AO973" s="48" t="s">
        <v>92</v>
      </c>
      <c r="AP973" s="48">
        <v>21810</v>
      </c>
      <c r="AU973" s="48">
        <v>29</v>
      </c>
      <c r="AV973" s="48">
        <v>0.19</v>
      </c>
      <c r="AW973" s="48">
        <v>0</v>
      </c>
      <c r="AX973" s="48">
        <v>44875</v>
      </c>
      <c r="AY973" s="48">
        <v>0</v>
      </c>
      <c r="AZ973" s="48" t="s">
        <v>95</v>
      </c>
      <c r="BA973" s="48" t="s">
        <v>89</v>
      </c>
      <c r="BB973" s="48" t="s">
        <v>3283</v>
      </c>
      <c r="BC973" s="48">
        <v>899999061</v>
      </c>
      <c r="BD973" s="48" t="s">
        <v>149</v>
      </c>
      <c r="BE973" s="45"/>
      <c r="BF973" s="37">
        <v>5360</v>
      </c>
      <c r="BG973" s="48" t="s">
        <v>86</v>
      </c>
      <c r="BH973" s="48" t="s">
        <v>3304</v>
      </c>
      <c r="BI973" s="48" t="s">
        <v>3305</v>
      </c>
      <c r="BJ973" s="48" t="s">
        <v>3816</v>
      </c>
      <c r="BK973" s="48" t="s">
        <v>733</v>
      </c>
    </row>
    <row r="974" spans="1:63" s="48" customFormat="1" x14ac:dyDescent="0.25">
      <c r="A974" s="48">
        <v>100001</v>
      </c>
      <c r="B974" s="48">
        <v>390101</v>
      </c>
      <c r="C974" s="48" t="s">
        <v>90</v>
      </c>
      <c r="D974" s="48" t="s">
        <v>3307</v>
      </c>
      <c r="E974" s="48" t="s">
        <v>3308</v>
      </c>
      <c r="G974" s="53">
        <v>2696550</v>
      </c>
      <c r="H974" s="45">
        <v>44266</v>
      </c>
      <c r="I974" s="48">
        <v>104356</v>
      </c>
      <c r="J974" s="48">
        <v>1</v>
      </c>
      <c r="K974" s="48">
        <v>75100511</v>
      </c>
      <c r="L974" s="48" t="s">
        <v>3309</v>
      </c>
      <c r="M974" s="48">
        <v>75100511</v>
      </c>
      <c r="N974" s="48" t="s">
        <v>3309</v>
      </c>
      <c r="O974" s="48">
        <v>830062074</v>
      </c>
      <c r="P974" s="48" t="s">
        <v>91</v>
      </c>
      <c r="Q974" s="48">
        <v>80133321</v>
      </c>
      <c r="R974" s="48" t="s">
        <v>102</v>
      </c>
      <c r="S974" s="48" t="s">
        <v>75</v>
      </c>
      <c r="T974" s="48" t="s">
        <v>75</v>
      </c>
      <c r="U974" s="45">
        <v>44265</v>
      </c>
      <c r="V974" s="45">
        <v>44540</v>
      </c>
      <c r="W974" s="45">
        <v>44266</v>
      </c>
      <c r="X974" s="48">
        <v>1</v>
      </c>
      <c r="Y974" s="48" t="s">
        <v>112</v>
      </c>
      <c r="Z974" s="48" t="s">
        <v>92</v>
      </c>
      <c r="AA974" s="48" t="s">
        <v>89</v>
      </c>
      <c r="AB974" s="48" t="s">
        <v>93</v>
      </c>
      <c r="AC974" s="48" t="s">
        <v>103</v>
      </c>
      <c r="AD974" s="48" t="s">
        <v>94</v>
      </c>
      <c r="AE974" s="48">
        <v>1</v>
      </c>
      <c r="AF974" s="48" t="s">
        <v>92</v>
      </c>
      <c r="AH974" s="48" t="s">
        <v>89</v>
      </c>
      <c r="AI974" s="48" t="s">
        <v>89</v>
      </c>
      <c r="AJ974" s="48" t="s">
        <v>92</v>
      </c>
      <c r="AK974" s="48" t="s">
        <v>89</v>
      </c>
      <c r="AL974" s="48" t="s">
        <v>89</v>
      </c>
      <c r="AM974" s="48" t="s">
        <v>89</v>
      </c>
      <c r="AN974" s="48" t="s">
        <v>89</v>
      </c>
      <c r="AO974" s="48" t="s">
        <v>92</v>
      </c>
      <c r="AP974" s="48">
        <v>64506</v>
      </c>
      <c r="AU974" s="48">
        <v>29</v>
      </c>
      <c r="AV974" s="48">
        <v>0.19</v>
      </c>
      <c r="AW974" s="48">
        <v>0</v>
      </c>
      <c r="AX974" s="48">
        <v>44540</v>
      </c>
      <c r="AY974" s="48">
        <v>0</v>
      </c>
      <c r="AZ974" s="48" t="s">
        <v>95</v>
      </c>
      <c r="BA974" s="48" t="s">
        <v>95</v>
      </c>
      <c r="BB974" s="48" t="s">
        <v>3310</v>
      </c>
      <c r="BC974" s="48">
        <v>899999061</v>
      </c>
      <c r="BD974" s="48" t="s">
        <v>149</v>
      </c>
      <c r="BE974" s="45"/>
      <c r="BF974" s="37" t="s">
        <v>3818</v>
      </c>
      <c r="BG974" s="48" t="s">
        <v>76</v>
      </c>
      <c r="BH974" s="48" t="s">
        <v>3307</v>
      </c>
      <c r="BI974" s="48" t="s">
        <v>3308</v>
      </c>
      <c r="BJ974" s="48" t="s">
        <v>3816</v>
      </c>
      <c r="BK974" s="48" t="s">
        <v>733</v>
      </c>
    </row>
    <row r="975" spans="1:63" s="48" customFormat="1" x14ac:dyDescent="0.25">
      <c r="A975" s="48">
        <v>100001</v>
      </c>
      <c r="B975" s="48">
        <v>390101</v>
      </c>
      <c r="C975" s="48" t="s">
        <v>90</v>
      </c>
      <c r="D975" s="48" t="s">
        <v>3311</v>
      </c>
      <c r="E975" s="48" t="s">
        <v>3312</v>
      </c>
      <c r="G975" s="53">
        <v>607814</v>
      </c>
      <c r="H975" s="45">
        <v>44266</v>
      </c>
      <c r="I975" s="48">
        <v>23522</v>
      </c>
      <c r="J975" s="48">
        <v>1</v>
      </c>
      <c r="K975" s="48">
        <v>79218680</v>
      </c>
      <c r="L975" s="48" t="s">
        <v>3313</v>
      </c>
      <c r="M975" s="48">
        <v>79218680</v>
      </c>
      <c r="N975" s="48" t="s">
        <v>3313</v>
      </c>
      <c r="O975" s="48">
        <v>830062074</v>
      </c>
      <c r="P975" s="48" t="s">
        <v>91</v>
      </c>
      <c r="Q975" s="48">
        <v>80133321</v>
      </c>
      <c r="R975" s="48" t="s">
        <v>102</v>
      </c>
      <c r="S975" s="48" t="s">
        <v>75</v>
      </c>
      <c r="T975" s="48" t="s">
        <v>75</v>
      </c>
      <c r="U975" s="45">
        <v>44265</v>
      </c>
      <c r="V975" s="45">
        <v>44630</v>
      </c>
      <c r="W975" s="45">
        <v>44266</v>
      </c>
      <c r="X975" s="48">
        <v>1</v>
      </c>
      <c r="Y975" s="48" t="s">
        <v>112</v>
      </c>
      <c r="Z975" s="48" t="s">
        <v>92</v>
      </c>
      <c r="AA975" s="48" t="s">
        <v>89</v>
      </c>
      <c r="AB975" s="48" t="s">
        <v>93</v>
      </c>
      <c r="AC975" s="48" t="s">
        <v>111</v>
      </c>
      <c r="AD975" s="48" t="s">
        <v>94</v>
      </c>
      <c r="AE975" s="48">
        <v>1</v>
      </c>
      <c r="AF975" s="48" t="s">
        <v>92</v>
      </c>
      <c r="AH975" s="48" t="s">
        <v>89</v>
      </c>
      <c r="AI975" s="48" t="s">
        <v>89</v>
      </c>
      <c r="AJ975" s="48" t="s">
        <v>92</v>
      </c>
      <c r="AK975" s="48" t="s">
        <v>89</v>
      </c>
      <c r="AL975" s="48" t="s">
        <v>89</v>
      </c>
      <c r="AM975" s="48" t="s">
        <v>89</v>
      </c>
      <c r="AN975" s="48" t="s">
        <v>89</v>
      </c>
      <c r="AO975" s="48" t="s">
        <v>92</v>
      </c>
      <c r="AP975" s="48">
        <v>21837</v>
      </c>
      <c r="AU975" s="48">
        <v>29</v>
      </c>
      <c r="AV975" s="48">
        <v>0.19</v>
      </c>
      <c r="AW975" s="48">
        <v>0</v>
      </c>
      <c r="AX975" s="48">
        <v>44630</v>
      </c>
      <c r="AY975" s="48">
        <v>0</v>
      </c>
      <c r="AZ975" s="48" t="s">
        <v>95</v>
      </c>
      <c r="BA975" s="48" t="s">
        <v>95</v>
      </c>
      <c r="BB975" s="48" t="s">
        <v>3314</v>
      </c>
      <c r="BC975" s="48">
        <v>899999061</v>
      </c>
      <c r="BD975" s="48" t="s">
        <v>149</v>
      </c>
      <c r="BE975" s="45"/>
      <c r="BF975" s="37">
        <v>9999</v>
      </c>
      <c r="BG975" s="48" t="s">
        <v>105</v>
      </c>
      <c r="BH975" s="48" t="s">
        <v>3311</v>
      </c>
      <c r="BI975" s="48" t="s">
        <v>3312</v>
      </c>
      <c r="BJ975" s="48" t="s">
        <v>3816</v>
      </c>
      <c r="BK975" s="48" t="s">
        <v>733</v>
      </c>
    </row>
    <row r="976" spans="1:63" s="48" customFormat="1" x14ac:dyDescent="0.25">
      <c r="A976" s="48">
        <v>100001</v>
      </c>
      <c r="B976" s="48">
        <v>390101</v>
      </c>
      <c r="C976" s="48" t="s">
        <v>90</v>
      </c>
      <c r="D976" s="48" t="s">
        <v>3315</v>
      </c>
      <c r="E976" s="48" t="s">
        <v>3316</v>
      </c>
      <c r="G976" s="53">
        <v>674093</v>
      </c>
      <c r="H976" s="45">
        <v>44266</v>
      </c>
      <c r="I976" s="48">
        <v>26087</v>
      </c>
      <c r="J976" s="48">
        <v>1</v>
      </c>
      <c r="K976" s="48">
        <v>79400282</v>
      </c>
      <c r="L976" s="48" t="s">
        <v>3317</v>
      </c>
      <c r="M976" s="48">
        <v>79400282</v>
      </c>
      <c r="N976" s="48" t="s">
        <v>3317</v>
      </c>
      <c r="O976" s="48">
        <v>830062074</v>
      </c>
      <c r="P976" s="48" t="s">
        <v>91</v>
      </c>
      <c r="Q976" s="48">
        <v>80133321</v>
      </c>
      <c r="R976" s="48" t="s">
        <v>102</v>
      </c>
      <c r="S976" s="48" t="s">
        <v>75</v>
      </c>
      <c r="T976" s="48" t="s">
        <v>75</v>
      </c>
      <c r="U976" s="45">
        <v>44265</v>
      </c>
      <c r="V976" s="45">
        <v>44571</v>
      </c>
      <c r="W976" s="45">
        <v>44266</v>
      </c>
      <c r="X976" s="48">
        <v>1</v>
      </c>
      <c r="Y976" s="48" t="s">
        <v>112</v>
      </c>
      <c r="Z976" s="48" t="s">
        <v>92</v>
      </c>
      <c r="AA976" s="48" t="s">
        <v>89</v>
      </c>
      <c r="AB976" s="48" t="s">
        <v>93</v>
      </c>
      <c r="AC976" s="48" t="s">
        <v>96</v>
      </c>
      <c r="AD976" s="48" t="s">
        <v>94</v>
      </c>
      <c r="AE976" s="48">
        <v>1</v>
      </c>
      <c r="AF976" s="48" t="s">
        <v>92</v>
      </c>
      <c r="AG976" s="48">
        <v>24446</v>
      </c>
      <c r="AH976" s="48" t="s">
        <v>89</v>
      </c>
      <c r="AI976" s="48" t="s">
        <v>89</v>
      </c>
      <c r="AJ976" s="48" t="s">
        <v>92</v>
      </c>
      <c r="AK976" s="48" t="s">
        <v>89</v>
      </c>
      <c r="AL976" s="48" t="s">
        <v>89</v>
      </c>
      <c r="AM976" s="48" t="s">
        <v>89</v>
      </c>
      <c r="AN976" s="48" t="s">
        <v>89</v>
      </c>
      <c r="AO976" s="48" t="s">
        <v>92</v>
      </c>
      <c r="AP976" s="48">
        <v>21850</v>
      </c>
      <c r="AU976" s="48">
        <v>29</v>
      </c>
      <c r="AV976" s="48">
        <v>0.19</v>
      </c>
      <c r="AW976" s="48">
        <v>0</v>
      </c>
      <c r="AX976" s="48">
        <v>44571</v>
      </c>
      <c r="AY976" s="48">
        <v>0</v>
      </c>
      <c r="AZ976" s="48" t="s">
        <v>95</v>
      </c>
      <c r="BA976" s="48" t="s">
        <v>95</v>
      </c>
      <c r="BB976" s="48" t="s">
        <v>3318</v>
      </c>
      <c r="BC976" s="48">
        <v>899999061</v>
      </c>
      <c r="BD976" s="48" t="s">
        <v>149</v>
      </c>
      <c r="BE976" s="45"/>
      <c r="BF976" s="37">
        <v>9999</v>
      </c>
      <c r="BG976" s="48" t="s">
        <v>105</v>
      </c>
      <c r="BH976" s="48" t="s">
        <v>3315</v>
      </c>
      <c r="BI976" s="48" t="s">
        <v>3316</v>
      </c>
      <c r="BJ976" s="48" t="s">
        <v>3816</v>
      </c>
      <c r="BK976" s="48" t="s">
        <v>733</v>
      </c>
    </row>
    <row r="977" spans="1:63" s="48" customFormat="1" x14ac:dyDescent="0.25">
      <c r="A977" s="48">
        <v>100001</v>
      </c>
      <c r="B977" s="48">
        <v>390101</v>
      </c>
      <c r="C977" s="48" t="s">
        <v>90</v>
      </c>
      <c r="D977" s="48" t="s">
        <v>3319</v>
      </c>
      <c r="E977" s="48" t="s">
        <v>3320</v>
      </c>
      <c r="G977" s="53">
        <v>1588313</v>
      </c>
      <c r="H977" s="45">
        <v>44266</v>
      </c>
      <c r="I977" s="48">
        <v>61468</v>
      </c>
      <c r="J977" s="48">
        <v>1</v>
      </c>
      <c r="K977" s="48">
        <v>79455563</v>
      </c>
      <c r="L977" s="48" t="s">
        <v>3321</v>
      </c>
      <c r="M977" s="48">
        <v>79455563</v>
      </c>
      <c r="N977" s="48" t="s">
        <v>3321</v>
      </c>
      <c r="O977" s="48">
        <v>830062074</v>
      </c>
      <c r="P977" s="48" t="s">
        <v>91</v>
      </c>
      <c r="Q977" s="48">
        <v>80133321</v>
      </c>
      <c r="R977" s="48" t="s">
        <v>102</v>
      </c>
      <c r="S977" s="48" t="s">
        <v>75</v>
      </c>
      <c r="T977" s="48" t="s">
        <v>75</v>
      </c>
      <c r="U977" s="45">
        <v>44265</v>
      </c>
      <c r="V977" s="45">
        <v>44630</v>
      </c>
      <c r="W977" s="45">
        <v>44266</v>
      </c>
      <c r="X977" s="48">
        <v>1</v>
      </c>
      <c r="Y977" s="48" t="s">
        <v>112</v>
      </c>
      <c r="Z977" s="48" t="s">
        <v>92</v>
      </c>
      <c r="AA977" s="48" t="s">
        <v>89</v>
      </c>
      <c r="AB977" s="48" t="s">
        <v>93</v>
      </c>
      <c r="AC977" s="48" t="s">
        <v>103</v>
      </c>
      <c r="AD977" s="48" t="s">
        <v>94</v>
      </c>
      <c r="AE977" s="48">
        <v>1</v>
      </c>
      <c r="AF977" s="48" t="s">
        <v>92</v>
      </c>
      <c r="AH977" s="48" t="s">
        <v>89</v>
      </c>
      <c r="AI977" s="48" t="s">
        <v>89</v>
      </c>
      <c r="AJ977" s="48" t="s">
        <v>92</v>
      </c>
      <c r="AK977" s="48" t="s">
        <v>89</v>
      </c>
      <c r="AL977" s="48" t="s">
        <v>89</v>
      </c>
      <c r="AM977" s="48" t="s">
        <v>89</v>
      </c>
      <c r="AN977" s="48" t="s">
        <v>89</v>
      </c>
      <c r="AO977" s="48" t="s">
        <v>92</v>
      </c>
      <c r="AP977" s="48">
        <v>21831</v>
      </c>
      <c r="AU977" s="48">
        <v>29</v>
      </c>
      <c r="AV977" s="48">
        <v>0.19</v>
      </c>
      <c r="AW977" s="48">
        <v>0</v>
      </c>
      <c r="AX977" s="48">
        <v>44630</v>
      </c>
      <c r="AY977" s="48">
        <v>0</v>
      </c>
      <c r="AZ977" s="48" t="s">
        <v>95</v>
      </c>
      <c r="BA977" s="48" t="s">
        <v>95</v>
      </c>
      <c r="BB977" s="48" t="s">
        <v>3322</v>
      </c>
      <c r="BC977" s="48">
        <v>899999061</v>
      </c>
      <c r="BD977" s="48" t="s">
        <v>149</v>
      </c>
      <c r="BE977" s="45"/>
      <c r="BF977" s="37">
        <v>9999</v>
      </c>
      <c r="BG977" s="48" t="s">
        <v>105</v>
      </c>
      <c r="BH977" s="48" t="s">
        <v>3319</v>
      </c>
      <c r="BI977" s="48" t="s">
        <v>3320</v>
      </c>
      <c r="BJ977" s="48" t="s">
        <v>3816</v>
      </c>
      <c r="BK977" s="48" t="s">
        <v>733</v>
      </c>
    </row>
    <row r="978" spans="1:63" s="48" customFormat="1" x14ac:dyDescent="0.25">
      <c r="A978" s="48">
        <v>100001</v>
      </c>
      <c r="B978" s="48">
        <v>390101</v>
      </c>
      <c r="C978" s="48" t="s">
        <v>90</v>
      </c>
      <c r="D978" s="48" t="s">
        <v>3323</v>
      </c>
      <c r="E978" s="48" t="s">
        <v>3324</v>
      </c>
      <c r="G978" s="53">
        <v>1748520</v>
      </c>
      <c r="H978" s="45">
        <v>44266</v>
      </c>
      <c r="I978" s="48">
        <v>67668</v>
      </c>
      <c r="J978" s="48">
        <v>1</v>
      </c>
      <c r="K978" s="48">
        <v>79484691</v>
      </c>
      <c r="L978" s="48" t="s">
        <v>3325</v>
      </c>
      <c r="M978" s="48">
        <v>79484691</v>
      </c>
      <c r="N978" s="48" t="s">
        <v>3325</v>
      </c>
      <c r="O978" s="48">
        <v>830062074</v>
      </c>
      <c r="P978" s="48" t="s">
        <v>91</v>
      </c>
      <c r="Q978" s="48">
        <v>80133321</v>
      </c>
      <c r="R978" s="48" t="s">
        <v>102</v>
      </c>
      <c r="S978" s="48" t="s">
        <v>75</v>
      </c>
      <c r="T978" s="48" t="s">
        <v>75</v>
      </c>
      <c r="U978" s="45">
        <v>44265</v>
      </c>
      <c r="V978" s="45">
        <v>44449</v>
      </c>
      <c r="W978" s="45">
        <v>44266</v>
      </c>
      <c r="X978" s="48">
        <v>1</v>
      </c>
      <c r="Y978" s="48" t="s">
        <v>112</v>
      </c>
      <c r="Z978" s="48" t="s">
        <v>92</v>
      </c>
      <c r="AA978" s="48" t="s">
        <v>89</v>
      </c>
      <c r="AB978" s="48" t="s">
        <v>93</v>
      </c>
      <c r="AC978" s="48" t="s">
        <v>96</v>
      </c>
      <c r="AD978" s="48" t="s">
        <v>94</v>
      </c>
      <c r="AE978" s="48">
        <v>1</v>
      </c>
      <c r="AF978" s="48" t="s">
        <v>92</v>
      </c>
      <c r="AH978" s="48" t="s">
        <v>89</v>
      </c>
      <c r="AI978" s="48" t="s">
        <v>89</v>
      </c>
      <c r="AJ978" s="48" t="s">
        <v>92</v>
      </c>
      <c r="AK978" s="48" t="s">
        <v>89</v>
      </c>
      <c r="AL978" s="48" t="s">
        <v>89</v>
      </c>
      <c r="AM978" s="48" t="s">
        <v>89</v>
      </c>
      <c r="AN978" s="48" t="s">
        <v>89</v>
      </c>
      <c r="AO978" s="48" t="s">
        <v>92</v>
      </c>
      <c r="AP978" s="48">
        <v>64499</v>
      </c>
      <c r="AU978" s="48">
        <v>29</v>
      </c>
      <c r="AV978" s="48">
        <v>0.19</v>
      </c>
      <c r="AW978" s="48">
        <v>0</v>
      </c>
      <c r="AX978" s="48">
        <v>44449</v>
      </c>
      <c r="AY978" s="48">
        <v>0</v>
      </c>
      <c r="AZ978" s="48" t="s">
        <v>95</v>
      </c>
      <c r="BA978" s="48" t="s">
        <v>95</v>
      </c>
      <c r="BB978" s="48" t="s">
        <v>3326</v>
      </c>
      <c r="BC978" s="48">
        <v>899999061</v>
      </c>
      <c r="BD978" s="48" t="s">
        <v>149</v>
      </c>
      <c r="BE978" s="45"/>
      <c r="BF978" s="37" t="s">
        <v>3818</v>
      </c>
      <c r="BG978" s="48" t="s">
        <v>76</v>
      </c>
      <c r="BH978" s="48" t="s">
        <v>3323</v>
      </c>
      <c r="BI978" s="48" t="s">
        <v>3324</v>
      </c>
      <c r="BJ978" s="48" t="s">
        <v>3816</v>
      </c>
      <c r="BK978" s="48" t="s">
        <v>733</v>
      </c>
    </row>
    <row r="979" spans="1:63" s="48" customFormat="1" x14ac:dyDescent="0.25">
      <c r="A979" s="48">
        <v>100001</v>
      </c>
      <c r="B979" s="48">
        <v>390101</v>
      </c>
      <c r="C979" s="48" t="s">
        <v>90</v>
      </c>
      <c r="D979" s="48" t="s">
        <v>3327</v>
      </c>
      <c r="E979" s="48" t="s">
        <v>3328</v>
      </c>
      <c r="G979" s="53">
        <v>3511010</v>
      </c>
      <c r="H979" s="45">
        <v>44266</v>
      </c>
      <c r="I979" s="48">
        <v>135876</v>
      </c>
      <c r="J979" s="48">
        <v>1</v>
      </c>
      <c r="K979" s="48">
        <v>79517301</v>
      </c>
      <c r="L979" s="48" t="s">
        <v>3329</v>
      </c>
      <c r="M979" s="48">
        <v>79517301</v>
      </c>
      <c r="N979" s="48" t="s">
        <v>3329</v>
      </c>
      <c r="O979" s="48">
        <v>830062074</v>
      </c>
      <c r="P979" s="48" t="s">
        <v>91</v>
      </c>
      <c r="Q979" s="48">
        <v>80133321</v>
      </c>
      <c r="R979" s="48" t="s">
        <v>102</v>
      </c>
      <c r="S979" s="48" t="s">
        <v>75</v>
      </c>
      <c r="T979" s="48" t="s">
        <v>75</v>
      </c>
      <c r="U979" s="45">
        <v>44265</v>
      </c>
      <c r="V979" s="45">
        <v>44602</v>
      </c>
      <c r="W979" s="45">
        <v>44266</v>
      </c>
      <c r="X979" s="48">
        <v>1</v>
      </c>
      <c r="Y979" s="48" t="s">
        <v>112</v>
      </c>
      <c r="Z979" s="48" t="s">
        <v>92</v>
      </c>
      <c r="AA979" s="48" t="s">
        <v>89</v>
      </c>
      <c r="AB979" s="48" t="s">
        <v>93</v>
      </c>
      <c r="AC979" s="48" t="s">
        <v>96</v>
      </c>
      <c r="AD979" s="48" t="s">
        <v>94</v>
      </c>
      <c r="AE979" s="48">
        <v>1</v>
      </c>
      <c r="AF979" s="48" t="s">
        <v>92</v>
      </c>
      <c r="AH979" s="48" t="s">
        <v>89</v>
      </c>
      <c r="AI979" s="48" t="s">
        <v>89</v>
      </c>
      <c r="AJ979" s="48" t="s">
        <v>92</v>
      </c>
      <c r="AK979" s="48" t="s">
        <v>89</v>
      </c>
      <c r="AL979" s="48" t="s">
        <v>89</v>
      </c>
      <c r="AM979" s="48" t="s">
        <v>89</v>
      </c>
      <c r="AN979" s="48" t="s">
        <v>89</v>
      </c>
      <c r="AO979" s="48" t="s">
        <v>92</v>
      </c>
      <c r="AP979" s="48">
        <v>64498</v>
      </c>
      <c r="AU979" s="48">
        <v>29</v>
      </c>
      <c r="AV979" s="48">
        <v>0.19</v>
      </c>
      <c r="AW979" s="48">
        <v>0</v>
      </c>
      <c r="AX979" s="48">
        <v>44602</v>
      </c>
      <c r="AY979" s="48">
        <v>0</v>
      </c>
      <c r="AZ979" s="48" t="s">
        <v>95</v>
      </c>
      <c r="BA979" s="48" t="s">
        <v>95</v>
      </c>
      <c r="BB979" s="48" t="s">
        <v>3330</v>
      </c>
      <c r="BC979" s="48">
        <v>899999061</v>
      </c>
      <c r="BD979" s="48" t="s">
        <v>149</v>
      </c>
      <c r="BE979" s="45"/>
      <c r="BF979" s="37" t="s">
        <v>3818</v>
      </c>
      <c r="BG979" s="48" t="s">
        <v>76</v>
      </c>
      <c r="BH979" s="48" t="s">
        <v>3327</v>
      </c>
      <c r="BI979" s="48" t="s">
        <v>3328</v>
      </c>
      <c r="BJ979" s="48" t="s">
        <v>3816</v>
      </c>
      <c r="BK979" s="48" t="s">
        <v>733</v>
      </c>
    </row>
    <row r="980" spans="1:63" s="48" customFormat="1" x14ac:dyDescent="0.25">
      <c r="A980" s="48">
        <v>100001</v>
      </c>
      <c r="B980" s="48">
        <v>390101</v>
      </c>
      <c r="C980" s="48" t="s">
        <v>90</v>
      </c>
      <c r="D980" s="48" t="s">
        <v>3331</v>
      </c>
      <c r="E980" s="48" t="s">
        <v>3332</v>
      </c>
      <c r="G980" s="53">
        <v>1247558</v>
      </c>
      <c r="H980" s="45">
        <v>44266</v>
      </c>
      <c r="I980" s="48">
        <v>48280</v>
      </c>
      <c r="J980" s="48">
        <v>1</v>
      </c>
      <c r="K980" s="48">
        <v>79851673</v>
      </c>
      <c r="L980" s="48" t="s">
        <v>3333</v>
      </c>
      <c r="M980" s="48">
        <v>79851673</v>
      </c>
      <c r="N980" s="48" t="s">
        <v>3333</v>
      </c>
      <c r="O980" s="48">
        <v>830062074</v>
      </c>
      <c r="P980" s="48" t="s">
        <v>91</v>
      </c>
      <c r="Q980" s="48">
        <v>80133321</v>
      </c>
      <c r="R980" s="48" t="s">
        <v>102</v>
      </c>
      <c r="S980" s="48" t="s">
        <v>75</v>
      </c>
      <c r="T980" s="48" t="s">
        <v>75</v>
      </c>
      <c r="U980" s="45">
        <v>44265</v>
      </c>
      <c r="V980" s="45">
        <v>44630</v>
      </c>
      <c r="W980" s="45">
        <v>44266</v>
      </c>
      <c r="X980" s="48">
        <v>1</v>
      </c>
      <c r="Y980" s="48" t="s">
        <v>112</v>
      </c>
      <c r="Z980" s="48" t="s">
        <v>92</v>
      </c>
      <c r="AA980" s="48" t="s">
        <v>89</v>
      </c>
      <c r="AB980" s="48" t="s">
        <v>93</v>
      </c>
      <c r="AC980" s="48" t="s">
        <v>109</v>
      </c>
      <c r="AD980" s="48" t="s">
        <v>94</v>
      </c>
      <c r="AE980" s="48">
        <v>1</v>
      </c>
      <c r="AF980" s="48" t="s">
        <v>92</v>
      </c>
      <c r="AH980" s="48" t="s">
        <v>89</v>
      </c>
      <c r="AI980" s="48" t="s">
        <v>89</v>
      </c>
      <c r="AJ980" s="48" t="s">
        <v>92</v>
      </c>
      <c r="AK980" s="48" t="s">
        <v>89</v>
      </c>
      <c r="AL980" s="48" t="s">
        <v>89</v>
      </c>
      <c r="AM980" s="48" t="s">
        <v>89</v>
      </c>
      <c r="AN980" s="48" t="s">
        <v>89</v>
      </c>
      <c r="AO980" s="48" t="s">
        <v>92</v>
      </c>
      <c r="AP980" s="48">
        <v>21830</v>
      </c>
      <c r="AU980" s="48">
        <v>29</v>
      </c>
      <c r="AV980" s="48">
        <v>0.19</v>
      </c>
      <c r="AW980" s="48">
        <v>0</v>
      </c>
      <c r="AX980" s="48">
        <v>44630</v>
      </c>
      <c r="AY980" s="48">
        <v>0</v>
      </c>
      <c r="AZ980" s="48" t="s">
        <v>95</v>
      </c>
      <c r="BA980" s="48" t="s">
        <v>95</v>
      </c>
      <c r="BB980" s="48" t="s">
        <v>3334</v>
      </c>
      <c r="BC980" s="48">
        <v>899999061</v>
      </c>
      <c r="BD980" s="48" t="s">
        <v>149</v>
      </c>
      <c r="BE980" s="45"/>
      <c r="BF980" s="37">
        <v>9999</v>
      </c>
      <c r="BG980" s="48" t="s">
        <v>105</v>
      </c>
      <c r="BH980" s="48" t="s">
        <v>3331</v>
      </c>
      <c r="BI980" s="48" t="s">
        <v>3332</v>
      </c>
      <c r="BJ980" s="48" t="s">
        <v>3816</v>
      </c>
      <c r="BK980" s="48" t="s">
        <v>733</v>
      </c>
    </row>
    <row r="981" spans="1:63" s="48" customFormat="1" x14ac:dyDescent="0.25">
      <c r="A981" s="48">
        <v>100001</v>
      </c>
      <c r="B981" s="48">
        <v>390101</v>
      </c>
      <c r="C981" s="48" t="s">
        <v>90</v>
      </c>
      <c r="D981" s="48" t="s">
        <v>3335</v>
      </c>
      <c r="E981" s="48" t="s">
        <v>3336</v>
      </c>
      <c r="G981" s="53">
        <v>1749680</v>
      </c>
      <c r="H981" s="45">
        <v>44266</v>
      </c>
      <c r="I981" s="48">
        <v>67713</v>
      </c>
      <c r="J981" s="48">
        <v>1</v>
      </c>
      <c r="K981" s="48">
        <v>79907686</v>
      </c>
      <c r="L981" s="48" t="s">
        <v>3337</v>
      </c>
      <c r="M981" s="48">
        <v>79907686</v>
      </c>
      <c r="N981" s="48" t="s">
        <v>3337</v>
      </c>
      <c r="O981" s="48">
        <v>830062074</v>
      </c>
      <c r="P981" s="48" t="s">
        <v>91</v>
      </c>
      <c r="Q981" s="48">
        <v>80133321</v>
      </c>
      <c r="R981" s="48" t="s">
        <v>102</v>
      </c>
      <c r="S981" s="48" t="s">
        <v>75</v>
      </c>
      <c r="T981" s="48" t="s">
        <v>75</v>
      </c>
      <c r="U981" s="45">
        <v>44265</v>
      </c>
      <c r="V981" s="45">
        <v>44449</v>
      </c>
      <c r="W981" s="45">
        <v>44266</v>
      </c>
      <c r="X981" s="48">
        <v>1</v>
      </c>
      <c r="Y981" s="48" t="s">
        <v>112</v>
      </c>
      <c r="Z981" s="48" t="s">
        <v>92</v>
      </c>
      <c r="AA981" s="48" t="s">
        <v>89</v>
      </c>
      <c r="AB981" s="48" t="s">
        <v>93</v>
      </c>
      <c r="AC981" s="48" t="s">
        <v>96</v>
      </c>
      <c r="AD981" s="48" t="s">
        <v>94</v>
      </c>
      <c r="AE981" s="48">
        <v>1</v>
      </c>
      <c r="AF981" s="48" t="s">
        <v>92</v>
      </c>
      <c r="AH981" s="48" t="s">
        <v>89</v>
      </c>
      <c r="AI981" s="48" t="s">
        <v>89</v>
      </c>
      <c r="AJ981" s="48" t="s">
        <v>92</v>
      </c>
      <c r="AK981" s="48" t="s">
        <v>89</v>
      </c>
      <c r="AL981" s="48" t="s">
        <v>89</v>
      </c>
      <c r="AM981" s="48" t="s">
        <v>89</v>
      </c>
      <c r="AN981" s="48" t="s">
        <v>89</v>
      </c>
      <c r="AO981" s="48" t="s">
        <v>92</v>
      </c>
      <c r="AP981" s="48">
        <v>64505</v>
      </c>
      <c r="AU981" s="48">
        <v>29</v>
      </c>
      <c r="AV981" s="48">
        <v>0.19</v>
      </c>
      <c r="AW981" s="48">
        <v>0</v>
      </c>
      <c r="AX981" s="48">
        <v>44449</v>
      </c>
      <c r="AY981" s="48">
        <v>0</v>
      </c>
      <c r="AZ981" s="48" t="s">
        <v>95</v>
      </c>
      <c r="BA981" s="48" t="s">
        <v>95</v>
      </c>
      <c r="BB981" s="48" t="s">
        <v>3338</v>
      </c>
      <c r="BC981" s="48">
        <v>899999061</v>
      </c>
      <c r="BD981" s="48" t="s">
        <v>149</v>
      </c>
      <c r="BE981" s="45"/>
      <c r="BF981" s="37" t="s">
        <v>3818</v>
      </c>
      <c r="BG981" s="48" t="s">
        <v>76</v>
      </c>
      <c r="BH981" s="48" t="s">
        <v>3335</v>
      </c>
      <c r="BI981" s="48" t="s">
        <v>3336</v>
      </c>
      <c r="BJ981" s="48" t="s">
        <v>3816</v>
      </c>
      <c r="BK981" s="48" t="s">
        <v>733</v>
      </c>
    </row>
    <row r="982" spans="1:63" s="48" customFormat="1" x14ac:dyDescent="0.25">
      <c r="A982" s="48">
        <v>100001</v>
      </c>
      <c r="B982" s="48">
        <v>390101</v>
      </c>
      <c r="C982" s="48" t="s">
        <v>90</v>
      </c>
      <c r="D982" s="48" t="s">
        <v>3339</v>
      </c>
      <c r="E982" s="48" t="s">
        <v>3340</v>
      </c>
      <c r="G982" s="53">
        <v>1731600</v>
      </c>
      <c r="H982" s="45">
        <v>44266</v>
      </c>
      <c r="I982" s="48">
        <v>67013</v>
      </c>
      <c r="J982" s="48">
        <v>1</v>
      </c>
      <c r="K982" s="48">
        <v>80825295</v>
      </c>
      <c r="L982" s="48" t="s">
        <v>3341</v>
      </c>
      <c r="M982" s="48">
        <v>80825295</v>
      </c>
      <c r="N982" s="48" t="s">
        <v>3341</v>
      </c>
      <c r="O982" s="48">
        <v>830062074</v>
      </c>
      <c r="P982" s="48" t="s">
        <v>91</v>
      </c>
      <c r="Q982" s="48">
        <v>80133321</v>
      </c>
      <c r="R982" s="48" t="s">
        <v>102</v>
      </c>
      <c r="S982" s="48" t="s">
        <v>75</v>
      </c>
      <c r="T982" s="48" t="s">
        <v>75</v>
      </c>
      <c r="U982" s="45">
        <v>44265</v>
      </c>
      <c r="V982" s="45">
        <v>44449</v>
      </c>
      <c r="W982" s="45">
        <v>44266</v>
      </c>
      <c r="X982" s="48">
        <v>1</v>
      </c>
      <c r="Y982" s="48" t="s">
        <v>112</v>
      </c>
      <c r="Z982" s="48" t="s">
        <v>92</v>
      </c>
      <c r="AA982" s="48" t="s">
        <v>89</v>
      </c>
      <c r="AB982" s="48" t="s">
        <v>93</v>
      </c>
      <c r="AC982" s="48" t="s">
        <v>103</v>
      </c>
      <c r="AD982" s="48" t="s">
        <v>94</v>
      </c>
      <c r="AE982" s="48">
        <v>1</v>
      </c>
      <c r="AF982" s="48" t="s">
        <v>92</v>
      </c>
      <c r="AH982" s="48" t="s">
        <v>89</v>
      </c>
      <c r="AI982" s="48" t="s">
        <v>89</v>
      </c>
      <c r="AJ982" s="48" t="s">
        <v>92</v>
      </c>
      <c r="AK982" s="48" t="s">
        <v>89</v>
      </c>
      <c r="AL982" s="48" t="s">
        <v>89</v>
      </c>
      <c r="AM982" s="48" t="s">
        <v>89</v>
      </c>
      <c r="AN982" s="48" t="s">
        <v>89</v>
      </c>
      <c r="AO982" s="48" t="s">
        <v>92</v>
      </c>
      <c r="AP982" s="48">
        <v>64502</v>
      </c>
      <c r="AU982" s="48">
        <v>29</v>
      </c>
      <c r="AV982" s="48">
        <v>0.19</v>
      </c>
      <c r="AW982" s="48">
        <v>0</v>
      </c>
      <c r="AX982" s="48">
        <v>44449</v>
      </c>
      <c r="AY982" s="48">
        <v>0</v>
      </c>
      <c r="AZ982" s="48" t="s">
        <v>95</v>
      </c>
      <c r="BA982" s="48" t="s">
        <v>95</v>
      </c>
      <c r="BB982" s="48" t="s">
        <v>3342</v>
      </c>
      <c r="BC982" s="48">
        <v>899999061</v>
      </c>
      <c r="BD982" s="48" t="s">
        <v>149</v>
      </c>
      <c r="BE982" s="45"/>
      <c r="BF982" s="37" t="s">
        <v>3818</v>
      </c>
      <c r="BG982" s="48" t="s">
        <v>76</v>
      </c>
      <c r="BH982" s="48" t="s">
        <v>3339</v>
      </c>
      <c r="BI982" s="48" t="s">
        <v>3340</v>
      </c>
      <c r="BJ982" s="48" t="s">
        <v>3816</v>
      </c>
      <c r="BK982" s="48" t="s">
        <v>733</v>
      </c>
    </row>
    <row r="983" spans="1:63" s="48" customFormat="1" x14ac:dyDescent="0.25">
      <c r="A983" s="48">
        <v>100001</v>
      </c>
      <c r="B983" s="48">
        <v>390101</v>
      </c>
      <c r="C983" s="48" t="s">
        <v>90</v>
      </c>
      <c r="D983" s="48" t="s">
        <v>3343</v>
      </c>
      <c r="E983" s="48" t="s">
        <v>3344</v>
      </c>
      <c r="G983" s="53">
        <v>1309326</v>
      </c>
      <c r="H983" s="45">
        <v>44266</v>
      </c>
      <c r="I983" s="48">
        <v>50671</v>
      </c>
      <c r="J983" s="48">
        <v>1</v>
      </c>
      <c r="K983" s="48">
        <v>81754416</v>
      </c>
      <c r="L983" s="48" t="s">
        <v>3345</v>
      </c>
      <c r="M983" s="48">
        <v>81754416</v>
      </c>
      <c r="N983" s="48" t="s">
        <v>3345</v>
      </c>
      <c r="O983" s="48">
        <v>830062074</v>
      </c>
      <c r="P983" s="48" t="s">
        <v>91</v>
      </c>
      <c r="Q983" s="48">
        <v>80133321</v>
      </c>
      <c r="R983" s="48" t="s">
        <v>102</v>
      </c>
      <c r="S983" s="48" t="s">
        <v>75</v>
      </c>
      <c r="T983" s="48" t="s">
        <v>75</v>
      </c>
      <c r="U983" s="45">
        <v>44265</v>
      </c>
      <c r="V983" s="45">
        <v>44630</v>
      </c>
      <c r="W983" s="45">
        <v>44266</v>
      </c>
      <c r="X983" s="48">
        <v>1</v>
      </c>
      <c r="Y983" s="48" t="s">
        <v>112</v>
      </c>
      <c r="Z983" s="48" t="s">
        <v>92</v>
      </c>
      <c r="AA983" s="48" t="s">
        <v>89</v>
      </c>
      <c r="AB983" s="48" t="s">
        <v>93</v>
      </c>
      <c r="AC983" s="48" t="s">
        <v>103</v>
      </c>
      <c r="AD983" s="48" t="s">
        <v>94</v>
      </c>
      <c r="AE983" s="48">
        <v>1</v>
      </c>
      <c r="AF983" s="48" t="s">
        <v>92</v>
      </c>
      <c r="AH983" s="48" t="s">
        <v>89</v>
      </c>
      <c r="AI983" s="48" t="s">
        <v>89</v>
      </c>
      <c r="AJ983" s="48" t="s">
        <v>92</v>
      </c>
      <c r="AK983" s="48" t="s">
        <v>89</v>
      </c>
      <c r="AL983" s="48" t="s">
        <v>89</v>
      </c>
      <c r="AM983" s="48" t="s">
        <v>89</v>
      </c>
      <c r="AN983" s="48" t="s">
        <v>89</v>
      </c>
      <c r="AO983" s="48" t="s">
        <v>92</v>
      </c>
      <c r="AP983" s="48">
        <v>21823</v>
      </c>
      <c r="AU983" s="48">
        <v>29</v>
      </c>
      <c r="AV983" s="48">
        <v>0.19</v>
      </c>
      <c r="AW983" s="48">
        <v>0</v>
      </c>
      <c r="AX983" s="48">
        <v>44630</v>
      </c>
      <c r="AY983" s="48">
        <v>0</v>
      </c>
      <c r="AZ983" s="48" t="s">
        <v>95</v>
      </c>
      <c r="BA983" s="48" t="s">
        <v>95</v>
      </c>
      <c r="BB983" s="48" t="s">
        <v>3346</v>
      </c>
      <c r="BC983" s="48">
        <v>899999061</v>
      </c>
      <c r="BD983" s="48" t="s">
        <v>149</v>
      </c>
      <c r="BE983" s="45"/>
      <c r="BF983" s="37">
        <v>9999</v>
      </c>
      <c r="BG983" s="48" t="s">
        <v>105</v>
      </c>
      <c r="BH983" s="48" t="s">
        <v>3343</v>
      </c>
      <c r="BI983" s="48" t="s">
        <v>3344</v>
      </c>
      <c r="BJ983" s="48" t="s">
        <v>3816</v>
      </c>
      <c r="BK983" s="48" t="s">
        <v>733</v>
      </c>
    </row>
    <row r="984" spans="1:63" s="48" customFormat="1" x14ac:dyDescent="0.25">
      <c r="A984" s="48">
        <v>100004</v>
      </c>
      <c r="B984" s="48">
        <v>390101</v>
      </c>
      <c r="C984" s="48" t="s">
        <v>90</v>
      </c>
      <c r="D984" s="48" t="s">
        <v>3347</v>
      </c>
      <c r="E984" s="48" t="s">
        <v>3348</v>
      </c>
      <c r="G984" s="53">
        <v>702831</v>
      </c>
      <c r="H984" s="45">
        <v>44266</v>
      </c>
      <c r="I984" s="48">
        <v>27200</v>
      </c>
      <c r="J984" s="48">
        <v>1</v>
      </c>
      <c r="K984" s="48">
        <v>88273000</v>
      </c>
      <c r="L984" s="48" t="s">
        <v>3349</v>
      </c>
      <c r="M984" s="48">
        <v>88273000</v>
      </c>
      <c r="N984" s="48" t="s">
        <v>3349</v>
      </c>
      <c r="O984" s="48">
        <v>830062074</v>
      </c>
      <c r="P984" s="48" t="s">
        <v>91</v>
      </c>
      <c r="Q984" s="48">
        <v>80133321</v>
      </c>
      <c r="R984" s="48" t="s">
        <v>102</v>
      </c>
      <c r="S984" s="48" t="s">
        <v>75</v>
      </c>
      <c r="T984" s="48" t="s">
        <v>75</v>
      </c>
      <c r="U984" s="45">
        <v>44265</v>
      </c>
      <c r="V984" s="45">
        <v>44540</v>
      </c>
      <c r="W984" s="45">
        <v>44266</v>
      </c>
      <c r="X984" s="48">
        <v>1</v>
      </c>
      <c r="Y984" s="48" t="s">
        <v>112</v>
      </c>
      <c r="Z984" s="48" t="s">
        <v>92</v>
      </c>
      <c r="AA984" s="48" t="s">
        <v>89</v>
      </c>
      <c r="AB984" s="48" t="s">
        <v>93</v>
      </c>
      <c r="AC984" s="48" t="s">
        <v>103</v>
      </c>
      <c r="AD984" s="48" t="s">
        <v>94</v>
      </c>
      <c r="AE984" s="48">
        <v>1</v>
      </c>
      <c r="AF984" s="48" t="s">
        <v>92</v>
      </c>
      <c r="AH984" s="48" t="s">
        <v>89</v>
      </c>
      <c r="AI984" s="48" t="s">
        <v>89</v>
      </c>
      <c r="AJ984" s="48" t="s">
        <v>92</v>
      </c>
      <c r="AK984" s="48" t="s">
        <v>89</v>
      </c>
      <c r="AL984" s="48" t="s">
        <v>89</v>
      </c>
      <c r="AM984" s="48" t="s">
        <v>89</v>
      </c>
      <c r="AN984" s="48" t="s">
        <v>89</v>
      </c>
      <c r="AO984" s="48" t="s">
        <v>92</v>
      </c>
      <c r="AP984" s="48">
        <v>21849</v>
      </c>
      <c r="AU984" s="48">
        <v>29</v>
      </c>
      <c r="AV984" s="48">
        <v>0.19</v>
      </c>
      <c r="AW984" s="48">
        <v>0</v>
      </c>
      <c r="AX984" s="48">
        <v>44540</v>
      </c>
      <c r="AY984" s="48">
        <v>0</v>
      </c>
      <c r="AZ984" s="48" t="s">
        <v>95</v>
      </c>
      <c r="BA984" s="48" t="s">
        <v>115</v>
      </c>
      <c r="BB984" s="48" t="s">
        <v>3350</v>
      </c>
      <c r="BC984" s="48">
        <v>899999061</v>
      </c>
      <c r="BD984" s="48" t="s">
        <v>149</v>
      </c>
      <c r="BE984" s="45"/>
      <c r="BF984" s="37">
        <v>54223</v>
      </c>
      <c r="BG984" s="48" t="s">
        <v>82</v>
      </c>
      <c r="BH984" s="48" t="s">
        <v>3347</v>
      </c>
      <c r="BI984" s="48" t="s">
        <v>3348</v>
      </c>
      <c r="BJ984" s="48" t="s">
        <v>3816</v>
      </c>
      <c r="BK984" s="48" t="s">
        <v>733</v>
      </c>
    </row>
    <row r="985" spans="1:63" s="48" customFormat="1" x14ac:dyDescent="0.25">
      <c r="A985" s="48">
        <v>100003</v>
      </c>
      <c r="B985" s="48">
        <v>390101</v>
      </c>
      <c r="C985" s="48" t="s">
        <v>90</v>
      </c>
      <c r="D985" s="48" t="s">
        <v>3351</v>
      </c>
      <c r="E985" s="48" t="s">
        <v>3352</v>
      </c>
      <c r="G985" s="53">
        <v>544270</v>
      </c>
      <c r="H985" s="45">
        <v>44266</v>
      </c>
      <c r="I985" s="48">
        <v>21063</v>
      </c>
      <c r="J985" s="48">
        <v>1</v>
      </c>
      <c r="K985" s="48">
        <v>94071350</v>
      </c>
      <c r="L985" s="48" t="s">
        <v>3353</v>
      </c>
      <c r="M985" s="48">
        <v>94071350</v>
      </c>
      <c r="N985" s="48" t="s">
        <v>3353</v>
      </c>
      <c r="O985" s="48">
        <v>830062074</v>
      </c>
      <c r="P985" s="48" t="s">
        <v>91</v>
      </c>
      <c r="Q985" s="48">
        <v>80133321</v>
      </c>
      <c r="R985" s="48" t="s">
        <v>102</v>
      </c>
      <c r="S985" s="48" t="s">
        <v>75</v>
      </c>
      <c r="T985" s="48" t="s">
        <v>75</v>
      </c>
      <c r="U985" s="45">
        <v>44265</v>
      </c>
      <c r="V985" s="45">
        <v>44479</v>
      </c>
      <c r="W985" s="45">
        <v>44266</v>
      </c>
      <c r="X985" s="48">
        <v>1</v>
      </c>
      <c r="Y985" s="48" t="s">
        <v>112</v>
      </c>
      <c r="Z985" s="48" t="s">
        <v>92</v>
      </c>
      <c r="AA985" s="48" t="s">
        <v>89</v>
      </c>
      <c r="AB985" s="48" t="s">
        <v>93</v>
      </c>
      <c r="AC985" s="48" t="s">
        <v>96</v>
      </c>
      <c r="AD985" s="48" t="s">
        <v>94</v>
      </c>
      <c r="AE985" s="48">
        <v>1</v>
      </c>
      <c r="AF985" s="48" t="s">
        <v>92</v>
      </c>
      <c r="AH985" s="48" t="s">
        <v>89</v>
      </c>
      <c r="AI985" s="48" t="s">
        <v>89</v>
      </c>
      <c r="AJ985" s="48" t="s">
        <v>92</v>
      </c>
      <c r="AK985" s="48" t="s">
        <v>89</v>
      </c>
      <c r="AL985" s="48" t="s">
        <v>89</v>
      </c>
      <c r="AM985" s="48" t="s">
        <v>89</v>
      </c>
      <c r="AN985" s="48" t="s">
        <v>89</v>
      </c>
      <c r="AO985" s="48" t="s">
        <v>92</v>
      </c>
      <c r="AP985" s="48">
        <v>21841</v>
      </c>
      <c r="AU985" s="48">
        <v>29</v>
      </c>
      <c r="AV985" s="48">
        <v>0.19</v>
      </c>
      <c r="AW985" s="48">
        <v>0</v>
      </c>
      <c r="AX985" s="48">
        <v>44479</v>
      </c>
      <c r="AY985" s="48">
        <v>0</v>
      </c>
      <c r="AZ985" s="48" t="s">
        <v>95</v>
      </c>
      <c r="BA985" s="48" t="s">
        <v>114</v>
      </c>
      <c r="BB985" s="48" t="s">
        <v>3354</v>
      </c>
      <c r="BC985" s="48">
        <v>899999061</v>
      </c>
      <c r="BD985" s="48" t="s">
        <v>149</v>
      </c>
      <c r="BE985" s="45"/>
      <c r="BF985" s="37">
        <v>76001</v>
      </c>
      <c r="BG985" s="48" t="s">
        <v>81</v>
      </c>
      <c r="BH985" s="48" t="s">
        <v>3351</v>
      </c>
      <c r="BI985" s="48" t="s">
        <v>3352</v>
      </c>
      <c r="BJ985" s="48" t="s">
        <v>3816</v>
      </c>
      <c r="BK985" s="48" t="s">
        <v>733</v>
      </c>
    </row>
    <row r="986" spans="1:63" s="48" customFormat="1" x14ac:dyDescent="0.25">
      <c r="A986" s="48">
        <v>100003</v>
      </c>
      <c r="B986" s="48">
        <v>390101</v>
      </c>
      <c r="C986" s="48" t="s">
        <v>90</v>
      </c>
      <c r="D986" s="48" t="s">
        <v>3355</v>
      </c>
      <c r="E986" s="48" t="s">
        <v>3356</v>
      </c>
      <c r="G986" s="53">
        <v>3275100</v>
      </c>
      <c r="H986" s="45">
        <v>44266</v>
      </c>
      <c r="I986" s="48">
        <v>132969</v>
      </c>
      <c r="J986" s="48">
        <v>1</v>
      </c>
      <c r="K986" s="48">
        <v>94411195</v>
      </c>
      <c r="L986" s="48" t="s">
        <v>3357</v>
      </c>
      <c r="M986" s="48">
        <v>94411195</v>
      </c>
      <c r="N986" s="48" t="s">
        <v>3357</v>
      </c>
      <c r="O986" s="48">
        <v>830062074</v>
      </c>
      <c r="P986" s="48" t="s">
        <v>91</v>
      </c>
      <c r="Q986" s="48">
        <v>80133321</v>
      </c>
      <c r="R986" s="48" t="s">
        <v>102</v>
      </c>
      <c r="S986" s="48" t="s">
        <v>75</v>
      </c>
      <c r="T986" s="48" t="s">
        <v>75</v>
      </c>
      <c r="U986" s="45">
        <v>44265</v>
      </c>
      <c r="V986" s="45">
        <v>44995</v>
      </c>
      <c r="W986" s="45">
        <v>44266</v>
      </c>
      <c r="X986" s="48">
        <v>1</v>
      </c>
      <c r="Y986" s="48" t="s">
        <v>112</v>
      </c>
      <c r="Z986" s="48" t="s">
        <v>92</v>
      </c>
      <c r="AA986" s="48" t="s">
        <v>89</v>
      </c>
      <c r="AB986" s="48" t="s">
        <v>93</v>
      </c>
      <c r="AC986" s="48" t="s">
        <v>111</v>
      </c>
      <c r="AD986" s="48" t="s">
        <v>108</v>
      </c>
      <c r="AE986" s="48">
        <v>2</v>
      </c>
      <c r="AF986" s="48" t="s">
        <v>92</v>
      </c>
      <c r="AG986" s="48">
        <v>27156</v>
      </c>
      <c r="AH986" s="48" t="s">
        <v>89</v>
      </c>
      <c r="AI986" s="48" t="s">
        <v>89</v>
      </c>
      <c r="AJ986" s="48" t="s">
        <v>92</v>
      </c>
      <c r="AK986" s="48" t="s">
        <v>89</v>
      </c>
      <c r="AL986" s="48" t="s">
        <v>89</v>
      </c>
      <c r="AM986" s="48" t="s">
        <v>89</v>
      </c>
      <c r="AN986" s="48" t="s">
        <v>89</v>
      </c>
      <c r="AO986" s="48" t="s">
        <v>92</v>
      </c>
      <c r="AP986" s="48">
        <v>21840</v>
      </c>
      <c r="AU986" s="48">
        <v>29</v>
      </c>
      <c r="AV986" s="48">
        <v>0.19</v>
      </c>
      <c r="AW986" s="48">
        <v>0</v>
      </c>
      <c r="AX986" s="48">
        <v>44995</v>
      </c>
      <c r="AY986" s="48">
        <v>0</v>
      </c>
      <c r="AZ986" s="48" t="s">
        <v>95</v>
      </c>
      <c r="BA986" s="48" t="s">
        <v>114</v>
      </c>
      <c r="BB986" s="48" t="s">
        <v>3358</v>
      </c>
      <c r="BC986" s="48">
        <v>899999061</v>
      </c>
      <c r="BD986" s="48" t="s">
        <v>149</v>
      </c>
      <c r="BE986" s="45"/>
      <c r="BF986" s="37">
        <v>76001</v>
      </c>
      <c r="BG986" s="48" t="s">
        <v>81</v>
      </c>
      <c r="BH986" s="48" t="s">
        <v>3355</v>
      </c>
      <c r="BI986" s="48" t="s">
        <v>3356</v>
      </c>
      <c r="BJ986" s="48" t="s">
        <v>3816</v>
      </c>
      <c r="BK986" s="48" t="s">
        <v>733</v>
      </c>
    </row>
    <row r="987" spans="1:63" s="48" customFormat="1" x14ac:dyDescent="0.25">
      <c r="A987" s="48">
        <v>100003</v>
      </c>
      <c r="B987" s="48">
        <v>390101</v>
      </c>
      <c r="C987" s="48" t="s">
        <v>90</v>
      </c>
      <c r="D987" s="48" t="s">
        <v>3359</v>
      </c>
      <c r="E987" s="48" t="s">
        <v>3360</v>
      </c>
      <c r="G987" s="53">
        <v>3472594</v>
      </c>
      <c r="H987" s="45">
        <v>44266</v>
      </c>
      <c r="I987" s="48">
        <v>140987</v>
      </c>
      <c r="J987" s="48">
        <v>1</v>
      </c>
      <c r="K987" s="48">
        <v>94488840</v>
      </c>
      <c r="L987" s="48" t="s">
        <v>3361</v>
      </c>
      <c r="M987" s="48">
        <v>94488840</v>
      </c>
      <c r="N987" s="48" t="s">
        <v>3361</v>
      </c>
      <c r="O987" s="48">
        <v>830062074</v>
      </c>
      <c r="P987" s="48" t="s">
        <v>91</v>
      </c>
      <c r="Q987" s="48">
        <v>80133321</v>
      </c>
      <c r="R987" s="48" t="s">
        <v>102</v>
      </c>
      <c r="S987" s="48" t="s">
        <v>75</v>
      </c>
      <c r="T987" s="48" t="s">
        <v>75</v>
      </c>
      <c r="U987" s="45">
        <v>44265</v>
      </c>
      <c r="V987" s="45">
        <v>44995</v>
      </c>
      <c r="W987" s="45">
        <v>44266</v>
      </c>
      <c r="X987" s="48">
        <v>1</v>
      </c>
      <c r="Y987" s="48" t="s">
        <v>112</v>
      </c>
      <c r="Z987" s="48" t="s">
        <v>92</v>
      </c>
      <c r="AA987" s="48" t="s">
        <v>89</v>
      </c>
      <c r="AB987" s="48" t="s">
        <v>93</v>
      </c>
      <c r="AC987" s="48" t="s">
        <v>111</v>
      </c>
      <c r="AD987" s="48" t="s">
        <v>108</v>
      </c>
      <c r="AE987" s="48">
        <v>2</v>
      </c>
      <c r="AF987" s="48" t="s">
        <v>92</v>
      </c>
      <c r="AH987" s="48" t="s">
        <v>89</v>
      </c>
      <c r="AI987" s="48" t="s">
        <v>89</v>
      </c>
      <c r="AJ987" s="48" t="s">
        <v>92</v>
      </c>
      <c r="AK987" s="48" t="s">
        <v>89</v>
      </c>
      <c r="AL987" s="48" t="s">
        <v>89</v>
      </c>
      <c r="AM987" s="48" t="s">
        <v>89</v>
      </c>
      <c r="AN987" s="48" t="s">
        <v>89</v>
      </c>
      <c r="AO987" s="48" t="s">
        <v>92</v>
      </c>
      <c r="AP987" s="48">
        <v>21839</v>
      </c>
      <c r="AU987" s="48">
        <v>29</v>
      </c>
      <c r="AV987" s="48">
        <v>0.19</v>
      </c>
      <c r="AW987" s="48">
        <v>0</v>
      </c>
      <c r="AX987" s="48">
        <v>44995</v>
      </c>
      <c r="AY987" s="48">
        <v>0</v>
      </c>
      <c r="AZ987" s="48" t="s">
        <v>95</v>
      </c>
      <c r="BA987" s="48" t="s">
        <v>114</v>
      </c>
      <c r="BB987" s="48" t="s">
        <v>3362</v>
      </c>
      <c r="BC987" s="48">
        <v>899999061</v>
      </c>
      <c r="BD987" s="48" t="s">
        <v>149</v>
      </c>
      <c r="BE987" s="45"/>
      <c r="BF987" s="37">
        <v>76001</v>
      </c>
      <c r="BG987" s="48" t="s">
        <v>81</v>
      </c>
      <c r="BH987" s="48" t="s">
        <v>3359</v>
      </c>
      <c r="BI987" s="48" t="s">
        <v>3360</v>
      </c>
      <c r="BJ987" s="48" t="s">
        <v>3816</v>
      </c>
      <c r="BK987" s="48" t="s">
        <v>733</v>
      </c>
    </row>
    <row r="988" spans="1:63" s="48" customFormat="1" x14ac:dyDescent="0.25">
      <c r="A988" s="48">
        <v>300003</v>
      </c>
      <c r="B988" s="48">
        <v>400301</v>
      </c>
      <c r="C988" s="48" t="s">
        <v>90</v>
      </c>
      <c r="D988" s="48" t="s">
        <v>3363</v>
      </c>
      <c r="E988" s="48" t="s">
        <v>3364</v>
      </c>
      <c r="G988" s="53">
        <v>1241402</v>
      </c>
      <c r="H988" s="45">
        <v>44266</v>
      </c>
      <c r="I988" s="48">
        <v>73615</v>
      </c>
      <c r="J988" s="48">
        <v>1</v>
      </c>
      <c r="K988" s="48">
        <v>14957546</v>
      </c>
      <c r="L988" s="48" t="s">
        <v>3143</v>
      </c>
      <c r="M988" s="48">
        <v>14957546</v>
      </c>
      <c r="N988" s="48" t="s">
        <v>3143</v>
      </c>
      <c r="O988" s="48">
        <v>830062074</v>
      </c>
      <c r="P988" s="48" t="s">
        <v>91</v>
      </c>
      <c r="Q988" s="48">
        <v>80133321</v>
      </c>
      <c r="R988" s="48" t="s">
        <v>102</v>
      </c>
      <c r="S988" s="48" t="s">
        <v>75</v>
      </c>
      <c r="T988" s="48" t="s">
        <v>75</v>
      </c>
      <c r="U988" s="45">
        <v>44265</v>
      </c>
      <c r="V988" s="45">
        <v>44783</v>
      </c>
      <c r="W988" s="45">
        <v>44266</v>
      </c>
      <c r="X988" s="48">
        <v>1</v>
      </c>
      <c r="Y988" s="48" t="s">
        <v>112</v>
      </c>
      <c r="Z988" s="48" t="s">
        <v>92</v>
      </c>
      <c r="AA988" s="48" t="s">
        <v>89</v>
      </c>
      <c r="AB988" s="48" t="s">
        <v>93</v>
      </c>
      <c r="AC988" s="48" t="s">
        <v>109</v>
      </c>
      <c r="AD988" s="48" t="s">
        <v>108</v>
      </c>
      <c r="AE988" s="48">
        <v>2</v>
      </c>
      <c r="AF988" s="48" t="s">
        <v>92</v>
      </c>
      <c r="AG988" s="48">
        <v>17076</v>
      </c>
      <c r="AH988" s="48" t="s">
        <v>89</v>
      </c>
      <c r="AI988" s="48" t="s">
        <v>89</v>
      </c>
      <c r="AJ988" s="48" t="s">
        <v>92</v>
      </c>
      <c r="AK988" s="48" t="s">
        <v>89</v>
      </c>
      <c r="AL988" s="48" t="s">
        <v>89</v>
      </c>
      <c r="AM988" s="48" t="s">
        <v>89</v>
      </c>
      <c r="AN988" s="48" t="s">
        <v>89</v>
      </c>
      <c r="AO988" s="48" t="s">
        <v>92</v>
      </c>
      <c r="AP988" s="48">
        <v>21809</v>
      </c>
      <c r="AU988" s="48">
        <v>29</v>
      </c>
      <c r="AV988" s="48">
        <v>0.19</v>
      </c>
      <c r="AW988" s="48">
        <v>0</v>
      </c>
      <c r="AX988" s="48">
        <v>44783</v>
      </c>
      <c r="AY988" s="48">
        <v>0</v>
      </c>
      <c r="AZ988" s="48" t="s">
        <v>95</v>
      </c>
      <c r="BA988" s="48" t="s">
        <v>114</v>
      </c>
      <c r="BB988" s="48" t="s">
        <v>3144</v>
      </c>
      <c r="BC988" s="48">
        <v>899999061</v>
      </c>
      <c r="BD988" s="48" t="s">
        <v>149</v>
      </c>
      <c r="BE988" s="45"/>
      <c r="BF988" s="37">
        <v>76001</v>
      </c>
      <c r="BG988" s="48" t="s">
        <v>81</v>
      </c>
      <c r="BH988" s="48" t="s">
        <v>3363</v>
      </c>
      <c r="BI988" s="48" t="s">
        <v>3364</v>
      </c>
      <c r="BJ988" s="48" t="s">
        <v>3816</v>
      </c>
      <c r="BK988" s="48" t="s">
        <v>733</v>
      </c>
    </row>
    <row r="989" spans="1:63" s="48" customFormat="1" x14ac:dyDescent="0.25">
      <c r="A989" s="48">
        <v>300001</v>
      </c>
      <c r="B989" s="48">
        <v>400301</v>
      </c>
      <c r="C989" s="48" t="s">
        <v>90</v>
      </c>
      <c r="D989" s="48" t="s">
        <v>3365</v>
      </c>
      <c r="E989" s="48" t="s">
        <v>3366</v>
      </c>
      <c r="G989" s="53">
        <v>4140770</v>
      </c>
      <c r="H989" s="45">
        <v>44266</v>
      </c>
      <c r="I989" s="48">
        <v>245548</v>
      </c>
      <c r="J989" s="48">
        <v>1</v>
      </c>
      <c r="K989" s="48">
        <v>1000706276</v>
      </c>
      <c r="L989" s="48" t="s">
        <v>3147</v>
      </c>
      <c r="M989" s="48">
        <v>1000706276</v>
      </c>
      <c r="N989" s="48" t="s">
        <v>3147</v>
      </c>
      <c r="O989" s="48">
        <v>830062074</v>
      </c>
      <c r="P989" s="48" t="s">
        <v>91</v>
      </c>
      <c r="Q989" s="48">
        <v>80133321</v>
      </c>
      <c r="R989" s="48" t="s">
        <v>102</v>
      </c>
      <c r="S989" s="48" t="s">
        <v>75</v>
      </c>
      <c r="T989" s="48" t="s">
        <v>75</v>
      </c>
      <c r="U989" s="45">
        <v>44265</v>
      </c>
      <c r="V989" s="45">
        <v>44722</v>
      </c>
      <c r="W989" s="45">
        <v>44266</v>
      </c>
      <c r="X989" s="48">
        <v>1</v>
      </c>
      <c r="Y989" s="48" t="s">
        <v>112</v>
      </c>
      <c r="Z989" s="48" t="s">
        <v>92</v>
      </c>
      <c r="AA989" s="48" t="s">
        <v>89</v>
      </c>
      <c r="AB989" s="48" t="s">
        <v>93</v>
      </c>
      <c r="AC989" s="48" t="s">
        <v>103</v>
      </c>
      <c r="AD989" s="48" t="s">
        <v>108</v>
      </c>
      <c r="AE989" s="48">
        <v>2</v>
      </c>
      <c r="AF989" s="48" t="s">
        <v>92</v>
      </c>
      <c r="AH989" s="48" t="s">
        <v>89</v>
      </c>
      <c r="AI989" s="48" t="s">
        <v>89</v>
      </c>
      <c r="AJ989" s="48" t="s">
        <v>92</v>
      </c>
      <c r="AK989" s="48" t="s">
        <v>89</v>
      </c>
      <c r="AL989" s="48" t="s">
        <v>89</v>
      </c>
      <c r="AM989" s="48" t="s">
        <v>89</v>
      </c>
      <c r="AN989" s="48" t="s">
        <v>89</v>
      </c>
      <c r="AO989" s="48" t="s">
        <v>92</v>
      </c>
      <c r="AP989" s="48">
        <v>64510</v>
      </c>
      <c r="AU989" s="48">
        <v>29</v>
      </c>
      <c r="AV989" s="48">
        <v>0.19</v>
      </c>
      <c r="AW989" s="48">
        <v>0</v>
      </c>
      <c r="AX989" s="48">
        <v>44722</v>
      </c>
      <c r="AY989" s="48">
        <v>0</v>
      </c>
      <c r="AZ989" s="48" t="s">
        <v>95</v>
      </c>
      <c r="BA989" s="48" t="s">
        <v>95</v>
      </c>
      <c r="BB989" s="48" t="s">
        <v>3148</v>
      </c>
      <c r="BC989" s="48">
        <v>899999061</v>
      </c>
      <c r="BD989" s="48" t="s">
        <v>149</v>
      </c>
      <c r="BE989" s="45"/>
      <c r="BF989" s="37" t="s">
        <v>3818</v>
      </c>
      <c r="BG989" s="48" t="s">
        <v>76</v>
      </c>
      <c r="BH989" s="48" t="s">
        <v>3365</v>
      </c>
      <c r="BI989" s="48" t="s">
        <v>3366</v>
      </c>
      <c r="BJ989" s="48" t="s">
        <v>3816</v>
      </c>
      <c r="BK989" s="48" t="s">
        <v>733</v>
      </c>
    </row>
    <row r="990" spans="1:63" s="48" customFormat="1" x14ac:dyDescent="0.25">
      <c r="A990" s="48">
        <v>300003</v>
      </c>
      <c r="B990" s="48">
        <v>400301</v>
      </c>
      <c r="C990" s="48" t="s">
        <v>90</v>
      </c>
      <c r="D990" s="48" t="s">
        <v>3367</v>
      </c>
      <c r="E990" s="48" t="s">
        <v>3368</v>
      </c>
      <c r="G990" s="53">
        <v>2378385</v>
      </c>
      <c r="H990" s="45">
        <v>44266</v>
      </c>
      <c r="I990" s="48">
        <v>141038</v>
      </c>
      <c r="J990" s="48">
        <v>1</v>
      </c>
      <c r="K990" s="48">
        <v>1004712417</v>
      </c>
      <c r="L990" s="48" t="s">
        <v>3151</v>
      </c>
      <c r="M990" s="48">
        <v>1004712417</v>
      </c>
      <c r="N990" s="48" t="s">
        <v>3151</v>
      </c>
      <c r="O990" s="48">
        <v>830062074</v>
      </c>
      <c r="P990" s="48" t="s">
        <v>91</v>
      </c>
      <c r="Q990" s="48">
        <v>80133321</v>
      </c>
      <c r="R990" s="48" t="s">
        <v>102</v>
      </c>
      <c r="S990" s="48" t="s">
        <v>75</v>
      </c>
      <c r="T990" s="48" t="s">
        <v>75</v>
      </c>
      <c r="U990" s="45">
        <v>44265</v>
      </c>
      <c r="V990" s="45">
        <v>44995</v>
      </c>
      <c r="W990" s="45">
        <v>44266</v>
      </c>
      <c r="X990" s="48">
        <v>1</v>
      </c>
      <c r="Y990" s="48" t="s">
        <v>112</v>
      </c>
      <c r="Z990" s="48" t="s">
        <v>92</v>
      </c>
      <c r="AA990" s="48" t="s">
        <v>89</v>
      </c>
      <c r="AB990" s="48" t="s">
        <v>93</v>
      </c>
      <c r="AC990" s="48" t="s">
        <v>103</v>
      </c>
      <c r="AD990" s="48" t="s">
        <v>108</v>
      </c>
      <c r="AE990" s="48">
        <v>2</v>
      </c>
      <c r="AF990" s="48" t="s">
        <v>92</v>
      </c>
      <c r="AH990" s="48" t="s">
        <v>89</v>
      </c>
      <c r="AI990" s="48" t="s">
        <v>89</v>
      </c>
      <c r="AJ990" s="48" t="s">
        <v>92</v>
      </c>
      <c r="AK990" s="48" t="s">
        <v>89</v>
      </c>
      <c r="AL990" s="48" t="s">
        <v>89</v>
      </c>
      <c r="AM990" s="48" t="s">
        <v>89</v>
      </c>
      <c r="AN990" s="48" t="s">
        <v>89</v>
      </c>
      <c r="AO990" s="48" t="s">
        <v>92</v>
      </c>
      <c r="AP990" s="48">
        <v>21846</v>
      </c>
      <c r="AU990" s="48">
        <v>29</v>
      </c>
      <c r="AV990" s="48">
        <v>0.19</v>
      </c>
      <c r="AW990" s="48">
        <v>0</v>
      </c>
      <c r="AX990" s="48">
        <v>44995</v>
      </c>
      <c r="AY990" s="48">
        <v>0</v>
      </c>
      <c r="AZ990" s="48" t="s">
        <v>95</v>
      </c>
      <c r="BA990" s="48" t="s">
        <v>95</v>
      </c>
      <c r="BB990" s="48" t="s">
        <v>3152</v>
      </c>
      <c r="BC990" s="48">
        <v>899999061</v>
      </c>
      <c r="BD990" s="48" t="s">
        <v>149</v>
      </c>
      <c r="BE990" s="45"/>
      <c r="BF990" s="37">
        <v>76001</v>
      </c>
      <c r="BG990" s="48" t="s">
        <v>81</v>
      </c>
      <c r="BH990" s="48" t="s">
        <v>3367</v>
      </c>
      <c r="BI990" s="48" t="s">
        <v>3368</v>
      </c>
      <c r="BJ990" s="48" t="s">
        <v>3816</v>
      </c>
      <c r="BK990" s="48" t="s">
        <v>733</v>
      </c>
    </row>
    <row r="991" spans="1:63" s="48" customFormat="1" x14ac:dyDescent="0.25">
      <c r="A991" s="48">
        <v>300001</v>
      </c>
      <c r="B991" s="48">
        <v>400301</v>
      </c>
      <c r="C991" s="48" t="s">
        <v>90</v>
      </c>
      <c r="D991" s="48" t="s">
        <v>3369</v>
      </c>
      <c r="E991" s="48" t="s">
        <v>3370</v>
      </c>
      <c r="G991" s="53">
        <v>1841000</v>
      </c>
      <c r="H991" s="45">
        <v>44266</v>
      </c>
      <c r="I991" s="48">
        <v>104017</v>
      </c>
      <c r="J991" s="48">
        <v>1</v>
      </c>
      <c r="K991" s="48">
        <v>1005854423</v>
      </c>
      <c r="L991" s="48" t="s">
        <v>3155</v>
      </c>
      <c r="M991" s="48">
        <v>1005854423</v>
      </c>
      <c r="N991" s="48" t="s">
        <v>3155</v>
      </c>
      <c r="O991" s="48">
        <v>830062074</v>
      </c>
      <c r="P991" s="48" t="s">
        <v>91</v>
      </c>
      <c r="Q991" s="48">
        <v>80133321</v>
      </c>
      <c r="R991" s="48" t="s">
        <v>102</v>
      </c>
      <c r="S991" s="48" t="s">
        <v>75</v>
      </c>
      <c r="T991" s="48" t="s">
        <v>75</v>
      </c>
      <c r="U991" s="45">
        <v>44265</v>
      </c>
      <c r="V991" s="45">
        <v>44479</v>
      </c>
      <c r="W991" s="45">
        <v>44266</v>
      </c>
      <c r="X991" s="48">
        <v>1</v>
      </c>
      <c r="Y991" s="48" t="s">
        <v>112</v>
      </c>
      <c r="Z991" s="48" t="s">
        <v>92</v>
      </c>
      <c r="AA991" s="48" t="s">
        <v>89</v>
      </c>
      <c r="AB991" s="48" t="s">
        <v>93</v>
      </c>
      <c r="AC991" s="48" t="s">
        <v>103</v>
      </c>
      <c r="AD991" s="48" t="s">
        <v>94</v>
      </c>
      <c r="AE991" s="48">
        <v>1</v>
      </c>
      <c r="AF991" s="48" t="s">
        <v>92</v>
      </c>
      <c r="AH991" s="48" t="s">
        <v>89</v>
      </c>
      <c r="AI991" s="48" t="s">
        <v>89</v>
      </c>
      <c r="AJ991" s="48" t="s">
        <v>92</v>
      </c>
      <c r="AK991" s="48" t="s">
        <v>89</v>
      </c>
      <c r="AL991" s="48" t="s">
        <v>89</v>
      </c>
      <c r="AM991" s="48" t="s">
        <v>89</v>
      </c>
      <c r="AN991" s="48" t="s">
        <v>89</v>
      </c>
      <c r="AO991" s="48" t="s">
        <v>92</v>
      </c>
      <c r="AP991" s="48">
        <v>64501</v>
      </c>
      <c r="AU991" s="48">
        <v>29</v>
      </c>
      <c r="AV991" s="48">
        <v>0.19</v>
      </c>
      <c r="AW991" s="48">
        <v>0</v>
      </c>
      <c r="AX991" s="48">
        <v>44479</v>
      </c>
      <c r="AY991" s="48">
        <v>0</v>
      </c>
      <c r="AZ991" s="48" t="s">
        <v>95</v>
      </c>
      <c r="BA991" s="48" t="s">
        <v>95</v>
      </c>
      <c r="BB991" s="48" t="s">
        <v>3156</v>
      </c>
      <c r="BC991" s="48">
        <v>899999061</v>
      </c>
      <c r="BD991" s="48" t="s">
        <v>149</v>
      </c>
      <c r="BE991" s="45"/>
      <c r="BF991" s="37" t="s">
        <v>3818</v>
      </c>
      <c r="BG991" s="48" t="s">
        <v>76</v>
      </c>
      <c r="BH991" s="48" t="s">
        <v>3369</v>
      </c>
      <c r="BI991" s="48" t="s">
        <v>3370</v>
      </c>
      <c r="BJ991" s="48" t="s">
        <v>3816</v>
      </c>
      <c r="BK991" s="48" t="s">
        <v>733</v>
      </c>
    </row>
    <row r="992" spans="1:63" s="48" customFormat="1" x14ac:dyDescent="0.25">
      <c r="A992" s="48">
        <v>300001</v>
      </c>
      <c r="B992" s="48">
        <v>400301</v>
      </c>
      <c r="C992" s="48" t="s">
        <v>90</v>
      </c>
      <c r="D992" s="48" t="s">
        <v>3371</v>
      </c>
      <c r="E992" s="48" t="s">
        <v>3372</v>
      </c>
      <c r="G992" s="53">
        <v>2706860</v>
      </c>
      <c r="H992" s="45">
        <v>44266</v>
      </c>
      <c r="I992" s="48">
        <v>152938</v>
      </c>
      <c r="J992" s="48">
        <v>1</v>
      </c>
      <c r="K992" s="48">
        <v>1010183915</v>
      </c>
      <c r="L992" s="48" t="s">
        <v>3159</v>
      </c>
      <c r="M992" s="48">
        <v>1010183915</v>
      </c>
      <c r="N992" s="48" t="s">
        <v>3159</v>
      </c>
      <c r="O992" s="48">
        <v>830062074</v>
      </c>
      <c r="P992" s="48" t="s">
        <v>91</v>
      </c>
      <c r="Q992" s="48">
        <v>80133321</v>
      </c>
      <c r="R992" s="48" t="s">
        <v>102</v>
      </c>
      <c r="S992" s="48" t="s">
        <v>75</v>
      </c>
      <c r="T992" s="48" t="s">
        <v>75</v>
      </c>
      <c r="U992" s="45">
        <v>44265</v>
      </c>
      <c r="V992" s="45">
        <v>44571</v>
      </c>
      <c r="W992" s="45">
        <v>44266</v>
      </c>
      <c r="X992" s="48">
        <v>1</v>
      </c>
      <c r="Y992" s="48" t="s">
        <v>112</v>
      </c>
      <c r="Z992" s="48" t="s">
        <v>92</v>
      </c>
      <c r="AA992" s="48" t="s">
        <v>89</v>
      </c>
      <c r="AB992" s="48" t="s">
        <v>93</v>
      </c>
      <c r="AC992" s="48" t="s">
        <v>103</v>
      </c>
      <c r="AD992" s="48" t="s">
        <v>94</v>
      </c>
      <c r="AE992" s="48">
        <v>1</v>
      </c>
      <c r="AF992" s="48" t="s">
        <v>92</v>
      </c>
      <c r="AH992" s="48" t="s">
        <v>89</v>
      </c>
      <c r="AI992" s="48" t="s">
        <v>89</v>
      </c>
      <c r="AJ992" s="48" t="s">
        <v>92</v>
      </c>
      <c r="AK992" s="48" t="s">
        <v>89</v>
      </c>
      <c r="AL992" s="48" t="s">
        <v>89</v>
      </c>
      <c r="AM992" s="48" t="s">
        <v>89</v>
      </c>
      <c r="AN992" s="48" t="s">
        <v>89</v>
      </c>
      <c r="AO992" s="48" t="s">
        <v>92</v>
      </c>
      <c r="AP992" s="48">
        <v>64507</v>
      </c>
      <c r="AU992" s="48">
        <v>29</v>
      </c>
      <c r="AV992" s="48">
        <v>0.19</v>
      </c>
      <c r="AW992" s="48">
        <v>0</v>
      </c>
      <c r="AX992" s="48">
        <v>44571</v>
      </c>
      <c r="AY992" s="48">
        <v>0</v>
      </c>
      <c r="AZ992" s="48" t="s">
        <v>95</v>
      </c>
      <c r="BA992" s="48" t="s">
        <v>95</v>
      </c>
      <c r="BB992" s="48" t="s">
        <v>3160</v>
      </c>
      <c r="BC992" s="48">
        <v>899999061</v>
      </c>
      <c r="BD992" s="48" t="s">
        <v>149</v>
      </c>
      <c r="BE992" s="45"/>
      <c r="BF992" s="37" t="s">
        <v>3818</v>
      </c>
      <c r="BG992" s="48" t="s">
        <v>76</v>
      </c>
      <c r="BH992" s="48" t="s">
        <v>3371</v>
      </c>
      <c r="BI992" s="48" t="s">
        <v>3372</v>
      </c>
      <c r="BJ992" s="48" t="s">
        <v>3816</v>
      </c>
      <c r="BK992" s="48" t="s">
        <v>733</v>
      </c>
    </row>
    <row r="993" spans="1:63" s="48" customFormat="1" x14ac:dyDescent="0.25">
      <c r="A993" s="48">
        <v>300001</v>
      </c>
      <c r="B993" s="48">
        <v>400301</v>
      </c>
      <c r="C993" s="48" t="s">
        <v>90</v>
      </c>
      <c r="D993" s="48" t="s">
        <v>3373</v>
      </c>
      <c r="E993" s="48" t="s">
        <v>3374</v>
      </c>
      <c r="G993" s="53">
        <v>4469970</v>
      </c>
      <c r="H993" s="45">
        <v>44266</v>
      </c>
      <c r="I993" s="48">
        <v>265069</v>
      </c>
      <c r="J993" s="48">
        <v>1</v>
      </c>
      <c r="K993" s="48">
        <v>1010241360</v>
      </c>
      <c r="L993" s="48" t="s">
        <v>3163</v>
      </c>
      <c r="M993" s="48">
        <v>1010241360</v>
      </c>
      <c r="N993" s="48" t="s">
        <v>3163</v>
      </c>
      <c r="O993" s="48">
        <v>830062074</v>
      </c>
      <c r="P993" s="48" t="s">
        <v>91</v>
      </c>
      <c r="Q993" s="48">
        <v>80133321</v>
      </c>
      <c r="R993" s="48" t="s">
        <v>102</v>
      </c>
      <c r="S993" s="48" t="s">
        <v>75</v>
      </c>
      <c r="T993" s="48" t="s">
        <v>75</v>
      </c>
      <c r="U993" s="45">
        <v>44265</v>
      </c>
      <c r="V993" s="45">
        <v>44722</v>
      </c>
      <c r="W993" s="45">
        <v>44266</v>
      </c>
      <c r="X993" s="48">
        <v>1</v>
      </c>
      <c r="Y993" s="48" t="s">
        <v>112</v>
      </c>
      <c r="Z993" s="48" t="s">
        <v>92</v>
      </c>
      <c r="AA993" s="48" t="s">
        <v>89</v>
      </c>
      <c r="AB993" s="48" t="s">
        <v>93</v>
      </c>
      <c r="AC993" s="48" t="s">
        <v>103</v>
      </c>
      <c r="AD993" s="48" t="s">
        <v>108</v>
      </c>
      <c r="AE993" s="48">
        <v>2</v>
      </c>
      <c r="AF993" s="48" t="s">
        <v>92</v>
      </c>
      <c r="AH993" s="48" t="s">
        <v>89</v>
      </c>
      <c r="AI993" s="48" t="s">
        <v>89</v>
      </c>
      <c r="AJ993" s="48" t="s">
        <v>92</v>
      </c>
      <c r="AK993" s="48" t="s">
        <v>89</v>
      </c>
      <c r="AL993" s="48" t="s">
        <v>89</v>
      </c>
      <c r="AM993" s="48" t="s">
        <v>89</v>
      </c>
      <c r="AN993" s="48" t="s">
        <v>89</v>
      </c>
      <c r="AO993" s="48" t="s">
        <v>92</v>
      </c>
      <c r="AP993" s="48">
        <v>64496</v>
      </c>
      <c r="AU993" s="48">
        <v>29</v>
      </c>
      <c r="AV993" s="48">
        <v>0.19</v>
      </c>
      <c r="AW993" s="48">
        <v>0</v>
      </c>
      <c r="AX993" s="48">
        <v>44722</v>
      </c>
      <c r="AY993" s="48">
        <v>0</v>
      </c>
      <c r="AZ993" s="48" t="s">
        <v>95</v>
      </c>
      <c r="BA993" s="48" t="s">
        <v>95</v>
      </c>
      <c r="BB993" s="48" t="s">
        <v>3164</v>
      </c>
      <c r="BC993" s="48">
        <v>899999061</v>
      </c>
      <c r="BD993" s="48" t="s">
        <v>149</v>
      </c>
      <c r="BE993" s="45"/>
      <c r="BF993" s="37" t="s">
        <v>3818</v>
      </c>
      <c r="BG993" s="48" t="s">
        <v>76</v>
      </c>
      <c r="BH993" s="48" t="s">
        <v>3373</v>
      </c>
      <c r="BI993" s="48" t="s">
        <v>3374</v>
      </c>
      <c r="BJ993" s="48" t="s">
        <v>3816</v>
      </c>
      <c r="BK993" s="48" t="s">
        <v>733</v>
      </c>
    </row>
    <row r="994" spans="1:63" s="48" customFormat="1" x14ac:dyDescent="0.25">
      <c r="A994" s="48">
        <v>300001</v>
      </c>
      <c r="B994" s="48">
        <v>400301</v>
      </c>
      <c r="C994" s="48" t="s">
        <v>90</v>
      </c>
      <c r="D994" s="48" t="s">
        <v>3375</v>
      </c>
      <c r="E994" s="48" t="s">
        <v>3376</v>
      </c>
      <c r="G994" s="53">
        <v>1184600</v>
      </c>
      <c r="H994" s="45">
        <v>44266</v>
      </c>
      <c r="I994" s="48">
        <v>66930</v>
      </c>
      <c r="J994" s="48">
        <v>1</v>
      </c>
      <c r="K994" s="48">
        <v>1013589591</v>
      </c>
      <c r="L994" s="48" t="s">
        <v>3167</v>
      </c>
      <c r="M994" s="48">
        <v>1013589591</v>
      </c>
      <c r="N994" s="48" t="s">
        <v>3167</v>
      </c>
      <c r="O994" s="48">
        <v>830062074</v>
      </c>
      <c r="P994" s="48" t="s">
        <v>91</v>
      </c>
      <c r="Q994" s="48">
        <v>80133321</v>
      </c>
      <c r="R994" s="48" t="s">
        <v>102</v>
      </c>
      <c r="S994" s="48" t="s">
        <v>75</v>
      </c>
      <c r="T994" s="48" t="s">
        <v>75</v>
      </c>
      <c r="U994" s="45">
        <v>44265</v>
      </c>
      <c r="V994" s="45">
        <v>44387</v>
      </c>
      <c r="W994" s="45">
        <v>44266</v>
      </c>
      <c r="X994" s="48">
        <v>1</v>
      </c>
      <c r="Y994" s="48" t="s">
        <v>112</v>
      </c>
      <c r="Z994" s="48" t="s">
        <v>92</v>
      </c>
      <c r="AA994" s="48" t="s">
        <v>89</v>
      </c>
      <c r="AB994" s="48" t="s">
        <v>93</v>
      </c>
      <c r="AC994" s="48" t="s">
        <v>103</v>
      </c>
      <c r="AD994" s="48" t="s">
        <v>94</v>
      </c>
      <c r="AE994" s="48">
        <v>1</v>
      </c>
      <c r="AF994" s="48" t="s">
        <v>92</v>
      </c>
      <c r="AH994" s="48" t="s">
        <v>89</v>
      </c>
      <c r="AI994" s="48" t="s">
        <v>89</v>
      </c>
      <c r="AJ994" s="48" t="s">
        <v>92</v>
      </c>
      <c r="AK994" s="48" t="s">
        <v>89</v>
      </c>
      <c r="AL994" s="48" t="s">
        <v>89</v>
      </c>
      <c r="AM994" s="48" t="s">
        <v>89</v>
      </c>
      <c r="AN994" s="48" t="s">
        <v>89</v>
      </c>
      <c r="AO994" s="48" t="s">
        <v>92</v>
      </c>
      <c r="AP994" s="48">
        <v>64503</v>
      </c>
      <c r="AU994" s="48">
        <v>29</v>
      </c>
      <c r="AV994" s="48">
        <v>0.19</v>
      </c>
      <c r="AW994" s="48">
        <v>0</v>
      </c>
      <c r="AX994" s="48">
        <v>44387</v>
      </c>
      <c r="AY994" s="48">
        <v>0</v>
      </c>
      <c r="AZ994" s="48" t="s">
        <v>95</v>
      </c>
      <c r="BA994" s="48" t="s">
        <v>95</v>
      </c>
      <c r="BB994" s="48" t="s">
        <v>3168</v>
      </c>
      <c r="BC994" s="48">
        <v>899999061</v>
      </c>
      <c r="BD994" s="48" t="s">
        <v>149</v>
      </c>
      <c r="BE994" s="45"/>
      <c r="BF994" s="37" t="s">
        <v>3818</v>
      </c>
      <c r="BG994" s="48" t="s">
        <v>76</v>
      </c>
      <c r="BH994" s="48" t="s">
        <v>3375</v>
      </c>
      <c r="BI994" s="48" t="s">
        <v>3376</v>
      </c>
      <c r="BJ994" s="48" t="s">
        <v>3816</v>
      </c>
      <c r="BK994" s="48" t="s">
        <v>733</v>
      </c>
    </row>
    <row r="995" spans="1:63" s="48" customFormat="1" x14ac:dyDescent="0.25">
      <c r="A995" s="48">
        <v>300001</v>
      </c>
      <c r="B995" s="48">
        <v>400301</v>
      </c>
      <c r="C995" s="48" t="s">
        <v>90</v>
      </c>
      <c r="D995" s="48" t="s">
        <v>3377</v>
      </c>
      <c r="E995" s="48" t="s">
        <v>3378</v>
      </c>
      <c r="G995" s="53">
        <v>983864</v>
      </c>
      <c r="H995" s="45">
        <v>44266</v>
      </c>
      <c r="I995" s="48">
        <v>55588</v>
      </c>
      <c r="J995" s="48">
        <v>1</v>
      </c>
      <c r="K995" s="48">
        <v>1022341019</v>
      </c>
      <c r="L995" s="48" t="s">
        <v>3171</v>
      </c>
      <c r="M995" s="48">
        <v>1022341019</v>
      </c>
      <c r="N995" s="48" t="s">
        <v>3171</v>
      </c>
      <c r="O995" s="48">
        <v>830062074</v>
      </c>
      <c r="P995" s="48" t="s">
        <v>91</v>
      </c>
      <c r="Q995" s="48">
        <v>80133321</v>
      </c>
      <c r="R995" s="48" t="s">
        <v>102</v>
      </c>
      <c r="S995" s="48" t="s">
        <v>75</v>
      </c>
      <c r="T995" s="48" t="s">
        <v>75</v>
      </c>
      <c r="U995" s="45">
        <v>44265</v>
      </c>
      <c r="V995" s="45">
        <v>44449</v>
      </c>
      <c r="W995" s="45">
        <v>44266</v>
      </c>
      <c r="X995" s="48">
        <v>1</v>
      </c>
      <c r="Y995" s="48" t="s">
        <v>112</v>
      </c>
      <c r="Z995" s="48" t="s">
        <v>92</v>
      </c>
      <c r="AA995" s="48" t="s">
        <v>89</v>
      </c>
      <c r="AB995" s="48" t="s">
        <v>93</v>
      </c>
      <c r="AC995" s="48" t="s">
        <v>103</v>
      </c>
      <c r="AD995" s="48" t="s">
        <v>94</v>
      </c>
      <c r="AE995" s="48">
        <v>1</v>
      </c>
      <c r="AF995" s="48" t="s">
        <v>92</v>
      </c>
      <c r="AH995" s="48" t="s">
        <v>89</v>
      </c>
      <c r="AI995" s="48" t="s">
        <v>89</v>
      </c>
      <c r="AJ995" s="48" t="s">
        <v>92</v>
      </c>
      <c r="AK995" s="48" t="s">
        <v>89</v>
      </c>
      <c r="AL995" s="48" t="s">
        <v>89</v>
      </c>
      <c r="AM995" s="48" t="s">
        <v>89</v>
      </c>
      <c r="AN995" s="48" t="s">
        <v>89</v>
      </c>
      <c r="AO995" s="48" t="s">
        <v>92</v>
      </c>
      <c r="AP995" s="48">
        <v>21838</v>
      </c>
      <c r="AU995" s="48">
        <v>29</v>
      </c>
      <c r="AV995" s="48">
        <v>0.19</v>
      </c>
      <c r="AW995" s="48">
        <v>0</v>
      </c>
      <c r="AX995" s="48">
        <v>44449</v>
      </c>
      <c r="AY995" s="48">
        <v>0</v>
      </c>
      <c r="AZ995" s="48" t="s">
        <v>95</v>
      </c>
      <c r="BA995" s="48" t="s">
        <v>89</v>
      </c>
      <c r="BB995" s="48" t="s">
        <v>3172</v>
      </c>
      <c r="BC995" s="48">
        <v>899999061</v>
      </c>
      <c r="BD995" s="48" t="s">
        <v>149</v>
      </c>
      <c r="BE995" s="45"/>
      <c r="BF995" s="37">
        <v>9999</v>
      </c>
      <c r="BG995" s="48" t="s">
        <v>105</v>
      </c>
      <c r="BH995" s="48" t="s">
        <v>3377</v>
      </c>
      <c r="BI995" s="48" t="s">
        <v>3378</v>
      </c>
      <c r="BJ995" s="48" t="s">
        <v>3816</v>
      </c>
      <c r="BK995" s="48" t="s">
        <v>733</v>
      </c>
    </row>
    <row r="996" spans="1:63" s="48" customFormat="1" x14ac:dyDescent="0.25">
      <c r="A996" s="48">
        <v>300001</v>
      </c>
      <c r="B996" s="48">
        <v>400301</v>
      </c>
      <c r="C996" s="48" t="s">
        <v>90</v>
      </c>
      <c r="D996" s="48" t="s">
        <v>3379</v>
      </c>
      <c r="E996" s="48" t="s">
        <v>3380</v>
      </c>
      <c r="G996" s="53">
        <v>20891410</v>
      </c>
      <c r="H996" s="45">
        <v>44266</v>
      </c>
      <c r="I996" s="48">
        <v>1433151</v>
      </c>
      <c r="J996" s="48">
        <v>1</v>
      </c>
      <c r="K996" s="48">
        <v>1022936710</v>
      </c>
      <c r="L996" s="48" t="s">
        <v>3175</v>
      </c>
      <c r="M996" s="48">
        <v>1022936710</v>
      </c>
      <c r="N996" s="48" t="s">
        <v>3175</v>
      </c>
      <c r="O996" s="48">
        <v>830062074</v>
      </c>
      <c r="P996" s="48" t="s">
        <v>91</v>
      </c>
      <c r="Q996" s="48">
        <v>80133321</v>
      </c>
      <c r="R996" s="48" t="s">
        <v>102</v>
      </c>
      <c r="S996" s="48" t="s">
        <v>75</v>
      </c>
      <c r="T996" s="48" t="s">
        <v>75</v>
      </c>
      <c r="U996" s="45">
        <v>44265</v>
      </c>
      <c r="V996" s="45">
        <v>46091</v>
      </c>
      <c r="W996" s="45">
        <v>44266</v>
      </c>
      <c r="X996" s="48">
        <v>1</v>
      </c>
      <c r="Y996" s="48" t="s">
        <v>112</v>
      </c>
      <c r="Z996" s="48" t="s">
        <v>92</v>
      </c>
      <c r="AA996" s="48" t="s">
        <v>89</v>
      </c>
      <c r="AB996" s="48" t="s">
        <v>93</v>
      </c>
      <c r="AC996" s="48" t="s">
        <v>103</v>
      </c>
      <c r="AD996" s="48">
        <v>500000</v>
      </c>
      <c r="AE996" s="48">
        <v>5</v>
      </c>
      <c r="AF996" s="48" t="s">
        <v>92</v>
      </c>
      <c r="AH996" s="48" t="s">
        <v>89</v>
      </c>
      <c r="AI996" s="48" t="s">
        <v>89</v>
      </c>
      <c r="AJ996" s="48" t="s">
        <v>92</v>
      </c>
      <c r="AK996" s="48" t="s">
        <v>89</v>
      </c>
      <c r="AL996" s="48" t="s">
        <v>89</v>
      </c>
      <c r="AM996" s="48" t="s">
        <v>89</v>
      </c>
      <c r="AN996" s="48" t="s">
        <v>89</v>
      </c>
      <c r="AO996" s="48" t="s">
        <v>92</v>
      </c>
      <c r="AP996" s="48">
        <v>64504</v>
      </c>
      <c r="AU996" s="48">
        <v>29</v>
      </c>
      <c r="AV996" s="48">
        <v>0.19</v>
      </c>
      <c r="AW996" s="48">
        <v>0</v>
      </c>
      <c r="AX996" s="48">
        <v>46091</v>
      </c>
      <c r="AY996" s="48">
        <v>0</v>
      </c>
      <c r="AZ996" s="48" t="s">
        <v>95</v>
      </c>
      <c r="BA996" s="48" t="s">
        <v>95</v>
      </c>
      <c r="BB996" s="48" t="s">
        <v>3176</v>
      </c>
      <c r="BC996" s="48">
        <v>899999061</v>
      </c>
      <c r="BD996" s="48" t="s">
        <v>149</v>
      </c>
      <c r="BE996" s="45"/>
      <c r="BF996" s="37" t="s">
        <v>3818</v>
      </c>
      <c r="BG996" s="48" t="s">
        <v>76</v>
      </c>
      <c r="BH996" s="48" t="s">
        <v>3379</v>
      </c>
      <c r="BI996" s="48" t="s">
        <v>3380</v>
      </c>
      <c r="BJ996" s="48" t="s">
        <v>3816</v>
      </c>
      <c r="BK996" s="48" t="s">
        <v>733</v>
      </c>
    </row>
    <row r="997" spans="1:63" s="48" customFormat="1" x14ac:dyDescent="0.25">
      <c r="A997" s="48">
        <v>300001</v>
      </c>
      <c r="B997" s="48">
        <v>400301</v>
      </c>
      <c r="C997" s="48" t="s">
        <v>90</v>
      </c>
      <c r="D997" s="48" t="s">
        <v>3381</v>
      </c>
      <c r="E997" s="48" t="s">
        <v>3382</v>
      </c>
      <c r="G997" s="53">
        <v>3889010</v>
      </c>
      <c r="H997" s="45">
        <v>44266</v>
      </c>
      <c r="I997" s="48">
        <v>230618</v>
      </c>
      <c r="J997" s="48">
        <v>1</v>
      </c>
      <c r="K997" s="48">
        <v>1030621865</v>
      </c>
      <c r="L997" s="48" t="s">
        <v>3179</v>
      </c>
      <c r="M997" s="48">
        <v>1030621865</v>
      </c>
      <c r="N997" s="48" t="s">
        <v>3179</v>
      </c>
      <c r="O997" s="48">
        <v>830062074</v>
      </c>
      <c r="P997" s="48" t="s">
        <v>91</v>
      </c>
      <c r="Q997" s="48">
        <v>80133321</v>
      </c>
      <c r="R997" s="48" t="s">
        <v>102</v>
      </c>
      <c r="S997" s="48" t="s">
        <v>75</v>
      </c>
      <c r="T997" s="48" t="s">
        <v>75</v>
      </c>
      <c r="U997" s="45">
        <v>44265</v>
      </c>
      <c r="V997" s="45">
        <v>44661</v>
      </c>
      <c r="W997" s="45">
        <v>44266</v>
      </c>
      <c r="X997" s="48">
        <v>1</v>
      </c>
      <c r="Y997" s="48" t="s">
        <v>112</v>
      </c>
      <c r="Z997" s="48" t="s">
        <v>92</v>
      </c>
      <c r="AA997" s="48" t="s">
        <v>89</v>
      </c>
      <c r="AB997" s="48" t="s">
        <v>93</v>
      </c>
      <c r="AC997" s="48" t="s">
        <v>103</v>
      </c>
      <c r="AD997" s="48" t="s">
        <v>108</v>
      </c>
      <c r="AE997" s="48">
        <v>2</v>
      </c>
      <c r="AF997" s="48" t="s">
        <v>92</v>
      </c>
      <c r="AH997" s="48" t="s">
        <v>89</v>
      </c>
      <c r="AI997" s="48" t="s">
        <v>89</v>
      </c>
      <c r="AJ997" s="48" t="s">
        <v>92</v>
      </c>
      <c r="AK997" s="48" t="s">
        <v>89</v>
      </c>
      <c r="AL997" s="48" t="s">
        <v>89</v>
      </c>
      <c r="AM997" s="48" t="s">
        <v>89</v>
      </c>
      <c r="AN997" s="48" t="s">
        <v>89</v>
      </c>
      <c r="AO997" s="48" t="s">
        <v>92</v>
      </c>
      <c r="AP997" s="48">
        <v>64509</v>
      </c>
      <c r="AU997" s="48">
        <v>29</v>
      </c>
      <c r="AV997" s="48">
        <v>0.19</v>
      </c>
      <c r="AW997" s="48">
        <v>0</v>
      </c>
      <c r="AX997" s="48">
        <v>44661</v>
      </c>
      <c r="AY997" s="48">
        <v>0</v>
      </c>
      <c r="AZ997" s="48" t="s">
        <v>95</v>
      </c>
      <c r="BA997" s="48" t="s">
        <v>95</v>
      </c>
      <c r="BB997" s="48" t="s">
        <v>3180</v>
      </c>
      <c r="BC997" s="48">
        <v>899999061</v>
      </c>
      <c r="BD997" s="48" t="s">
        <v>149</v>
      </c>
      <c r="BE997" s="45"/>
      <c r="BF997" s="37" t="s">
        <v>3818</v>
      </c>
      <c r="BG997" s="48" t="s">
        <v>76</v>
      </c>
      <c r="BH997" s="48" t="s">
        <v>3381</v>
      </c>
      <c r="BI997" s="48" t="s">
        <v>3382</v>
      </c>
      <c r="BJ997" s="48" t="s">
        <v>3816</v>
      </c>
      <c r="BK997" s="48" t="s">
        <v>733</v>
      </c>
    </row>
    <row r="998" spans="1:63" s="48" customFormat="1" x14ac:dyDescent="0.25">
      <c r="A998" s="48">
        <v>300005</v>
      </c>
      <c r="B998" s="48">
        <v>400301</v>
      </c>
      <c r="C998" s="48" t="s">
        <v>90</v>
      </c>
      <c r="D998" s="48" t="s">
        <v>3383</v>
      </c>
      <c r="E998" s="48" t="s">
        <v>3384</v>
      </c>
      <c r="G998" s="53">
        <v>1261325</v>
      </c>
      <c r="H998" s="45">
        <v>44266</v>
      </c>
      <c r="I998" s="48">
        <v>71265</v>
      </c>
      <c r="J998" s="48">
        <v>1</v>
      </c>
      <c r="K998" s="48">
        <v>1036679952</v>
      </c>
      <c r="L998" s="48" t="s">
        <v>3183</v>
      </c>
      <c r="M998" s="48">
        <v>1036679952</v>
      </c>
      <c r="N998" s="48" t="s">
        <v>3183</v>
      </c>
      <c r="O998" s="48">
        <v>830062074</v>
      </c>
      <c r="P998" s="48" t="s">
        <v>91</v>
      </c>
      <c r="Q998" s="48">
        <v>80133321</v>
      </c>
      <c r="R998" s="48" t="s">
        <v>102</v>
      </c>
      <c r="S998" s="48" t="s">
        <v>75</v>
      </c>
      <c r="T998" s="48" t="s">
        <v>75</v>
      </c>
      <c r="U998" s="45">
        <v>44265</v>
      </c>
      <c r="V998" s="45">
        <v>44630</v>
      </c>
      <c r="W998" s="45">
        <v>44266</v>
      </c>
      <c r="X998" s="48">
        <v>1</v>
      </c>
      <c r="Y998" s="48" t="s">
        <v>112</v>
      </c>
      <c r="Z998" s="48" t="s">
        <v>92</v>
      </c>
      <c r="AA998" s="48" t="s">
        <v>89</v>
      </c>
      <c r="AB998" s="48" t="s">
        <v>93</v>
      </c>
      <c r="AC998" s="48" t="s">
        <v>96</v>
      </c>
      <c r="AD998" s="48" t="s">
        <v>94</v>
      </c>
      <c r="AE998" s="48">
        <v>1</v>
      </c>
      <c r="AF998" s="48" t="s">
        <v>92</v>
      </c>
      <c r="AH998" s="48" t="s">
        <v>89</v>
      </c>
      <c r="AI998" s="48" t="s">
        <v>89</v>
      </c>
      <c r="AJ998" s="48" t="s">
        <v>92</v>
      </c>
      <c r="AK998" s="48" t="s">
        <v>89</v>
      </c>
      <c r="AL998" s="48" t="s">
        <v>89</v>
      </c>
      <c r="AM998" s="48" t="s">
        <v>89</v>
      </c>
      <c r="AN998" s="48" t="s">
        <v>89</v>
      </c>
      <c r="AO998" s="48" t="s">
        <v>92</v>
      </c>
      <c r="AP998" s="48">
        <v>21816</v>
      </c>
      <c r="AU998" s="48">
        <v>29</v>
      </c>
      <c r="AV998" s="48">
        <v>0.19</v>
      </c>
      <c r="AW998" s="48">
        <v>0</v>
      </c>
      <c r="AX998" s="48">
        <v>44630</v>
      </c>
      <c r="AY998" s="48">
        <v>0</v>
      </c>
      <c r="AZ998" s="48" t="s">
        <v>95</v>
      </c>
      <c r="BA998" s="48" t="s">
        <v>89</v>
      </c>
      <c r="BB998" s="48" t="s">
        <v>3184</v>
      </c>
      <c r="BC998" s="48">
        <v>899999061</v>
      </c>
      <c r="BD998" s="48" t="s">
        <v>149</v>
      </c>
      <c r="BE998" s="45"/>
      <c r="BF998" s="37">
        <v>5360</v>
      </c>
      <c r="BG998" s="48" t="s">
        <v>86</v>
      </c>
      <c r="BH998" s="48" t="s">
        <v>3383</v>
      </c>
      <c r="BI998" s="48" t="s">
        <v>3384</v>
      </c>
      <c r="BJ998" s="48" t="s">
        <v>3816</v>
      </c>
      <c r="BK998" s="48" t="s">
        <v>733</v>
      </c>
    </row>
    <row r="999" spans="1:63" s="48" customFormat="1" x14ac:dyDescent="0.25">
      <c r="A999" s="48">
        <v>300008</v>
      </c>
      <c r="B999" s="48">
        <v>400301</v>
      </c>
      <c r="C999" s="48" t="s">
        <v>90</v>
      </c>
      <c r="D999" s="48" t="s">
        <v>3385</v>
      </c>
      <c r="E999" s="48" t="s">
        <v>3386</v>
      </c>
      <c r="G999" s="53">
        <v>2140776</v>
      </c>
      <c r="H999" s="45">
        <v>44266</v>
      </c>
      <c r="I999" s="48">
        <v>126948</v>
      </c>
      <c r="J999" s="48">
        <v>1</v>
      </c>
      <c r="K999" s="48">
        <v>1045673602</v>
      </c>
      <c r="L999" s="48" t="s">
        <v>3187</v>
      </c>
      <c r="M999" s="48">
        <v>1045673602</v>
      </c>
      <c r="N999" s="48" t="s">
        <v>3187</v>
      </c>
      <c r="O999" s="48">
        <v>830062074</v>
      </c>
      <c r="P999" s="48" t="s">
        <v>91</v>
      </c>
      <c r="Q999" s="48">
        <v>80133321</v>
      </c>
      <c r="R999" s="48" t="s">
        <v>102</v>
      </c>
      <c r="S999" s="48" t="s">
        <v>75</v>
      </c>
      <c r="T999" s="48" t="s">
        <v>75</v>
      </c>
      <c r="U999" s="45">
        <v>44265</v>
      </c>
      <c r="V999" s="45">
        <v>44995</v>
      </c>
      <c r="W999" s="45">
        <v>44266</v>
      </c>
      <c r="X999" s="48">
        <v>1</v>
      </c>
      <c r="Y999" s="48" t="s">
        <v>112</v>
      </c>
      <c r="Z999" s="48" t="s">
        <v>92</v>
      </c>
      <c r="AA999" s="48" t="s">
        <v>89</v>
      </c>
      <c r="AB999" s="48" t="s">
        <v>93</v>
      </c>
      <c r="AC999" s="48" t="s">
        <v>103</v>
      </c>
      <c r="AD999" s="48" t="s">
        <v>108</v>
      </c>
      <c r="AE999" s="48">
        <v>2</v>
      </c>
      <c r="AF999" s="48" t="s">
        <v>92</v>
      </c>
      <c r="AH999" s="48" t="s">
        <v>89</v>
      </c>
      <c r="AI999" s="48" t="s">
        <v>89</v>
      </c>
      <c r="AJ999" s="48" t="s">
        <v>92</v>
      </c>
      <c r="AK999" s="48" t="s">
        <v>89</v>
      </c>
      <c r="AL999" s="48" t="s">
        <v>89</v>
      </c>
      <c r="AM999" s="48" t="s">
        <v>89</v>
      </c>
      <c r="AN999" s="48" t="s">
        <v>89</v>
      </c>
      <c r="AO999" s="48" t="s">
        <v>92</v>
      </c>
      <c r="AP999" s="48">
        <v>21812</v>
      </c>
      <c r="AU999" s="48">
        <v>29</v>
      </c>
      <c r="AV999" s="48">
        <v>0.19</v>
      </c>
      <c r="AW999" s="48">
        <v>0</v>
      </c>
      <c r="AX999" s="48">
        <v>44995</v>
      </c>
      <c r="AY999" s="48">
        <v>0</v>
      </c>
      <c r="AZ999" s="48" t="s">
        <v>95</v>
      </c>
      <c r="BA999" s="48" t="s">
        <v>89</v>
      </c>
      <c r="BB999" s="48" t="s">
        <v>3188</v>
      </c>
      <c r="BC999" s="48">
        <v>899999061</v>
      </c>
      <c r="BD999" s="48" t="s">
        <v>149</v>
      </c>
      <c r="BE999" s="45"/>
      <c r="BF999" s="37">
        <v>8001</v>
      </c>
      <c r="BG999" s="48" t="s">
        <v>80</v>
      </c>
      <c r="BH999" s="48" t="s">
        <v>3385</v>
      </c>
      <c r="BI999" s="48" t="s">
        <v>3386</v>
      </c>
      <c r="BJ999" s="48" t="s">
        <v>3816</v>
      </c>
      <c r="BK999" s="48" t="s">
        <v>733</v>
      </c>
    </row>
    <row r="1000" spans="1:63" s="48" customFormat="1" x14ac:dyDescent="0.25">
      <c r="A1000" s="48">
        <v>300008</v>
      </c>
      <c r="B1000" s="48">
        <v>400301</v>
      </c>
      <c r="C1000" s="48" t="s">
        <v>90</v>
      </c>
      <c r="D1000" s="48" t="s">
        <v>3387</v>
      </c>
      <c r="E1000" s="48" t="s">
        <v>3388</v>
      </c>
      <c r="G1000" s="53">
        <v>2337481</v>
      </c>
      <c r="H1000" s="45">
        <v>44266</v>
      </c>
      <c r="I1000" s="48">
        <v>138613</v>
      </c>
      <c r="J1000" s="48">
        <v>1</v>
      </c>
      <c r="K1000" s="48">
        <v>1045751633</v>
      </c>
      <c r="L1000" s="48" t="s">
        <v>3191</v>
      </c>
      <c r="M1000" s="48">
        <v>1045751633</v>
      </c>
      <c r="N1000" s="48" t="s">
        <v>3191</v>
      </c>
      <c r="O1000" s="48">
        <v>830062074</v>
      </c>
      <c r="P1000" s="48" t="s">
        <v>91</v>
      </c>
      <c r="Q1000" s="48">
        <v>80133321</v>
      </c>
      <c r="R1000" s="48" t="s">
        <v>102</v>
      </c>
      <c r="S1000" s="48" t="s">
        <v>75</v>
      </c>
      <c r="T1000" s="48" t="s">
        <v>75</v>
      </c>
      <c r="U1000" s="45">
        <v>44265</v>
      </c>
      <c r="V1000" s="45">
        <v>44995</v>
      </c>
      <c r="W1000" s="45">
        <v>44266</v>
      </c>
      <c r="X1000" s="48">
        <v>1</v>
      </c>
      <c r="Y1000" s="48" t="s">
        <v>112</v>
      </c>
      <c r="Z1000" s="48" t="s">
        <v>92</v>
      </c>
      <c r="AA1000" s="48" t="s">
        <v>89</v>
      </c>
      <c r="AB1000" s="48" t="s">
        <v>93</v>
      </c>
      <c r="AC1000" s="48" t="s">
        <v>103</v>
      </c>
      <c r="AD1000" s="48" t="s">
        <v>108</v>
      </c>
      <c r="AE1000" s="48">
        <v>2</v>
      </c>
      <c r="AF1000" s="48" t="s">
        <v>92</v>
      </c>
      <c r="AH1000" s="48" t="s">
        <v>89</v>
      </c>
      <c r="AI1000" s="48" t="s">
        <v>89</v>
      </c>
      <c r="AJ1000" s="48" t="s">
        <v>92</v>
      </c>
      <c r="AK1000" s="48" t="s">
        <v>89</v>
      </c>
      <c r="AL1000" s="48" t="s">
        <v>89</v>
      </c>
      <c r="AM1000" s="48" t="s">
        <v>89</v>
      </c>
      <c r="AN1000" s="48" t="s">
        <v>89</v>
      </c>
      <c r="AO1000" s="48" t="s">
        <v>92</v>
      </c>
      <c r="AP1000" s="48">
        <v>21851</v>
      </c>
      <c r="AU1000" s="48">
        <v>29</v>
      </c>
      <c r="AV1000" s="48">
        <v>0.19</v>
      </c>
      <c r="AW1000" s="48">
        <v>0</v>
      </c>
      <c r="AX1000" s="48">
        <v>44995</v>
      </c>
      <c r="AY1000" s="48">
        <v>0</v>
      </c>
      <c r="AZ1000" s="48" t="s">
        <v>95</v>
      </c>
      <c r="BA1000" s="48" t="s">
        <v>89</v>
      </c>
      <c r="BB1000" s="48" t="s">
        <v>3192</v>
      </c>
      <c r="BC1000" s="48">
        <v>899999061</v>
      </c>
      <c r="BD1000" s="48" t="s">
        <v>149</v>
      </c>
      <c r="BE1000" s="45"/>
      <c r="BF1000" s="37">
        <v>8001</v>
      </c>
      <c r="BG1000" s="48" t="s">
        <v>80</v>
      </c>
      <c r="BH1000" s="48" t="s">
        <v>3387</v>
      </c>
      <c r="BI1000" s="48" t="s">
        <v>3388</v>
      </c>
      <c r="BJ1000" s="48" t="s">
        <v>3816</v>
      </c>
      <c r="BK1000" s="48" t="s">
        <v>733</v>
      </c>
    </row>
    <row r="1001" spans="1:63" s="48" customFormat="1" x14ac:dyDescent="0.25">
      <c r="A1001" s="48">
        <v>300004</v>
      </c>
      <c r="B1001" s="48">
        <v>400301</v>
      </c>
      <c r="C1001" s="48" t="s">
        <v>90</v>
      </c>
      <c r="D1001" s="48" t="s">
        <v>3389</v>
      </c>
      <c r="E1001" s="48" t="s">
        <v>3390</v>
      </c>
      <c r="G1001" s="53">
        <v>2110113</v>
      </c>
      <c r="H1001" s="45">
        <v>44266</v>
      </c>
      <c r="I1001" s="48">
        <v>125130</v>
      </c>
      <c r="J1001" s="48">
        <v>1</v>
      </c>
      <c r="K1001" s="48">
        <v>1090439181</v>
      </c>
      <c r="L1001" s="48" t="s">
        <v>837</v>
      </c>
      <c r="M1001" s="48">
        <v>1090439181</v>
      </c>
      <c r="N1001" s="48" t="s">
        <v>837</v>
      </c>
      <c r="O1001" s="48">
        <v>830062074</v>
      </c>
      <c r="P1001" s="48" t="s">
        <v>91</v>
      </c>
      <c r="Q1001" s="48">
        <v>80133321</v>
      </c>
      <c r="R1001" s="48" t="s">
        <v>102</v>
      </c>
      <c r="S1001" s="48" t="s">
        <v>75</v>
      </c>
      <c r="T1001" s="48" t="s">
        <v>75</v>
      </c>
      <c r="U1001" s="45">
        <v>44265</v>
      </c>
      <c r="V1001" s="45">
        <v>44995</v>
      </c>
      <c r="W1001" s="45">
        <v>44266</v>
      </c>
      <c r="X1001" s="48">
        <v>1</v>
      </c>
      <c r="Y1001" s="48" t="s">
        <v>112</v>
      </c>
      <c r="Z1001" s="48" t="s">
        <v>92</v>
      </c>
      <c r="AA1001" s="48" t="s">
        <v>89</v>
      </c>
      <c r="AB1001" s="48" t="s">
        <v>93</v>
      </c>
      <c r="AC1001" s="48" t="s">
        <v>96</v>
      </c>
      <c r="AD1001" s="48" t="s">
        <v>108</v>
      </c>
      <c r="AE1001" s="48">
        <v>2</v>
      </c>
      <c r="AF1001" s="48" t="s">
        <v>92</v>
      </c>
      <c r="AH1001" s="48" t="s">
        <v>89</v>
      </c>
      <c r="AI1001" s="48" t="s">
        <v>89</v>
      </c>
      <c r="AJ1001" s="48" t="s">
        <v>92</v>
      </c>
      <c r="AK1001" s="48" t="s">
        <v>89</v>
      </c>
      <c r="AL1001" s="48" t="s">
        <v>89</v>
      </c>
      <c r="AM1001" s="48" t="s">
        <v>89</v>
      </c>
      <c r="AN1001" s="48" t="s">
        <v>89</v>
      </c>
      <c r="AO1001" s="48" t="s">
        <v>92</v>
      </c>
      <c r="AP1001" s="48">
        <v>21843</v>
      </c>
      <c r="AU1001" s="48">
        <v>29</v>
      </c>
      <c r="AV1001" s="48">
        <v>0.19</v>
      </c>
      <c r="AW1001" s="48">
        <v>0</v>
      </c>
      <c r="AX1001" s="48">
        <v>44995</v>
      </c>
      <c r="AY1001" s="48">
        <v>0</v>
      </c>
      <c r="AZ1001" s="48" t="s">
        <v>95</v>
      </c>
      <c r="BA1001" s="48" t="s">
        <v>115</v>
      </c>
      <c r="BB1001" s="48" t="s">
        <v>3195</v>
      </c>
      <c r="BC1001" s="48">
        <v>899999061</v>
      </c>
      <c r="BD1001" s="48" t="s">
        <v>149</v>
      </c>
      <c r="BE1001" s="45"/>
      <c r="BF1001" s="37">
        <v>54223</v>
      </c>
      <c r="BG1001" s="48" t="s">
        <v>82</v>
      </c>
      <c r="BH1001" s="48" t="s">
        <v>3389</v>
      </c>
      <c r="BI1001" s="48" t="s">
        <v>3390</v>
      </c>
      <c r="BJ1001" s="48" t="s">
        <v>3816</v>
      </c>
      <c r="BK1001" s="48" t="s">
        <v>733</v>
      </c>
    </row>
    <row r="1002" spans="1:63" s="48" customFormat="1" x14ac:dyDescent="0.25">
      <c r="A1002" s="48">
        <v>300004</v>
      </c>
      <c r="B1002" s="48">
        <v>400301</v>
      </c>
      <c r="C1002" s="48" t="s">
        <v>90</v>
      </c>
      <c r="D1002" s="48" t="s">
        <v>3391</v>
      </c>
      <c r="E1002" s="48" t="s">
        <v>3392</v>
      </c>
      <c r="G1002" s="53">
        <v>457254</v>
      </c>
      <c r="H1002" s="45">
        <v>44266</v>
      </c>
      <c r="I1002" s="48">
        <v>25835</v>
      </c>
      <c r="J1002" s="48">
        <v>1</v>
      </c>
      <c r="K1002" s="48">
        <v>1090479234</v>
      </c>
      <c r="L1002" s="48" t="s">
        <v>3198</v>
      </c>
      <c r="M1002" s="48">
        <v>1090479234</v>
      </c>
      <c r="N1002" s="48" t="s">
        <v>3198</v>
      </c>
      <c r="O1002" s="48">
        <v>830062074</v>
      </c>
      <c r="P1002" s="48" t="s">
        <v>91</v>
      </c>
      <c r="Q1002" s="48">
        <v>80133321</v>
      </c>
      <c r="R1002" s="48" t="s">
        <v>102</v>
      </c>
      <c r="S1002" s="48" t="s">
        <v>75</v>
      </c>
      <c r="T1002" s="48" t="s">
        <v>75</v>
      </c>
      <c r="U1002" s="45">
        <v>44265</v>
      </c>
      <c r="V1002" s="45">
        <v>44449</v>
      </c>
      <c r="W1002" s="45">
        <v>44266</v>
      </c>
      <c r="X1002" s="48">
        <v>1</v>
      </c>
      <c r="Y1002" s="48" t="s">
        <v>112</v>
      </c>
      <c r="Z1002" s="48" t="s">
        <v>92</v>
      </c>
      <c r="AA1002" s="48" t="s">
        <v>89</v>
      </c>
      <c r="AB1002" s="48" t="s">
        <v>93</v>
      </c>
      <c r="AC1002" s="48" t="s">
        <v>103</v>
      </c>
      <c r="AD1002" s="48" t="s">
        <v>94</v>
      </c>
      <c r="AE1002" s="48">
        <v>1</v>
      </c>
      <c r="AF1002" s="48" t="s">
        <v>92</v>
      </c>
      <c r="AH1002" s="48" t="s">
        <v>89</v>
      </c>
      <c r="AI1002" s="48" t="s">
        <v>89</v>
      </c>
      <c r="AJ1002" s="48" t="s">
        <v>92</v>
      </c>
      <c r="AK1002" s="48" t="s">
        <v>89</v>
      </c>
      <c r="AL1002" s="48" t="s">
        <v>89</v>
      </c>
      <c r="AM1002" s="48" t="s">
        <v>89</v>
      </c>
      <c r="AN1002" s="48" t="s">
        <v>89</v>
      </c>
      <c r="AO1002" s="48" t="s">
        <v>92</v>
      </c>
      <c r="AP1002" s="48">
        <v>21832</v>
      </c>
      <c r="AU1002" s="48">
        <v>29</v>
      </c>
      <c r="AV1002" s="48">
        <v>0.19</v>
      </c>
      <c r="AW1002" s="48">
        <v>0</v>
      </c>
      <c r="AX1002" s="48">
        <v>44449</v>
      </c>
      <c r="AY1002" s="48">
        <v>0</v>
      </c>
      <c r="AZ1002" s="48" t="s">
        <v>95</v>
      </c>
      <c r="BA1002" s="48" t="s">
        <v>115</v>
      </c>
      <c r="BB1002" s="48" t="s">
        <v>3199</v>
      </c>
      <c r="BC1002" s="48">
        <v>899999061</v>
      </c>
      <c r="BD1002" s="48" t="s">
        <v>149</v>
      </c>
      <c r="BE1002" s="45"/>
      <c r="BF1002" s="37">
        <v>54223</v>
      </c>
      <c r="BG1002" s="48" t="s">
        <v>82</v>
      </c>
      <c r="BH1002" s="48" t="s">
        <v>3391</v>
      </c>
      <c r="BI1002" s="48" t="s">
        <v>3392</v>
      </c>
      <c r="BJ1002" s="48" t="s">
        <v>3816</v>
      </c>
      <c r="BK1002" s="48" t="s">
        <v>733</v>
      </c>
    </row>
    <row r="1003" spans="1:63" s="48" customFormat="1" x14ac:dyDescent="0.25">
      <c r="A1003" s="48">
        <v>300004</v>
      </c>
      <c r="B1003" s="48">
        <v>400301</v>
      </c>
      <c r="C1003" s="48" t="s">
        <v>90</v>
      </c>
      <c r="D1003" s="48" t="s">
        <v>3393</v>
      </c>
      <c r="E1003" s="48" t="s">
        <v>3394</v>
      </c>
      <c r="G1003" s="53">
        <v>1163078</v>
      </c>
      <c r="H1003" s="45">
        <v>44266</v>
      </c>
      <c r="I1003" s="48">
        <v>65714</v>
      </c>
      <c r="J1003" s="48">
        <v>1</v>
      </c>
      <c r="K1003" s="48">
        <v>1090479234</v>
      </c>
      <c r="L1003" s="48" t="s">
        <v>3198</v>
      </c>
      <c r="M1003" s="48">
        <v>1090479234</v>
      </c>
      <c r="N1003" s="48" t="s">
        <v>3198</v>
      </c>
      <c r="O1003" s="48">
        <v>830062074</v>
      </c>
      <c r="P1003" s="48" t="s">
        <v>91</v>
      </c>
      <c r="Q1003" s="48">
        <v>80133321</v>
      </c>
      <c r="R1003" s="48" t="s">
        <v>102</v>
      </c>
      <c r="S1003" s="48" t="s">
        <v>75</v>
      </c>
      <c r="T1003" s="48" t="s">
        <v>75</v>
      </c>
      <c r="U1003" s="45">
        <v>44265</v>
      </c>
      <c r="V1003" s="45">
        <v>44630</v>
      </c>
      <c r="W1003" s="45">
        <v>44266</v>
      </c>
      <c r="X1003" s="48">
        <v>1</v>
      </c>
      <c r="Y1003" s="48" t="s">
        <v>112</v>
      </c>
      <c r="Z1003" s="48" t="s">
        <v>92</v>
      </c>
      <c r="AA1003" s="48" t="s">
        <v>89</v>
      </c>
      <c r="AB1003" s="48" t="s">
        <v>93</v>
      </c>
      <c r="AC1003" s="48" t="s">
        <v>103</v>
      </c>
      <c r="AD1003" s="48" t="s">
        <v>94</v>
      </c>
      <c r="AE1003" s="48">
        <v>1</v>
      </c>
      <c r="AF1003" s="48" t="s">
        <v>92</v>
      </c>
      <c r="AH1003" s="48" t="s">
        <v>89</v>
      </c>
      <c r="AI1003" s="48" t="s">
        <v>89</v>
      </c>
      <c r="AJ1003" s="48" t="s">
        <v>92</v>
      </c>
      <c r="AK1003" s="48" t="s">
        <v>89</v>
      </c>
      <c r="AL1003" s="48" t="s">
        <v>89</v>
      </c>
      <c r="AM1003" s="48" t="s">
        <v>89</v>
      </c>
      <c r="AN1003" s="48" t="s">
        <v>89</v>
      </c>
      <c r="AO1003" s="48" t="s">
        <v>92</v>
      </c>
      <c r="AP1003" s="48">
        <v>21835</v>
      </c>
      <c r="AU1003" s="48">
        <v>29</v>
      </c>
      <c r="AV1003" s="48">
        <v>0.19</v>
      </c>
      <c r="AW1003" s="48">
        <v>0</v>
      </c>
      <c r="AX1003" s="48">
        <v>44630</v>
      </c>
      <c r="AY1003" s="48">
        <v>0</v>
      </c>
      <c r="AZ1003" s="48" t="s">
        <v>95</v>
      </c>
      <c r="BA1003" s="48" t="s">
        <v>115</v>
      </c>
      <c r="BB1003" s="48" t="s">
        <v>3202</v>
      </c>
      <c r="BC1003" s="48">
        <v>899999061</v>
      </c>
      <c r="BD1003" s="48" t="s">
        <v>149</v>
      </c>
      <c r="BE1003" s="45"/>
      <c r="BF1003" s="37">
        <v>54223</v>
      </c>
      <c r="BG1003" s="48" t="s">
        <v>82</v>
      </c>
      <c r="BH1003" s="48" t="s">
        <v>3393</v>
      </c>
      <c r="BI1003" s="48" t="s">
        <v>3394</v>
      </c>
      <c r="BJ1003" s="48" t="s">
        <v>3816</v>
      </c>
      <c r="BK1003" s="48" t="s">
        <v>733</v>
      </c>
    </row>
    <row r="1004" spans="1:63" s="48" customFormat="1" x14ac:dyDescent="0.25">
      <c r="A1004" s="48">
        <v>300004</v>
      </c>
      <c r="B1004" s="48">
        <v>400301</v>
      </c>
      <c r="C1004" s="48" t="s">
        <v>90</v>
      </c>
      <c r="D1004" s="48" t="s">
        <v>3395</v>
      </c>
      <c r="E1004" s="48" t="s">
        <v>3396</v>
      </c>
      <c r="G1004" s="53">
        <v>1152364</v>
      </c>
      <c r="H1004" s="45">
        <v>44266</v>
      </c>
      <c r="I1004" s="48">
        <v>65109</v>
      </c>
      <c r="J1004" s="48">
        <v>1</v>
      </c>
      <c r="K1004" s="48">
        <v>1092355492</v>
      </c>
      <c r="L1004" s="48" t="s">
        <v>3205</v>
      </c>
      <c r="M1004" s="48">
        <v>1092355492</v>
      </c>
      <c r="N1004" s="48" t="s">
        <v>3205</v>
      </c>
      <c r="O1004" s="48">
        <v>830062074</v>
      </c>
      <c r="P1004" s="48" t="s">
        <v>91</v>
      </c>
      <c r="Q1004" s="48">
        <v>80133321</v>
      </c>
      <c r="R1004" s="48" t="s">
        <v>102</v>
      </c>
      <c r="S1004" s="48" t="s">
        <v>75</v>
      </c>
      <c r="T1004" s="48" t="s">
        <v>75</v>
      </c>
      <c r="U1004" s="45">
        <v>44265</v>
      </c>
      <c r="V1004" s="45">
        <v>44630</v>
      </c>
      <c r="W1004" s="45">
        <v>44266</v>
      </c>
      <c r="X1004" s="48">
        <v>1</v>
      </c>
      <c r="Y1004" s="48" t="s">
        <v>112</v>
      </c>
      <c r="Z1004" s="48" t="s">
        <v>92</v>
      </c>
      <c r="AA1004" s="48" t="s">
        <v>89</v>
      </c>
      <c r="AB1004" s="48" t="s">
        <v>93</v>
      </c>
      <c r="AC1004" s="48" t="s">
        <v>96</v>
      </c>
      <c r="AD1004" s="48" t="s">
        <v>94</v>
      </c>
      <c r="AE1004" s="48">
        <v>1</v>
      </c>
      <c r="AF1004" s="48" t="s">
        <v>92</v>
      </c>
      <c r="AH1004" s="48" t="s">
        <v>89</v>
      </c>
      <c r="AI1004" s="48" t="s">
        <v>89</v>
      </c>
      <c r="AJ1004" s="48" t="s">
        <v>92</v>
      </c>
      <c r="AK1004" s="48" t="s">
        <v>89</v>
      </c>
      <c r="AL1004" s="48" t="s">
        <v>89</v>
      </c>
      <c r="AM1004" s="48" t="s">
        <v>89</v>
      </c>
      <c r="AN1004" s="48" t="s">
        <v>89</v>
      </c>
      <c r="AO1004" s="48" t="s">
        <v>92</v>
      </c>
      <c r="AP1004" s="48">
        <v>21833</v>
      </c>
      <c r="AU1004" s="48">
        <v>29</v>
      </c>
      <c r="AV1004" s="48">
        <v>0.19</v>
      </c>
      <c r="AW1004" s="48">
        <v>0</v>
      </c>
      <c r="AX1004" s="48">
        <v>44630</v>
      </c>
      <c r="AY1004" s="48">
        <v>0</v>
      </c>
      <c r="AZ1004" s="48" t="s">
        <v>95</v>
      </c>
      <c r="BA1004" s="48" t="s">
        <v>115</v>
      </c>
      <c r="BB1004" s="48" t="s">
        <v>3206</v>
      </c>
      <c r="BC1004" s="48">
        <v>899999061</v>
      </c>
      <c r="BD1004" s="48" t="s">
        <v>149</v>
      </c>
      <c r="BE1004" s="45"/>
      <c r="BF1004" s="37">
        <v>54223</v>
      </c>
      <c r="BG1004" s="48" t="s">
        <v>82</v>
      </c>
      <c r="BH1004" s="48" t="s">
        <v>3395</v>
      </c>
      <c r="BI1004" s="48" t="s">
        <v>3396</v>
      </c>
      <c r="BJ1004" s="48" t="s">
        <v>3816</v>
      </c>
      <c r="BK1004" s="48" t="s">
        <v>733</v>
      </c>
    </row>
    <row r="1005" spans="1:63" s="48" customFormat="1" x14ac:dyDescent="0.25">
      <c r="A1005" s="48">
        <v>300004</v>
      </c>
      <c r="B1005" s="48">
        <v>400301</v>
      </c>
      <c r="C1005" s="48" t="s">
        <v>90</v>
      </c>
      <c r="D1005" s="48" t="s">
        <v>3397</v>
      </c>
      <c r="E1005" s="48" t="s">
        <v>3398</v>
      </c>
      <c r="G1005" s="53">
        <v>1370976</v>
      </c>
      <c r="H1005" s="45">
        <v>44266</v>
      </c>
      <c r="I1005" s="48">
        <v>77460</v>
      </c>
      <c r="J1005" s="48">
        <v>1</v>
      </c>
      <c r="K1005" s="48">
        <v>1093775778</v>
      </c>
      <c r="L1005" s="48" t="s">
        <v>3209</v>
      </c>
      <c r="M1005" s="48">
        <v>1093775778</v>
      </c>
      <c r="N1005" s="48" t="s">
        <v>3209</v>
      </c>
      <c r="O1005" s="48">
        <v>830062074</v>
      </c>
      <c r="P1005" s="48" t="s">
        <v>91</v>
      </c>
      <c r="Q1005" s="48">
        <v>80133321</v>
      </c>
      <c r="R1005" s="48" t="s">
        <v>102</v>
      </c>
      <c r="S1005" s="48" t="s">
        <v>75</v>
      </c>
      <c r="T1005" s="48" t="s">
        <v>75</v>
      </c>
      <c r="U1005" s="45">
        <v>44265</v>
      </c>
      <c r="V1005" s="45">
        <v>44630</v>
      </c>
      <c r="W1005" s="45">
        <v>44266</v>
      </c>
      <c r="X1005" s="48">
        <v>1</v>
      </c>
      <c r="Y1005" s="48" t="s">
        <v>112</v>
      </c>
      <c r="Z1005" s="48" t="s">
        <v>92</v>
      </c>
      <c r="AA1005" s="48" t="s">
        <v>89</v>
      </c>
      <c r="AB1005" s="48" t="s">
        <v>93</v>
      </c>
      <c r="AC1005" s="48" t="s">
        <v>103</v>
      </c>
      <c r="AD1005" s="48" t="s">
        <v>94</v>
      </c>
      <c r="AE1005" s="48">
        <v>1</v>
      </c>
      <c r="AF1005" s="48" t="s">
        <v>92</v>
      </c>
      <c r="AH1005" s="48" t="s">
        <v>89</v>
      </c>
      <c r="AI1005" s="48" t="s">
        <v>89</v>
      </c>
      <c r="AJ1005" s="48" t="s">
        <v>92</v>
      </c>
      <c r="AK1005" s="48" t="s">
        <v>89</v>
      </c>
      <c r="AL1005" s="48" t="s">
        <v>89</v>
      </c>
      <c r="AM1005" s="48" t="s">
        <v>89</v>
      </c>
      <c r="AN1005" s="48" t="s">
        <v>89</v>
      </c>
      <c r="AO1005" s="48" t="s">
        <v>92</v>
      </c>
      <c r="AP1005" s="48">
        <v>21852</v>
      </c>
      <c r="AU1005" s="48">
        <v>29</v>
      </c>
      <c r="AV1005" s="48">
        <v>0.19</v>
      </c>
      <c r="AW1005" s="48">
        <v>0</v>
      </c>
      <c r="AX1005" s="48">
        <v>44630</v>
      </c>
      <c r="AY1005" s="48">
        <v>0</v>
      </c>
      <c r="AZ1005" s="48" t="s">
        <v>95</v>
      </c>
      <c r="BA1005" s="48" t="s">
        <v>115</v>
      </c>
      <c r="BB1005" s="48" t="s">
        <v>3210</v>
      </c>
      <c r="BC1005" s="48">
        <v>899999061</v>
      </c>
      <c r="BD1005" s="48" t="s">
        <v>149</v>
      </c>
      <c r="BE1005" s="45"/>
      <c r="BF1005" s="37">
        <v>54223</v>
      </c>
      <c r="BG1005" s="48" t="s">
        <v>82</v>
      </c>
      <c r="BH1005" s="48" t="s">
        <v>3397</v>
      </c>
      <c r="BI1005" s="48" t="s">
        <v>3398</v>
      </c>
      <c r="BJ1005" s="48" t="s">
        <v>3816</v>
      </c>
      <c r="BK1005" s="48" t="s">
        <v>733</v>
      </c>
    </row>
    <row r="1006" spans="1:63" s="48" customFormat="1" x14ac:dyDescent="0.25">
      <c r="A1006" s="48">
        <v>300004</v>
      </c>
      <c r="B1006" s="48">
        <v>400301</v>
      </c>
      <c r="C1006" s="48" t="s">
        <v>90</v>
      </c>
      <c r="D1006" s="48" t="s">
        <v>3399</v>
      </c>
      <c r="E1006" s="48" t="s">
        <v>3400</v>
      </c>
      <c r="G1006" s="53">
        <v>772058</v>
      </c>
      <c r="H1006" s="45">
        <v>44266</v>
      </c>
      <c r="I1006" s="48">
        <v>43621</v>
      </c>
      <c r="J1006" s="48">
        <v>1</v>
      </c>
      <c r="K1006" s="48">
        <v>1093794258</v>
      </c>
      <c r="L1006" s="48" t="s">
        <v>3213</v>
      </c>
      <c r="M1006" s="48">
        <v>1093794258</v>
      </c>
      <c r="N1006" s="48" t="s">
        <v>3213</v>
      </c>
      <c r="O1006" s="48">
        <v>830062074</v>
      </c>
      <c r="P1006" s="48" t="s">
        <v>91</v>
      </c>
      <c r="Q1006" s="48">
        <v>80133321</v>
      </c>
      <c r="R1006" s="48" t="s">
        <v>102</v>
      </c>
      <c r="S1006" s="48" t="s">
        <v>75</v>
      </c>
      <c r="T1006" s="48" t="s">
        <v>75</v>
      </c>
      <c r="U1006" s="45">
        <v>44265</v>
      </c>
      <c r="V1006" s="45">
        <v>44540</v>
      </c>
      <c r="W1006" s="45">
        <v>44266</v>
      </c>
      <c r="X1006" s="48">
        <v>1</v>
      </c>
      <c r="Y1006" s="48" t="s">
        <v>112</v>
      </c>
      <c r="Z1006" s="48" t="s">
        <v>92</v>
      </c>
      <c r="AA1006" s="48" t="s">
        <v>89</v>
      </c>
      <c r="AB1006" s="48" t="s">
        <v>93</v>
      </c>
      <c r="AC1006" s="48" t="s">
        <v>96</v>
      </c>
      <c r="AD1006" s="48" t="s">
        <v>94</v>
      </c>
      <c r="AE1006" s="48">
        <v>1</v>
      </c>
      <c r="AF1006" s="48" t="s">
        <v>92</v>
      </c>
      <c r="AH1006" s="48" t="s">
        <v>89</v>
      </c>
      <c r="AI1006" s="48" t="s">
        <v>89</v>
      </c>
      <c r="AJ1006" s="48" t="s">
        <v>92</v>
      </c>
      <c r="AK1006" s="48" t="s">
        <v>89</v>
      </c>
      <c r="AL1006" s="48" t="s">
        <v>89</v>
      </c>
      <c r="AM1006" s="48" t="s">
        <v>89</v>
      </c>
      <c r="AN1006" s="48" t="s">
        <v>89</v>
      </c>
      <c r="AO1006" s="48" t="s">
        <v>92</v>
      </c>
      <c r="AP1006" s="48">
        <v>21817</v>
      </c>
      <c r="AU1006" s="48">
        <v>29</v>
      </c>
      <c r="AV1006" s="48">
        <v>0.19</v>
      </c>
      <c r="AW1006" s="48">
        <v>0</v>
      </c>
      <c r="AX1006" s="48">
        <v>44540</v>
      </c>
      <c r="AY1006" s="48">
        <v>0</v>
      </c>
      <c r="AZ1006" s="48" t="s">
        <v>95</v>
      </c>
      <c r="BA1006" s="48" t="s">
        <v>115</v>
      </c>
      <c r="BB1006" s="48" t="s">
        <v>3214</v>
      </c>
      <c r="BC1006" s="48">
        <v>899999061</v>
      </c>
      <c r="BD1006" s="48" t="s">
        <v>149</v>
      </c>
      <c r="BE1006" s="45"/>
      <c r="BF1006" s="37">
        <v>54223</v>
      </c>
      <c r="BG1006" s="48" t="s">
        <v>82</v>
      </c>
      <c r="BH1006" s="48" t="s">
        <v>3399</v>
      </c>
      <c r="BI1006" s="48" t="s">
        <v>3400</v>
      </c>
      <c r="BJ1006" s="48" t="s">
        <v>3816</v>
      </c>
      <c r="BK1006" s="48" t="s">
        <v>733</v>
      </c>
    </row>
    <row r="1007" spans="1:63" s="48" customFormat="1" x14ac:dyDescent="0.25">
      <c r="A1007" s="48">
        <v>300004</v>
      </c>
      <c r="B1007" s="48">
        <v>400301</v>
      </c>
      <c r="C1007" s="48" t="s">
        <v>90</v>
      </c>
      <c r="D1007" s="48" t="s">
        <v>3401</v>
      </c>
      <c r="E1007" s="48" t="s">
        <v>3402</v>
      </c>
      <c r="G1007" s="53">
        <v>906414</v>
      </c>
      <c r="H1007" s="45">
        <v>44266</v>
      </c>
      <c r="I1007" s="48">
        <v>51212</v>
      </c>
      <c r="J1007" s="48">
        <v>1</v>
      </c>
      <c r="K1007" s="48">
        <v>1093794258</v>
      </c>
      <c r="L1007" s="48" t="s">
        <v>3213</v>
      </c>
      <c r="M1007" s="48">
        <v>1093794258</v>
      </c>
      <c r="N1007" s="48" t="s">
        <v>3213</v>
      </c>
      <c r="O1007" s="48">
        <v>830062074</v>
      </c>
      <c r="P1007" s="48" t="s">
        <v>91</v>
      </c>
      <c r="Q1007" s="48">
        <v>80133321</v>
      </c>
      <c r="R1007" s="48" t="s">
        <v>102</v>
      </c>
      <c r="S1007" s="48" t="s">
        <v>75</v>
      </c>
      <c r="T1007" s="48" t="s">
        <v>75</v>
      </c>
      <c r="U1007" s="45">
        <v>44265</v>
      </c>
      <c r="V1007" s="45">
        <v>44602</v>
      </c>
      <c r="W1007" s="45">
        <v>44266</v>
      </c>
      <c r="X1007" s="48">
        <v>1</v>
      </c>
      <c r="Y1007" s="48" t="s">
        <v>112</v>
      </c>
      <c r="Z1007" s="48" t="s">
        <v>92</v>
      </c>
      <c r="AA1007" s="48" t="s">
        <v>89</v>
      </c>
      <c r="AB1007" s="48" t="s">
        <v>93</v>
      </c>
      <c r="AC1007" s="48" t="s">
        <v>96</v>
      </c>
      <c r="AD1007" s="48" t="s">
        <v>94</v>
      </c>
      <c r="AE1007" s="48">
        <v>1</v>
      </c>
      <c r="AF1007" s="48" t="s">
        <v>92</v>
      </c>
      <c r="AH1007" s="48" t="s">
        <v>89</v>
      </c>
      <c r="AI1007" s="48" t="s">
        <v>89</v>
      </c>
      <c r="AJ1007" s="48" t="s">
        <v>92</v>
      </c>
      <c r="AK1007" s="48" t="s">
        <v>89</v>
      </c>
      <c r="AL1007" s="48" t="s">
        <v>89</v>
      </c>
      <c r="AM1007" s="48" t="s">
        <v>89</v>
      </c>
      <c r="AN1007" s="48" t="s">
        <v>89</v>
      </c>
      <c r="AO1007" s="48" t="s">
        <v>92</v>
      </c>
      <c r="AP1007" s="48">
        <v>21819</v>
      </c>
      <c r="AU1007" s="48">
        <v>29</v>
      </c>
      <c r="AV1007" s="48">
        <v>0.19</v>
      </c>
      <c r="AW1007" s="48">
        <v>0</v>
      </c>
      <c r="AX1007" s="48">
        <v>44602</v>
      </c>
      <c r="AY1007" s="48">
        <v>0</v>
      </c>
      <c r="AZ1007" s="48" t="s">
        <v>95</v>
      </c>
      <c r="BA1007" s="48" t="s">
        <v>115</v>
      </c>
      <c r="BB1007" s="48" t="s">
        <v>3214</v>
      </c>
      <c r="BC1007" s="48">
        <v>899999061</v>
      </c>
      <c r="BD1007" s="48" t="s">
        <v>149</v>
      </c>
      <c r="BE1007" s="45"/>
      <c r="BF1007" s="37">
        <v>54223</v>
      </c>
      <c r="BG1007" s="48" t="s">
        <v>82</v>
      </c>
      <c r="BH1007" s="48" t="s">
        <v>3401</v>
      </c>
      <c r="BI1007" s="48" t="s">
        <v>3402</v>
      </c>
      <c r="BJ1007" s="48" t="s">
        <v>3816</v>
      </c>
      <c r="BK1007" s="48" t="s">
        <v>733</v>
      </c>
    </row>
    <row r="1008" spans="1:63" s="48" customFormat="1" x14ac:dyDescent="0.25">
      <c r="A1008" s="48">
        <v>300003</v>
      </c>
      <c r="B1008" s="48">
        <v>400301</v>
      </c>
      <c r="C1008" s="48" t="s">
        <v>90</v>
      </c>
      <c r="D1008" s="48" t="s">
        <v>3403</v>
      </c>
      <c r="E1008" s="48" t="s">
        <v>3404</v>
      </c>
      <c r="G1008" s="53">
        <v>3563130</v>
      </c>
      <c r="H1008" s="45">
        <v>44266</v>
      </c>
      <c r="I1008" s="48">
        <v>211294</v>
      </c>
      <c r="J1008" s="48">
        <v>1</v>
      </c>
      <c r="K1008" s="48">
        <v>1107510002</v>
      </c>
      <c r="L1008" s="48" t="s">
        <v>3219</v>
      </c>
      <c r="M1008" s="48">
        <v>1107510002</v>
      </c>
      <c r="N1008" s="48" t="s">
        <v>3219</v>
      </c>
      <c r="O1008" s="48">
        <v>830062074</v>
      </c>
      <c r="P1008" s="48" t="s">
        <v>91</v>
      </c>
      <c r="Q1008" s="48">
        <v>80133321</v>
      </c>
      <c r="R1008" s="48" t="s">
        <v>102</v>
      </c>
      <c r="S1008" s="48" t="s">
        <v>75</v>
      </c>
      <c r="T1008" s="48" t="s">
        <v>75</v>
      </c>
      <c r="U1008" s="45">
        <v>44265</v>
      </c>
      <c r="V1008" s="45">
        <v>44995</v>
      </c>
      <c r="W1008" s="45">
        <v>44266</v>
      </c>
      <c r="X1008" s="48">
        <v>1</v>
      </c>
      <c r="Y1008" s="48" t="s">
        <v>112</v>
      </c>
      <c r="Z1008" s="48" t="s">
        <v>92</v>
      </c>
      <c r="AA1008" s="48" t="s">
        <v>89</v>
      </c>
      <c r="AB1008" s="48" t="s">
        <v>110</v>
      </c>
      <c r="AC1008" s="48" t="s">
        <v>96</v>
      </c>
      <c r="AD1008" s="48" t="s">
        <v>108</v>
      </c>
      <c r="AE1008" s="48">
        <v>2</v>
      </c>
      <c r="AF1008" s="48" t="s">
        <v>92</v>
      </c>
      <c r="AH1008" s="48" t="s">
        <v>89</v>
      </c>
      <c r="AI1008" s="48" t="s">
        <v>89</v>
      </c>
      <c r="AJ1008" s="48" t="s">
        <v>92</v>
      </c>
      <c r="AK1008" s="48" t="s">
        <v>89</v>
      </c>
      <c r="AL1008" s="48" t="s">
        <v>89</v>
      </c>
      <c r="AM1008" s="48" t="s">
        <v>89</v>
      </c>
      <c r="AN1008" s="48" t="s">
        <v>89</v>
      </c>
      <c r="AO1008" s="48" t="s">
        <v>92</v>
      </c>
      <c r="AP1008" s="48">
        <v>21815</v>
      </c>
      <c r="AU1008" s="48">
        <v>29</v>
      </c>
      <c r="AV1008" s="48">
        <v>0.19</v>
      </c>
      <c r="AW1008" s="48">
        <v>0</v>
      </c>
      <c r="AX1008" s="48">
        <v>44995</v>
      </c>
      <c r="AY1008" s="48">
        <v>0</v>
      </c>
      <c r="AZ1008" s="48" t="s">
        <v>95</v>
      </c>
      <c r="BA1008" s="48" t="s">
        <v>95</v>
      </c>
      <c r="BB1008" s="48" t="s">
        <v>3220</v>
      </c>
      <c r="BC1008" s="48">
        <v>899999061</v>
      </c>
      <c r="BD1008" s="48" t="s">
        <v>149</v>
      </c>
      <c r="BE1008" s="45"/>
      <c r="BF1008" s="37">
        <v>76001</v>
      </c>
      <c r="BG1008" s="48" t="s">
        <v>81</v>
      </c>
      <c r="BH1008" s="48" t="s">
        <v>3403</v>
      </c>
      <c r="BI1008" s="48" t="s">
        <v>3404</v>
      </c>
      <c r="BJ1008" s="48" t="s">
        <v>3816</v>
      </c>
      <c r="BK1008" s="48" t="s">
        <v>733</v>
      </c>
    </row>
    <row r="1009" spans="1:63" s="48" customFormat="1" x14ac:dyDescent="0.25">
      <c r="A1009" s="48">
        <v>300001</v>
      </c>
      <c r="B1009" s="48">
        <v>400301</v>
      </c>
      <c r="C1009" s="48" t="s">
        <v>90</v>
      </c>
      <c r="D1009" s="48" t="s">
        <v>3405</v>
      </c>
      <c r="E1009" s="48" t="s">
        <v>3406</v>
      </c>
      <c r="G1009" s="53">
        <v>835733</v>
      </c>
      <c r="H1009" s="45">
        <v>44266</v>
      </c>
      <c r="I1009" s="48">
        <v>47219</v>
      </c>
      <c r="J1009" s="48">
        <v>1</v>
      </c>
      <c r="K1009" s="48">
        <v>1112219715</v>
      </c>
      <c r="L1009" s="48" t="s">
        <v>3223</v>
      </c>
      <c r="M1009" s="48">
        <v>1112219715</v>
      </c>
      <c r="N1009" s="48" t="s">
        <v>3223</v>
      </c>
      <c r="O1009" s="48">
        <v>830062074</v>
      </c>
      <c r="P1009" s="48" t="s">
        <v>91</v>
      </c>
      <c r="Q1009" s="48">
        <v>80133321</v>
      </c>
      <c r="R1009" s="48" t="s">
        <v>102</v>
      </c>
      <c r="S1009" s="48" t="s">
        <v>75</v>
      </c>
      <c r="T1009" s="48" t="s">
        <v>75</v>
      </c>
      <c r="U1009" s="45">
        <v>44265</v>
      </c>
      <c r="V1009" s="45">
        <v>44630</v>
      </c>
      <c r="W1009" s="45">
        <v>44266</v>
      </c>
      <c r="X1009" s="48">
        <v>1</v>
      </c>
      <c r="Y1009" s="48" t="s">
        <v>112</v>
      </c>
      <c r="Z1009" s="48" t="s">
        <v>92</v>
      </c>
      <c r="AA1009" s="48" t="s">
        <v>89</v>
      </c>
      <c r="AB1009" s="48" t="s">
        <v>93</v>
      </c>
      <c r="AC1009" s="48" t="s">
        <v>96</v>
      </c>
      <c r="AD1009" s="48" t="s">
        <v>94</v>
      </c>
      <c r="AE1009" s="48">
        <v>1</v>
      </c>
      <c r="AF1009" s="48" t="s">
        <v>92</v>
      </c>
      <c r="AH1009" s="48" t="s">
        <v>89</v>
      </c>
      <c r="AI1009" s="48" t="s">
        <v>89</v>
      </c>
      <c r="AJ1009" s="48" t="s">
        <v>92</v>
      </c>
      <c r="AK1009" s="48" t="s">
        <v>89</v>
      </c>
      <c r="AL1009" s="48" t="s">
        <v>89</v>
      </c>
      <c r="AM1009" s="48" t="s">
        <v>89</v>
      </c>
      <c r="AN1009" s="48" t="s">
        <v>89</v>
      </c>
      <c r="AO1009" s="48" t="s">
        <v>92</v>
      </c>
      <c r="AP1009" s="48">
        <v>21836</v>
      </c>
      <c r="AU1009" s="48">
        <v>29</v>
      </c>
      <c r="AV1009" s="48">
        <v>0.19</v>
      </c>
      <c r="AW1009" s="48">
        <v>0</v>
      </c>
      <c r="AX1009" s="48">
        <v>44630</v>
      </c>
      <c r="AY1009" s="48">
        <v>0</v>
      </c>
      <c r="AZ1009" s="48" t="s">
        <v>95</v>
      </c>
      <c r="BA1009" s="48" t="s">
        <v>89</v>
      </c>
      <c r="BB1009" s="48" t="s">
        <v>3224</v>
      </c>
      <c r="BC1009" s="48">
        <v>899999061</v>
      </c>
      <c r="BD1009" s="48" t="s">
        <v>149</v>
      </c>
      <c r="BE1009" s="45"/>
      <c r="BF1009" s="37">
        <v>9999</v>
      </c>
      <c r="BG1009" s="48" t="s">
        <v>105</v>
      </c>
      <c r="BH1009" s="48" t="s">
        <v>3405</v>
      </c>
      <c r="BI1009" s="48" t="s">
        <v>3406</v>
      </c>
      <c r="BJ1009" s="48" t="s">
        <v>3816</v>
      </c>
      <c r="BK1009" s="48" t="s">
        <v>733</v>
      </c>
    </row>
    <row r="1010" spans="1:63" s="48" customFormat="1" x14ac:dyDescent="0.25">
      <c r="A1010" s="48">
        <v>300003</v>
      </c>
      <c r="B1010" s="48">
        <v>400301</v>
      </c>
      <c r="C1010" s="48" t="s">
        <v>90</v>
      </c>
      <c r="D1010" s="48" t="s">
        <v>3407</v>
      </c>
      <c r="E1010" s="48" t="s">
        <v>3408</v>
      </c>
      <c r="G1010" s="53">
        <v>1069573</v>
      </c>
      <c r="H1010" s="45">
        <v>44266</v>
      </c>
      <c r="I1010" s="48">
        <v>63426</v>
      </c>
      <c r="J1010" s="48">
        <v>1</v>
      </c>
      <c r="K1010" s="48">
        <v>1113518162</v>
      </c>
      <c r="L1010" s="48" t="s">
        <v>3227</v>
      </c>
      <c r="M1010" s="48">
        <v>1113518162</v>
      </c>
      <c r="N1010" s="48" t="s">
        <v>3227</v>
      </c>
      <c r="O1010" s="48">
        <v>830062074</v>
      </c>
      <c r="P1010" s="48" t="s">
        <v>91</v>
      </c>
      <c r="Q1010" s="48">
        <v>80133321</v>
      </c>
      <c r="R1010" s="48" t="s">
        <v>102</v>
      </c>
      <c r="S1010" s="48" t="s">
        <v>75</v>
      </c>
      <c r="T1010" s="48" t="s">
        <v>75</v>
      </c>
      <c r="U1010" s="45">
        <v>44265</v>
      </c>
      <c r="V1010" s="45">
        <v>44722</v>
      </c>
      <c r="W1010" s="45">
        <v>44266</v>
      </c>
      <c r="X1010" s="48">
        <v>1</v>
      </c>
      <c r="Y1010" s="48" t="s">
        <v>112</v>
      </c>
      <c r="Z1010" s="48" t="s">
        <v>92</v>
      </c>
      <c r="AA1010" s="48" t="s">
        <v>89</v>
      </c>
      <c r="AB1010" s="48" t="s">
        <v>110</v>
      </c>
      <c r="AC1010" s="48" t="s">
        <v>96</v>
      </c>
      <c r="AD1010" s="48" t="s">
        <v>108</v>
      </c>
      <c r="AE1010" s="48">
        <v>2</v>
      </c>
      <c r="AF1010" s="48" t="s">
        <v>92</v>
      </c>
      <c r="AG1010" s="48">
        <v>32411</v>
      </c>
      <c r="AH1010" s="48" t="s">
        <v>89</v>
      </c>
      <c r="AI1010" s="48" t="s">
        <v>89</v>
      </c>
      <c r="AJ1010" s="48" t="s">
        <v>92</v>
      </c>
      <c r="AK1010" s="48" t="s">
        <v>89</v>
      </c>
      <c r="AL1010" s="48" t="s">
        <v>89</v>
      </c>
      <c r="AM1010" s="48" t="s">
        <v>89</v>
      </c>
      <c r="AN1010" s="48" t="s">
        <v>89</v>
      </c>
      <c r="AO1010" s="48" t="s">
        <v>92</v>
      </c>
      <c r="AP1010" s="48">
        <v>21827</v>
      </c>
      <c r="AU1010" s="48">
        <v>29</v>
      </c>
      <c r="AV1010" s="48">
        <v>0.19</v>
      </c>
      <c r="AW1010" s="48">
        <v>0</v>
      </c>
      <c r="AX1010" s="48">
        <v>44722</v>
      </c>
      <c r="AY1010" s="48">
        <v>0</v>
      </c>
      <c r="AZ1010" s="48" t="s">
        <v>95</v>
      </c>
      <c r="BA1010" s="48" t="s">
        <v>114</v>
      </c>
      <c r="BB1010" s="48" t="s">
        <v>807</v>
      </c>
      <c r="BC1010" s="48">
        <v>899999061</v>
      </c>
      <c r="BD1010" s="48" t="s">
        <v>149</v>
      </c>
      <c r="BE1010" s="45"/>
      <c r="BF1010" s="37">
        <v>76001</v>
      </c>
      <c r="BG1010" s="48" t="s">
        <v>81</v>
      </c>
      <c r="BH1010" s="48" t="s">
        <v>3407</v>
      </c>
      <c r="BI1010" s="48" t="s">
        <v>3408</v>
      </c>
      <c r="BJ1010" s="48" t="s">
        <v>3816</v>
      </c>
      <c r="BK1010" s="48" t="s">
        <v>733</v>
      </c>
    </row>
    <row r="1011" spans="1:63" s="48" customFormat="1" x14ac:dyDescent="0.25">
      <c r="A1011" s="48">
        <v>300003</v>
      </c>
      <c r="B1011" s="48">
        <v>400301</v>
      </c>
      <c r="C1011" s="48" t="s">
        <v>90</v>
      </c>
      <c r="D1011" s="48" t="s">
        <v>3409</v>
      </c>
      <c r="E1011" s="48" t="s">
        <v>3410</v>
      </c>
      <c r="G1011" s="53">
        <v>1179297</v>
      </c>
      <c r="H1011" s="45">
        <v>44266</v>
      </c>
      <c r="I1011" s="48">
        <v>69932</v>
      </c>
      <c r="J1011" s="48">
        <v>1</v>
      </c>
      <c r="K1011" s="48">
        <v>1127922680</v>
      </c>
      <c r="L1011" s="48" t="s">
        <v>3230</v>
      </c>
      <c r="M1011" s="48">
        <v>1127922680</v>
      </c>
      <c r="N1011" s="48" t="s">
        <v>3230</v>
      </c>
      <c r="O1011" s="48">
        <v>830062074</v>
      </c>
      <c r="P1011" s="48" t="s">
        <v>91</v>
      </c>
      <c r="Q1011" s="48">
        <v>80133321</v>
      </c>
      <c r="R1011" s="48" t="s">
        <v>102</v>
      </c>
      <c r="S1011" s="48" t="s">
        <v>75</v>
      </c>
      <c r="T1011" s="48" t="s">
        <v>75</v>
      </c>
      <c r="U1011" s="45">
        <v>44265</v>
      </c>
      <c r="V1011" s="45">
        <v>44752</v>
      </c>
      <c r="W1011" s="45">
        <v>44266</v>
      </c>
      <c r="X1011" s="48">
        <v>1</v>
      </c>
      <c r="Y1011" s="48" t="s">
        <v>112</v>
      </c>
      <c r="Z1011" s="48" t="s">
        <v>92</v>
      </c>
      <c r="AA1011" s="48" t="s">
        <v>89</v>
      </c>
      <c r="AB1011" s="48" t="s">
        <v>93</v>
      </c>
      <c r="AC1011" s="48" t="s">
        <v>96</v>
      </c>
      <c r="AD1011" s="48" t="s">
        <v>108</v>
      </c>
      <c r="AE1011" s="48">
        <v>2</v>
      </c>
      <c r="AF1011" s="48" t="s">
        <v>92</v>
      </c>
      <c r="AH1011" s="48" t="s">
        <v>89</v>
      </c>
      <c r="AI1011" s="48" t="s">
        <v>89</v>
      </c>
      <c r="AJ1011" s="48" t="s">
        <v>92</v>
      </c>
      <c r="AK1011" s="48" t="s">
        <v>89</v>
      </c>
      <c r="AL1011" s="48" t="s">
        <v>89</v>
      </c>
      <c r="AM1011" s="48" t="s">
        <v>89</v>
      </c>
      <c r="AN1011" s="48" t="s">
        <v>89</v>
      </c>
      <c r="AO1011" s="48" t="s">
        <v>92</v>
      </c>
      <c r="AP1011" s="48">
        <v>21829</v>
      </c>
      <c r="AU1011" s="48">
        <v>29</v>
      </c>
      <c r="AV1011" s="48">
        <v>0.19</v>
      </c>
      <c r="AW1011" s="48">
        <v>0</v>
      </c>
      <c r="AX1011" s="48">
        <v>44752</v>
      </c>
      <c r="AY1011" s="48">
        <v>0</v>
      </c>
      <c r="AZ1011" s="48" t="s">
        <v>95</v>
      </c>
      <c r="BA1011" s="48" t="s">
        <v>114</v>
      </c>
      <c r="BB1011" s="48" t="s">
        <v>3231</v>
      </c>
      <c r="BC1011" s="48">
        <v>899999061</v>
      </c>
      <c r="BD1011" s="48" t="s">
        <v>149</v>
      </c>
      <c r="BE1011" s="45"/>
      <c r="BF1011" s="37">
        <v>76001</v>
      </c>
      <c r="BG1011" s="48" t="s">
        <v>81</v>
      </c>
      <c r="BH1011" s="48" t="s">
        <v>3409</v>
      </c>
      <c r="BI1011" s="48" t="s">
        <v>3410</v>
      </c>
      <c r="BJ1011" s="48" t="s">
        <v>3816</v>
      </c>
      <c r="BK1011" s="48" t="s">
        <v>733</v>
      </c>
    </row>
    <row r="1012" spans="1:63" s="48" customFormat="1" x14ac:dyDescent="0.25">
      <c r="A1012" s="48">
        <v>300003</v>
      </c>
      <c r="B1012" s="48">
        <v>400301</v>
      </c>
      <c r="C1012" s="48" t="s">
        <v>90</v>
      </c>
      <c r="D1012" s="48" t="s">
        <v>3411</v>
      </c>
      <c r="E1012" s="48" t="s">
        <v>3412</v>
      </c>
      <c r="G1012" s="53">
        <v>2495847</v>
      </c>
      <c r="H1012" s="45">
        <v>44266</v>
      </c>
      <c r="I1012" s="48">
        <v>148004</v>
      </c>
      <c r="J1012" s="48">
        <v>1</v>
      </c>
      <c r="K1012" s="48">
        <v>1130655241</v>
      </c>
      <c r="L1012" s="48" t="s">
        <v>3234</v>
      </c>
      <c r="M1012" s="48">
        <v>1130655241</v>
      </c>
      <c r="N1012" s="48" t="s">
        <v>3234</v>
      </c>
      <c r="O1012" s="48">
        <v>830062074</v>
      </c>
      <c r="P1012" s="48" t="s">
        <v>91</v>
      </c>
      <c r="Q1012" s="48">
        <v>80133321</v>
      </c>
      <c r="R1012" s="48" t="s">
        <v>102</v>
      </c>
      <c r="S1012" s="48" t="s">
        <v>75</v>
      </c>
      <c r="T1012" s="48" t="s">
        <v>75</v>
      </c>
      <c r="U1012" s="45">
        <v>44265</v>
      </c>
      <c r="V1012" s="45">
        <v>44995</v>
      </c>
      <c r="W1012" s="45">
        <v>44266</v>
      </c>
      <c r="X1012" s="48">
        <v>1</v>
      </c>
      <c r="Y1012" s="48" t="s">
        <v>112</v>
      </c>
      <c r="Z1012" s="48" t="s">
        <v>92</v>
      </c>
      <c r="AA1012" s="48" t="s">
        <v>89</v>
      </c>
      <c r="AB1012" s="48" t="s">
        <v>93</v>
      </c>
      <c r="AC1012" s="48" t="s">
        <v>96</v>
      </c>
      <c r="AD1012" s="48" t="s">
        <v>108</v>
      </c>
      <c r="AE1012" s="48">
        <v>2</v>
      </c>
      <c r="AF1012" s="48" t="s">
        <v>92</v>
      </c>
      <c r="AH1012" s="48" t="s">
        <v>89</v>
      </c>
      <c r="AI1012" s="48" t="s">
        <v>89</v>
      </c>
      <c r="AJ1012" s="48" t="s">
        <v>92</v>
      </c>
      <c r="AK1012" s="48" t="s">
        <v>89</v>
      </c>
      <c r="AL1012" s="48" t="s">
        <v>89</v>
      </c>
      <c r="AM1012" s="48" t="s">
        <v>89</v>
      </c>
      <c r="AN1012" s="48" t="s">
        <v>89</v>
      </c>
      <c r="AO1012" s="48" t="s">
        <v>92</v>
      </c>
      <c r="AP1012" s="48">
        <v>21825</v>
      </c>
      <c r="AU1012" s="48">
        <v>29</v>
      </c>
      <c r="AV1012" s="48">
        <v>0.19</v>
      </c>
      <c r="AW1012" s="48">
        <v>0</v>
      </c>
      <c r="AX1012" s="48">
        <v>44995</v>
      </c>
      <c r="AY1012" s="48">
        <v>0</v>
      </c>
      <c r="AZ1012" s="48" t="s">
        <v>95</v>
      </c>
      <c r="BA1012" s="48" t="s">
        <v>95</v>
      </c>
      <c r="BB1012" s="48" t="s">
        <v>3235</v>
      </c>
      <c r="BC1012" s="48">
        <v>899999061</v>
      </c>
      <c r="BD1012" s="48" t="s">
        <v>149</v>
      </c>
      <c r="BE1012" s="45"/>
      <c r="BF1012" s="37">
        <v>76001</v>
      </c>
      <c r="BG1012" s="48" t="s">
        <v>81</v>
      </c>
      <c r="BH1012" s="48" t="s">
        <v>3411</v>
      </c>
      <c r="BI1012" s="48" t="s">
        <v>3412</v>
      </c>
      <c r="BJ1012" s="48" t="s">
        <v>3816</v>
      </c>
      <c r="BK1012" s="48" t="s">
        <v>733</v>
      </c>
    </row>
    <row r="1013" spans="1:63" s="48" customFormat="1" x14ac:dyDescent="0.25">
      <c r="A1013" s="48">
        <v>300003</v>
      </c>
      <c r="B1013" s="48">
        <v>400301</v>
      </c>
      <c r="C1013" s="48" t="s">
        <v>90</v>
      </c>
      <c r="D1013" s="48" t="s">
        <v>3413</v>
      </c>
      <c r="E1013" s="48" t="s">
        <v>3414</v>
      </c>
      <c r="G1013" s="53">
        <v>273626</v>
      </c>
      <c r="H1013" s="45">
        <v>44266</v>
      </c>
      <c r="I1013" s="48">
        <v>15460</v>
      </c>
      <c r="J1013" s="48">
        <v>1</v>
      </c>
      <c r="K1013" s="48">
        <v>1144052415</v>
      </c>
      <c r="L1013" s="48" t="s">
        <v>3238</v>
      </c>
      <c r="M1013" s="48">
        <v>1144052415</v>
      </c>
      <c r="N1013" s="48" t="s">
        <v>3238</v>
      </c>
      <c r="O1013" s="48">
        <v>830062074</v>
      </c>
      <c r="P1013" s="48" t="s">
        <v>91</v>
      </c>
      <c r="Q1013" s="48">
        <v>80133321</v>
      </c>
      <c r="R1013" s="48" t="s">
        <v>102</v>
      </c>
      <c r="S1013" s="48" t="s">
        <v>75</v>
      </c>
      <c r="T1013" s="48" t="s">
        <v>75</v>
      </c>
      <c r="U1013" s="45">
        <v>44265</v>
      </c>
      <c r="V1013" s="45">
        <v>44357</v>
      </c>
      <c r="W1013" s="45">
        <v>44266</v>
      </c>
      <c r="X1013" s="48">
        <v>1</v>
      </c>
      <c r="Y1013" s="48" t="s">
        <v>112</v>
      </c>
      <c r="Z1013" s="48" t="s">
        <v>92</v>
      </c>
      <c r="AA1013" s="48" t="s">
        <v>89</v>
      </c>
      <c r="AB1013" s="48" t="s">
        <v>93</v>
      </c>
      <c r="AC1013" s="48" t="s">
        <v>103</v>
      </c>
      <c r="AD1013" s="48" t="s">
        <v>94</v>
      </c>
      <c r="AE1013" s="48">
        <v>1</v>
      </c>
      <c r="AF1013" s="48" t="s">
        <v>92</v>
      </c>
      <c r="AH1013" s="48" t="s">
        <v>89</v>
      </c>
      <c r="AI1013" s="48" t="s">
        <v>89</v>
      </c>
      <c r="AJ1013" s="48" t="s">
        <v>92</v>
      </c>
      <c r="AK1013" s="48" t="s">
        <v>89</v>
      </c>
      <c r="AL1013" s="48" t="s">
        <v>89</v>
      </c>
      <c r="AM1013" s="48" t="s">
        <v>89</v>
      </c>
      <c r="AN1013" s="48" t="s">
        <v>89</v>
      </c>
      <c r="AO1013" s="48" t="s">
        <v>92</v>
      </c>
      <c r="AP1013" s="48">
        <v>21821</v>
      </c>
      <c r="AU1013" s="48">
        <v>29</v>
      </c>
      <c r="AV1013" s="48">
        <v>0.19</v>
      </c>
      <c r="AW1013" s="48">
        <v>0</v>
      </c>
      <c r="AX1013" s="48">
        <v>44357</v>
      </c>
      <c r="AY1013" s="48">
        <v>0</v>
      </c>
      <c r="AZ1013" s="48" t="s">
        <v>95</v>
      </c>
      <c r="BA1013" s="48" t="s">
        <v>114</v>
      </c>
      <c r="BB1013" s="48" t="s">
        <v>3239</v>
      </c>
      <c r="BC1013" s="48">
        <v>899999061</v>
      </c>
      <c r="BD1013" s="48" t="s">
        <v>149</v>
      </c>
      <c r="BE1013" s="45"/>
      <c r="BF1013" s="37">
        <v>76001</v>
      </c>
      <c r="BG1013" s="48" t="s">
        <v>81</v>
      </c>
      <c r="BH1013" s="48" t="s">
        <v>3413</v>
      </c>
      <c r="BI1013" s="48" t="s">
        <v>3414</v>
      </c>
      <c r="BJ1013" s="48" t="s">
        <v>3816</v>
      </c>
      <c r="BK1013" s="48" t="s">
        <v>733</v>
      </c>
    </row>
    <row r="1014" spans="1:63" s="48" customFormat="1" x14ac:dyDescent="0.25">
      <c r="A1014" s="48">
        <v>300003</v>
      </c>
      <c r="B1014" s="48">
        <v>400301</v>
      </c>
      <c r="C1014" s="48" t="s">
        <v>90</v>
      </c>
      <c r="D1014" s="48" t="s">
        <v>3415</v>
      </c>
      <c r="E1014" s="48" t="s">
        <v>3416</v>
      </c>
      <c r="G1014" s="53">
        <v>1905742</v>
      </c>
      <c r="H1014" s="45">
        <v>44266</v>
      </c>
      <c r="I1014" s="48">
        <v>113011</v>
      </c>
      <c r="J1014" s="48">
        <v>1</v>
      </c>
      <c r="K1014" s="48">
        <v>1151955598</v>
      </c>
      <c r="L1014" s="48" t="s">
        <v>3242</v>
      </c>
      <c r="M1014" s="48">
        <v>1151955598</v>
      </c>
      <c r="N1014" s="48" t="s">
        <v>3242</v>
      </c>
      <c r="O1014" s="48">
        <v>830062074</v>
      </c>
      <c r="P1014" s="48" t="s">
        <v>91</v>
      </c>
      <c r="Q1014" s="48">
        <v>80133321</v>
      </c>
      <c r="R1014" s="48" t="s">
        <v>102</v>
      </c>
      <c r="S1014" s="48" t="s">
        <v>75</v>
      </c>
      <c r="T1014" s="48" t="s">
        <v>75</v>
      </c>
      <c r="U1014" s="45">
        <v>44265</v>
      </c>
      <c r="V1014" s="45">
        <v>44995</v>
      </c>
      <c r="W1014" s="45">
        <v>44266</v>
      </c>
      <c r="X1014" s="48">
        <v>1</v>
      </c>
      <c r="Y1014" s="48" t="s">
        <v>112</v>
      </c>
      <c r="Z1014" s="48" t="s">
        <v>92</v>
      </c>
      <c r="AA1014" s="48" t="s">
        <v>89</v>
      </c>
      <c r="AB1014" s="48" t="s">
        <v>93</v>
      </c>
      <c r="AC1014" s="48" t="s">
        <v>96</v>
      </c>
      <c r="AD1014" s="48" t="s">
        <v>108</v>
      </c>
      <c r="AE1014" s="48">
        <v>2</v>
      </c>
      <c r="AF1014" s="48" t="s">
        <v>92</v>
      </c>
      <c r="AH1014" s="48" t="s">
        <v>89</v>
      </c>
      <c r="AI1014" s="48" t="s">
        <v>89</v>
      </c>
      <c r="AJ1014" s="48" t="s">
        <v>92</v>
      </c>
      <c r="AK1014" s="48" t="s">
        <v>89</v>
      </c>
      <c r="AL1014" s="48" t="s">
        <v>89</v>
      </c>
      <c r="AM1014" s="48" t="s">
        <v>89</v>
      </c>
      <c r="AN1014" s="48" t="s">
        <v>89</v>
      </c>
      <c r="AO1014" s="48" t="s">
        <v>92</v>
      </c>
      <c r="AP1014" s="48">
        <v>21824</v>
      </c>
      <c r="AU1014" s="48">
        <v>29</v>
      </c>
      <c r="AV1014" s="48">
        <v>0.19</v>
      </c>
      <c r="AW1014" s="48">
        <v>0</v>
      </c>
      <c r="AX1014" s="48">
        <v>44995</v>
      </c>
      <c r="AY1014" s="48">
        <v>0</v>
      </c>
      <c r="AZ1014" s="48" t="s">
        <v>95</v>
      </c>
      <c r="BA1014" s="48" t="s">
        <v>95</v>
      </c>
      <c r="BB1014" s="48" t="s">
        <v>859</v>
      </c>
      <c r="BC1014" s="48">
        <v>899999061</v>
      </c>
      <c r="BD1014" s="48" t="s">
        <v>149</v>
      </c>
      <c r="BE1014" s="45"/>
      <c r="BF1014" s="37">
        <v>76001</v>
      </c>
      <c r="BG1014" s="48" t="s">
        <v>81</v>
      </c>
      <c r="BH1014" s="48" t="s">
        <v>3415</v>
      </c>
      <c r="BI1014" s="48" t="s">
        <v>3416</v>
      </c>
      <c r="BJ1014" s="48" t="s">
        <v>3816</v>
      </c>
      <c r="BK1014" s="48" t="s">
        <v>733</v>
      </c>
    </row>
    <row r="1015" spans="1:63" s="48" customFormat="1" x14ac:dyDescent="0.25">
      <c r="A1015" s="48">
        <v>300004</v>
      </c>
      <c r="B1015" s="48">
        <v>400301</v>
      </c>
      <c r="C1015" s="48" t="s">
        <v>90</v>
      </c>
      <c r="D1015" s="48" t="s">
        <v>3417</v>
      </c>
      <c r="E1015" s="48" t="s">
        <v>3418</v>
      </c>
      <c r="G1015" s="53">
        <v>1014682</v>
      </c>
      <c r="H1015" s="45">
        <v>44266</v>
      </c>
      <c r="I1015" s="48">
        <v>57330</v>
      </c>
      <c r="J1015" s="48">
        <v>1</v>
      </c>
      <c r="K1015" s="48">
        <v>13503354</v>
      </c>
      <c r="L1015" s="48" t="s">
        <v>3245</v>
      </c>
      <c r="M1015" s="48">
        <v>13503354</v>
      </c>
      <c r="N1015" s="48" t="s">
        <v>3245</v>
      </c>
      <c r="O1015" s="48">
        <v>830062074</v>
      </c>
      <c r="P1015" s="48" t="s">
        <v>91</v>
      </c>
      <c r="Q1015" s="48">
        <v>80133321</v>
      </c>
      <c r="R1015" s="48" t="s">
        <v>102</v>
      </c>
      <c r="S1015" s="48" t="s">
        <v>75</v>
      </c>
      <c r="T1015" s="48" t="s">
        <v>75</v>
      </c>
      <c r="U1015" s="45">
        <v>44265</v>
      </c>
      <c r="V1015" s="45">
        <v>44630</v>
      </c>
      <c r="W1015" s="45">
        <v>44266</v>
      </c>
      <c r="X1015" s="48">
        <v>1</v>
      </c>
      <c r="Y1015" s="48" t="s">
        <v>112</v>
      </c>
      <c r="Z1015" s="48" t="s">
        <v>92</v>
      </c>
      <c r="AA1015" s="48" t="s">
        <v>89</v>
      </c>
      <c r="AB1015" s="48" t="s">
        <v>93</v>
      </c>
      <c r="AC1015" s="48" t="s">
        <v>103</v>
      </c>
      <c r="AD1015" s="48" t="s">
        <v>94</v>
      </c>
      <c r="AE1015" s="48">
        <v>1</v>
      </c>
      <c r="AF1015" s="48" t="s">
        <v>92</v>
      </c>
      <c r="AH1015" s="48" t="s">
        <v>89</v>
      </c>
      <c r="AI1015" s="48" t="s">
        <v>89</v>
      </c>
      <c r="AJ1015" s="48" t="s">
        <v>92</v>
      </c>
      <c r="AK1015" s="48" t="s">
        <v>89</v>
      </c>
      <c r="AL1015" s="48" t="s">
        <v>89</v>
      </c>
      <c r="AM1015" s="48" t="s">
        <v>89</v>
      </c>
      <c r="AN1015" s="48" t="s">
        <v>89</v>
      </c>
      <c r="AO1015" s="48" t="s">
        <v>92</v>
      </c>
      <c r="AP1015" s="48">
        <v>21813</v>
      </c>
      <c r="AU1015" s="48">
        <v>29</v>
      </c>
      <c r="AV1015" s="48">
        <v>0.19</v>
      </c>
      <c r="AW1015" s="48">
        <v>0</v>
      </c>
      <c r="AX1015" s="48">
        <v>44630</v>
      </c>
      <c r="AY1015" s="48">
        <v>0</v>
      </c>
      <c r="AZ1015" s="48" t="s">
        <v>95</v>
      </c>
      <c r="BA1015" s="48" t="s">
        <v>115</v>
      </c>
      <c r="BB1015" s="48" t="s">
        <v>3246</v>
      </c>
      <c r="BC1015" s="48">
        <v>899999061</v>
      </c>
      <c r="BD1015" s="48" t="s">
        <v>149</v>
      </c>
      <c r="BE1015" s="45"/>
      <c r="BF1015" s="37">
        <v>54223</v>
      </c>
      <c r="BG1015" s="48" t="s">
        <v>82</v>
      </c>
      <c r="BH1015" s="48" t="s">
        <v>3417</v>
      </c>
      <c r="BI1015" s="48" t="s">
        <v>3418</v>
      </c>
      <c r="BJ1015" s="48" t="s">
        <v>3816</v>
      </c>
      <c r="BK1015" s="48" t="s">
        <v>733</v>
      </c>
    </row>
    <row r="1016" spans="1:63" s="48" customFormat="1" x14ac:dyDescent="0.25">
      <c r="A1016" s="48">
        <v>300001</v>
      </c>
      <c r="B1016" s="48">
        <v>400301</v>
      </c>
      <c r="C1016" s="48" t="s">
        <v>90</v>
      </c>
      <c r="D1016" s="48" t="s">
        <v>3419</v>
      </c>
      <c r="E1016" s="48" t="s">
        <v>3420</v>
      </c>
      <c r="G1016" s="53">
        <v>587471</v>
      </c>
      <c r="H1016" s="45">
        <v>44266</v>
      </c>
      <c r="I1016" s="48">
        <v>33192</v>
      </c>
      <c r="J1016" s="48">
        <v>1</v>
      </c>
      <c r="K1016" s="48">
        <v>13616239</v>
      </c>
      <c r="L1016" s="48" t="s">
        <v>3249</v>
      </c>
      <c r="M1016" s="48">
        <v>13616239</v>
      </c>
      <c r="N1016" s="48" t="s">
        <v>3249</v>
      </c>
      <c r="O1016" s="48">
        <v>830062074</v>
      </c>
      <c r="P1016" s="48" t="s">
        <v>91</v>
      </c>
      <c r="Q1016" s="48">
        <v>80133321</v>
      </c>
      <c r="R1016" s="48" t="s">
        <v>102</v>
      </c>
      <c r="S1016" s="48" t="s">
        <v>75</v>
      </c>
      <c r="T1016" s="48" t="s">
        <v>75</v>
      </c>
      <c r="U1016" s="45">
        <v>44265</v>
      </c>
      <c r="V1016" s="45">
        <v>44630</v>
      </c>
      <c r="W1016" s="45">
        <v>44266</v>
      </c>
      <c r="X1016" s="48">
        <v>1</v>
      </c>
      <c r="Y1016" s="48" t="s">
        <v>112</v>
      </c>
      <c r="Z1016" s="48" t="s">
        <v>92</v>
      </c>
      <c r="AA1016" s="48" t="s">
        <v>89</v>
      </c>
      <c r="AB1016" s="48" t="s">
        <v>93</v>
      </c>
      <c r="AC1016" s="48" t="s">
        <v>96</v>
      </c>
      <c r="AD1016" s="48" t="s">
        <v>94</v>
      </c>
      <c r="AE1016" s="48">
        <v>1</v>
      </c>
      <c r="AF1016" s="48" t="s">
        <v>92</v>
      </c>
      <c r="AH1016" s="48" t="s">
        <v>89</v>
      </c>
      <c r="AI1016" s="48" t="s">
        <v>89</v>
      </c>
      <c r="AJ1016" s="48" t="s">
        <v>92</v>
      </c>
      <c r="AK1016" s="48" t="s">
        <v>89</v>
      </c>
      <c r="AL1016" s="48" t="s">
        <v>89</v>
      </c>
      <c r="AM1016" s="48" t="s">
        <v>89</v>
      </c>
      <c r="AN1016" s="48" t="s">
        <v>89</v>
      </c>
      <c r="AO1016" s="48" t="s">
        <v>92</v>
      </c>
      <c r="AP1016" s="48">
        <v>21828</v>
      </c>
      <c r="AU1016" s="48">
        <v>29</v>
      </c>
      <c r="AV1016" s="48">
        <v>0.19</v>
      </c>
      <c r="AW1016" s="48">
        <v>0</v>
      </c>
      <c r="AX1016" s="48">
        <v>44630</v>
      </c>
      <c r="AY1016" s="48">
        <v>0</v>
      </c>
      <c r="AZ1016" s="48" t="s">
        <v>95</v>
      </c>
      <c r="BA1016" s="48" t="s">
        <v>89</v>
      </c>
      <c r="BB1016" s="48" t="s">
        <v>3250</v>
      </c>
      <c r="BC1016" s="48">
        <v>899999061</v>
      </c>
      <c r="BD1016" s="48" t="s">
        <v>149</v>
      </c>
      <c r="BE1016" s="45"/>
      <c r="BF1016" s="37">
        <v>9999</v>
      </c>
      <c r="BG1016" s="48" t="s">
        <v>105</v>
      </c>
      <c r="BH1016" s="48" t="s">
        <v>3419</v>
      </c>
      <c r="BI1016" s="48" t="s">
        <v>3420</v>
      </c>
      <c r="BJ1016" s="48" t="s">
        <v>3816</v>
      </c>
      <c r="BK1016" s="48" t="s">
        <v>733</v>
      </c>
    </row>
    <row r="1017" spans="1:63" s="48" customFormat="1" x14ac:dyDescent="0.25">
      <c r="A1017" s="48">
        <v>300001</v>
      </c>
      <c r="B1017" s="48">
        <v>400301</v>
      </c>
      <c r="C1017" s="48" t="s">
        <v>90</v>
      </c>
      <c r="D1017" s="48" t="s">
        <v>3421</v>
      </c>
      <c r="E1017" s="48" t="s">
        <v>3422</v>
      </c>
      <c r="G1017" s="53">
        <v>3362991</v>
      </c>
      <c r="H1017" s="45">
        <v>44266</v>
      </c>
      <c r="I1017" s="48">
        <v>199425</v>
      </c>
      <c r="J1017" s="48">
        <v>1</v>
      </c>
      <c r="K1017" s="48">
        <v>14324454</v>
      </c>
      <c r="L1017" s="48" t="s">
        <v>3253</v>
      </c>
      <c r="M1017" s="48">
        <v>14324454</v>
      </c>
      <c r="N1017" s="48" t="s">
        <v>3253</v>
      </c>
      <c r="O1017" s="48">
        <v>830062074</v>
      </c>
      <c r="P1017" s="48" t="s">
        <v>91</v>
      </c>
      <c r="Q1017" s="48">
        <v>80133321</v>
      </c>
      <c r="R1017" s="48" t="s">
        <v>102</v>
      </c>
      <c r="S1017" s="48" t="s">
        <v>75</v>
      </c>
      <c r="T1017" s="48" t="s">
        <v>75</v>
      </c>
      <c r="U1017" s="45">
        <v>44265</v>
      </c>
      <c r="V1017" s="45">
        <v>44995</v>
      </c>
      <c r="W1017" s="45">
        <v>44266</v>
      </c>
      <c r="X1017" s="48">
        <v>1</v>
      </c>
      <c r="Y1017" s="48" t="s">
        <v>112</v>
      </c>
      <c r="Z1017" s="48" t="s">
        <v>92</v>
      </c>
      <c r="AA1017" s="48" t="s">
        <v>89</v>
      </c>
      <c r="AB1017" s="48" t="s">
        <v>93</v>
      </c>
      <c r="AC1017" s="48" t="s">
        <v>96</v>
      </c>
      <c r="AD1017" s="48" t="s">
        <v>108</v>
      </c>
      <c r="AE1017" s="48">
        <v>2</v>
      </c>
      <c r="AF1017" s="48" t="s">
        <v>92</v>
      </c>
      <c r="AH1017" s="48" t="s">
        <v>89</v>
      </c>
      <c r="AI1017" s="48" t="s">
        <v>89</v>
      </c>
      <c r="AJ1017" s="48" t="s">
        <v>92</v>
      </c>
      <c r="AK1017" s="48" t="s">
        <v>89</v>
      </c>
      <c r="AL1017" s="48" t="s">
        <v>89</v>
      </c>
      <c r="AM1017" s="48" t="s">
        <v>89</v>
      </c>
      <c r="AN1017" s="48" t="s">
        <v>89</v>
      </c>
      <c r="AO1017" s="48" t="s">
        <v>92</v>
      </c>
      <c r="AP1017" s="48">
        <v>21834</v>
      </c>
      <c r="AU1017" s="48">
        <v>29</v>
      </c>
      <c r="AV1017" s="48">
        <v>0.19</v>
      </c>
      <c r="AW1017" s="48">
        <v>0</v>
      </c>
      <c r="AX1017" s="48">
        <v>44995</v>
      </c>
      <c r="AY1017" s="48">
        <v>0</v>
      </c>
      <c r="AZ1017" s="48" t="s">
        <v>95</v>
      </c>
      <c r="BA1017" s="48" t="s">
        <v>89</v>
      </c>
      <c r="BB1017" s="48" t="s">
        <v>3254</v>
      </c>
      <c r="BC1017" s="48">
        <v>899999061</v>
      </c>
      <c r="BD1017" s="48" t="s">
        <v>149</v>
      </c>
      <c r="BE1017" s="45"/>
      <c r="BF1017" s="37">
        <v>9999</v>
      </c>
      <c r="BG1017" s="48" t="s">
        <v>105</v>
      </c>
      <c r="BH1017" s="48" t="s">
        <v>3421</v>
      </c>
      <c r="BI1017" s="48" t="s">
        <v>3422</v>
      </c>
      <c r="BJ1017" s="48" t="s">
        <v>3816</v>
      </c>
      <c r="BK1017" s="48" t="s">
        <v>733</v>
      </c>
    </row>
    <row r="1018" spans="1:63" s="48" customFormat="1" x14ac:dyDescent="0.25">
      <c r="A1018" s="48">
        <v>300003</v>
      </c>
      <c r="B1018" s="48">
        <v>400301</v>
      </c>
      <c r="C1018" s="48" t="s">
        <v>90</v>
      </c>
      <c r="D1018" s="48" t="s">
        <v>3423</v>
      </c>
      <c r="E1018" s="48" t="s">
        <v>3424</v>
      </c>
      <c r="G1018" s="53">
        <v>1066606</v>
      </c>
      <c r="H1018" s="45">
        <v>44266</v>
      </c>
      <c r="I1018" s="48">
        <v>63250</v>
      </c>
      <c r="J1018" s="48">
        <v>1</v>
      </c>
      <c r="K1018" s="48">
        <v>16376548</v>
      </c>
      <c r="L1018" s="48" t="s">
        <v>3257</v>
      </c>
      <c r="M1018" s="48">
        <v>16376548</v>
      </c>
      <c r="N1018" s="48" t="s">
        <v>3257</v>
      </c>
      <c r="O1018" s="48">
        <v>830062074</v>
      </c>
      <c r="P1018" s="48" t="s">
        <v>91</v>
      </c>
      <c r="Q1018" s="48">
        <v>80133321</v>
      </c>
      <c r="R1018" s="48" t="s">
        <v>102</v>
      </c>
      <c r="S1018" s="48" t="s">
        <v>75</v>
      </c>
      <c r="T1018" s="48" t="s">
        <v>75</v>
      </c>
      <c r="U1018" s="45">
        <v>44265</v>
      </c>
      <c r="V1018" s="45">
        <v>44722</v>
      </c>
      <c r="W1018" s="45">
        <v>44266</v>
      </c>
      <c r="X1018" s="48">
        <v>1</v>
      </c>
      <c r="Y1018" s="48" t="s">
        <v>112</v>
      </c>
      <c r="Z1018" s="48" t="s">
        <v>92</v>
      </c>
      <c r="AA1018" s="48" t="s">
        <v>89</v>
      </c>
      <c r="AB1018" s="48" t="s">
        <v>93</v>
      </c>
      <c r="AC1018" s="48" t="s">
        <v>103</v>
      </c>
      <c r="AD1018" s="48" t="s">
        <v>108</v>
      </c>
      <c r="AE1018" s="48">
        <v>2</v>
      </c>
      <c r="AF1018" s="48" t="s">
        <v>92</v>
      </c>
      <c r="AH1018" s="48" t="s">
        <v>89</v>
      </c>
      <c r="AI1018" s="48" t="s">
        <v>89</v>
      </c>
      <c r="AJ1018" s="48" t="s">
        <v>92</v>
      </c>
      <c r="AK1018" s="48" t="s">
        <v>89</v>
      </c>
      <c r="AL1018" s="48" t="s">
        <v>89</v>
      </c>
      <c r="AM1018" s="48" t="s">
        <v>89</v>
      </c>
      <c r="AN1018" s="48" t="s">
        <v>89</v>
      </c>
      <c r="AO1018" s="48" t="s">
        <v>92</v>
      </c>
      <c r="AP1018" s="48">
        <v>21822</v>
      </c>
      <c r="AU1018" s="48">
        <v>29</v>
      </c>
      <c r="AV1018" s="48">
        <v>0.19</v>
      </c>
      <c r="AW1018" s="48">
        <v>0</v>
      </c>
      <c r="AX1018" s="48">
        <v>44722</v>
      </c>
      <c r="AY1018" s="48">
        <v>0</v>
      </c>
      <c r="AZ1018" s="48" t="s">
        <v>95</v>
      </c>
      <c r="BA1018" s="48" t="s">
        <v>114</v>
      </c>
      <c r="BB1018" s="48" t="s">
        <v>3258</v>
      </c>
      <c r="BC1018" s="48">
        <v>899999061</v>
      </c>
      <c r="BD1018" s="48" t="s">
        <v>149</v>
      </c>
      <c r="BE1018" s="45"/>
      <c r="BF1018" s="37">
        <v>76001</v>
      </c>
      <c r="BG1018" s="48" t="s">
        <v>81</v>
      </c>
      <c r="BH1018" s="48" t="s">
        <v>3423</v>
      </c>
      <c r="BI1018" s="48" t="s">
        <v>3424</v>
      </c>
      <c r="BJ1018" s="48" t="s">
        <v>3816</v>
      </c>
      <c r="BK1018" s="48" t="s">
        <v>733</v>
      </c>
    </row>
    <row r="1019" spans="1:63" s="48" customFormat="1" x14ac:dyDescent="0.25">
      <c r="A1019" s="48">
        <v>300003</v>
      </c>
      <c r="B1019" s="48">
        <v>400301</v>
      </c>
      <c r="C1019" s="48" t="s">
        <v>90</v>
      </c>
      <c r="D1019" s="48" t="s">
        <v>3425</v>
      </c>
      <c r="E1019" s="48" t="s">
        <v>3426</v>
      </c>
      <c r="G1019" s="53">
        <v>2087004</v>
      </c>
      <c r="H1019" s="45">
        <v>44266</v>
      </c>
      <c r="I1019" s="48">
        <v>123759</v>
      </c>
      <c r="J1019" s="48">
        <v>1</v>
      </c>
      <c r="K1019" s="48">
        <v>16379577</v>
      </c>
      <c r="L1019" s="48" t="s">
        <v>3261</v>
      </c>
      <c r="M1019" s="48">
        <v>16379577</v>
      </c>
      <c r="N1019" s="48" t="s">
        <v>3261</v>
      </c>
      <c r="O1019" s="48">
        <v>830062074</v>
      </c>
      <c r="P1019" s="48" t="s">
        <v>91</v>
      </c>
      <c r="Q1019" s="48">
        <v>80133321</v>
      </c>
      <c r="R1019" s="48" t="s">
        <v>102</v>
      </c>
      <c r="S1019" s="48" t="s">
        <v>75</v>
      </c>
      <c r="T1019" s="48" t="s">
        <v>75</v>
      </c>
      <c r="U1019" s="45">
        <v>44265</v>
      </c>
      <c r="V1019" s="45">
        <v>44995</v>
      </c>
      <c r="W1019" s="45">
        <v>44266</v>
      </c>
      <c r="X1019" s="48">
        <v>1</v>
      </c>
      <c r="Y1019" s="48" t="s">
        <v>112</v>
      </c>
      <c r="Z1019" s="48" t="s">
        <v>92</v>
      </c>
      <c r="AA1019" s="48" t="s">
        <v>89</v>
      </c>
      <c r="AB1019" s="48" t="s">
        <v>93</v>
      </c>
      <c r="AC1019" s="48" t="s">
        <v>103</v>
      </c>
      <c r="AD1019" s="48" t="s">
        <v>108</v>
      </c>
      <c r="AE1019" s="48">
        <v>2</v>
      </c>
      <c r="AF1019" s="48" t="s">
        <v>92</v>
      </c>
      <c r="AH1019" s="48" t="s">
        <v>89</v>
      </c>
      <c r="AI1019" s="48" t="s">
        <v>89</v>
      </c>
      <c r="AJ1019" s="48" t="s">
        <v>92</v>
      </c>
      <c r="AK1019" s="48" t="s">
        <v>89</v>
      </c>
      <c r="AL1019" s="48" t="s">
        <v>89</v>
      </c>
      <c r="AM1019" s="48" t="s">
        <v>89</v>
      </c>
      <c r="AN1019" s="48" t="s">
        <v>89</v>
      </c>
      <c r="AO1019" s="48" t="s">
        <v>92</v>
      </c>
      <c r="AP1019" s="48">
        <v>21820</v>
      </c>
      <c r="AU1019" s="48">
        <v>29</v>
      </c>
      <c r="AV1019" s="48">
        <v>0.19</v>
      </c>
      <c r="AW1019" s="48">
        <v>0</v>
      </c>
      <c r="AX1019" s="48">
        <v>44995</v>
      </c>
      <c r="AY1019" s="48">
        <v>0</v>
      </c>
      <c r="AZ1019" s="48" t="s">
        <v>95</v>
      </c>
      <c r="BA1019" s="48" t="s">
        <v>95</v>
      </c>
      <c r="BB1019" s="48" t="s">
        <v>3262</v>
      </c>
      <c r="BC1019" s="48">
        <v>899999061</v>
      </c>
      <c r="BD1019" s="48" t="s">
        <v>149</v>
      </c>
      <c r="BE1019" s="45"/>
      <c r="BF1019" s="37">
        <v>76001</v>
      </c>
      <c r="BG1019" s="48" t="s">
        <v>81</v>
      </c>
      <c r="BH1019" s="48" t="s">
        <v>3425</v>
      </c>
      <c r="BI1019" s="48" t="s">
        <v>3426</v>
      </c>
      <c r="BJ1019" s="48" t="s">
        <v>3816</v>
      </c>
      <c r="BK1019" s="48" t="s">
        <v>733</v>
      </c>
    </row>
    <row r="1020" spans="1:63" s="48" customFormat="1" x14ac:dyDescent="0.25">
      <c r="A1020" s="48">
        <v>300003</v>
      </c>
      <c r="B1020" s="48">
        <v>400301</v>
      </c>
      <c r="C1020" s="48" t="s">
        <v>90</v>
      </c>
      <c r="D1020" s="48" t="s">
        <v>3427</v>
      </c>
      <c r="E1020" s="48" t="s">
        <v>3428</v>
      </c>
      <c r="G1020" s="53">
        <v>449259</v>
      </c>
      <c r="H1020" s="45">
        <v>44266</v>
      </c>
      <c r="I1020" s="48">
        <v>25383</v>
      </c>
      <c r="J1020" s="48">
        <v>1</v>
      </c>
      <c r="K1020" s="48">
        <v>16739527</v>
      </c>
      <c r="L1020" s="48" t="s">
        <v>3265</v>
      </c>
      <c r="M1020" s="48">
        <v>16739527</v>
      </c>
      <c r="N1020" s="48" t="s">
        <v>3265</v>
      </c>
      <c r="O1020" s="48">
        <v>830062074</v>
      </c>
      <c r="P1020" s="48" t="s">
        <v>91</v>
      </c>
      <c r="Q1020" s="48">
        <v>80133321</v>
      </c>
      <c r="R1020" s="48" t="s">
        <v>102</v>
      </c>
      <c r="S1020" s="48" t="s">
        <v>75</v>
      </c>
      <c r="T1020" s="48" t="s">
        <v>75</v>
      </c>
      <c r="U1020" s="45">
        <v>44265</v>
      </c>
      <c r="V1020" s="45">
        <v>44449</v>
      </c>
      <c r="W1020" s="45">
        <v>44266</v>
      </c>
      <c r="X1020" s="48">
        <v>1</v>
      </c>
      <c r="Y1020" s="48" t="s">
        <v>112</v>
      </c>
      <c r="Z1020" s="48" t="s">
        <v>92</v>
      </c>
      <c r="AA1020" s="48" t="s">
        <v>89</v>
      </c>
      <c r="AB1020" s="48" t="s">
        <v>93</v>
      </c>
      <c r="AC1020" s="48" t="s">
        <v>96</v>
      </c>
      <c r="AD1020" s="48" t="s">
        <v>94</v>
      </c>
      <c r="AE1020" s="48">
        <v>1</v>
      </c>
      <c r="AF1020" s="48" t="s">
        <v>92</v>
      </c>
      <c r="AH1020" s="48" t="s">
        <v>89</v>
      </c>
      <c r="AI1020" s="48" t="s">
        <v>89</v>
      </c>
      <c r="AJ1020" s="48" t="s">
        <v>92</v>
      </c>
      <c r="AK1020" s="48" t="s">
        <v>89</v>
      </c>
      <c r="AL1020" s="48" t="s">
        <v>89</v>
      </c>
      <c r="AM1020" s="48" t="s">
        <v>89</v>
      </c>
      <c r="AN1020" s="48" t="s">
        <v>89</v>
      </c>
      <c r="AO1020" s="48" t="s">
        <v>92</v>
      </c>
      <c r="AP1020" s="48">
        <v>21826</v>
      </c>
      <c r="AU1020" s="48">
        <v>29</v>
      </c>
      <c r="AV1020" s="48">
        <v>0.19</v>
      </c>
      <c r="AW1020" s="48">
        <v>0</v>
      </c>
      <c r="AX1020" s="48">
        <v>44449</v>
      </c>
      <c r="AY1020" s="48">
        <v>0</v>
      </c>
      <c r="AZ1020" s="48" t="s">
        <v>95</v>
      </c>
      <c r="BA1020" s="48" t="s">
        <v>114</v>
      </c>
      <c r="BB1020" s="48" t="s">
        <v>3266</v>
      </c>
      <c r="BC1020" s="48">
        <v>899999061</v>
      </c>
      <c r="BD1020" s="48" t="s">
        <v>149</v>
      </c>
      <c r="BE1020" s="45"/>
      <c r="BF1020" s="37">
        <v>76001</v>
      </c>
      <c r="BG1020" s="48" t="s">
        <v>81</v>
      </c>
      <c r="BH1020" s="48" t="s">
        <v>3427</v>
      </c>
      <c r="BI1020" s="48" t="s">
        <v>3428</v>
      </c>
      <c r="BJ1020" s="48" t="s">
        <v>3816</v>
      </c>
      <c r="BK1020" s="48" t="s">
        <v>733</v>
      </c>
    </row>
    <row r="1021" spans="1:63" s="48" customFormat="1" x14ac:dyDescent="0.25">
      <c r="A1021" s="48">
        <v>300003</v>
      </c>
      <c r="B1021" s="48">
        <v>400301</v>
      </c>
      <c r="C1021" s="48" t="s">
        <v>90</v>
      </c>
      <c r="D1021" s="48" t="s">
        <v>3429</v>
      </c>
      <c r="E1021" s="48" t="s">
        <v>3430</v>
      </c>
      <c r="G1021" s="53">
        <v>1738054</v>
      </c>
      <c r="H1021" s="45">
        <v>44266</v>
      </c>
      <c r="I1021" s="48">
        <v>103067</v>
      </c>
      <c r="J1021" s="48">
        <v>1</v>
      </c>
      <c r="K1021" s="48">
        <v>16799712</v>
      </c>
      <c r="L1021" s="48" t="s">
        <v>3269</v>
      </c>
      <c r="M1021" s="48">
        <v>16799712</v>
      </c>
      <c r="N1021" s="48" t="s">
        <v>3269</v>
      </c>
      <c r="O1021" s="48">
        <v>830062074</v>
      </c>
      <c r="P1021" s="48" t="s">
        <v>91</v>
      </c>
      <c r="Q1021" s="48">
        <v>80133321</v>
      </c>
      <c r="R1021" s="48" t="s">
        <v>102</v>
      </c>
      <c r="S1021" s="48" t="s">
        <v>75</v>
      </c>
      <c r="T1021" s="48" t="s">
        <v>75</v>
      </c>
      <c r="U1021" s="45">
        <v>44265</v>
      </c>
      <c r="V1021" s="45">
        <v>44995</v>
      </c>
      <c r="W1021" s="45">
        <v>44266</v>
      </c>
      <c r="X1021" s="48">
        <v>1</v>
      </c>
      <c r="Y1021" s="48" t="s">
        <v>112</v>
      </c>
      <c r="Z1021" s="48" t="s">
        <v>92</v>
      </c>
      <c r="AA1021" s="48" t="s">
        <v>89</v>
      </c>
      <c r="AB1021" s="48" t="s">
        <v>93</v>
      </c>
      <c r="AC1021" s="48" t="s">
        <v>103</v>
      </c>
      <c r="AD1021" s="48" t="s">
        <v>108</v>
      </c>
      <c r="AE1021" s="48">
        <v>2</v>
      </c>
      <c r="AF1021" s="48" t="s">
        <v>92</v>
      </c>
      <c r="AH1021" s="48" t="s">
        <v>89</v>
      </c>
      <c r="AI1021" s="48" t="s">
        <v>89</v>
      </c>
      <c r="AJ1021" s="48" t="s">
        <v>92</v>
      </c>
      <c r="AK1021" s="48" t="s">
        <v>89</v>
      </c>
      <c r="AL1021" s="48" t="s">
        <v>89</v>
      </c>
      <c r="AM1021" s="48" t="s">
        <v>89</v>
      </c>
      <c r="AN1021" s="48" t="s">
        <v>89</v>
      </c>
      <c r="AO1021" s="48" t="s">
        <v>92</v>
      </c>
      <c r="AP1021" s="48">
        <v>21848</v>
      </c>
      <c r="AU1021" s="48">
        <v>29</v>
      </c>
      <c r="AV1021" s="48">
        <v>0.19</v>
      </c>
      <c r="AW1021" s="48">
        <v>0</v>
      </c>
      <c r="AX1021" s="48">
        <v>44995</v>
      </c>
      <c r="AY1021" s="48">
        <v>0</v>
      </c>
      <c r="AZ1021" s="48" t="s">
        <v>95</v>
      </c>
      <c r="BA1021" s="48" t="s">
        <v>95</v>
      </c>
      <c r="BB1021" s="48" t="s">
        <v>1325</v>
      </c>
      <c r="BC1021" s="48">
        <v>899999061</v>
      </c>
      <c r="BD1021" s="48" t="s">
        <v>149</v>
      </c>
      <c r="BE1021" s="45"/>
      <c r="BF1021" s="37">
        <v>76001</v>
      </c>
      <c r="BG1021" s="48" t="s">
        <v>81</v>
      </c>
      <c r="BH1021" s="48" t="s">
        <v>3429</v>
      </c>
      <c r="BI1021" s="48" t="s">
        <v>3430</v>
      </c>
      <c r="BJ1021" s="48" t="s">
        <v>3816</v>
      </c>
      <c r="BK1021" s="48" t="s">
        <v>733</v>
      </c>
    </row>
    <row r="1022" spans="1:63" s="48" customFormat="1" x14ac:dyDescent="0.25">
      <c r="A1022" s="48">
        <v>300003</v>
      </c>
      <c r="B1022" s="48">
        <v>400301</v>
      </c>
      <c r="C1022" s="48" t="s">
        <v>90</v>
      </c>
      <c r="D1022" s="48" t="s">
        <v>3431</v>
      </c>
      <c r="E1022" s="48" t="s">
        <v>3432</v>
      </c>
      <c r="G1022" s="53">
        <v>921969</v>
      </c>
      <c r="H1022" s="45">
        <v>44266</v>
      </c>
      <c r="I1022" s="48">
        <v>54673</v>
      </c>
      <c r="J1022" s="48">
        <v>1</v>
      </c>
      <c r="K1022" s="48">
        <v>16864436</v>
      </c>
      <c r="L1022" s="48" t="s">
        <v>3272</v>
      </c>
      <c r="M1022" s="48">
        <v>16864436</v>
      </c>
      <c r="N1022" s="48" t="s">
        <v>3272</v>
      </c>
      <c r="O1022" s="48">
        <v>830062074</v>
      </c>
      <c r="P1022" s="48" t="s">
        <v>91</v>
      </c>
      <c r="Q1022" s="48">
        <v>80133321</v>
      </c>
      <c r="R1022" s="48" t="s">
        <v>102</v>
      </c>
      <c r="S1022" s="48" t="s">
        <v>75</v>
      </c>
      <c r="T1022" s="48" t="s">
        <v>75</v>
      </c>
      <c r="U1022" s="45">
        <v>44265</v>
      </c>
      <c r="V1022" s="45">
        <v>44661</v>
      </c>
      <c r="W1022" s="45">
        <v>44266</v>
      </c>
      <c r="X1022" s="48">
        <v>1</v>
      </c>
      <c r="Y1022" s="48" t="s">
        <v>112</v>
      </c>
      <c r="Z1022" s="48" t="s">
        <v>92</v>
      </c>
      <c r="AA1022" s="48" t="s">
        <v>89</v>
      </c>
      <c r="AB1022" s="48" t="s">
        <v>93</v>
      </c>
      <c r="AC1022" s="48" t="s">
        <v>111</v>
      </c>
      <c r="AD1022" s="48" t="s">
        <v>108</v>
      </c>
      <c r="AE1022" s="48">
        <v>2</v>
      </c>
      <c r="AF1022" s="48" t="s">
        <v>92</v>
      </c>
      <c r="AH1022" s="48" t="s">
        <v>89</v>
      </c>
      <c r="AI1022" s="48" t="s">
        <v>89</v>
      </c>
      <c r="AJ1022" s="48" t="s">
        <v>92</v>
      </c>
      <c r="AK1022" s="48" t="s">
        <v>89</v>
      </c>
      <c r="AL1022" s="48" t="s">
        <v>89</v>
      </c>
      <c r="AM1022" s="48" t="s">
        <v>89</v>
      </c>
      <c r="AN1022" s="48" t="s">
        <v>89</v>
      </c>
      <c r="AO1022" s="48" t="s">
        <v>92</v>
      </c>
      <c r="AP1022" s="48">
        <v>21845</v>
      </c>
      <c r="AU1022" s="48">
        <v>29</v>
      </c>
      <c r="AV1022" s="48">
        <v>0.19</v>
      </c>
      <c r="AW1022" s="48">
        <v>0</v>
      </c>
      <c r="AX1022" s="48">
        <v>44661</v>
      </c>
      <c r="AY1022" s="48">
        <v>0</v>
      </c>
      <c r="AZ1022" s="48" t="s">
        <v>95</v>
      </c>
      <c r="BA1022" s="48" t="s">
        <v>114</v>
      </c>
      <c r="BB1022" s="48" t="s">
        <v>118</v>
      </c>
      <c r="BC1022" s="48">
        <v>899999061</v>
      </c>
      <c r="BD1022" s="48" t="s">
        <v>149</v>
      </c>
      <c r="BE1022" s="45"/>
      <c r="BF1022" s="37">
        <v>76001</v>
      </c>
      <c r="BG1022" s="48" t="s">
        <v>81</v>
      </c>
      <c r="BH1022" s="48" t="s">
        <v>3431</v>
      </c>
      <c r="BI1022" s="48" t="s">
        <v>3432</v>
      </c>
      <c r="BJ1022" s="48" t="s">
        <v>3816</v>
      </c>
      <c r="BK1022" s="48" t="s">
        <v>733</v>
      </c>
    </row>
    <row r="1023" spans="1:63" s="48" customFormat="1" x14ac:dyDescent="0.25">
      <c r="A1023" s="48">
        <v>300003</v>
      </c>
      <c r="B1023" s="48">
        <v>400301</v>
      </c>
      <c r="C1023" s="48" t="s">
        <v>90</v>
      </c>
      <c r="D1023" s="48" t="s">
        <v>3433</v>
      </c>
      <c r="E1023" s="48" t="s">
        <v>3434</v>
      </c>
      <c r="G1023" s="53">
        <v>2729904</v>
      </c>
      <c r="H1023" s="45">
        <v>44266</v>
      </c>
      <c r="I1023" s="48">
        <v>161883</v>
      </c>
      <c r="J1023" s="48">
        <v>1</v>
      </c>
      <c r="K1023" s="48">
        <v>31576853</v>
      </c>
      <c r="L1023" s="48" t="s">
        <v>3275</v>
      </c>
      <c r="M1023" s="48">
        <v>31576853</v>
      </c>
      <c r="N1023" s="48" t="s">
        <v>3275</v>
      </c>
      <c r="O1023" s="48">
        <v>830062074</v>
      </c>
      <c r="P1023" s="48" t="s">
        <v>91</v>
      </c>
      <c r="Q1023" s="48">
        <v>80133321</v>
      </c>
      <c r="R1023" s="48" t="s">
        <v>102</v>
      </c>
      <c r="S1023" s="48" t="s">
        <v>75</v>
      </c>
      <c r="T1023" s="48" t="s">
        <v>75</v>
      </c>
      <c r="U1023" s="45">
        <v>44265</v>
      </c>
      <c r="V1023" s="45">
        <v>44995</v>
      </c>
      <c r="W1023" s="45">
        <v>44266</v>
      </c>
      <c r="X1023" s="48">
        <v>1</v>
      </c>
      <c r="Y1023" s="48" t="s">
        <v>112</v>
      </c>
      <c r="Z1023" s="48" t="s">
        <v>92</v>
      </c>
      <c r="AA1023" s="48" t="s">
        <v>89</v>
      </c>
      <c r="AB1023" s="48" t="s">
        <v>110</v>
      </c>
      <c r="AC1023" s="48" t="s">
        <v>103</v>
      </c>
      <c r="AD1023" s="48" t="s">
        <v>108</v>
      </c>
      <c r="AE1023" s="48">
        <v>2</v>
      </c>
      <c r="AF1023" s="48" t="s">
        <v>92</v>
      </c>
      <c r="AH1023" s="48" t="s">
        <v>89</v>
      </c>
      <c r="AI1023" s="48" t="s">
        <v>89</v>
      </c>
      <c r="AJ1023" s="48" t="s">
        <v>92</v>
      </c>
      <c r="AK1023" s="48" t="s">
        <v>89</v>
      </c>
      <c r="AL1023" s="48" t="s">
        <v>89</v>
      </c>
      <c r="AM1023" s="48" t="s">
        <v>89</v>
      </c>
      <c r="AN1023" s="48" t="s">
        <v>89</v>
      </c>
      <c r="AO1023" s="48" t="s">
        <v>92</v>
      </c>
      <c r="AP1023" s="48">
        <v>21844</v>
      </c>
      <c r="AU1023" s="48">
        <v>29</v>
      </c>
      <c r="AV1023" s="48">
        <v>0.19</v>
      </c>
      <c r="AW1023" s="48">
        <v>0</v>
      </c>
      <c r="AX1023" s="48">
        <v>44995</v>
      </c>
      <c r="AY1023" s="48">
        <v>0</v>
      </c>
      <c r="AZ1023" s="48" t="s">
        <v>95</v>
      </c>
      <c r="BA1023" s="48" t="s">
        <v>95</v>
      </c>
      <c r="BB1023" s="48" t="s">
        <v>2493</v>
      </c>
      <c r="BC1023" s="48">
        <v>899999061</v>
      </c>
      <c r="BD1023" s="48" t="s">
        <v>149</v>
      </c>
      <c r="BE1023" s="45"/>
      <c r="BF1023" s="37">
        <v>76001</v>
      </c>
      <c r="BG1023" s="48" t="s">
        <v>81</v>
      </c>
      <c r="BH1023" s="48" t="s">
        <v>3433</v>
      </c>
      <c r="BI1023" s="48" t="s">
        <v>3434</v>
      </c>
      <c r="BJ1023" s="48" t="s">
        <v>3816</v>
      </c>
      <c r="BK1023" s="48" t="s">
        <v>733</v>
      </c>
    </row>
    <row r="1024" spans="1:63" s="48" customFormat="1" x14ac:dyDescent="0.25">
      <c r="A1024" s="48">
        <v>300001</v>
      </c>
      <c r="B1024" s="48">
        <v>400301</v>
      </c>
      <c r="C1024" s="48" t="s">
        <v>90</v>
      </c>
      <c r="D1024" s="48" t="s">
        <v>3435</v>
      </c>
      <c r="E1024" s="48" t="s">
        <v>3436</v>
      </c>
      <c r="G1024" s="53">
        <v>1355270</v>
      </c>
      <c r="H1024" s="45">
        <v>44266</v>
      </c>
      <c r="I1024" s="48">
        <v>76573</v>
      </c>
      <c r="J1024" s="48">
        <v>1</v>
      </c>
      <c r="K1024" s="48">
        <v>35531808</v>
      </c>
      <c r="L1024" s="48" t="s">
        <v>3278</v>
      </c>
      <c r="M1024" s="48">
        <v>35531808</v>
      </c>
      <c r="N1024" s="48" t="s">
        <v>3278</v>
      </c>
      <c r="O1024" s="48">
        <v>830062074</v>
      </c>
      <c r="P1024" s="48" t="s">
        <v>91</v>
      </c>
      <c r="Q1024" s="48">
        <v>80133321</v>
      </c>
      <c r="R1024" s="48" t="s">
        <v>102</v>
      </c>
      <c r="S1024" s="48" t="s">
        <v>75</v>
      </c>
      <c r="T1024" s="48" t="s">
        <v>75</v>
      </c>
      <c r="U1024" s="45">
        <v>44265</v>
      </c>
      <c r="V1024" s="45">
        <v>44418</v>
      </c>
      <c r="W1024" s="45">
        <v>44266</v>
      </c>
      <c r="X1024" s="48">
        <v>1</v>
      </c>
      <c r="Y1024" s="48" t="s">
        <v>112</v>
      </c>
      <c r="Z1024" s="48" t="s">
        <v>92</v>
      </c>
      <c r="AA1024" s="48" t="s">
        <v>89</v>
      </c>
      <c r="AB1024" s="48" t="s">
        <v>110</v>
      </c>
      <c r="AC1024" s="48" t="s">
        <v>103</v>
      </c>
      <c r="AD1024" s="48" t="s">
        <v>94</v>
      </c>
      <c r="AE1024" s="48">
        <v>1</v>
      </c>
      <c r="AF1024" s="48" t="s">
        <v>92</v>
      </c>
      <c r="AH1024" s="48" t="s">
        <v>89</v>
      </c>
      <c r="AI1024" s="48" t="s">
        <v>89</v>
      </c>
      <c r="AJ1024" s="48" t="s">
        <v>92</v>
      </c>
      <c r="AK1024" s="48" t="s">
        <v>89</v>
      </c>
      <c r="AL1024" s="48" t="s">
        <v>89</v>
      </c>
      <c r="AM1024" s="48" t="s">
        <v>89</v>
      </c>
      <c r="AN1024" s="48" t="s">
        <v>89</v>
      </c>
      <c r="AO1024" s="48" t="s">
        <v>92</v>
      </c>
      <c r="AP1024" s="48">
        <v>64508</v>
      </c>
      <c r="AU1024" s="48">
        <v>29</v>
      </c>
      <c r="AV1024" s="48">
        <v>0.19</v>
      </c>
      <c r="AW1024" s="48">
        <v>0</v>
      </c>
      <c r="AX1024" s="48">
        <v>44418</v>
      </c>
      <c r="AY1024" s="48">
        <v>0</v>
      </c>
      <c r="AZ1024" s="48" t="s">
        <v>95</v>
      </c>
      <c r="BA1024" s="48" t="s">
        <v>95</v>
      </c>
      <c r="BB1024" s="48" t="s">
        <v>3279</v>
      </c>
      <c r="BC1024" s="48">
        <v>899999061</v>
      </c>
      <c r="BD1024" s="48" t="s">
        <v>149</v>
      </c>
      <c r="BE1024" s="45"/>
      <c r="BF1024" s="37" t="s">
        <v>3818</v>
      </c>
      <c r="BG1024" s="48" t="s">
        <v>76</v>
      </c>
      <c r="BH1024" s="48" t="s">
        <v>3435</v>
      </c>
      <c r="BI1024" s="48" t="s">
        <v>3436</v>
      </c>
      <c r="BJ1024" s="48" t="s">
        <v>3816</v>
      </c>
      <c r="BK1024" s="48" t="s">
        <v>733</v>
      </c>
    </row>
    <row r="1025" spans="1:63" s="48" customFormat="1" x14ac:dyDescent="0.25">
      <c r="A1025" s="48">
        <v>300005</v>
      </c>
      <c r="B1025" s="48">
        <v>400301</v>
      </c>
      <c r="C1025" s="48" t="s">
        <v>90</v>
      </c>
      <c r="D1025" s="48" t="s">
        <v>3437</v>
      </c>
      <c r="E1025" s="48" t="s">
        <v>3438</v>
      </c>
      <c r="G1025" s="53">
        <v>2386120</v>
      </c>
      <c r="H1025" s="45">
        <v>44266</v>
      </c>
      <c r="I1025" s="48">
        <v>141497</v>
      </c>
      <c r="J1025" s="48">
        <v>1</v>
      </c>
      <c r="K1025" s="48">
        <v>42780781</v>
      </c>
      <c r="L1025" s="48" t="s">
        <v>3282</v>
      </c>
      <c r="M1025" s="48">
        <v>42780781</v>
      </c>
      <c r="N1025" s="48" t="s">
        <v>3282</v>
      </c>
      <c r="O1025" s="48">
        <v>830062074</v>
      </c>
      <c r="P1025" s="48" t="s">
        <v>91</v>
      </c>
      <c r="Q1025" s="48">
        <v>80133321</v>
      </c>
      <c r="R1025" s="48" t="s">
        <v>102</v>
      </c>
      <c r="S1025" s="48" t="s">
        <v>75</v>
      </c>
      <c r="T1025" s="48" t="s">
        <v>75</v>
      </c>
      <c r="U1025" s="45">
        <v>44265</v>
      </c>
      <c r="V1025" s="45">
        <v>44875</v>
      </c>
      <c r="W1025" s="45">
        <v>44266</v>
      </c>
      <c r="X1025" s="48">
        <v>1</v>
      </c>
      <c r="Y1025" s="48" t="s">
        <v>112</v>
      </c>
      <c r="Z1025" s="48" t="s">
        <v>92</v>
      </c>
      <c r="AA1025" s="48" t="s">
        <v>89</v>
      </c>
      <c r="AB1025" s="48" t="s">
        <v>110</v>
      </c>
      <c r="AC1025" s="48" t="s">
        <v>111</v>
      </c>
      <c r="AD1025" s="48" t="s">
        <v>108</v>
      </c>
      <c r="AE1025" s="48">
        <v>2</v>
      </c>
      <c r="AF1025" s="48" t="s">
        <v>92</v>
      </c>
      <c r="AH1025" s="48" t="s">
        <v>89</v>
      </c>
      <c r="AI1025" s="48" t="s">
        <v>89</v>
      </c>
      <c r="AJ1025" s="48" t="s">
        <v>92</v>
      </c>
      <c r="AK1025" s="48" t="s">
        <v>89</v>
      </c>
      <c r="AL1025" s="48" t="s">
        <v>89</v>
      </c>
      <c r="AM1025" s="48" t="s">
        <v>89</v>
      </c>
      <c r="AN1025" s="48" t="s">
        <v>89</v>
      </c>
      <c r="AO1025" s="48" t="s">
        <v>92</v>
      </c>
      <c r="AP1025" s="48">
        <v>21811</v>
      </c>
      <c r="AU1025" s="48">
        <v>29</v>
      </c>
      <c r="AV1025" s="48">
        <v>0.19</v>
      </c>
      <c r="AW1025" s="48">
        <v>0</v>
      </c>
      <c r="AX1025" s="48">
        <v>44875</v>
      </c>
      <c r="AY1025" s="48">
        <v>0</v>
      </c>
      <c r="AZ1025" s="48" t="s">
        <v>95</v>
      </c>
      <c r="BA1025" s="48" t="s">
        <v>89</v>
      </c>
      <c r="BB1025" s="48" t="s">
        <v>3283</v>
      </c>
      <c r="BC1025" s="48">
        <v>899999061</v>
      </c>
      <c r="BD1025" s="48" t="s">
        <v>149</v>
      </c>
      <c r="BE1025" s="45"/>
      <c r="BF1025" s="37">
        <v>5360</v>
      </c>
      <c r="BG1025" s="48" t="s">
        <v>86</v>
      </c>
      <c r="BH1025" s="48" t="s">
        <v>3437</v>
      </c>
      <c r="BI1025" s="48" t="s">
        <v>3438</v>
      </c>
      <c r="BJ1025" s="48" t="s">
        <v>3816</v>
      </c>
      <c r="BK1025" s="48" t="s">
        <v>733</v>
      </c>
    </row>
    <row r="1026" spans="1:63" s="48" customFormat="1" x14ac:dyDescent="0.25">
      <c r="A1026" s="48">
        <v>300001</v>
      </c>
      <c r="B1026" s="48">
        <v>400301</v>
      </c>
      <c r="C1026" s="48" t="s">
        <v>90</v>
      </c>
      <c r="D1026" s="48" t="s">
        <v>3439</v>
      </c>
      <c r="E1026" s="48" t="s">
        <v>3440</v>
      </c>
      <c r="G1026" s="53">
        <v>740437</v>
      </c>
      <c r="H1026" s="45">
        <v>44266</v>
      </c>
      <c r="I1026" s="48">
        <v>41835</v>
      </c>
      <c r="J1026" s="48">
        <v>1</v>
      </c>
      <c r="K1026" s="48">
        <v>52108555</v>
      </c>
      <c r="L1026" s="48" t="s">
        <v>3286</v>
      </c>
      <c r="M1026" s="48">
        <v>52108555</v>
      </c>
      <c r="N1026" s="48" t="s">
        <v>3286</v>
      </c>
      <c r="O1026" s="48">
        <v>830062074</v>
      </c>
      <c r="P1026" s="48" t="s">
        <v>91</v>
      </c>
      <c r="Q1026" s="48">
        <v>80133321</v>
      </c>
      <c r="R1026" s="48" t="s">
        <v>102</v>
      </c>
      <c r="S1026" s="48" t="s">
        <v>75</v>
      </c>
      <c r="T1026" s="48" t="s">
        <v>75</v>
      </c>
      <c r="U1026" s="45">
        <v>44265</v>
      </c>
      <c r="V1026" s="45">
        <v>44630</v>
      </c>
      <c r="W1026" s="45">
        <v>44266</v>
      </c>
      <c r="X1026" s="48">
        <v>1</v>
      </c>
      <c r="Y1026" s="48" t="s">
        <v>112</v>
      </c>
      <c r="Z1026" s="48" t="s">
        <v>92</v>
      </c>
      <c r="AA1026" s="48" t="s">
        <v>89</v>
      </c>
      <c r="AB1026" s="48" t="s">
        <v>110</v>
      </c>
      <c r="AC1026" s="48" t="s">
        <v>111</v>
      </c>
      <c r="AD1026" s="48" t="s">
        <v>94</v>
      </c>
      <c r="AE1026" s="48">
        <v>1</v>
      </c>
      <c r="AF1026" s="48" t="s">
        <v>92</v>
      </c>
      <c r="AG1026" s="48">
        <v>27064</v>
      </c>
      <c r="AH1026" s="48" t="s">
        <v>89</v>
      </c>
      <c r="AI1026" s="48" t="s">
        <v>89</v>
      </c>
      <c r="AJ1026" s="48" t="s">
        <v>92</v>
      </c>
      <c r="AK1026" s="48" t="s">
        <v>89</v>
      </c>
      <c r="AL1026" s="48" t="s">
        <v>89</v>
      </c>
      <c r="AM1026" s="48" t="s">
        <v>89</v>
      </c>
      <c r="AN1026" s="48" t="s">
        <v>89</v>
      </c>
      <c r="AO1026" s="48" t="s">
        <v>92</v>
      </c>
      <c r="AP1026" s="48">
        <v>21847</v>
      </c>
      <c r="AU1026" s="48">
        <v>29</v>
      </c>
      <c r="AV1026" s="48">
        <v>0.19</v>
      </c>
      <c r="AW1026" s="48">
        <v>0</v>
      </c>
      <c r="AX1026" s="48">
        <v>44630</v>
      </c>
      <c r="AY1026" s="48">
        <v>0</v>
      </c>
      <c r="AZ1026" s="48" t="s">
        <v>95</v>
      </c>
      <c r="BA1026" s="48" t="s">
        <v>89</v>
      </c>
      <c r="BB1026" s="48" t="s">
        <v>3287</v>
      </c>
      <c r="BC1026" s="48">
        <v>899999061</v>
      </c>
      <c r="BD1026" s="48" t="s">
        <v>149</v>
      </c>
      <c r="BE1026" s="45"/>
      <c r="BF1026" s="37">
        <v>9999</v>
      </c>
      <c r="BG1026" s="48" t="s">
        <v>105</v>
      </c>
      <c r="BH1026" s="48" t="s">
        <v>3439</v>
      </c>
      <c r="BI1026" s="48" t="s">
        <v>3440</v>
      </c>
      <c r="BJ1026" s="48" t="s">
        <v>3816</v>
      </c>
      <c r="BK1026" s="48" t="s">
        <v>733</v>
      </c>
    </row>
    <row r="1027" spans="1:63" s="48" customFormat="1" x14ac:dyDescent="0.25">
      <c r="A1027" s="48">
        <v>300003</v>
      </c>
      <c r="B1027" s="48">
        <v>400301</v>
      </c>
      <c r="C1027" s="48" t="s">
        <v>90</v>
      </c>
      <c r="D1027" s="48" t="s">
        <v>3441</v>
      </c>
      <c r="E1027" s="48" t="s">
        <v>3442</v>
      </c>
      <c r="G1027" s="53">
        <v>877800</v>
      </c>
      <c r="H1027" s="45">
        <v>44266</v>
      </c>
      <c r="I1027" s="48">
        <v>49596</v>
      </c>
      <c r="J1027" s="48">
        <v>1</v>
      </c>
      <c r="K1027" s="48">
        <v>549698</v>
      </c>
      <c r="L1027" s="48" t="s">
        <v>3290</v>
      </c>
      <c r="M1027" s="48">
        <v>549698</v>
      </c>
      <c r="N1027" s="48" t="s">
        <v>3290</v>
      </c>
      <c r="O1027" s="48">
        <v>830062074</v>
      </c>
      <c r="P1027" s="48" t="s">
        <v>91</v>
      </c>
      <c r="Q1027" s="48">
        <v>80133321</v>
      </c>
      <c r="R1027" s="48" t="s">
        <v>102</v>
      </c>
      <c r="S1027" s="48" t="s">
        <v>75</v>
      </c>
      <c r="T1027" s="48" t="s">
        <v>75</v>
      </c>
      <c r="U1027" s="45">
        <v>44265</v>
      </c>
      <c r="V1027" s="45">
        <v>44630</v>
      </c>
      <c r="W1027" s="45">
        <v>44266</v>
      </c>
      <c r="X1027" s="48">
        <v>1</v>
      </c>
      <c r="Y1027" s="48" t="s">
        <v>112</v>
      </c>
      <c r="Z1027" s="48" t="s">
        <v>92</v>
      </c>
      <c r="AA1027" s="48" t="s">
        <v>89</v>
      </c>
      <c r="AB1027" s="48" t="s">
        <v>93</v>
      </c>
      <c r="AC1027" s="48" t="s">
        <v>103</v>
      </c>
      <c r="AD1027" s="48" t="s">
        <v>94</v>
      </c>
      <c r="AE1027" s="48">
        <v>1</v>
      </c>
      <c r="AF1027" s="48" t="s">
        <v>92</v>
      </c>
      <c r="AH1027" s="48" t="s">
        <v>89</v>
      </c>
      <c r="AI1027" s="48" t="s">
        <v>89</v>
      </c>
      <c r="AJ1027" s="48" t="s">
        <v>92</v>
      </c>
      <c r="AK1027" s="48" t="s">
        <v>89</v>
      </c>
      <c r="AL1027" s="48" t="s">
        <v>89</v>
      </c>
      <c r="AM1027" s="48" t="s">
        <v>89</v>
      </c>
      <c r="AN1027" s="48" t="s">
        <v>89</v>
      </c>
      <c r="AO1027" s="48" t="s">
        <v>92</v>
      </c>
      <c r="AP1027" s="48">
        <v>21814</v>
      </c>
      <c r="AU1027" s="48">
        <v>29</v>
      </c>
      <c r="AV1027" s="48">
        <v>0.19</v>
      </c>
      <c r="AW1027" s="48">
        <v>0</v>
      </c>
      <c r="AX1027" s="48">
        <v>44630</v>
      </c>
      <c r="AY1027" s="48">
        <v>0</v>
      </c>
      <c r="AZ1027" s="48" t="s">
        <v>95</v>
      </c>
      <c r="BA1027" s="48" t="s">
        <v>114</v>
      </c>
      <c r="BB1027" s="48" t="s">
        <v>3291</v>
      </c>
      <c r="BC1027" s="48">
        <v>899999061</v>
      </c>
      <c r="BD1027" s="48" t="s">
        <v>149</v>
      </c>
      <c r="BE1027" s="45"/>
      <c r="BF1027" s="37">
        <v>76001</v>
      </c>
      <c r="BG1027" s="48" t="s">
        <v>81</v>
      </c>
      <c r="BH1027" s="48" t="s">
        <v>3441</v>
      </c>
      <c r="BI1027" s="48" t="s">
        <v>3442</v>
      </c>
      <c r="BJ1027" s="48" t="s">
        <v>3816</v>
      </c>
      <c r="BK1027" s="48" t="s">
        <v>733</v>
      </c>
    </row>
    <row r="1028" spans="1:63" s="48" customFormat="1" x14ac:dyDescent="0.25">
      <c r="A1028" s="48">
        <v>300001</v>
      </c>
      <c r="B1028" s="48">
        <v>400301</v>
      </c>
      <c r="C1028" s="48" t="s">
        <v>90</v>
      </c>
      <c r="D1028" s="48" t="s">
        <v>3443</v>
      </c>
      <c r="E1028" s="48" t="s">
        <v>3444</v>
      </c>
      <c r="G1028" s="53">
        <v>7876790</v>
      </c>
      <c r="H1028" s="45">
        <v>44266</v>
      </c>
      <c r="I1028" s="48">
        <v>490724</v>
      </c>
      <c r="J1028" s="48">
        <v>1</v>
      </c>
      <c r="K1028" s="48">
        <v>7063372</v>
      </c>
      <c r="L1028" s="48" t="s">
        <v>3294</v>
      </c>
      <c r="M1028" s="48">
        <v>7063372</v>
      </c>
      <c r="N1028" s="48" t="s">
        <v>3294</v>
      </c>
      <c r="O1028" s="48">
        <v>830062074</v>
      </c>
      <c r="P1028" s="48" t="s">
        <v>91</v>
      </c>
      <c r="Q1028" s="48">
        <v>80133321</v>
      </c>
      <c r="R1028" s="48" t="s">
        <v>102</v>
      </c>
      <c r="S1028" s="48" t="s">
        <v>75</v>
      </c>
      <c r="T1028" s="48" t="s">
        <v>75</v>
      </c>
      <c r="U1028" s="45">
        <v>44265</v>
      </c>
      <c r="V1028" s="45">
        <v>45148</v>
      </c>
      <c r="W1028" s="45">
        <v>44266</v>
      </c>
      <c r="X1028" s="48">
        <v>1</v>
      </c>
      <c r="Y1028" s="48" t="s">
        <v>112</v>
      </c>
      <c r="Z1028" s="48" t="s">
        <v>92</v>
      </c>
      <c r="AA1028" s="48" t="s">
        <v>89</v>
      </c>
      <c r="AB1028" s="48" t="s">
        <v>93</v>
      </c>
      <c r="AC1028" s="48" t="s">
        <v>103</v>
      </c>
      <c r="AD1028" s="48" t="s">
        <v>113</v>
      </c>
      <c r="AE1028" s="48">
        <v>3</v>
      </c>
      <c r="AF1028" s="48" t="s">
        <v>92</v>
      </c>
      <c r="AH1028" s="48" t="s">
        <v>89</v>
      </c>
      <c r="AI1028" s="48" t="s">
        <v>89</v>
      </c>
      <c r="AJ1028" s="48" t="s">
        <v>92</v>
      </c>
      <c r="AK1028" s="48" t="s">
        <v>89</v>
      </c>
      <c r="AL1028" s="48" t="s">
        <v>89</v>
      </c>
      <c r="AM1028" s="48" t="s">
        <v>89</v>
      </c>
      <c r="AN1028" s="48" t="s">
        <v>89</v>
      </c>
      <c r="AO1028" s="48" t="s">
        <v>92</v>
      </c>
      <c r="AP1028" s="48">
        <v>64500</v>
      </c>
      <c r="AU1028" s="48">
        <v>29</v>
      </c>
      <c r="AV1028" s="48">
        <v>0.19</v>
      </c>
      <c r="AW1028" s="48">
        <v>0</v>
      </c>
      <c r="AX1028" s="48">
        <v>45148</v>
      </c>
      <c r="AY1028" s="48">
        <v>0</v>
      </c>
      <c r="AZ1028" s="48" t="s">
        <v>95</v>
      </c>
      <c r="BA1028" s="48" t="s">
        <v>95</v>
      </c>
      <c r="BB1028" s="48" t="s">
        <v>3295</v>
      </c>
      <c r="BC1028" s="48">
        <v>899999061</v>
      </c>
      <c r="BD1028" s="48" t="s">
        <v>149</v>
      </c>
      <c r="BE1028" s="45"/>
      <c r="BF1028" s="37" t="s">
        <v>3818</v>
      </c>
      <c r="BG1028" s="48" t="s">
        <v>76</v>
      </c>
      <c r="BH1028" s="48" t="s">
        <v>3443</v>
      </c>
      <c r="BI1028" s="48" t="s">
        <v>3444</v>
      </c>
      <c r="BJ1028" s="48" t="s">
        <v>3816</v>
      </c>
      <c r="BK1028" s="48" t="s">
        <v>733</v>
      </c>
    </row>
    <row r="1029" spans="1:63" s="48" customFormat="1" x14ac:dyDescent="0.25">
      <c r="A1029" s="48">
        <v>300005</v>
      </c>
      <c r="B1029" s="48">
        <v>400301</v>
      </c>
      <c r="C1029" s="48" t="s">
        <v>90</v>
      </c>
      <c r="D1029" s="48" t="s">
        <v>3445</v>
      </c>
      <c r="E1029" s="48" t="s">
        <v>3446</v>
      </c>
      <c r="G1029" s="53">
        <v>1862592</v>
      </c>
      <c r="H1029" s="45">
        <v>44266</v>
      </c>
      <c r="I1029" s="48">
        <v>105236</v>
      </c>
      <c r="J1029" s="48">
        <v>1</v>
      </c>
      <c r="K1029" s="48">
        <v>71293960</v>
      </c>
      <c r="L1029" s="48" t="s">
        <v>3298</v>
      </c>
      <c r="M1029" s="48">
        <v>71293960</v>
      </c>
      <c r="N1029" s="48" t="s">
        <v>3298</v>
      </c>
      <c r="O1029" s="48">
        <v>830062074</v>
      </c>
      <c r="P1029" s="48" t="s">
        <v>91</v>
      </c>
      <c r="Q1029" s="48">
        <v>80133321</v>
      </c>
      <c r="R1029" s="48" t="s">
        <v>102</v>
      </c>
      <c r="S1029" s="48" t="s">
        <v>75</v>
      </c>
      <c r="T1029" s="48" t="s">
        <v>75</v>
      </c>
      <c r="U1029" s="45">
        <v>44265</v>
      </c>
      <c r="V1029" s="45">
        <v>44630</v>
      </c>
      <c r="W1029" s="45">
        <v>44266</v>
      </c>
      <c r="X1029" s="48">
        <v>1</v>
      </c>
      <c r="Y1029" s="48" t="s">
        <v>112</v>
      </c>
      <c r="Z1029" s="48" t="s">
        <v>92</v>
      </c>
      <c r="AA1029" s="48" t="s">
        <v>89</v>
      </c>
      <c r="AB1029" s="48" t="s">
        <v>93</v>
      </c>
      <c r="AC1029" s="48" t="s">
        <v>103</v>
      </c>
      <c r="AD1029" s="48" t="s">
        <v>94</v>
      </c>
      <c r="AE1029" s="48">
        <v>1</v>
      </c>
      <c r="AF1029" s="48" t="s">
        <v>92</v>
      </c>
      <c r="AH1029" s="48" t="s">
        <v>89</v>
      </c>
      <c r="AI1029" s="48" t="s">
        <v>89</v>
      </c>
      <c r="AJ1029" s="48" t="s">
        <v>92</v>
      </c>
      <c r="AK1029" s="48" t="s">
        <v>89</v>
      </c>
      <c r="AL1029" s="48" t="s">
        <v>89</v>
      </c>
      <c r="AM1029" s="48" t="s">
        <v>89</v>
      </c>
      <c r="AN1029" s="48" t="s">
        <v>89</v>
      </c>
      <c r="AO1029" s="48" t="s">
        <v>92</v>
      </c>
      <c r="AP1029" s="48">
        <v>21842</v>
      </c>
      <c r="AU1029" s="48">
        <v>29</v>
      </c>
      <c r="AV1029" s="48">
        <v>0.19</v>
      </c>
      <c r="AW1029" s="48">
        <v>0</v>
      </c>
      <c r="AX1029" s="48">
        <v>44630</v>
      </c>
      <c r="AY1029" s="48">
        <v>0</v>
      </c>
      <c r="AZ1029" s="48" t="s">
        <v>95</v>
      </c>
      <c r="BA1029" s="48" t="s">
        <v>89</v>
      </c>
      <c r="BB1029" s="48" t="s">
        <v>3299</v>
      </c>
      <c r="BC1029" s="48">
        <v>899999061</v>
      </c>
      <c r="BD1029" s="48" t="s">
        <v>149</v>
      </c>
      <c r="BE1029" s="45"/>
      <c r="BF1029" s="37">
        <v>5360</v>
      </c>
      <c r="BG1029" s="48" t="s">
        <v>86</v>
      </c>
      <c r="BH1029" s="48" t="s">
        <v>3445</v>
      </c>
      <c r="BI1029" s="48" t="s">
        <v>3446</v>
      </c>
      <c r="BJ1029" s="48" t="s">
        <v>3816</v>
      </c>
      <c r="BK1029" s="48" t="s">
        <v>733</v>
      </c>
    </row>
    <row r="1030" spans="1:63" s="48" customFormat="1" x14ac:dyDescent="0.25">
      <c r="A1030" s="48">
        <v>300008</v>
      </c>
      <c r="B1030" s="48">
        <v>400301</v>
      </c>
      <c r="C1030" s="48" t="s">
        <v>90</v>
      </c>
      <c r="D1030" s="48" t="s">
        <v>3447</v>
      </c>
      <c r="E1030" s="48" t="s">
        <v>3448</v>
      </c>
      <c r="G1030" s="53">
        <v>2071951</v>
      </c>
      <c r="H1030" s="45">
        <v>44266</v>
      </c>
      <c r="I1030" s="48">
        <v>122867</v>
      </c>
      <c r="J1030" s="48">
        <v>1</v>
      </c>
      <c r="K1030" s="48">
        <v>72234514</v>
      </c>
      <c r="L1030" s="48" t="s">
        <v>3302</v>
      </c>
      <c r="M1030" s="48">
        <v>72234514</v>
      </c>
      <c r="N1030" s="48" t="s">
        <v>3302</v>
      </c>
      <c r="O1030" s="48">
        <v>830062074</v>
      </c>
      <c r="P1030" s="48" t="s">
        <v>91</v>
      </c>
      <c r="Q1030" s="48">
        <v>80133321</v>
      </c>
      <c r="R1030" s="48" t="s">
        <v>102</v>
      </c>
      <c r="S1030" s="48" t="s">
        <v>75</v>
      </c>
      <c r="T1030" s="48" t="s">
        <v>75</v>
      </c>
      <c r="U1030" s="45">
        <v>44265</v>
      </c>
      <c r="V1030" s="45">
        <v>44995</v>
      </c>
      <c r="W1030" s="45">
        <v>44266</v>
      </c>
      <c r="X1030" s="48">
        <v>1</v>
      </c>
      <c r="Y1030" s="48" t="s">
        <v>112</v>
      </c>
      <c r="Z1030" s="48" t="s">
        <v>92</v>
      </c>
      <c r="AA1030" s="48" t="s">
        <v>89</v>
      </c>
      <c r="AB1030" s="48" t="s">
        <v>93</v>
      </c>
      <c r="AC1030" s="48" t="s">
        <v>96</v>
      </c>
      <c r="AD1030" s="48" t="s">
        <v>108</v>
      </c>
      <c r="AE1030" s="48">
        <v>2</v>
      </c>
      <c r="AF1030" s="48" t="s">
        <v>92</v>
      </c>
      <c r="AH1030" s="48" t="s">
        <v>89</v>
      </c>
      <c r="AI1030" s="48" t="s">
        <v>89</v>
      </c>
      <c r="AJ1030" s="48" t="s">
        <v>92</v>
      </c>
      <c r="AK1030" s="48" t="s">
        <v>89</v>
      </c>
      <c r="AL1030" s="48" t="s">
        <v>89</v>
      </c>
      <c r="AM1030" s="48" t="s">
        <v>89</v>
      </c>
      <c r="AN1030" s="48" t="s">
        <v>89</v>
      </c>
      <c r="AO1030" s="48" t="s">
        <v>92</v>
      </c>
      <c r="AP1030" s="48">
        <v>21818</v>
      </c>
      <c r="AU1030" s="48">
        <v>29</v>
      </c>
      <c r="AV1030" s="48">
        <v>0.19</v>
      </c>
      <c r="AW1030" s="48">
        <v>0</v>
      </c>
      <c r="AX1030" s="48">
        <v>44995</v>
      </c>
      <c r="AY1030" s="48">
        <v>0</v>
      </c>
      <c r="AZ1030" s="48" t="s">
        <v>95</v>
      </c>
      <c r="BA1030" s="48" t="s">
        <v>89</v>
      </c>
      <c r="BB1030" s="48" t="s">
        <v>3303</v>
      </c>
      <c r="BC1030" s="48">
        <v>899999061</v>
      </c>
      <c r="BD1030" s="48" t="s">
        <v>149</v>
      </c>
      <c r="BE1030" s="45"/>
      <c r="BF1030" s="37">
        <v>8001</v>
      </c>
      <c r="BG1030" s="48" t="s">
        <v>80</v>
      </c>
      <c r="BH1030" s="48" t="s">
        <v>3447</v>
      </c>
      <c r="BI1030" s="48" t="s">
        <v>3448</v>
      </c>
      <c r="BJ1030" s="48" t="s">
        <v>3816</v>
      </c>
      <c r="BK1030" s="48" t="s">
        <v>733</v>
      </c>
    </row>
    <row r="1031" spans="1:63" s="48" customFormat="1" x14ac:dyDescent="0.25">
      <c r="A1031" s="48">
        <v>300005</v>
      </c>
      <c r="B1031" s="48">
        <v>400301</v>
      </c>
      <c r="C1031" s="48" t="s">
        <v>90</v>
      </c>
      <c r="D1031" s="48" t="s">
        <v>3449</v>
      </c>
      <c r="E1031" s="48" t="s">
        <v>3450</v>
      </c>
      <c r="G1031" s="53">
        <v>2386120</v>
      </c>
      <c r="H1031" s="45">
        <v>44266</v>
      </c>
      <c r="I1031" s="48">
        <v>141497</v>
      </c>
      <c r="J1031" s="48">
        <v>1</v>
      </c>
      <c r="K1031" s="48">
        <v>7377671</v>
      </c>
      <c r="L1031" s="48" t="s">
        <v>3306</v>
      </c>
      <c r="M1031" s="48">
        <v>7377671</v>
      </c>
      <c r="N1031" s="48" t="s">
        <v>3306</v>
      </c>
      <c r="O1031" s="48">
        <v>830062074</v>
      </c>
      <c r="P1031" s="48" t="s">
        <v>91</v>
      </c>
      <c r="Q1031" s="48">
        <v>80133321</v>
      </c>
      <c r="R1031" s="48" t="s">
        <v>102</v>
      </c>
      <c r="S1031" s="48" t="s">
        <v>75</v>
      </c>
      <c r="T1031" s="48" t="s">
        <v>75</v>
      </c>
      <c r="U1031" s="45">
        <v>44265</v>
      </c>
      <c r="V1031" s="45">
        <v>44875</v>
      </c>
      <c r="W1031" s="45">
        <v>44266</v>
      </c>
      <c r="X1031" s="48">
        <v>1</v>
      </c>
      <c r="Y1031" s="48" t="s">
        <v>112</v>
      </c>
      <c r="Z1031" s="48" t="s">
        <v>92</v>
      </c>
      <c r="AA1031" s="48" t="s">
        <v>89</v>
      </c>
      <c r="AB1031" s="48" t="s">
        <v>93</v>
      </c>
      <c r="AC1031" s="48" t="s">
        <v>111</v>
      </c>
      <c r="AD1031" s="48" t="s">
        <v>108</v>
      </c>
      <c r="AE1031" s="48">
        <v>2</v>
      </c>
      <c r="AF1031" s="48" t="s">
        <v>92</v>
      </c>
      <c r="AH1031" s="48" t="s">
        <v>89</v>
      </c>
      <c r="AI1031" s="48" t="s">
        <v>89</v>
      </c>
      <c r="AJ1031" s="48" t="s">
        <v>92</v>
      </c>
      <c r="AK1031" s="48" t="s">
        <v>89</v>
      </c>
      <c r="AL1031" s="48" t="s">
        <v>89</v>
      </c>
      <c r="AM1031" s="48" t="s">
        <v>89</v>
      </c>
      <c r="AN1031" s="48" t="s">
        <v>89</v>
      </c>
      <c r="AO1031" s="48" t="s">
        <v>92</v>
      </c>
      <c r="AP1031" s="48">
        <v>21810</v>
      </c>
      <c r="AU1031" s="48">
        <v>29</v>
      </c>
      <c r="AV1031" s="48">
        <v>0.19</v>
      </c>
      <c r="AW1031" s="48">
        <v>0</v>
      </c>
      <c r="AX1031" s="48">
        <v>44875</v>
      </c>
      <c r="AY1031" s="48">
        <v>0</v>
      </c>
      <c r="AZ1031" s="48" t="s">
        <v>95</v>
      </c>
      <c r="BA1031" s="48" t="s">
        <v>89</v>
      </c>
      <c r="BB1031" s="48" t="s">
        <v>3283</v>
      </c>
      <c r="BC1031" s="48">
        <v>899999061</v>
      </c>
      <c r="BD1031" s="48" t="s">
        <v>149</v>
      </c>
      <c r="BE1031" s="45"/>
      <c r="BF1031" s="37">
        <v>5360</v>
      </c>
      <c r="BG1031" s="48" t="s">
        <v>86</v>
      </c>
      <c r="BH1031" s="48" t="s">
        <v>3449</v>
      </c>
      <c r="BI1031" s="48" t="s">
        <v>3450</v>
      </c>
      <c r="BJ1031" s="48" t="s">
        <v>3816</v>
      </c>
      <c r="BK1031" s="48" t="s">
        <v>733</v>
      </c>
    </row>
    <row r="1032" spans="1:63" s="48" customFormat="1" x14ac:dyDescent="0.25">
      <c r="A1032" s="48">
        <v>300001</v>
      </c>
      <c r="B1032" s="48">
        <v>400301</v>
      </c>
      <c r="C1032" s="48" t="s">
        <v>90</v>
      </c>
      <c r="D1032" s="48" t="s">
        <v>3451</v>
      </c>
      <c r="E1032" s="48" t="s">
        <v>3452</v>
      </c>
      <c r="G1032" s="53">
        <v>2696550</v>
      </c>
      <c r="H1032" s="45">
        <v>44266</v>
      </c>
      <c r="I1032" s="48">
        <v>152355</v>
      </c>
      <c r="J1032" s="48">
        <v>1</v>
      </c>
      <c r="K1032" s="48">
        <v>75100511</v>
      </c>
      <c r="L1032" s="48" t="s">
        <v>3309</v>
      </c>
      <c r="M1032" s="48">
        <v>75100511</v>
      </c>
      <c r="N1032" s="48" t="s">
        <v>3309</v>
      </c>
      <c r="O1032" s="48">
        <v>830062074</v>
      </c>
      <c r="P1032" s="48" t="s">
        <v>91</v>
      </c>
      <c r="Q1032" s="48">
        <v>80133321</v>
      </c>
      <c r="R1032" s="48" t="s">
        <v>102</v>
      </c>
      <c r="S1032" s="48" t="s">
        <v>75</v>
      </c>
      <c r="T1032" s="48" t="s">
        <v>75</v>
      </c>
      <c r="U1032" s="45">
        <v>44265</v>
      </c>
      <c r="V1032" s="45">
        <v>44540</v>
      </c>
      <c r="W1032" s="45">
        <v>44266</v>
      </c>
      <c r="X1032" s="48">
        <v>1</v>
      </c>
      <c r="Y1032" s="48" t="s">
        <v>112</v>
      </c>
      <c r="Z1032" s="48" t="s">
        <v>92</v>
      </c>
      <c r="AA1032" s="48" t="s">
        <v>89</v>
      </c>
      <c r="AB1032" s="48" t="s">
        <v>93</v>
      </c>
      <c r="AC1032" s="48" t="s">
        <v>103</v>
      </c>
      <c r="AD1032" s="48" t="s">
        <v>94</v>
      </c>
      <c r="AE1032" s="48">
        <v>1</v>
      </c>
      <c r="AF1032" s="48" t="s">
        <v>92</v>
      </c>
      <c r="AH1032" s="48" t="s">
        <v>89</v>
      </c>
      <c r="AI1032" s="48" t="s">
        <v>89</v>
      </c>
      <c r="AJ1032" s="48" t="s">
        <v>92</v>
      </c>
      <c r="AK1032" s="48" t="s">
        <v>89</v>
      </c>
      <c r="AL1032" s="48" t="s">
        <v>89</v>
      </c>
      <c r="AM1032" s="48" t="s">
        <v>89</v>
      </c>
      <c r="AN1032" s="48" t="s">
        <v>89</v>
      </c>
      <c r="AO1032" s="48" t="s">
        <v>92</v>
      </c>
      <c r="AP1032" s="48">
        <v>64506</v>
      </c>
      <c r="AU1032" s="48">
        <v>29</v>
      </c>
      <c r="AV1032" s="48">
        <v>0.19</v>
      </c>
      <c r="AW1032" s="48">
        <v>0</v>
      </c>
      <c r="AX1032" s="48">
        <v>44540</v>
      </c>
      <c r="AY1032" s="48">
        <v>0</v>
      </c>
      <c r="AZ1032" s="48" t="s">
        <v>95</v>
      </c>
      <c r="BA1032" s="48" t="s">
        <v>95</v>
      </c>
      <c r="BB1032" s="48" t="s">
        <v>3310</v>
      </c>
      <c r="BC1032" s="48">
        <v>899999061</v>
      </c>
      <c r="BD1032" s="48" t="s">
        <v>149</v>
      </c>
      <c r="BE1032" s="45"/>
      <c r="BF1032" s="37" t="s">
        <v>3818</v>
      </c>
      <c r="BG1032" s="48" t="s">
        <v>76</v>
      </c>
      <c r="BH1032" s="48" t="s">
        <v>3451</v>
      </c>
      <c r="BI1032" s="48" t="s">
        <v>3452</v>
      </c>
      <c r="BJ1032" s="48" t="s">
        <v>3816</v>
      </c>
      <c r="BK1032" s="48" t="s">
        <v>733</v>
      </c>
    </row>
    <row r="1033" spans="1:63" s="48" customFormat="1" x14ac:dyDescent="0.25">
      <c r="A1033" s="48">
        <v>300001</v>
      </c>
      <c r="B1033" s="48">
        <v>400301</v>
      </c>
      <c r="C1033" s="48" t="s">
        <v>90</v>
      </c>
      <c r="D1033" s="48" t="s">
        <v>3453</v>
      </c>
      <c r="E1033" s="48" t="s">
        <v>3454</v>
      </c>
      <c r="G1033" s="53">
        <v>607814</v>
      </c>
      <c r="H1033" s="45">
        <v>44266</v>
      </c>
      <c r="I1033" s="48">
        <v>34341</v>
      </c>
      <c r="J1033" s="48">
        <v>1</v>
      </c>
      <c r="K1033" s="48">
        <v>79218680</v>
      </c>
      <c r="L1033" s="48" t="s">
        <v>3313</v>
      </c>
      <c r="M1033" s="48">
        <v>79218680</v>
      </c>
      <c r="N1033" s="48" t="s">
        <v>3313</v>
      </c>
      <c r="O1033" s="48">
        <v>830062074</v>
      </c>
      <c r="P1033" s="48" t="s">
        <v>91</v>
      </c>
      <c r="Q1033" s="48">
        <v>80133321</v>
      </c>
      <c r="R1033" s="48" t="s">
        <v>102</v>
      </c>
      <c r="S1033" s="48" t="s">
        <v>75</v>
      </c>
      <c r="T1033" s="48" t="s">
        <v>75</v>
      </c>
      <c r="U1033" s="45">
        <v>44265</v>
      </c>
      <c r="V1033" s="45">
        <v>44630</v>
      </c>
      <c r="W1033" s="45">
        <v>44266</v>
      </c>
      <c r="X1033" s="48">
        <v>1</v>
      </c>
      <c r="Y1033" s="48" t="s">
        <v>112</v>
      </c>
      <c r="Z1033" s="48" t="s">
        <v>92</v>
      </c>
      <c r="AA1033" s="48" t="s">
        <v>89</v>
      </c>
      <c r="AB1033" s="48" t="s">
        <v>93</v>
      </c>
      <c r="AC1033" s="48" t="s">
        <v>111</v>
      </c>
      <c r="AD1033" s="48" t="s">
        <v>94</v>
      </c>
      <c r="AE1033" s="48">
        <v>1</v>
      </c>
      <c r="AF1033" s="48" t="s">
        <v>92</v>
      </c>
      <c r="AH1033" s="48" t="s">
        <v>89</v>
      </c>
      <c r="AI1033" s="48" t="s">
        <v>89</v>
      </c>
      <c r="AJ1033" s="48" t="s">
        <v>92</v>
      </c>
      <c r="AK1033" s="48" t="s">
        <v>89</v>
      </c>
      <c r="AL1033" s="48" t="s">
        <v>89</v>
      </c>
      <c r="AM1033" s="48" t="s">
        <v>89</v>
      </c>
      <c r="AN1033" s="48" t="s">
        <v>89</v>
      </c>
      <c r="AO1033" s="48" t="s">
        <v>92</v>
      </c>
      <c r="AP1033" s="48">
        <v>21837</v>
      </c>
      <c r="AU1033" s="48">
        <v>29</v>
      </c>
      <c r="AV1033" s="48">
        <v>0.19</v>
      </c>
      <c r="AW1033" s="48">
        <v>0</v>
      </c>
      <c r="AX1033" s="48">
        <v>44630</v>
      </c>
      <c r="AY1033" s="48">
        <v>0</v>
      </c>
      <c r="AZ1033" s="48" t="s">
        <v>95</v>
      </c>
      <c r="BA1033" s="48" t="s">
        <v>89</v>
      </c>
      <c r="BB1033" s="48" t="s">
        <v>3314</v>
      </c>
      <c r="BC1033" s="48">
        <v>899999061</v>
      </c>
      <c r="BD1033" s="48" t="s">
        <v>149</v>
      </c>
      <c r="BE1033" s="45"/>
      <c r="BF1033" s="37">
        <v>9999</v>
      </c>
      <c r="BG1033" s="48" t="s">
        <v>105</v>
      </c>
      <c r="BH1033" s="48" t="s">
        <v>3453</v>
      </c>
      <c r="BI1033" s="48" t="s">
        <v>3454</v>
      </c>
      <c r="BJ1033" s="48" t="s">
        <v>3816</v>
      </c>
      <c r="BK1033" s="48" t="s">
        <v>733</v>
      </c>
    </row>
    <row r="1034" spans="1:63" s="48" customFormat="1" x14ac:dyDescent="0.25">
      <c r="A1034" s="48">
        <v>300001</v>
      </c>
      <c r="B1034" s="48">
        <v>400301</v>
      </c>
      <c r="C1034" s="48" t="s">
        <v>90</v>
      </c>
      <c r="D1034" s="48" t="s">
        <v>3455</v>
      </c>
      <c r="E1034" s="48" t="s">
        <v>3456</v>
      </c>
      <c r="G1034" s="53">
        <v>674093</v>
      </c>
      <c r="H1034" s="45">
        <v>44266</v>
      </c>
      <c r="I1034" s="48">
        <v>38086</v>
      </c>
      <c r="J1034" s="48">
        <v>1</v>
      </c>
      <c r="K1034" s="48">
        <v>79400282</v>
      </c>
      <c r="L1034" s="48" t="s">
        <v>3317</v>
      </c>
      <c r="M1034" s="48">
        <v>79400282</v>
      </c>
      <c r="N1034" s="48" t="s">
        <v>3317</v>
      </c>
      <c r="O1034" s="48">
        <v>830062074</v>
      </c>
      <c r="P1034" s="48" t="s">
        <v>91</v>
      </c>
      <c r="Q1034" s="48">
        <v>80133321</v>
      </c>
      <c r="R1034" s="48" t="s">
        <v>102</v>
      </c>
      <c r="S1034" s="48" t="s">
        <v>75</v>
      </c>
      <c r="T1034" s="48" t="s">
        <v>75</v>
      </c>
      <c r="U1034" s="45">
        <v>44265</v>
      </c>
      <c r="V1034" s="45">
        <v>44571</v>
      </c>
      <c r="W1034" s="45">
        <v>44266</v>
      </c>
      <c r="X1034" s="48">
        <v>1</v>
      </c>
      <c r="Y1034" s="48" t="s">
        <v>112</v>
      </c>
      <c r="Z1034" s="48" t="s">
        <v>92</v>
      </c>
      <c r="AA1034" s="48" t="s">
        <v>89</v>
      </c>
      <c r="AB1034" s="48" t="s">
        <v>93</v>
      </c>
      <c r="AC1034" s="48" t="s">
        <v>96</v>
      </c>
      <c r="AD1034" s="48" t="s">
        <v>94</v>
      </c>
      <c r="AE1034" s="48">
        <v>1</v>
      </c>
      <c r="AF1034" s="48" t="s">
        <v>92</v>
      </c>
      <c r="AG1034" s="48">
        <v>24446</v>
      </c>
      <c r="AH1034" s="48" t="s">
        <v>89</v>
      </c>
      <c r="AI1034" s="48" t="s">
        <v>89</v>
      </c>
      <c r="AJ1034" s="48" t="s">
        <v>92</v>
      </c>
      <c r="AK1034" s="48" t="s">
        <v>89</v>
      </c>
      <c r="AL1034" s="48" t="s">
        <v>89</v>
      </c>
      <c r="AM1034" s="48" t="s">
        <v>89</v>
      </c>
      <c r="AN1034" s="48" t="s">
        <v>89</v>
      </c>
      <c r="AO1034" s="48" t="s">
        <v>92</v>
      </c>
      <c r="AP1034" s="48">
        <v>21850</v>
      </c>
      <c r="AU1034" s="48">
        <v>29</v>
      </c>
      <c r="AV1034" s="48">
        <v>0.19</v>
      </c>
      <c r="AW1034" s="48">
        <v>0</v>
      </c>
      <c r="AX1034" s="48">
        <v>44571</v>
      </c>
      <c r="AY1034" s="48">
        <v>0</v>
      </c>
      <c r="AZ1034" s="48" t="s">
        <v>95</v>
      </c>
      <c r="BA1034" s="48" t="s">
        <v>89</v>
      </c>
      <c r="BB1034" s="48" t="s">
        <v>3318</v>
      </c>
      <c r="BC1034" s="48">
        <v>899999061</v>
      </c>
      <c r="BD1034" s="48" t="s">
        <v>149</v>
      </c>
      <c r="BE1034" s="45"/>
      <c r="BF1034" s="37">
        <v>9999</v>
      </c>
      <c r="BG1034" s="48" t="s">
        <v>105</v>
      </c>
      <c r="BH1034" s="48" t="s">
        <v>3455</v>
      </c>
      <c r="BI1034" s="48" t="s">
        <v>3456</v>
      </c>
      <c r="BJ1034" s="48" t="s">
        <v>3816</v>
      </c>
      <c r="BK1034" s="48" t="s">
        <v>733</v>
      </c>
    </row>
    <row r="1035" spans="1:63" s="48" customFormat="1" x14ac:dyDescent="0.25">
      <c r="A1035" s="48">
        <v>300001</v>
      </c>
      <c r="B1035" s="48">
        <v>400301</v>
      </c>
      <c r="C1035" s="48" t="s">
        <v>90</v>
      </c>
      <c r="D1035" s="48" t="s">
        <v>3457</v>
      </c>
      <c r="E1035" s="48" t="s">
        <v>3458</v>
      </c>
      <c r="G1035" s="53">
        <v>1588313</v>
      </c>
      <c r="H1035" s="45">
        <v>44266</v>
      </c>
      <c r="I1035" s="48">
        <v>89740</v>
      </c>
      <c r="J1035" s="48">
        <v>1</v>
      </c>
      <c r="K1035" s="48">
        <v>79455563</v>
      </c>
      <c r="L1035" s="48" t="s">
        <v>3321</v>
      </c>
      <c r="M1035" s="48">
        <v>79455563</v>
      </c>
      <c r="N1035" s="48" t="s">
        <v>3321</v>
      </c>
      <c r="O1035" s="48">
        <v>830062074</v>
      </c>
      <c r="P1035" s="48" t="s">
        <v>91</v>
      </c>
      <c r="Q1035" s="48">
        <v>80133321</v>
      </c>
      <c r="R1035" s="48" t="s">
        <v>102</v>
      </c>
      <c r="S1035" s="48" t="s">
        <v>75</v>
      </c>
      <c r="T1035" s="48" t="s">
        <v>75</v>
      </c>
      <c r="U1035" s="45">
        <v>44265</v>
      </c>
      <c r="V1035" s="45">
        <v>44630</v>
      </c>
      <c r="W1035" s="45">
        <v>44266</v>
      </c>
      <c r="X1035" s="48">
        <v>1</v>
      </c>
      <c r="Y1035" s="48" t="s">
        <v>112</v>
      </c>
      <c r="Z1035" s="48" t="s">
        <v>92</v>
      </c>
      <c r="AA1035" s="48" t="s">
        <v>89</v>
      </c>
      <c r="AB1035" s="48" t="s">
        <v>93</v>
      </c>
      <c r="AC1035" s="48" t="s">
        <v>103</v>
      </c>
      <c r="AD1035" s="48" t="s">
        <v>94</v>
      </c>
      <c r="AE1035" s="48">
        <v>1</v>
      </c>
      <c r="AF1035" s="48" t="s">
        <v>92</v>
      </c>
      <c r="AH1035" s="48" t="s">
        <v>89</v>
      </c>
      <c r="AI1035" s="48" t="s">
        <v>89</v>
      </c>
      <c r="AJ1035" s="48" t="s">
        <v>92</v>
      </c>
      <c r="AK1035" s="48" t="s">
        <v>89</v>
      </c>
      <c r="AL1035" s="48" t="s">
        <v>89</v>
      </c>
      <c r="AM1035" s="48" t="s">
        <v>89</v>
      </c>
      <c r="AN1035" s="48" t="s">
        <v>89</v>
      </c>
      <c r="AO1035" s="48" t="s">
        <v>92</v>
      </c>
      <c r="AP1035" s="48">
        <v>21831</v>
      </c>
      <c r="AU1035" s="48">
        <v>29</v>
      </c>
      <c r="AV1035" s="48">
        <v>0.19</v>
      </c>
      <c r="AW1035" s="48">
        <v>0</v>
      </c>
      <c r="AX1035" s="48">
        <v>44630</v>
      </c>
      <c r="AY1035" s="48">
        <v>0</v>
      </c>
      <c r="AZ1035" s="48" t="s">
        <v>95</v>
      </c>
      <c r="BA1035" s="48" t="s">
        <v>89</v>
      </c>
      <c r="BB1035" s="48" t="s">
        <v>3322</v>
      </c>
      <c r="BC1035" s="48">
        <v>899999061</v>
      </c>
      <c r="BD1035" s="48" t="s">
        <v>149</v>
      </c>
      <c r="BE1035" s="45"/>
      <c r="BF1035" s="37">
        <v>9999</v>
      </c>
      <c r="BG1035" s="48" t="s">
        <v>105</v>
      </c>
      <c r="BH1035" s="48" t="s">
        <v>3457</v>
      </c>
      <c r="BI1035" s="48" t="s">
        <v>3458</v>
      </c>
      <c r="BJ1035" s="48" t="s">
        <v>3816</v>
      </c>
      <c r="BK1035" s="48" t="s">
        <v>733</v>
      </c>
    </row>
    <row r="1036" spans="1:63" s="48" customFormat="1" x14ac:dyDescent="0.25">
      <c r="A1036" s="48">
        <v>300001</v>
      </c>
      <c r="B1036" s="48">
        <v>400301</v>
      </c>
      <c r="C1036" s="48" t="s">
        <v>90</v>
      </c>
      <c r="D1036" s="48" t="s">
        <v>3459</v>
      </c>
      <c r="E1036" s="48" t="s">
        <v>3460</v>
      </c>
      <c r="G1036" s="53">
        <v>1748520</v>
      </c>
      <c r="H1036" s="45">
        <v>44266</v>
      </c>
      <c r="I1036" s="48">
        <v>98791</v>
      </c>
      <c r="J1036" s="48">
        <v>1</v>
      </c>
      <c r="K1036" s="48">
        <v>79484691</v>
      </c>
      <c r="L1036" s="48" t="s">
        <v>3325</v>
      </c>
      <c r="M1036" s="48">
        <v>79484691</v>
      </c>
      <c r="N1036" s="48" t="s">
        <v>3325</v>
      </c>
      <c r="O1036" s="48">
        <v>830062074</v>
      </c>
      <c r="P1036" s="48" t="s">
        <v>91</v>
      </c>
      <c r="Q1036" s="48">
        <v>80133321</v>
      </c>
      <c r="R1036" s="48" t="s">
        <v>102</v>
      </c>
      <c r="S1036" s="48" t="s">
        <v>75</v>
      </c>
      <c r="T1036" s="48" t="s">
        <v>75</v>
      </c>
      <c r="U1036" s="45">
        <v>44265</v>
      </c>
      <c r="V1036" s="45">
        <v>44449</v>
      </c>
      <c r="W1036" s="45">
        <v>44266</v>
      </c>
      <c r="X1036" s="48">
        <v>1</v>
      </c>
      <c r="Y1036" s="48" t="s">
        <v>112</v>
      </c>
      <c r="Z1036" s="48" t="s">
        <v>92</v>
      </c>
      <c r="AA1036" s="48" t="s">
        <v>89</v>
      </c>
      <c r="AB1036" s="48" t="s">
        <v>93</v>
      </c>
      <c r="AC1036" s="48" t="s">
        <v>96</v>
      </c>
      <c r="AD1036" s="48" t="s">
        <v>94</v>
      </c>
      <c r="AE1036" s="48">
        <v>1</v>
      </c>
      <c r="AF1036" s="48" t="s">
        <v>92</v>
      </c>
      <c r="AH1036" s="48" t="s">
        <v>89</v>
      </c>
      <c r="AI1036" s="48" t="s">
        <v>89</v>
      </c>
      <c r="AJ1036" s="48" t="s">
        <v>92</v>
      </c>
      <c r="AK1036" s="48" t="s">
        <v>89</v>
      </c>
      <c r="AL1036" s="48" t="s">
        <v>89</v>
      </c>
      <c r="AM1036" s="48" t="s">
        <v>89</v>
      </c>
      <c r="AN1036" s="48" t="s">
        <v>89</v>
      </c>
      <c r="AO1036" s="48" t="s">
        <v>92</v>
      </c>
      <c r="AP1036" s="48">
        <v>64499</v>
      </c>
      <c r="AU1036" s="48">
        <v>29</v>
      </c>
      <c r="AV1036" s="48">
        <v>0.19</v>
      </c>
      <c r="AW1036" s="48">
        <v>0</v>
      </c>
      <c r="AX1036" s="48">
        <v>44449</v>
      </c>
      <c r="AY1036" s="48">
        <v>0</v>
      </c>
      <c r="AZ1036" s="48" t="s">
        <v>95</v>
      </c>
      <c r="BA1036" s="48" t="s">
        <v>95</v>
      </c>
      <c r="BB1036" s="48" t="s">
        <v>3326</v>
      </c>
      <c r="BC1036" s="48">
        <v>899999061</v>
      </c>
      <c r="BD1036" s="48" t="s">
        <v>149</v>
      </c>
      <c r="BE1036" s="45"/>
      <c r="BF1036" s="37" t="s">
        <v>3818</v>
      </c>
      <c r="BG1036" s="48" t="s">
        <v>76</v>
      </c>
      <c r="BH1036" s="48" t="s">
        <v>3459</v>
      </c>
      <c r="BI1036" s="48" t="s">
        <v>3460</v>
      </c>
      <c r="BJ1036" s="48" t="s">
        <v>3816</v>
      </c>
      <c r="BK1036" s="48" t="s">
        <v>733</v>
      </c>
    </row>
    <row r="1037" spans="1:63" s="48" customFormat="1" x14ac:dyDescent="0.25">
      <c r="A1037" s="48">
        <v>300001</v>
      </c>
      <c r="B1037" s="48">
        <v>400301</v>
      </c>
      <c r="C1037" s="48" t="s">
        <v>90</v>
      </c>
      <c r="D1037" s="48" t="s">
        <v>3461</v>
      </c>
      <c r="E1037" s="48" t="s">
        <v>3462</v>
      </c>
      <c r="G1037" s="53">
        <v>3511010</v>
      </c>
      <c r="H1037" s="45">
        <v>44266</v>
      </c>
      <c r="I1037" s="48">
        <v>198372</v>
      </c>
      <c r="J1037" s="48">
        <v>1</v>
      </c>
      <c r="K1037" s="48">
        <v>79517301</v>
      </c>
      <c r="L1037" s="48" t="s">
        <v>3329</v>
      </c>
      <c r="M1037" s="48">
        <v>79517301</v>
      </c>
      <c r="N1037" s="48" t="s">
        <v>3329</v>
      </c>
      <c r="O1037" s="48">
        <v>830062074</v>
      </c>
      <c r="P1037" s="48" t="s">
        <v>91</v>
      </c>
      <c r="Q1037" s="48">
        <v>80133321</v>
      </c>
      <c r="R1037" s="48" t="s">
        <v>102</v>
      </c>
      <c r="S1037" s="48" t="s">
        <v>75</v>
      </c>
      <c r="T1037" s="48" t="s">
        <v>75</v>
      </c>
      <c r="U1037" s="45">
        <v>44265</v>
      </c>
      <c r="V1037" s="45">
        <v>44602</v>
      </c>
      <c r="W1037" s="45">
        <v>44266</v>
      </c>
      <c r="X1037" s="48">
        <v>1</v>
      </c>
      <c r="Y1037" s="48" t="s">
        <v>112</v>
      </c>
      <c r="Z1037" s="48" t="s">
        <v>92</v>
      </c>
      <c r="AA1037" s="48" t="s">
        <v>89</v>
      </c>
      <c r="AB1037" s="48" t="s">
        <v>93</v>
      </c>
      <c r="AC1037" s="48" t="s">
        <v>96</v>
      </c>
      <c r="AD1037" s="48" t="s">
        <v>94</v>
      </c>
      <c r="AE1037" s="48">
        <v>1</v>
      </c>
      <c r="AF1037" s="48" t="s">
        <v>92</v>
      </c>
      <c r="AH1037" s="48" t="s">
        <v>89</v>
      </c>
      <c r="AI1037" s="48" t="s">
        <v>89</v>
      </c>
      <c r="AJ1037" s="48" t="s">
        <v>92</v>
      </c>
      <c r="AK1037" s="48" t="s">
        <v>89</v>
      </c>
      <c r="AL1037" s="48" t="s">
        <v>89</v>
      </c>
      <c r="AM1037" s="48" t="s">
        <v>89</v>
      </c>
      <c r="AN1037" s="48" t="s">
        <v>89</v>
      </c>
      <c r="AO1037" s="48" t="s">
        <v>92</v>
      </c>
      <c r="AP1037" s="48">
        <v>64498</v>
      </c>
      <c r="AU1037" s="48">
        <v>29</v>
      </c>
      <c r="AV1037" s="48">
        <v>0.19</v>
      </c>
      <c r="AW1037" s="48">
        <v>0</v>
      </c>
      <c r="AX1037" s="48">
        <v>44602</v>
      </c>
      <c r="AY1037" s="48">
        <v>0</v>
      </c>
      <c r="AZ1037" s="48" t="s">
        <v>95</v>
      </c>
      <c r="BA1037" s="48" t="s">
        <v>95</v>
      </c>
      <c r="BB1037" s="48" t="s">
        <v>3330</v>
      </c>
      <c r="BC1037" s="48">
        <v>899999061</v>
      </c>
      <c r="BD1037" s="48" t="s">
        <v>149</v>
      </c>
      <c r="BE1037" s="45"/>
      <c r="BF1037" s="37" t="s">
        <v>3818</v>
      </c>
      <c r="BG1037" s="48" t="s">
        <v>76</v>
      </c>
      <c r="BH1037" s="48" t="s">
        <v>3461</v>
      </c>
      <c r="BI1037" s="48" t="s">
        <v>3462</v>
      </c>
      <c r="BJ1037" s="48" t="s">
        <v>3816</v>
      </c>
      <c r="BK1037" s="48" t="s">
        <v>733</v>
      </c>
    </row>
    <row r="1038" spans="1:63" s="48" customFormat="1" x14ac:dyDescent="0.25">
      <c r="A1038" s="48">
        <v>300001</v>
      </c>
      <c r="B1038" s="48">
        <v>400301</v>
      </c>
      <c r="C1038" s="48" t="s">
        <v>90</v>
      </c>
      <c r="D1038" s="48" t="s">
        <v>3463</v>
      </c>
      <c r="E1038" s="48" t="s">
        <v>3464</v>
      </c>
      <c r="G1038" s="53">
        <v>1247558</v>
      </c>
      <c r="H1038" s="45">
        <v>44266</v>
      </c>
      <c r="I1038" s="48">
        <v>70487</v>
      </c>
      <c r="J1038" s="48">
        <v>1</v>
      </c>
      <c r="K1038" s="48">
        <v>79851673</v>
      </c>
      <c r="L1038" s="48" t="s">
        <v>3333</v>
      </c>
      <c r="M1038" s="48">
        <v>79851673</v>
      </c>
      <c r="N1038" s="48" t="s">
        <v>3333</v>
      </c>
      <c r="O1038" s="48">
        <v>830062074</v>
      </c>
      <c r="P1038" s="48" t="s">
        <v>91</v>
      </c>
      <c r="Q1038" s="48">
        <v>80133321</v>
      </c>
      <c r="R1038" s="48" t="s">
        <v>102</v>
      </c>
      <c r="S1038" s="48" t="s">
        <v>75</v>
      </c>
      <c r="T1038" s="48" t="s">
        <v>75</v>
      </c>
      <c r="U1038" s="45">
        <v>44265</v>
      </c>
      <c r="V1038" s="45">
        <v>44630</v>
      </c>
      <c r="W1038" s="45">
        <v>44266</v>
      </c>
      <c r="X1038" s="48">
        <v>1</v>
      </c>
      <c r="Y1038" s="48" t="s">
        <v>112</v>
      </c>
      <c r="Z1038" s="48" t="s">
        <v>92</v>
      </c>
      <c r="AA1038" s="48" t="s">
        <v>89</v>
      </c>
      <c r="AB1038" s="48" t="s">
        <v>93</v>
      </c>
      <c r="AC1038" s="48" t="s">
        <v>109</v>
      </c>
      <c r="AD1038" s="48" t="s">
        <v>94</v>
      </c>
      <c r="AE1038" s="48">
        <v>1</v>
      </c>
      <c r="AF1038" s="48" t="s">
        <v>92</v>
      </c>
      <c r="AH1038" s="48" t="s">
        <v>89</v>
      </c>
      <c r="AI1038" s="48" t="s">
        <v>89</v>
      </c>
      <c r="AJ1038" s="48" t="s">
        <v>92</v>
      </c>
      <c r="AK1038" s="48" t="s">
        <v>89</v>
      </c>
      <c r="AL1038" s="48" t="s">
        <v>89</v>
      </c>
      <c r="AM1038" s="48" t="s">
        <v>89</v>
      </c>
      <c r="AN1038" s="48" t="s">
        <v>89</v>
      </c>
      <c r="AO1038" s="48" t="s">
        <v>92</v>
      </c>
      <c r="AP1038" s="48">
        <v>21830</v>
      </c>
      <c r="AU1038" s="48">
        <v>29</v>
      </c>
      <c r="AV1038" s="48">
        <v>0.19</v>
      </c>
      <c r="AW1038" s="48">
        <v>0</v>
      </c>
      <c r="AX1038" s="48">
        <v>44630</v>
      </c>
      <c r="AY1038" s="48">
        <v>0</v>
      </c>
      <c r="AZ1038" s="48" t="s">
        <v>95</v>
      </c>
      <c r="BA1038" s="48" t="s">
        <v>89</v>
      </c>
      <c r="BB1038" s="48" t="s">
        <v>3334</v>
      </c>
      <c r="BC1038" s="48">
        <v>899999061</v>
      </c>
      <c r="BD1038" s="48" t="s">
        <v>149</v>
      </c>
      <c r="BE1038" s="45"/>
      <c r="BF1038" s="37">
        <v>9999</v>
      </c>
      <c r="BG1038" s="48" t="s">
        <v>105</v>
      </c>
      <c r="BH1038" s="48" t="s">
        <v>3463</v>
      </c>
      <c r="BI1038" s="48" t="s">
        <v>3464</v>
      </c>
      <c r="BJ1038" s="48" t="s">
        <v>3816</v>
      </c>
      <c r="BK1038" s="48" t="s">
        <v>733</v>
      </c>
    </row>
    <row r="1039" spans="1:63" s="48" customFormat="1" x14ac:dyDescent="0.25">
      <c r="A1039" s="48">
        <v>300001</v>
      </c>
      <c r="B1039" s="48">
        <v>400301</v>
      </c>
      <c r="C1039" s="48" t="s">
        <v>90</v>
      </c>
      <c r="D1039" s="48" t="s">
        <v>3465</v>
      </c>
      <c r="E1039" s="48" t="s">
        <v>3466</v>
      </c>
      <c r="G1039" s="53">
        <v>1749680</v>
      </c>
      <c r="H1039" s="45">
        <v>44266</v>
      </c>
      <c r="I1039" s="48">
        <v>98857</v>
      </c>
      <c r="J1039" s="48">
        <v>1</v>
      </c>
      <c r="K1039" s="48">
        <v>79907686</v>
      </c>
      <c r="L1039" s="48" t="s">
        <v>3337</v>
      </c>
      <c r="M1039" s="48">
        <v>79907686</v>
      </c>
      <c r="N1039" s="48" t="s">
        <v>3337</v>
      </c>
      <c r="O1039" s="48">
        <v>830062074</v>
      </c>
      <c r="P1039" s="48" t="s">
        <v>91</v>
      </c>
      <c r="Q1039" s="48">
        <v>80133321</v>
      </c>
      <c r="R1039" s="48" t="s">
        <v>102</v>
      </c>
      <c r="S1039" s="48" t="s">
        <v>75</v>
      </c>
      <c r="T1039" s="48" t="s">
        <v>75</v>
      </c>
      <c r="U1039" s="45">
        <v>44265</v>
      </c>
      <c r="V1039" s="45">
        <v>44449</v>
      </c>
      <c r="W1039" s="45">
        <v>44266</v>
      </c>
      <c r="X1039" s="48">
        <v>1</v>
      </c>
      <c r="Y1039" s="48" t="s">
        <v>112</v>
      </c>
      <c r="Z1039" s="48" t="s">
        <v>92</v>
      </c>
      <c r="AA1039" s="48" t="s">
        <v>89</v>
      </c>
      <c r="AB1039" s="48" t="s">
        <v>93</v>
      </c>
      <c r="AC1039" s="48" t="s">
        <v>96</v>
      </c>
      <c r="AD1039" s="48" t="s">
        <v>94</v>
      </c>
      <c r="AE1039" s="48">
        <v>1</v>
      </c>
      <c r="AF1039" s="48" t="s">
        <v>92</v>
      </c>
      <c r="AH1039" s="48" t="s">
        <v>89</v>
      </c>
      <c r="AI1039" s="48" t="s">
        <v>89</v>
      </c>
      <c r="AJ1039" s="48" t="s">
        <v>92</v>
      </c>
      <c r="AK1039" s="48" t="s">
        <v>89</v>
      </c>
      <c r="AL1039" s="48" t="s">
        <v>89</v>
      </c>
      <c r="AM1039" s="48" t="s">
        <v>89</v>
      </c>
      <c r="AN1039" s="48" t="s">
        <v>89</v>
      </c>
      <c r="AO1039" s="48" t="s">
        <v>92</v>
      </c>
      <c r="AP1039" s="48">
        <v>64505</v>
      </c>
      <c r="AU1039" s="48">
        <v>29</v>
      </c>
      <c r="AV1039" s="48">
        <v>0.19</v>
      </c>
      <c r="AW1039" s="48">
        <v>0</v>
      </c>
      <c r="AX1039" s="48">
        <v>44449</v>
      </c>
      <c r="AY1039" s="48">
        <v>0</v>
      </c>
      <c r="AZ1039" s="48" t="s">
        <v>95</v>
      </c>
      <c r="BA1039" s="48" t="s">
        <v>95</v>
      </c>
      <c r="BB1039" s="48" t="s">
        <v>3338</v>
      </c>
      <c r="BC1039" s="48">
        <v>899999061</v>
      </c>
      <c r="BD1039" s="48" t="s">
        <v>149</v>
      </c>
      <c r="BE1039" s="45"/>
      <c r="BF1039" s="37" t="s">
        <v>3818</v>
      </c>
      <c r="BG1039" s="48" t="s">
        <v>76</v>
      </c>
      <c r="BH1039" s="48" t="s">
        <v>3465</v>
      </c>
      <c r="BI1039" s="48" t="s">
        <v>3466</v>
      </c>
      <c r="BJ1039" s="48" t="s">
        <v>3816</v>
      </c>
      <c r="BK1039" s="48" t="s">
        <v>733</v>
      </c>
    </row>
    <row r="1040" spans="1:63" s="48" customFormat="1" x14ac:dyDescent="0.25">
      <c r="A1040" s="48">
        <v>300001</v>
      </c>
      <c r="B1040" s="48">
        <v>400301</v>
      </c>
      <c r="C1040" s="48" t="s">
        <v>90</v>
      </c>
      <c r="D1040" s="48" t="s">
        <v>3467</v>
      </c>
      <c r="E1040" s="48" t="s">
        <v>3468</v>
      </c>
      <c r="G1040" s="53">
        <v>1731600</v>
      </c>
      <c r="H1040" s="45">
        <v>44266</v>
      </c>
      <c r="I1040" s="48">
        <v>97835</v>
      </c>
      <c r="J1040" s="48">
        <v>1</v>
      </c>
      <c r="K1040" s="48">
        <v>80825295</v>
      </c>
      <c r="L1040" s="48" t="s">
        <v>3341</v>
      </c>
      <c r="M1040" s="48">
        <v>80825295</v>
      </c>
      <c r="N1040" s="48" t="s">
        <v>3341</v>
      </c>
      <c r="O1040" s="48">
        <v>830062074</v>
      </c>
      <c r="P1040" s="48" t="s">
        <v>91</v>
      </c>
      <c r="Q1040" s="48">
        <v>80133321</v>
      </c>
      <c r="R1040" s="48" t="s">
        <v>102</v>
      </c>
      <c r="S1040" s="48" t="s">
        <v>75</v>
      </c>
      <c r="T1040" s="48" t="s">
        <v>75</v>
      </c>
      <c r="U1040" s="45">
        <v>44265</v>
      </c>
      <c r="V1040" s="45">
        <v>44449</v>
      </c>
      <c r="W1040" s="45">
        <v>44266</v>
      </c>
      <c r="X1040" s="48">
        <v>1</v>
      </c>
      <c r="Y1040" s="48" t="s">
        <v>112</v>
      </c>
      <c r="Z1040" s="48" t="s">
        <v>92</v>
      </c>
      <c r="AA1040" s="48" t="s">
        <v>89</v>
      </c>
      <c r="AB1040" s="48" t="s">
        <v>93</v>
      </c>
      <c r="AC1040" s="48" t="s">
        <v>103</v>
      </c>
      <c r="AD1040" s="48" t="s">
        <v>94</v>
      </c>
      <c r="AE1040" s="48">
        <v>1</v>
      </c>
      <c r="AF1040" s="48" t="s">
        <v>92</v>
      </c>
      <c r="AH1040" s="48" t="s">
        <v>89</v>
      </c>
      <c r="AI1040" s="48" t="s">
        <v>89</v>
      </c>
      <c r="AJ1040" s="48" t="s">
        <v>92</v>
      </c>
      <c r="AK1040" s="48" t="s">
        <v>89</v>
      </c>
      <c r="AL1040" s="48" t="s">
        <v>89</v>
      </c>
      <c r="AM1040" s="48" t="s">
        <v>89</v>
      </c>
      <c r="AN1040" s="48" t="s">
        <v>89</v>
      </c>
      <c r="AO1040" s="48" t="s">
        <v>92</v>
      </c>
      <c r="AP1040" s="48">
        <v>64502</v>
      </c>
      <c r="AU1040" s="48">
        <v>29</v>
      </c>
      <c r="AV1040" s="48">
        <v>0.19</v>
      </c>
      <c r="AW1040" s="48">
        <v>0</v>
      </c>
      <c r="AX1040" s="48">
        <v>44449</v>
      </c>
      <c r="AY1040" s="48">
        <v>0</v>
      </c>
      <c r="AZ1040" s="48" t="s">
        <v>95</v>
      </c>
      <c r="BA1040" s="48" t="s">
        <v>95</v>
      </c>
      <c r="BB1040" s="48" t="s">
        <v>3342</v>
      </c>
      <c r="BC1040" s="48">
        <v>899999061</v>
      </c>
      <c r="BD1040" s="48" t="s">
        <v>149</v>
      </c>
      <c r="BE1040" s="45"/>
      <c r="BF1040" s="37" t="s">
        <v>3818</v>
      </c>
      <c r="BG1040" s="48" t="s">
        <v>76</v>
      </c>
      <c r="BH1040" s="48" t="s">
        <v>3467</v>
      </c>
      <c r="BI1040" s="48" t="s">
        <v>3468</v>
      </c>
      <c r="BJ1040" s="48" t="s">
        <v>3816</v>
      </c>
      <c r="BK1040" s="48" t="s">
        <v>733</v>
      </c>
    </row>
    <row r="1041" spans="1:63" s="48" customFormat="1" x14ac:dyDescent="0.25">
      <c r="A1041" s="48">
        <v>300001</v>
      </c>
      <c r="B1041" s="48">
        <v>400301</v>
      </c>
      <c r="C1041" s="48" t="s">
        <v>90</v>
      </c>
      <c r="D1041" s="48" t="s">
        <v>3469</v>
      </c>
      <c r="E1041" s="48" t="s">
        <v>3470</v>
      </c>
      <c r="G1041" s="53">
        <v>1309326</v>
      </c>
      <c r="H1041" s="45">
        <v>44266</v>
      </c>
      <c r="I1041" s="48">
        <v>73977</v>
      </c>
      <c r="J1041" s="48">
        <v>1</v>
      </c>
      <c r="K1041" s="48">
        <v>81754416</v>
      </c>
      <c r="L1041" s="48" t="s">
        <v>3345</v>
      </c>
      <c r="M1041" s="48">
        <v>81754416</v>
      </c>
      <c r="N1041" s="48" t="s">
        <v>3345</v>
      </c>
      <c r="O1041" s="48">
        <v>830062074</v>
      </c>
      <c r="P1041" s="48" t="s">
        <v>91</v>
      </c>
      <c r="Q1041" s="48">
        <v>80133321</v>
      </c>
      <c r="R1041" s="48" t="s">
        <v>102</v>
      </c>
      <c r="S1041" s="48" t="s">
        <v>75</v>
      </c>
      <c r="T1041" s="48" t="s">
        <v>75</v>
      </c>
      <c r="U1041" s="45">
        <v>44265</v>
      </c>
      <c r="V1041" s="45">
        <v>44630</v>
      </c>
      <c r="W1041" s="45">
        <v>44266</v>
      </c>
      <c r="X1041" s="48">
        <v>1</v>
      </c>
      <c r="Y1041" s="48" t="s">
        <v>112</v>
      </c>
      <c r="Z1041" s="48" t="s">
        <v>92</v>
      </c>
      <c r="AA1041" s="48" t="s">
        <v>89</v>
      </c>
      <c r="AB1041" s="48" t="s">
        <v>93</v>
      </c>
      <c r="AC1041" s="48" t="s">
        <v>103</v>
      </c>
      <c r="AD1041" s="48" t="s">
        <v>94</v>
      </c>
      <c r="AE1041" s="48">
        <v>1</v>
      </c>
      <c r="AF1041" s="48" t="s">
        <v>92</v>
      </c>
      <c r="AH1041" s="48" t="s">
        <v>89</v>
      </c>
      <c r="AI1041" s="48" t="s">
        <v>89</v>
      </c>
      <c r="AJ1041" s="48" t="s">
        <v>92</v>
      </c>
      <c r="AK1041" s="48" t="s">
        <v>89</v>
      </c>
      <c r="AL1041" s="48" t="s">
        <v>89</v>
      </c>
      <c r="AM1041" s="48" t="s">
        <v>89</v>
      </c>
      <c r="AN1041" s="48" t="s">
        <v>89</v>
      </c>
      <c r="AO1041" s="48" t="s">
        <v>92</v>
      </c>
      <c r="AP1041" s="48">
        <v>21823</v>
      </c>
      <c r="AU1041" s="48">
        <v>29</v>
      </c>
      <c r="AV1041" s="48">
        <v>0.19</v>
      </c>
      <c r="AW1041" s="48">
        <v>0</v>
      </c>
      <c r="AX1041" s="48">
        <v>44630</v>
      </c>
      <c r="AY1041" s="48">
        <v>0</v>
      </c>
      <c r="AZ1041" s="48" t="s">
        <v>95</v>
      </c>
      <c r="BA1041" s="48" t="s">
        <v>89</v>
      </c>
      <c r="BB1041" s="48" t="s">
        <v>3346</v>
      </c>
      <c r="BC1041" s="48">
        <v>899999061</v>
      </c>
      <c r="BD1041" s="48" t="s">
        <v>149</v>
      </c>
      <c r="BE1041" s="45"/>
      <c r="BF1041" s="37">
        <v>9999</v>
      </c>
      <c r="BG1041" s="48" t="s">
        <v>105</v>
      </c>
      <c r="BH1041" s="48" t="s">
        <v>3469</v>
      </c>
      <c r="BI1041" s="48" t="s">
        <v>3470</v>
      </c>
      <c r="BJ1041" s="48" t="s">
        <v>3816</v>
      </c>
      <c r="BK1041" s="48" t="s">
        <v>733</v>
      </c>
    </row>
    <row r="1042" spans="1:63" s="48" customFormat="1" x14ac:dyDescent="0.25">
      <c r="A1042" s="48">
        <v>300004</v>
      </c>
      <c r="B1042" s="48">
        <v>400301</v>
      </c>
      <c r="C1042" s="48" t="s">
        <v>90</v>
      </c>
      <c r="D1042" s="48" t="s">
        <v>3471</v>
      </c>
      <c r="E1042" s="48" t="s">
        <v>3472</v>
      </c>
      <c r="G1042" s="53">
        <v>702831</v>
      </c>
      <c r="H1042" s="45">
        <v>44266</v>
      </c>
      <c r="I1042" s="48">
        <v>39710</v>
      </c>
      <c r="J1042" s="48">
        <v>1</v>
      </c>
      <c r="K1042" s="48">
        <v>88273000</v>
      </c>
      <c r="L1042" s="48" t="s">
        <v>3349</v>
      </c>
      <c r="M1042" s="48">
        <v>88273000</v>
      </c>
      <c r="N1042" s="48" t="s">
        <v>3349</v>
      </c>
      <c r="O1042" s="48">
        <v>830062074</v>
      </c>
      <c r="P1042" s="48" t="s">
        <v>91</v>
      </c>
      <c r="Q1042" s="48">
        <v>80133321</v>
      </c>
      <c r="R1042" s="48" t="s">
        <v>102</v>
      </c>
      <c r="S1042" s="48" t="s">
        <v>75</v>
      </c>
      <c r="T1042" s="48" t="s">
        <v>75</v>
      </c>
      <c r="U1042" s="45">
        <v>44265</v>
      </c>
      <c r="V1042" s="45">
        <v>44540</v>
      </c>
      <c r="W1042" s="45">
        <v>44266</v>
      </c>
      <c r="X1042" s="48">
        <v>1</v>
      </c>
      <c r="Y1042" s="48" t="s">
        <v>112</v>
      </c>
      <c r="Z1042" s="48" t="s">
        <v>92</v>
      </c>
      <c r="AA1042" s="48" t="s">
        <v>89</v>
      </c>
      <c r="AB1042" s="48" t="s">
        <v>93</v>
      </c>
      <c r="AC1042" s="48" t="s">
        <v>103</v>
      </c>
      <c r="AD1042" s="48" t="s">
        <v>94</v>
      </c>
      <c r="AE1042" s="48">
        <v>1</v>
      </c>
      <c r="AF1042" s="48" t="s">
        <v>92</v>
      </c>
      <c r="AH1042" s="48" t="s">
        <v>89</v>
      </c>
      <c r="AI1042" s="48" t="s">
        <v>89</v>
      </c>
      <c r="AJ1042" s="48" t="s">
        <v>92</v>
      </c>
      <c r="AK1042" s="48" t="s">
        <v>89</v>
      </c>
      <c r="AL1042" s="48" t="s">
        <v>89</v>
      </c>
      <c r="AM1042" s="48" t="s">
        <v>89</v>
      </c>
      <c r="AN1042" s="48" t="s">
        <v>89</v>
      </c>
      <c r="AO1042" s="48" t="s">
        <v>92</v>
      </c>
      <c r="AP1042" s="48">
        <v>21849</v>
      </c>
      <c r="AU1042" s="48">
        <v>29</v>
      </c>
      <c r="AV1042" s="48">
        <v>0.19</v>
      </c>
      <c r="AW1042" s="48">
        <v>0</v>
      </c>
      <c r="AX1042" s="48">
        <v>44540</v>
      </c>
      <c r="AY1042" s="48">
        <v>0</v>
      </c>
      <c r="AZ1042" s="48" t="s">
        <v>95</v>
      </c>
      <c r="BA1042" s="48" t="s">
        <v>115</v>
      </c>
      <c r="BB1042" s="48" t="s">
        <v>3350</v>
      </c>
      <c r="BC1042" s="48">
        <v>899999061</v>
      </c>
      <c r="BD1042" s="48" t="s">
        <v>149</v>
      </c>
      <c r="BE1042" s="45"/>
      <c r="BF1042" s="37">
        <v>54223</v>
      </c>
      <c r="BG1042" s="48" t="s">
        <v>82</v>
      </c>
      <c r="BH1042" s="48" t="s">
        <v>3471</v>
      </c>
      <c r="BI1042" s="48" t="s">
        <v>3472</v>
      </c>
      <c r="BJ1042" s="48" t="s">
        <v>3816</v>
      </c>
      <c r="BK1042" s="48" t="s">
        <v>733</v>
      </c>
    </row>
    <row r="1043" spans="1:63" s="48" customFormat="1" x14ac:dyDescent="0.25">
      <c r="A1043" s="48">
        <v>300003</v>
      </c>
      <c r="B1043" s="48">
        <v>400301</v>
      </c>
      <c r="C1043" s="48" t="s">
        <v>90</v>
      </c>
      <c r="D1043" s="48" t="s">
        <v>3473</v>
      </c>
      <c r="E1043" s="48" t="s">
        <v>3474</v>
      </c>
      <c r="G1043" s="53">
        <v>544270</v>
      </c>
      <c r="H1043" s="45">
        <v>44266</v>
      </c>
      <c r="I1043" s="48">
        <v>30751</v>
      </c>
      <c r="J1043" s="48">
        <v>1</v>
      </c>
      <c r="K1043" s="48">
        <v>94071350</v>
      </c>
      <c r="L1043" s="48" t="s">
        <v>3353</v>
      </c>
      <c r="M1043" s="48">
        <v>94071350</v>
      </c>
      <c r="N1043" s="48" t="s">
        <v>3353</v>
      </c>
      <c r="O1043" s="48">
        <v>830062074</v>
      </c>
      <c r="P1043" s="48" t="s">
        <v>91</v>
      </c>
      <c r="Q1043" s="48">
        <v>80133321</v>
      </c>
      <c r="R1043" s="48" t="s">
        <v>102</v>
      </c>
      <c r="S1043" s="48" t="s">
        <v>75</v>
      </c>
      <c r="T1043" s="48" t="s">
        <v>75</v>
      </c>
      <c r="U1043" s="45">
        <v>44265</v>
      </c>
      <c r="V1043" s="45">
        <v>44479</v>
      </c>
      <c r="W1043" s="45">
        <v>44266</v>
      </c>
      <c r="X1043" s="48">
        <v>1</v>
      </c>
      <c r="Y1043" s="48" t="s">
        <v>112</v>
      </c>
      <c r="Z1043" s="48" t="s">
        <v>92</v>
      </c>
      <c r="AA1043" s="48" t="s">
        <v>89</v>
      </c>
      <c r="AB1043" s="48" t="s">
        <v>93</v>
      </c>
      <c r="AC1043" s="48" t="s">
        <v>96</v>
      </c>
      <c r="AD1043" s="48" t="s">
        <v>94</v>
      </c>
      <c r="AE1043" s="48">
        <v>1</v>
      </c>
      <c r="AF1043" s="48" t="s">
        <v>92</v>
      </c>
      <c r="AH1043" s="48" t="s">
        <v>89</v>
      </c>
      <c r="AI1043" s="48" t="s">
        <v>89</v>
      </c>
      <c r="AJ1043" s="48" t="s">
        <v>92</v>
      </c>
      <c r="AK1043" s="48" t="s">
        <v>89</v>
      </c>
      <c r="AL1043" s="48" t="s">
        <v>89</v>
      </c>
      <c r="AM1043" s="48" t="s">
        <v>89</v>
      </c>
      <c r="AN1043" s="48" t="s">
        <v>89</v>
      </c>
      <c r="AO1043" s="48" t="s">
        <v>92</v>
      </c>
      <c r="AP1043" s="48">
        <v>21841</v>
      </c>
      <c r="AU1043" s="48">
        <v>29</v>
      </c>
      <c r="AV1043" s="48">
        <v>0.19</v>
      </c>
      <c r="AW1043" s="48">
        <v>0</v>
      </c>
      <c r="AX1043" s="48">
        <v>44479</v>
      </c>
      <c r="AY1043" s="48">
        <v>0</v>
      </c>
      <c r="AZ1043" s="48" t="s">
        <v>95</v>
      </c>
      <c r="BA1043" s="48" t="s">
        <v>114</v>
      </c>
      <c r="BB1043" s="48" t="s">
        <v>3354</v>
      </c>
      <c r="BC1043" s="48">
        <v>899999061</v>
      </c>
      <c r="BD1043" s="48" t="s">
        <v>149</v>
      </c>
      <c r="BE1043" s="45"/>
      <c r="BF1043" s="37">
        <v>76001</v>
      </c>
      <c r="BG1043" s="48" t="s">
        <v>81</v>
      </c>
      <c r="BH1043" s="48" t="s">
        <v>3473</v>
      </c>
      <c r="BI1043" s="48" t="s">
        <v>3474</v>
      </c>
      <c r="BJ1043" s="48" t="s">
        <v>3816</v>
      </c>
      <c r="BK1043" s="48" t="s">
        <v>733</v>
      </c>
    </row>
    <row r="1044" spans="1:63" s="48" customFormat="1" x14ac:dyDescent="0.25">
      <c r="A1044" s="48">
        <v>300003</v>
      </c>
      <c r="B1044" s="48">
        <v>400301</v>
      </c>
      <c r="C1044" s="48" t="s">
        <v>90</v>
      </c>
      <c r="D1044" s="48" t="s">
        <v>3475</v>
      </c>
      <c r="E1044" s="48" t="s">
        <v>3476</v>
      </c>
      <c r="G1044" s="53">
        <v>3275100</v>
      </c>
      <c r="H1044" s="45">
        <v>44266</v>
      </c>
      <c r="I1044" s="48">
        <v>194213</v>
      </c>
      <c r="J1044" s="48">
        <v>1</v>
      </c>
      <c r="K1044" s="48">
        <v>94411195</v>
      </c>
      <c r="L1044" s="48" t="s">
        <v>3357</v>
      </c>
      <c r="M1044" s="48">
        <v>94411195</v>
      </c>
      <c r="N1044" s="48" t="s">
        <v>3357</v>
      </c>
      <c r="O1044" s="48">
        <v>830062074</v>
      </c>
      <c r="P1044" s="48" t="s">
        <v>91</v>
      </c>
      <c r="Q1044" s="48">
        <v>80133321</v>
      </c>
      <c r="R1044" s="48" t="s">
        <v>102</v>
      </c>
      <c r="S1044" s="48" t="s">
        <v>75</v>
      </c>
      <c r="T1044" s="48" t="s">
        <v>75</v>
      </c>
      <c r="U1044" s="45">
        <v>44265</v>
      </c>
      <c r="V1044" s="45">
        <v>44995</v>
      </c>
      <c r="W1044" s="45">
        <v>44266</v>
      </c>
      <c r="X1044" s="48">
        <v>1</v>
      </c>
      <c r="Y1044" s="48" t="s">
        <v>112</v>
      </c>
      <c r="Z1044" s="48" t="s">
        <v>92</v>
      </c>
      <c r="AA1044" s="48" t="s">
        <v>89</v>
      </c>
      <c r="AB1044" s="48" t="s">
        <v>93</v>
      </c>
      <c r="AC1044" s="48" t="s">
        <v>111</v>
      </c>
      <c r="AD1044" s="48" t="s">
        <v>108</v>
      </c>
      <c r="AE1044" s="48">
        <v>2</v>
      </c>
      <c r="AF1044" s="48" t="s">
        <v>92</v>
      </c>
      <c r="AG1044" s="48">
        <v>27156</v>
      </c>
      <c r="AH1044" s="48" t="s">
        <v>89</v>
      </c>
      <c r="AI1044" s="48" t="s">
        <v>89</v>
      </c>
      <c r="AJ1044" s="48" t="s">
        <v>92</v>
      </c>
      <c r="AK1044" s="48" t="s">
        <v>89</v>
      </c>
      <c r="AL1044" s="48" t="s">
        <v>89</v>
      </c>
      <c r="AM1044" s="48" t="s">
        <v>89</v>
      </c>
      <c r="AN1044" s="48" t="s">
        <v>89</v>
      </c>
      <c r="AO1044" s="48" t="s">
        <v>92</v>
      </c>
      <c r="AP1044" s="48">
        <v>21840</v>
      </c>
      <c r="AU1044" s="48">
        <v>29</v>
      </c>
      <c r="AV1044" s="48">
        <v>0.19</v>
      </c>
      <c r="AW1044" s="48">
        <v>0</v>
      </c>
      <c r="AX1044" s="48">
        <v>44995</v>
      </c>
      <c r="AY1044" s="48">
        <v>0</v>
      </c>
      <c r="AZ1044" s="48" t="s">
        <v>95</v>
      </c>
      <c r="BA1044" s="48" t="s">
        <v>95</v>
      </c>
      <c r="BB1044" s="48" t="s">
        <v>3358</v>
      </c>
      <c r="BC1044" s="48">
        <v>899999061</v>
      </c>
      <c r="BD1044" s="48" t="s">
        <v>149</v>
      </c>
      <c r="BE1044" s="45"/>
      <c r="BF1044" s="37">
        <v>76001</v>
      </c>
      <c r="BG1044" s="48" t="s">
        <v>81</v>
      </c>
      <c r="BH1044" s="48" t="s">
        <v>3475</v>
      </c>
      <c r="BI1044" s="48" t="s">
        <v>3476</v>
      </c>
      <c r="BJ1044" s="48" t="s">
        <v>3816</v>
      </c>
      <c r="BK1044" s="48" t="s">
        <v>733</v>
      </c>
    </row>
    <row r="1045" spans="1:63" s="48" customFormat="1" x14ac:dyDescent="0.25">
      <c r="A1045" s="48">
        <v>300003</v>
      </c>
      <c r="B1045" s="48">
        <v>400301</v>
      </c>
      <c r="C1045" s="48" t="s">
        <v>90</v>
      </c>
      <c r="D1045" s="48" t="s">
        <v>3477</v>
      </c>
      <c r="E1045" s="48" t="s">
        <v>3478</v>
      </c>
      <c r="G1045" s="53">
        <v>3472594</v>
      </c>
      <c r="H1045" s="45">
        <v>44266</v>
      </c>
      <c r="I1045" s="48">
        <v>205925</v>
      </c>
      <c r="J1045" s="48">
        <v>1</v>
      </c>
      <c r="K1045" s="48">
        <v>94488840</v>
      </c>
      <c r="L1045" s="48" t="s">
        <v>3361</v>
      </c>
      <c r="M1045" s="48">
        <v>94488840</v>
      </c>
      <c r="N1045" s="48" t="s">
        <v>3361</v>
      </c>
      <c r="O1045" s="48">
        <v>830062074</v>
      </c>
      <c r="P1045" s="48" t="s">
        <v>91</v>
      </c>
      <c r="Q1045" s="48">
        <v>80133321</v>
      </c>
      <c r="R1045" s="48" t="s">
        <v>102</v>
      </c>
      <c r="S1045" s="48" t="s">
        <v>75</v>
      </c>
      <c r="T1045" s="48" t="s">
        <v>75</v>
      </c>
      <c r="U1045" s="45">
        <v>44265</v>
      </c>
      <c r="V1045" s="45">
        <v>44995</v>
      </c>
      <c r="W1045" s="45">
        <v>44266</v>
      </c>
      <c r="X1045" s="48">
        <v>1</v>
      </c>
      <c r="Y1045" s="48" t="s">
        <v>112</v>
      </c>
      <c r="Z1045" s="48" t="s">
        <v>92</v>
      </c>
      <c r="AA1045" s="48" t="s">
        <v>89</v>
      </c>
      <c r="AB1045" s="48" t="s">
        <v>93</v>
      </c>
      <c r="AC1045" s="48" t="s">
        <v>111</v>
      </c>
      <c r="AD1045" s="48" t="s">
        <v>108</v>
      </c>
      <c r="AE1045" s="48">
        <v>2</v>
      </c>
      <c r="AF1045" s="48" t="s">
        <v>92</v>
      </c>
      <c r="AH1045" s="48" t="s">
        <v>89</v>
      </c>
      <c r="AI1045" s="48" t="s">
        <v>89</v>
      </c>
      <c r="AJ1045" s="48" t="s">
        <v>92</v>
      </c>
      <c r="AK1045" s="48" t="s">
        <v>89</v>
      </c>
      <c r="AL1045" s="48" t="s">
        <v>89</v>
      </c>
      <c r="AM1045" s="48" t="s">
        <v>89</v>
      </c>
      <c r="AN1045" s="48" t="s">
        <v>89</v>
      </c>
      <c r="AO1045" s="48" t="s">
        <v>92</v>
      </c>
      <c r="AP1045" s="48">
        <v>21839</v>
      </c>
      <c r="AU1045" s="48">
        <v>29</v>
      </c>
      <c r="AV1045" s="48">
        <v>0.19</v>
      </c>
      <c r="AW1045" s="48">
        <v>0</v>
      </c>
      <c r="AX1045" s="48">
        <v>44995</v>
      </c>
      <c r="AY1045" s="48">
        <v>0</v>
      </c>
      <c r="AZ1045" s="48" t="s">
        <v>95</v>
      </c>
      <c r="BA1045" s="48" t="s">
        <v>95</v>
      </c>
      <c r="BB1045" s="48" t="s">
        <v>3362</v>
      </c>
      <c r="BC1045" s="48">
        <v>899999061</v>
      </c>
      <c r="BD1045" s="48" t="s">
        <v>149</v>
      </c>
      <c r="BE1045" s="45"/>
      <c r="BF1045" s="37">
        <v>76001</v>
      </c>
      <c r="BG1045" s="48" t="s">
        <v>81</v>
      </c>
      <c r="BH1045" s="48" t="s">
        <v>3477</v>
      </c>
      <c r="BI1045" s="48" t="s">
        <v>3478</v>
      </c>
      <c r="BJ1045" s="48" t="s">
        <v>3816</v>
      </c>
      <c r="BK1045" s="48" t="s">
        <v>733</v>
      </c>
    </row>
    <row r="1046" spans="1:63" s="48" customFormat="1" x14ac:dyDescent="0.25">
      <c r="A1046" s="48">
        <v>100001</v>
      </c>
      <c r="B1046" s="48">
        <v>390101</v>
      </c>
      <c r="C1046" s="48" t="s">
        <v>90</v>
      </c>
      <c r="D1046" s="48" t="s">
        <v>3479</v>
      </c>
      <c r="E1046" s="48" t="s">
        <v>3480</v>
      </c>
      <c r="G1046" s="53">
        <v>1681940</v>
      </c>
      <c r="H1046" s="45">
        <v>44267</v>
      </c>
      <c r="I1046" s="48">
        <v>65091</v>
      </c>
      <c r="J1046" s="48">
        <v>1</v>
      </c>
      <c r="K1046" s="48">
        <v>10008617</v>
      </c>
      <c r="L1046" s="48" t="s">
        <v>3481</v>
      </c>
      <c r="M1046" s="48">
        <v>10008617</v>
      </c>
      <c r="N1046" s="48" t="s">
        <v>3481</v>
      </c>
      <c r="O1046" s="48">
        <v>830062074</v>
      </c>
      <c r="P1046" s="48" t="s">
        <v>91</v>
      </c>
      <c r="Q1046" s="48">
        <v>80133321</v>
      </c>
      <c r="R1046" s="48" t="s">
        <v>102</v>
      </c>
      <c r="S1046" s="48" t="s">
        <v>75</v>
      </c>
      <c r="T1046" s="48" t="s">
        <v>75</v>
      </c>
      <c r="U1046" s="45">
        <v>44266</v>
      </c>
      <c r="V1046" s="45">
        <v>44450</v>
      </c>
      <c r="W1046" s="45">
        <v>44267</v>
      </c>
      <c r="X1046" s="48">
        <v>1</v>
      </c>
      <c r="Y1046" s="48" t="s">
        <v>112</v>
      </c>
      <c r="Z1046" s="48" t="s">
        <v>92</v>
      </c>
      <c r="AA1046" s="48" t="s">
        <v>89</v>
      </c>
      <c r="AB1046" s="48" t="s">
        <v>93</v>
      </c>
      <c r="AC1046" s="48" t="s">
        <v>96</v>
      </c>
      <c r="AD1046" s="48" t="s">
        <v>94</v>
      </c>
      <c r="AE1046" s="48">
        <v>1</v>
      </c>
      <c r="AF1046" s="48" t="s">
        <v>92</v>
      </c>
      <c r="AH1046" s="48" t="s">
        <v>89</v>
      </c>
      <c r="AI1046" s="48" t="s">
        <v>89</v>
      </c>
      <c r="AJ1046" s="48" t="s">
        <v>92</v>
      </c>
      <c r="AK1046" s="48" t="s">
        <v>89</v>
      </c>
      <c r="AL1046" s="48" t="s">
        <v>89</v>
      </c>
      <c r="AM1046" s="48" t="s">
        <v>89</v>
      </c>
      <c r="AN1046" s="48" t="s">
        <v>89</v>
      </c>
      <c r="AO1046" s="48" t="s">
        <v>92</v>
      </c>
      <c r="AP1046" s="48">
        <v>64520</v>
      </c>
      <c r="AU1046" s="48">
        <v>29</v>
      </c>
      <c r="AV1046" s="48">
        <v>0.19</v>
      </c>
      <c r="AW1046" s="48">
        <v>0</v>
      </c>
      <c r="AX1046" s="48">
        <v>44450</v>
      </c>
      <c r="AY1046" s="48">
        <v>0</v>
      </c>
      <c r="AZ1046" s="48" t="s">
        <v>95</v>
      </c>
      <c r="BA1046" s="48" t="s">
        <v>95</v>
      </c>
      <c r="BB1046" s="48" t="s">
        <v>3482</v>
      </c>
      <c r="BC1046" s="48">
        <v>899999061</v>
      </c>
      <c r="BD1046" s="48" t="s">
        <v>3483</v>
      </c>
      <c r="BE1046" s="45"/>
      <c r="BF1046" s="37" t="s">
        <v>3818</v>
      </c>
      <c r="BG1046" s="48" t="s">
        <v>76</v>
      </c>
      <c r="BH1046" s="48" t="s">
        <v>3479</v>
      </c>
      <c r="BI1046" s="48" t="s">
        <v>3480</v>
      </c>
      <c r="BJ1046" s="48" t="s">
        <v>3816</v>
      </c>
      <c r="BK1046" s="48" t="s">
        <v>733</v>
      </c>
    </row>
    <row r="1047" spans="1:63" s="48" customFormat="1" x14ac:dyDescent="0.25">
      <c r="A1047" s="48">
        <v>100003</v>
      </c>
      <c r="B1047" s="48">
        <v>390101</v>
      </c>
      <c r="C1047" s="48" t="s">
        <v>90</v>
      </c>
      <c r="D1047" s="48" t="s">
        <v>3484</v>
      </c>
      <c r="E1047" s="48" t="s">
        <v>3485</v>
      </c>
      <c r="G1047" s="53">
        <v>2700230</v>
      </c>
      <c r="H1047" s="45">
        <v>44267</v>
      </c>
      <c r="I1047" s="48">
        <v>109629</v>
      </c>
      <c r="J1047" s="48">
        <v>1</v>
      </c>
      <c r="K1047" s="48">
        <v>1006096023</v>
      </c>
      <c r="L1047" s="48" t="s">
        <v>3486</v>
      </c>
      <c r="M1047" s="48">
        <v>1006096023</v>
      </c>
      <c r="N1047" s="48" t="s">
        <v>3486</v>
      </c>
      <c r="O1047" s="48">
        <v>830062074</v>
      </c>
      <c r="P1047" s="48" t="s">
        <v>91</v>
      </c>
      <c r="Q1047" s="48">
        <v>80133321</v>
      </c>
      <c r="R1047" s="48" t="s">
        <v>102</v>
      </c>
      <c r="S1047" s="48" t="s">
        <v>75</v>
      </c>
      <c r="T1047" s="48" t="s">
        <v>75</v>
      </c>
      <c r="U1047" s="45">
        <v>44266</v>
      </c>
      <c r="V1047" s="45">
        <v>44996</v>
      </c>
      <c r="W1047" s="45">
        <v>44267</v>
      </c>
      <c r="X1047" s="48">
        <v>1</v>
      </c>
      <c r="Y1047" s="48" t="s">
        <v>112</v>
      </c>
      <c r="Z1047" s="48" t="s">
        <v>92</v>
      </c>
      <c r="AA1047" s="48" t="s">
        <v>89</v>
      </c>
      <c r="AB1047" s="48" t="s">
        <v>93</v>
      </c>
      <c r="AC1047" s="48" t="s">
        <v>103</v>
      </c>
      <c r="AD1047" s="48" t="s">
        <v>108</v>
      </c>
      <c r="AE1047" s="48">
        <v>2</v>
      </c>
      <c r="AF1047" s="48" t="s">
        <v>92</v>
      </c>
      <c r="AH1047" s="48" t="s">
        <v>89</v>
      </c>
      <c r="AI1047" s="48" t="s">
        <v>89</v>
      </c>
      <c r="AJ1047" s="48" t="s">
        <v>92</v>
      </c>
      <c r="AK1047" s="48" t="s">
        <v>89</v>
      </c>
      <c r="AL1047" s="48" t="s">
        <v>89</v>
      </c>
      <c r="AM1047" s="48" t="s">
        <v>89</v>
      </c>
      <c r="AN1047" s="48" t="s">
        <v>89</v>
      </c>
      <c r="AO1047" s="48" t="s">
        <v>92</v>
      </c>
      <c r="AP1047" s="48">
        <v>21860</v>
      </c>
      <c r="AU1047" s="48">
        <v>29</v>
      </c>
      <c r="AV1047" s="48">
        <v>0.19</v>
      </c>
      <c r="AW1047" s="48">
        <v>0</v>
      </c>
      <c r="AX1047" s="48">
        <v>44996</v>
      </c>
      <c r="AY1047" s="48">
        <v>0</v>
      </c>
      <c r="AZ1047" s="48" t="s">
        <v>95</v>
      </c>
      <c r="BA1047" s="48" t="s">
        <v>114</v>
      </c>
      <c r="BB1047" s="48" t="s">
        <v>3487</v>
      </c>
      <c r="BC1047" s="48">
        <v>899999061</v>
      </c>
      <c r="BD1047" s="48" t="s">
        <v>3483</v>
      </c>
      <c r="BE1047" s="45"/>
      <c r="BF1047" s="37">
        <v>76001</v>
      </c>
      <c r="BG1047" s="48" t="s">
        <v>81</v>
      </c>
      <c r="BH1047" s="48" t="s">
        <v>3484</v>
      </c>
      <c r="BI1047" s="48" t="s">
        <v>3485</v>
      </c>
      <c r="BJ1047" s="48" t="s">
        <v>3816</v>
      </c>
      <c r="BK1047" s="48" t="s">
        <v>733</v>
      </c>
    </row>
    <row r="1048" spans="1:63" s="48" customFormat="1" x14ac:dyDescent="0.25">
      <c r="A1048" s="48">
        <v>100001</v>
      </c>
      <c r="B1048" s="48">
        <v>390101</v>
      </c>
      <c r="C1048" s="48" t="s">
        <v>90</v>
      </c>
      <c r="D1048" s="48" t="s">
        <v>3488</v>
      </c>
      <c r="E1048" s="48" t="s">
        <v>3489</v>
      </c>
      <c r="G1048" s="53">
        <v>891490</v>
      </c>
      <c r="H1048" s="45">
        <v>44267</v>
      </c>
      <c r="I1048" s="48">
        <v>34501</v>
      </c>
      <c r="J1048" s="48">
        <v>1</v>
      </c>
      <c r="K1048" s="48">
        <v>1015475047</v>
      </c>
      <c r="L1048" s="48" t="s">
        <v>3490</v>
      </c>
      <c r="M1048" s="48">
        <v>1015475047</v>
      </c>
      <c r="N1048" s="48" t="s">
        <v>3490</v>
      </c>
      <c r="O1048" s="48">
        <v>830062074</v>
      </c>
      <c r="P1048" s="48" t="s">
        <v>91</v>
      </c>
      <c r="Q1048" s="48">
        <v>80133321</v>
      </c>
      <c r="R1048" s="48" t="s">
        <v>102</v>
      </c>
      <c r="S1048" s="48" t="s">
        <v>75</v>
      </c>
      <c r="T1048" s="48" t="s">
        <v>75</v>
      </c>
      <c r="U1048" s="45">
        <v>44266</v>
      </c>
      <c r="V1048" s="45">
        <v>44358</v>
      </c>
      <c r="W1048" s="45">
        <v>44267</v>
      </c>
      <c r="X1048" s="48">
        <v>1</v>
      </c>
      <c r="Y1048" s="48" t="s">
        <v>112</v>
      </c>
      <c r="Z1048" s="48" t="s">
        <v>92</v>
      </c>
      <c r="AA1048" s="48" t="s">
        <v>89</v>
      </c>
      <c r="AB1048" s="48" t="s">
        <v>93</v>
      </c>
      <c r="AC1048" s="48" t="s">
        <v>96</v>
      </c>
      <c r="AD1048" s="48" t="s">
        <v>94</v>
      </c>
      <c r="AE1048" s="48">
        <v>1</v>
      </c>
      <c r="AF1048" s="48" t="s">
        <v>92</v>
      </c>
      <c r="AH1048" s="48" t="s">
        <v>89</v>
      </c>
      <c r="AI1048" s="48" t="s">
        <v>89</v>
      </c>
      <c r="AJ1048" s="48" t="s">
        <v>92</v>
      </c>
      <c r="AK1048" s="48" t="s">
        <v>89</v>
      </c>
      <c r="AL1048" s="48" t="s">
        <v>89</v>
      </c>
      <c r="AM1048" s="48" t="s">
        <v>89</v>
      </c>
      <c r="AN1048" s="48" t="s">
        <v>89</v>
      </c>
      <c r="AO1048" s="48" t="s">
        <v>92</v>
      </c>
      <c r="AP1048" s="48">
        <v>64518</v>
      </c>
      <c r="AU1048" s="48">
        <v>29</v>
      </c>
      <c r="AV1048" s="48">
        <v>0.19</v>
      </c>
      <c r="AW1048" s="48">
        <v>0</v>
      </c>
      <c r="AX1048" s="48">
        <v>44358</v>
      </c>
      <c r="AY1048" s="48">
        <v>0</v>
      </c>
      <c r="AZ1048" s="48" t="s">
        <v>95</v>
      </c>
      <c r="BA1048" s="48" t="s">
        <v>95</v>
      </c>
      <c r="BB1048" s="48" t="s">
        <v>3491</v>
      </c>
      <c r="BC1048" s="48">
        <v>899999061</v>
      </c>
      <c r="BD1048" s="48" t="s">
        <v>3483</v>
      </c>
      <c r="BE1048" s="45"/>
      <c r="BF1048" s="37" t="s">
        <v>3818</v>
      </c>
      <c r="BG1048" s="48" t="s">
        <v>76</v>
      </c>
      <c r="BH1048" s="48" t="s">
        <v>3488</v>
      </c>
      <c r="BI1048" s="48" t="s">
        <v>3489</v>
      </c>
      <c r="BJ1048" s="48" t="s">
        <v>3816</v>
      </c>
      <c r="BK1048" s="48" t="s">
        <v>733</v>
      </c>
    </row>
    <row r="1049" spans="1:63" s="48" customFormat="1" x14ac:dyDescent="0.25">
      <c r="A1049" s="48">
        <v>100001</v>
      </c>
      <c r="B1049" s="48">
        <v>390101</v>
      </c>
      <c r="C1049" s="48" t="s">
        <v>90</v>
      </c>
      <c r="D1049" s="48" t="s">
        <v>3492</v>
      </c>
      <c r="E1049" s="48" t="s">
        <v>3493</v>
      </c>
      <c r="G1049" s="53">
        <v>2718300</v>
      </c>
      <c r="H1049" s="45">
        <v>44267</v>
      </c>
      <c r="I1049" s="48">
        <v>105198</v>
      </c>
      <c r="J1049" s="48">
        <v>1</v>
      </c>
      <c r="K1049" s="48">
        <v>1016054109</v>
      </c>
      <c r="L1049" s="48" t="s">
        <v>3494</v>
      </c>
      <c r="M1049" s="48">
        <v>1016054109</v>
      </c>
      <c r="N1049" s="48" t="s">
        <v>3494</v>
      </c>
      <c r="O1049" s="48">
        <v>830062074</v>
      </c>
      <c r="P1049" s="48" t="s">
        <v>91</v>
      </c>
      <c r="Q1049" s="48">
        <v>80133321</v>
      </c>
      <c r="R1049" s="48" t="s">
        <v>102</v>
      </c>
      <c r="S1049" s="48" t="s">
        <v>75</v>
      </c>
      <c r="T1049" s="48" t="s">
        <v>75</v>
      </c>
      <c r="U1049" s="45">
        <v>44266</v>
      </c>
      <c r="V1049" s="45">
        <v>44572</v>
      </c>
      <c r="W1049" s="45">
        <v>44267</v>
      </c>
      <c r="X1049" s="48">
        <v>1</v>
      </c>
      <c r="Y1049" s="48" t="s">
        <v>112</v>
      </c>
      <c r="Z1049" s="48" t="s">
        <v>92</v>
      </c>
      <c r="AA1049" s="48" t="s">
        <v>89</v>
      </c>
      <c r="AB1049" s="48" t="s">
        <v>93</v>
      </c>
      <c r="AC1049" s="48" t="s">
        <v>96</v>
      </c>
      <c r="AD1049" s="48" t="s">
        <v>94</v>
      </c>
      <c r="AE1049" s="48">
        <v>1</v>
      </c>
      <c r="AF1049" s="48" t="s">
        <v>92</v>
      </c>
      <c r="AH1049" s="48" t="s">
        <v>89</v>
      </c>
      <c r="AI1049" s="48" t="s">
        <v>89</v>
      </c>
      <c r="AJ1049" s="48" t="s">
        <v>92</v>
      </c>
      <c r="AK1049" s="48" t="s">
        <v>89</v>
      </c>
      <c r="AL1049" s="48" t="s">
        <v>89</v>
      </c>
      <c r="AM1049" s="48" t="s">
        <v>89</v>
      </c>
      <c r="AN1049" s="48" t="s">
        <v>89</v>
      </c>
      <c r="AO1049" s="48" t="s">
        <v>92</v>
      </c>
      <c r="AP1049" s="48">
        <v>64530</v>
      </c>
      <c r="AU1049" s="48">
        <v>29</v>
      </c>
      <c r="AV1049" s="48">
        <v>0.19</v>
      </c>
      <c r="AW1049" s="48">
        <v>0</v>
      </c>
      <c r="AX1049" s="48">
        <v>44572</v>
      </c>
      <c r="AY1049" s="48">
        <v>0</v>
      </c>
      <c r="AZ1049" s="48" t="s">
        <v>95</v>
      </c>
      <c r="BA1049" s="48" t="s">
        <v>95</v>
      </c>
      <c r="BB1049" s="48" t="s">
        <v>3495</v>
      </c>
      <c r="BC1049" s="48">
        <v>899999061</v>
      </c>
      <c r="BD1049" s="48" t="s">
        <v>3483</v>
      </c>
      <c r="BE1049" s="45"/>
      <c r="BF1049" s="37" t="s">
        <v>3818</v>
      </c>
      <c r="BG1049" s="48" t="s">
        <v>76</v>
      </c>
      <c r="BH1049" s="48" t="s">
        <v>3492</v>
      </c>
      <c r="BI1049" s="48" t="s">
        <v>3493</v>
      </c>
      <c r="BJ1049" s="48" t="s">
        <v>3816</v>
      </c>
      <c r="BK1049" s="48" t="s">
        <v>733</v>
      </c>
    </row>
    <row r="1050" spans="1:63" s="48" customFormat="1" x14ac:dyDescent="0.25">
      <c r="A1050" s="48">
        <v>100001</v>
      </c>
      <c r="B1050" s="48">
        <v>390101</v>
      </c>
      <c r="C1050" s="48" t="s">
        <v>90</v>
      </c>
      <c r="D1050" s="48" t="s">
        <v>3496</v>
      </c>
      <c r="E1050" s="48" t="s">
        <v>3497</v>
      </c>
      <c r="G1050" s="53">
        <v>4768390</v>
      </c>
      <c r="H1050" s="45">
        <v>44267</v>
      </c>
      <c r="I1050" s="48">
        <v>193597</v>
      </c>
      <c r="J1050" s="48">
        <v>1</v>
      </c>
      <c r="K1050" s="48">
        <v>1016100263</v>
      </c>
      <c r="L1050" s="48" t="s">
        <v>3498</v>
      </c>
      <c r="M1050" s="48">
        <v>1016100263</v>
      </c>
      <c r="N1050" s="48" t="s">
        <v>3498</v>
      </c>
      <c r="O1050" s="48">
        <v>830062074</v>
      </c>
      <c r="P1050" s="48" t="s">
        <v>91</v>
      </c>
      <c r="Q1050" s="48">
        <v>80133321</v>
      </c>
      <c r="R1050" s="48" t="s">
        <v>102</v>
      </c>
      <c r="S1050" s="48" t="s">
        <v>75</v>
      </c>
      <c r="T1050" s="48" t="s">
        <v>75</v>
      </c>
      <c r="U1050" s="45">
        <v>44266</v>
      </c>
      <c r="V1050" s="45">
        <v>44845</v>
      </c>
      <c r="W1050" s="45">
        <v>44267</v>
      </c>
      <c r="X1050" s="48">
        <v>1</v>
      </c>
      <c r="Y1050" s="48" t="s">
        <v>112</v>
      </c>
      <c r="Z1050" s="48" t="s">
        <v>92</v>
      </c>
      <c r="AA1050" s="48" t="s">
        <v>89</v>
      </c>
      <c r="AB1050" s="48" t="s">
        <v>93</v>
      </c>
      <c r="AC1050" s="48" t="s">
        <v>96</v>
      </c>
      <c r="AD1050" s="48" t="s">
        <v>108</v>
      </c>
      <c r="AE1050" s="48">
        <v>2</v>
      </c>
      <c r="AF1050" s="48" t="s">
        <v>92</v>
      </c>
      <c r="AH1050" s="48" t="s">
        <v>89</v>
      </c>
      <c r="AI1050" s="48" t="s">
        <v>89</v>
      </c>
      <c r="AJ1050" s="48" t="s">
        <v>92</v>
      </c>
      <c r="AK1050" s="48" t="s">
        <v>89</v>
      </c>
      <c r="AL1050" s="48" t="s">
        <v>89</v>
      </c>
      <c r="AM1050" s="48" t="s">
        <v>89</v>
      </c>
      <c r="AN1050" s="48" t="s">
        <v>89</v>
      </c>
      <c r="AO1050" s="48" t="s">
        <v>92</v>
      </c>
      <c r="AP1050" s="48">
        <v>64512</v>
      </c>
      <c r="AU1050" s="48">
        <v>29</v>
      </c>
      <c r="AV1050" s="48">
        <v>0.19</v>
      </c>
      <c r="AW1050" s="48">
        <v>0</v>
      </c>
      <c r="AX1050" s="48">
        <v>44845</v>
      </c>
      <c r="AY1050" s="48">
        <v>0</v>
      </c>
      <c r="AZ1050" s="48" t="s">
        <v>95</v>
      </c>
      <c r="BA1050" s="48" t="s">
        <v>95</v>
      </c>
      <c r="BB1050" s="48" t="s">
        <v>3499</v>
      </c>
      <c r="BC1050" s="48">
        <v>899999061</v>
      </c>
      <c r="BD1050" s="48" t="s">
        <v>3483</v>
      </c>
      <c r="BE1050" s="45"/>
      <c r="BF1050" s="37" t="s">
        <v>3818</v>
      </c>
      <c r="BG1050" s="48" t="s">
        <v>76</v>
      </c>
      <c r="BH1050" s="48" t="s">
        <v>3496</v>
      </c>
      <c r="BI1050" s="48" t="s">
        <v>3497</v>
      </c>
      <c r="BJ1050" s="48" t="s">
        <v>3816</v>
      </c>
      <c r="BK1050" s="48" t="s">
        <v>733</v>
      </c>
    </row>
    <row r="1051" spans="1:63" s="48" customFormat="1" x14ac:dyDescent="0.25">
      <c r="A1051" s="48">
        <v>100001</v>
      </c>
      <c r="B1051" s="48">
        <v>390101</v>
      </c>
      <c r="C1051" s="48" t="s">
        <v>90</v>
      </c>
      <c r="D1051" s="48" t="s">
        <v>3500</v>
      </c>
      <c r="E1051" s="48" t="s">
        <v>3501</v>
      </c>
      <c r="G1051" s="53">
        <v>1739780</v>
      </c>
      <c r="H1051" s="45">
        <v>44267</v>
      </c>
      <c r="I1051" s="48">
        <v>67329</v>
      </c>
      <c r="J1051" s="48">
        <v>1</v>
      </c>
      <c r="K1051" s="48">
        <v>1022968788</v>
      </c>
      <c r="L1051" s="48" t="s">
        <v>3502</v>
      </c>
      <c r="M1051" s="48">
        <v>1022968788</v>
      </c>
      <c r="N1051" s="48" t="s">
        <v>3502</v>
      </c>
      <c r="O1051" s="48">
        <v>830062074</v>
      </c>
      <c r="P1051" s="48" t="s">
        <v>91</v>
      </c>
      <c r="Q1051" s="48">
        <v>80133321</v>
      </c>
      <c r="R1051" s="48" t="s">
        <v>102</v>
      </c>
      <c r="S1051" s="48" t="s">
        <v>75</v>
      </c>
      <c r="T1051" s="48" t="s">
        <v>75</v>
      </c>
      <c r="U1051" s="45">
        <v>44266</v>
      </c>
      <c r="V1051" s="45">
        <v>44450</v>
      </c>
      <c r="W1051" s="45">
        <v>44267</v>
      </c>
      <c r="X1051" s="48">
        <v>1</v>
      </c>
      <c r="Y1051" s="48" t="s">
        <v>112</v>
      </c>
      <c r="Z1051" s="48" t="s">
        <v>92</v>
      </c>
      <c r="AA1051" s="48" t="s">
        <v>89</v>
      </c>
      <c r="AB1051" s="48" t="s">
        <v>110</v>
      </c>
      <c r="AC1051" s="48" t="s">
        <v>96</v>
      </c>
      <c r="AD1051" s="48" t="s">
        <v>94</v>
      </c>
      <c r="AE1051" s="48">
        <v>1</v>
      </c>
      <c r="AF1051" s="48" t="s">
        <v>92</v>
      </c>
      <c r="AH1051" s="48" t="s">
        <v>89</v>
      </c>
      <c r="AI1051" s="48" t="s">
        <v>89</v>
      </c>
      <c r="AJ1051" s="48" t="s">
        <v>92</v>
      </c>
      <c r="AK1051" s="48" t="s">
        <v>89</v>
      </c>
      <c r="AL1051" s="48" t="s">
        <v>89</v>
      </c>
      <c r="AM1051" s="48" t="s">
        <v>89</v>
      </c>
      <c r="AN1051" s="48" t="s">
        <v>89</v>
      </c>
      <c r="AO1051" s="48" t="s">
        <v>92</v>
      </c>
      <c r="AP1051" s="48">
        <v>64514</v>
      </c>
      <c r="AU1051" s="48">
        <v>29</v>
      </c>
      <c r="AV1051" s="48">
        <v>0.19</v>
      </c>
      <c r="AW1051" s="48">
        <v>0</v>
      </c>
      <c r="AX1051" s="48">
        <v>44450</v>
      </c>
      <c r="AY1051" s="48">
        <v>0</v>
      </c>
      <c r="AZ1051" s="48" t="s">
        <v>95</v>
      </c>
      <c r="BA1051" s="48" t="s">
        <v>95</v>
      </c>
      <c r="BB1051" s="48" t="s">
        <v>3503</v>
      </c>
      <c r="BC1051" s="48">
        <v>899999061</v>
      </c>
      <c r="BD1051" s="48" t="s">
        <v>3483</v>
      </c>
      <c r="BE1051" s="45"/>
      <c r="BF1051" s="37" t="s">
        <v>3818</v>
      </c>
      <c r="BG1051" s="48" t="s">
        <v>76</v>
      </c>
      <c r="BH1051" s="48" t="s">
        <v>3500</v>
      </c>
      <c r="BI1051" s="48" t="s">
        <v>3501</v>
      </c>
      <c r="BJ1051" s="48" t="s">
        <v>3816</v>
      </c>
      <c r="BK1051" s="48" t="s">
        <v>733</v>
      </c>
    </row>
    <row r="1052" spans="1:63" s="48" customFormat="1" x14ac:dyDescent="0.25">
      <c r="A1052" s="48">
        <v>100001</v>
      </c>
      <c r="B1052" s="48">
        <v>390101</v>
      </c>
      <c r="C1052" s="48" t="s">
        <v>90</v>
      </c>
      <c r="D1052" s="48" t="s">
        <v>3504</v>
      </c>
      <c r="E1052" s="48" t="s">
        <v>3505</v>
      </c>
      <c r="G1052" s="53">
        <v>9304580</v>
      </c>
      <c r="H1052" s="45">
        <v>44267</v>
      </c>
      <c r="I1052" s="48">
        <v>396375</v>
      </c>
      <c r="J1052" s="48">
        <v>1</v>
      </c>
      <c r="K1052" s="48">
        <v>1023001363</v>
      </c>
      <c r="L1052" s="48" t="s">
        <v>3506</v>
      </c>
      <c r="M1052" s="48">
        <v>1023001363</v>
      </c>
      <c r="N1052" s="48" t="s">
        <v>3506</v>
      </c>
      <c r="O1052" s="48">
        <v>830062074</v>
      </c>
      <c r="P1052" s="48" t="s">
        <v>91</v>
      </c>
      <c r="Q1052" s="48">
        <v>80133321</v>
      </c>
      <c r="R1052" s="48" t="s">
        <v>102</v>
      </c>
      <c r="S1052" s="48" t="s">
        <v>75</v>
      </c>
      <c r="T1052" s="48" t="s">
        <v>75</v>
      </c>
      <c r="U1052" s="45">
        <v>44266</v>
      </c>
      <c r="V1052" s="45">
        <v>45302</v>
      </c>
      <c r="W1052" s="45">
        <v>44267</v>
      </c>
      <c r="X1052" s="48">
        <v>1</v>
      </c>
      <c r="Y1052" s="48" t="s">
        <v>112</v>
      </c>
      <c r="Z1052" s="48" t="s">
        <v>92</v>
      </c>
      <c r="AA1052" s="48" t="s">
        <v>89</v>
      </c>
      <c r="AB1052" s="48" t="s">
        <v>93</v>
      </c>
      <c r="AC1052" s="48" t="s">
        <v>103</v>
      </c>
      <c r="AD1052" s="48" t="s">
        <v>113</v>
      </c>
      <c r="AE1052" s="48">
        <v>3</v>
      </c>
      <c r="AF1052" s="48" t="s">
        <v>92</v>
      </c>
      <c r="AH1052" s="48" t="s">
        <v>89</v>
      </c>
      <c r="AI1052" s="48" t="s">
        <v>89</v>
      </c>
      <c r="AJ1052" s="48" t="s">
        <v>92</v>
      </c>
      <c r="AK1052" s="48" t="s">
        <v>89</v>
      </c>
      <c r="AL1052" s="48" t="s">
        <v>89</v>
      </c>
      <c r="AM1052" s="48" t="s">
        <v>89</v>
      </c>
      <c r="AN1052" s="48" t="s">
        <v>89</v>
      </c>
      <c r="AO1052" s="48" t="s">
        <v>92</v>
      </c>
      <c r="AP1052" s="48">
        <v>64516</v>
      </c>
      <c r="AU1052" s="48">
        <v>29</v>
      </c>
      <c r="AV1052" s="48">
        <v>0.19</v>
      </c>
      <c r="AW1052" s="48">
        <v>0</v>
      </c>
      <c r="AX1052" s="48">
        <v>45302</v>
      </c>
      <c r="AY1052" s="48">
        <v>0</v>
      </c>
      <c r="AZ1052" s="48" t="s">
        <v>95</v>
      </c>
      <c r="BA1052" s="48" t="s">
        <v>95</v>
      </c>
      <c r="BB1052" s="48" t="s">
        <v>3507</v>
      </c>
      <c r="BC1052" s="48">
        <v>899999061</v>
      </c>
      <c r="BD1052" s="48" t="s">
        <v>3483</v>
      </c>
      <c r="BE1052" s="45"/>
      <c r="BF1052" s="37" t="s">
        <v>3818</v>
      </c>
      <c r="BG1052" s="48" t="s">
        <v>76</v>
      </c>
      <c r="BH1052" s="48" t="s">
        <v>3504</v>
      </c>
      <c r="BI1052" s="48" t="s">
        <v>3505</v>
      </c>
      <c r="BJ1052" s="48" t="s">
        <v>3816</v>
      </c>
      <c r="BK1052" s="48" t="s">
        <v>733</v>
      </c>
    </row>
    <row r="1053" spans="1:63" s="48" customFormat="1" x14ac:dyDescent="0.25">
      <c r="A1053" s="48">
        <v>100004</v>
      </c>
      <c r="B1053" s="48">
        <v>390101</v>
      </c>
      <c r="C1053" s="48" t="s">
        <v>90</v>
      </c>
      <c r="D1053" s="48" t="s">
        <v>3508</v>
      </c>
      <c r="E1053" s="48" t="s">
        <v>3509</v>
      </c>
      <c r="G1053" s="53">
        <v>906687</v>
      </c>
      <c r="H1053" s="45">
        <v>44267</v>
      </c>
      <c r="I1053" s="48">
        <v>35089</v>
      </c>
      <c r="J1053" s="48">
        <v>1</v>
      </c>
      <c r="K1053" s="48">
        <v>1024476616</v>
      </c>
      <c r="L1053" s="48" t="s">
        <v>3510</v>
      </c>
      <c r="M1053" s="48">
        <v>1024476616</v>
      </c>
      <c r="N1053" s="48" t="s">
        <v>3510</v>
      </c>
      <c r="O1053" s="48">
        <v>830062074</v>
      </c>
      <c r="P1053" s="48" t="s">
        <v>91</v>
      </c>
      <c r="Q1053" s="48">
        <v>80133321</v>
      </c>
      <c r="R1053" s="48" t="s">
        <v>102</v>
      </c>
      <c r="S1053" s="48" t="s">
        <v>75</v>
      </c>
      <c r="T1053" s="48" t="s">
        <v>75</v>
      </c>
      <c r="U1053" s="45">
        <v>44266</v>
      </c>
      <c r="V1053" s="45">
        <v>44603</v>
      </c>
      <c r="W1053" s="45">
        <v>44267</v>
      </c>
      <c r="X1053" s="48">
        <v>1</v>
      </c>
      <c r="Y1053" s="48" t="s">
        <v>112</v>
      </c>
      <c r="Z1053" s="48" t="s">
        <v>92</v>
      </c>
      <c r="AA1053" s="48" t="s">
        <v>89</v>
      </c>
      <c r="AB1053" s="48" t="s">
        <v>110</v>
      </c>
      <c r="AC1053" s="48" t="s">
        <v>103</v>
      </c>
      <c r="AD1053" s="48" t="s">
        <v>94</v>
      </c>
      <c r="AE1053" s="48">
        <v>1</v>
      </c>
      <c r="AF1053" s="48" t="s">
        <v>92</v>
      </c>
      <c r="AG1053" s="48">
        <v>32059</v>
      </c>
      <c r="AH1053" s="48" t="s">
        <v>89</v>
      </c>
      <c r="AI1053" s="48" t="s">
        <v>89</v>
      </c>
      <c r="AJ1053" s="48" t="s">
        <v>92</v>
      </c>
      <c r="AK1053" s="48" t="s">
        <v>89</v>
      </c>
      <c r="AL1053" s="48" t="s">
        <v>89</v>
      </c>
      <c r="AM1053" s="48" t="s">
        <v>89</v>
      </c>
      <c r="AN1053" s="48" t="s">
        <v>89</v>
      </c>
      <c r="AO1053" s="48" t="s">
        <v>92</v>
      </c>
      <c r="AP1053" s="48">
        <v>21872</v>
      </c>
      <c r="AU1053" s="48">
        <v>29</v>
      </c>
      <c r="AV1053" s="48">
        <v>0.19</v>
      </c>
      <c r="AW1053" s="48">
        <v>0</v>
      </c>
      <c r="AX1053" s="48">
        <v>44603</v>
      </c>
      <c r="AY1053" s="48">
        <v>0</v>
      </c>
      <c r="AZ1053" s="48" t="s">
        <v>95</v>
      </c>
      <c r="BA1053" s="48" t="s">
        <v>115</v>
      </c>
      <c r="BB1053" s="48" t="s">
        <v>3511</v>
      </c>
      <c r="BC1053" s="48">
        <v>899999061</v>
      </c>
      <c r="BD1053" s="48" t="s">
        <v>3483</v>
      </c>
      <c r="BE1053" s="45"/>
      <c r="BF1053" s="37">
        <v>54223</v>
      </c>
      <c r="BG1053" s="48" t="s">
        <v>82</v>
      </c>
      <c r="BH1053" s="48" t="s">
        <v>3508</v>
      </c>
      <c r="BI1053" s="48" t="s">
        <v>3509</v>
      </c>
      <c r="BJ1053" s="48" t="s">
        <v>3816</v>
      </c>
      <c r="BK1053" s="48" t="s">
        <v>733</v>
      </c>
    </row>
    <row r="1054" spans="1:63" s="48" customFormat="1" x14ac:dyDescent="0.25">
      <c r="A1054" s="48">
        <v>100001</v>
      </c>
      <c r="B1054" s="48">
        <v>390101</v>
      </c>
      <c r="C1054" s="48" t="s">
        <v>90</v>
      </c>
      <c r="D1054" s="48" t="s">
        <v>3512</v>
      </c>
      <c r="E1054" s="48" t="s">
        <v>3513</v>
      </c>
      <c r="G1054" s="53">
        <v>1733660</v>
      </c>
      <c r="H1054" s="45">
        <v>44267</v>
      </c>
      <c r="I1054" s="48">
        <v>67093</v>
      </c>
      <c r="J1054" s="48">
        <v>1</v>
      </c>
      <c r="K1054" s="48">
        <v>1024525349</v>
      </c>
      <c r="L1054" s="48" t="s">
        <v>3514</v>
      </c>
      <c r="M1054" s="48">
        <v>1024525349</v>
      </c>
      <c r="N1054" s="48" t="s">
        <v>3514</v>
      </c>
      <c r="O1054" s="48">
        <v>830062074</v>
      </c>
      <c r="P1054" s="48" t="s">
        <v>91</v>
      </c>
      <c r="Q1054" s="48">
        <v>80133321</v>
      </c>
      <c r="R1054" s="48" t="s">
        <v>102</v>
      </c>
      <c r="S1054" s="48" t="s">
        <v>75</v>
      </c>
      <c r="T1054" s="48" t="s">
        <v>75</v>
      </c>
      <c r="U1054" s="45">
        <v>44266</v>
      </c>
      <c r="V1054" s="45">
        <v>44450</v>
      </c>
      <c r="W1054" s="45">
        <v>44267</v>
      </c>
      <c r="X1054" s="48">
        <v>1</v>
      </c>
      <c r="Y1054" s="48" t="s">
        <v>112</v>
      </c>
      <c r="Z1054" s="48" t="s">
        <v>92</v>
      </c>
      <c r="AA1054" s="48" t="s">
        <v>89</v>
      </c>
      <c r="AB1054" s="48" t="s">
        <v>93</v>
      </c>
      <c r="AC1054" s="48" t="s">
        <v>103</v>
      </c>
      <c r="AD1054" s="48" t="s">
        <v>94</v>
      </c>
      <c r="AE1054" s="48">
        <v>1</v>
      </c>
      <c r="AF1054" s="48" t="s">
        <v>92</v>
      </c>
      <c r="AH1054" s="48" t="s">
        <v>89</v>
      </c>
      <c r="AI1054" s="48" t="s">
        <v>89</v>
      </c>
      <c r="AJ1054" s="48" t="s">
        <v>92</v>
      </c>
      <c r="AK1054" s="48" t="s">
        <v>89</v>
      </c>
      <c r="AL1054" s="48" t="s">
        <v>89</v>
      </c>
      <c r="AM1054" s="48" t="s">
        <v>89</v>
      </c>
      <c r="AN1054" s="48" t="s">
        <v>89</v>
      </c>
      <c r="AO1054" s="48" t="s">
        <v>92</v>
      </c>
      <c r="AP1054" s="48">
        <v>64515</v>
      </c>
      <c r="AU1054" s="48">
        <v>29</v>
      </c>
      <c r="AV1054" s="48">
        <v>0.19</v>
      </c>
      <c r="AW1054" s="48">
        <v>0</v>
      </c>
      <c r="AX1054" s="48">
        <v>44450</v>
      </c>
      <c r="AY1054" s="48">
        <v>0</v>
      </c>
      <c r="AZ1054" s="48" t="s">
        <v>95</v>
      </c>
      <c r="BA1054" s="48" t="s">
        <v>95</v>
      </c>
      <c r="BB1054" s="48" t="s">
        <v>3515</v>
      </c>
      <c r="BC1054" s="48">
        <v>899999061</v>
      </c>
      <c r="BD1054" s="48" t="s">
        <v>3483</v>
      </c>
      <c r="BE1054" s="45"/>
      <c r="BF1054" s="37" t="s">
        <v>3818</v>
      </c>
      <c r="BG1054" s="48" t="s">
        <v>76</v>
      </c>
      <c r="BH1054" s="48" t="s">
        <v>3512</v>
      </c>
      <c r="BI1054" s="48" t="s">
        <v>3513</v>
      </c>
      <c r="BJ1054" s="48" t="s">
        <v>3816</v>
      </c>
      <c r="BK1054" s="48" t="s">
        <v>733</v>
      </c>
    </row>
    <row r="1055" spans="1:63" s="48" customFormat="1" x14ac:dyDescent="0.25">
      <c r="A1055" s="48">
        <v>100005</v>
      </c>
      <c r="B1055" s="48">
        <v>390101</v>
      </c>
      <c r="C1055" s="48" t="s">
        <v>90</v>
      </c>
      <c r="D1055" s="48" t="s">
        <v>3516</v>
      </c>
      <c r="E1055" s="48" t="s">
        <v>3517</v>
      </c>
      <c r="G1055" s="53">
        <v>1590109</v>
      </c>
      <c r="H1055" s="45">
        <v>44267</v>
      </c>
      <c r="I1055" s="48">
        <v>61537</v>
      </c>
      <c r="J1055" s="48">
        <v>1</v>
      </c>
      <c r="K1055" s="48">
        <v>1036688134</v>
      </c>
      <c r="L1055" s="48" t="s">
        <v>3518</v>
      </c>
      <c r="M1055" s="48">
        <v>1036688134</v>
      </c>
      <c r="N1055" s="48" t="s">
        <v>3518</v>
      </c>
      <c r="O1055" s="48">
        <v>830062074</v>
      </c>
      <c r="P1055" s="48" t="s">
        <v>91</v>
      </c>
      <c r="Q1055" s="48">
        <v>80133321</v>
      </c>
      <c r="R1055" s="48" t="s">
        <v>102</v>
      </c>
      <c r="S1055" s="48" t="s">
        <v>75</v>
      </c>
      <c r="T1055" s="48" t="s">
        <v>75</v>
      </c>
      <c r="U1055" s="45">
        <v>44266</v>
      </c>
      <c r="V1055" s="45">
        <v>44631</v>
      </c>
      <c r="W1055" s="45">
        <v>44267</v>
      </c>
      <c r="X1055" s="48">
        <v>1</v>
      </c>
      <c r="Y1055" s="48" t="s">
        <v>112</v>
      </c>
      <c r="Z1055" s="48" t="s">
        <v>92</v>
      </c>
      <c r="AA1055" s="48" t="s">
        <v>89</v>
      </c>
      <c r="AB1055" s="48" t="s">
        <v>110</v>
      </c>
      <c r="AC1055" s="48" t="s">
        <v>96</v>
      </c>
      <c r="AD1055" s="48" t="s">
        <v>94</v>
      </c>
      <c r="AE1055" s="48">
        <v>1</v>
      </c>
      <c r="AF1055" s="48" t="s">
        <v>92</v>
      </c>
      <c r="AH1055" s="48" t="s">
        <v>89</v>
      </c>
      <c r="AI1055" s="48" t="s">
        <v>89</v>
      </c>
      <c r="AJ1055" s="48" t="s">
        <v>92</v>
      </c>
      <c r="AK1055" s="48" t="s">
        <v>89</v>
      </c>
      <c r="AL1055" s="48" t="s">
        <v>89</v>
      </c>
      <c r="AM1055" s="48" t="s">
        <v>89</v>
      </c>
      <c r="AN1055" s="48" t="s">
        <v>89</v>
      </c>
      <c r="AO1055" s="48" t="s">
        <v>92</v>
      </c>
      <c r="AP1055" s="48">
        <v>21865</v>
      </c>
      <c r="AU1055" s="48">
        <v>29</v>
      </c>
      <c r="AV1055" s="48">
        <v>0.19</v>
      </c>
      <c r="AW1055" s="48">
        <v>0</v>
      </c>
      <c r="AX1055" s="48">
        <v>44631</v>
      </c>
      <c r="AY1055" s="48">
        <v>0</v>
      </c>
      <c r="AZ1055" s="48" t="s">
        <v>95</v>
      </c>
      <c r="BA1055" s="48" t="s">
        <v>89</v>
      </c>
      <c r="BB1055" s="48" t="s">
        <v>3519</v>
      </c>
      <c r="BC1055" s="48">
        <v>899999061</v>
      </c>
      <c r="BD1055" s="48" t="s">
        <v>3483</v>
      </c>
      <c r="BE1055" s="45"/>
      <c r="BF1055" s="37">
        <v>5360</v>
      </c>
      <c r="BG1055" s="48" t="s">
        <v>86</v>
      </c>
      <c r="BH1055" s="48" t="s">
        <v>3516</v>
      </c>
      <c r="BI1055" s="48" t="s">
        <v>3517</v>
      </c>
      <c r="BJ1055" s="48" t="s">
        <v>3816</v>
      </c>
      <c r="BK1055" s="48" t="s">
        <v>733</v>
      </c>
    </row>
    <row r="1056" spans="1:63" s="48" customFormat="1" x14ac:dyDescent="0.25">
      <c r="A1056" s="48">
        <v>100005</v>
      </c>
      <c r="B1056" s="48">
        <v>390101</v>
      </c>
      <c r="C1056" s="48" t="s">
        <v>90</v>
      </c>
      <c r="D1056" s="48" t="s">
        <v>3520</v>
      </c>
      <c r="E1056" s="48" t="s">
        <v>3521</v>
      </c>
      <c r="G1056" s="53">
        <v>1465452</v>
      </c>
      <c r="H1056" s="45">
        <v>44267</v>
      </c>
      <c r="I1056" s="48">
        <v>56713</v>
      </c>
      <c r="J1056" s="48">
        <v>1</v>
      </c>
      <c r="K1056" s="48">
        <v>1037596278</v>
      </c>
      <c r="L1056" s="48" t="s">
        <v>3522</v>
      </c>
      <c r="M1056" s="48">
        <v>1037596278</v>
      </c>
      <c r="N1056" s="48" t="s">
        <v>3522</v>
      </c>
      <c r="O1056" s="48">
        <v>830062074</v>
      </c>
      <c r="P1056" s="48" t="s">
        <v>91</v>
      </c>
      <c r="Q1056" s="48">
        <v>80133321</v>
      </c>
      <c r="R1056" s="48" t="s">
        <v>102</v>
      </c>
      <c r="S1056" s="48" t="s">
        <v>75</v>
      </c>
      <c r="T1056" s="48" t="s">
        <v>75</v>
      </c>
      <c r="U1056" s="45">
        <v>44266</v>
      </c>
      <c r="V1056" s="45">
        <v>44631</v>
      </c>
      <c r="W1056" s="45">
        <v>44267</v>
      </c>
      <c r="X1056" s="48">
        <v>1</v>
      </c>
      <c r="Y1056" s="48" t="s">
        <v>112</v>
      </c>
      <c r="Z1056" s="48" t="s">
        <v>92</v>
      </c>
      <c r="AA1056" s="48" t="s">
        <v>89</v>
      </c>
      <c r="AB1056" s="48" t="s">
        <v>93</v>
      </c>
      <c r="AC1056" s="48" t="s">
        <v>96</v>
      </c>
      <c r="AD1056" s="48" t="s">
        <v>94</v>
      </c>
      <c r="AE1056" s="48">
        <v>1</v>
      </c>
      <c r="AF1056" s="48" t="s">
        <v>92</v>
      </c>
      <c r="AH1056" s="48" t="s">
        <v>89</v>
      </c>
      <c r="AI1056" s="48" t="s">
        <v>89</v>
      </c>
      <c r="AJ1056" s="48" t="s">
        <v>92</v>
      </c>
      <c r="AK1056" s="48" t="s">
        <v>89</v>
      </c>
      <c r="AL1056" s="48" t="s">
        <v>89</v>
      </c>
      <c r="AM1056" s="48" t="s">
        <v>89</v>
      </c>
      <c r="AN1056" s="48" t="s">
        <v>89</v>
      </c>
      <c r="AO1056" s="48" t="s">
        <v>92</v>
      </c>
      <c r="AP1056" s="48">
        <v>21877</v>
      </c>
      <c r="AU1056" s="48">
        <v>29</v>
      </c>
      <c r="AV1056" s="48">
        <v>0.19</v>
      </c>
      <c r="AW1056" s="48">
        <v>0</v>
      </c>
      <c r="AX1056" s="48">
        <v>44631</v>
      </c>
      <c r="AY1056" s="48">
        <v>0</v>
      </c>
      <c r="AZ1056" s="48" t="s">
        <v>95</v>
      </c>
      <c r="BA1056" s="48" t="s">
        <v>89</v>
      </c>
      <c r="BB1056" s="48" t="s">
        <v>3523</v>
      </c>
      <c r="BC1056" s="48">
        <v>899999061</v>
      </c>
      <c r="BD1056" s="48" t="s">
        <v>3483</v>
      </c>
      <c r="BE1056" s="45"/>
      <c r="BF1056" s="37">
        <v>5360</v>
      </c>
      <c r="BG1056" s="48" t="s">
        <v>86</v>
      </c>
      <c r="BH1056" s="48" t="s">
        <v>3520</v>
      </c>
      <c r="BI1056" s="48" t="s">
        <v>3521</v>
      </c>
      <c r="BJ1056" s="48" t="s">
        <v>3816</v>
      </c>
      <c r="BK1056" s="48" t="s">
        <v>733</v>
      </c>
    </row>
    <row r="1057" spans="1:63" s="48" customFormat="1" x14ac:dyDescent="0.25">
      <c r="A1057" s="48">
        <v>100001</v>
      </c>
      <c r="B1057" s="48">
        <v>390101</v>
      </c>
      <c r="C1057" s="48" t="s">
        <v>90</v>
      </c>
      <c r="D1057" s="48" t="s">
        <v>3524</v>
      </c>
      <c r="E1057" s="48" t="s">
        <v>3525</v>
      </c>
      <c r="G1057" s="53">
        <v>2680430</v>
      </c>
      <c r="H1057" s="45">
        <v>44267</v>
      </c>
      <c r="I1057" s="48">
        <v>103733</v>
      </c>
      <c r="J1057" s="48">
        <v>1</v>
      </c>
      <c r="K1057" s="48">
        <v>1047421916</v>
      </c>
      <c r="L1057" s="48" t="s">
        <v>3526</v>
      </c>
      <c r="M1057" s="48">
        <v>1047421916</v>
      </c>
      <c r="N1057" s="48" t="s">
        <v>3526</v>
      </c>
      <c r="O1057" s="48">
        <v>830062074</v>
      </c>
      <c r="P1057" s="48" t="s">
        <v>91</v>
      </c>
      <c r="Q1057" s="48">
        <v>80133321</v>
      </c>
      <c r="R1057" s="48" t="s">
        <v>102</v>
      </c>
      <c r="S1057" s="48" t="s">
        <v>75</v>
      </c>
      <c r="T1057" s="48" t="s">
        <v>75</v>
      </c>
      <c r="U1057" s="45">
        <v>44266</v>
      </c>
      <c r="V1057" s="45">
        <v>44572</v>
      </c>
      <c r="W1057" s="45">
        <v>44267</v>
      </c>
      <c r="X1057" s="48">
        <v>1</v>
      </c>
      <c r="Y1057" s="48" t="s">
        <v>112</v>
      </c>
      <c r="Z1057" s="48" t="s">
        <v>92</v>
      </c>
      <c r="AA1057" s="48" t="s">
        <v>89</v>
      </c>
      <c r="AB1057" s="48" t="s">
        <v>93</v>
      </c>
      <c r="AC1057" s="48" t="s">
        <v>103</v>
      </c>
      <c r="AD1057" s="48" t="s">
        <v>94</v>
      </c>
      <c r="AE1057" s="48">
        <v>1</v>
      </c>
      <c r="AF1057" s="48" t="s">
        <v>92</v>
      </c>
      <c r="AH1057" s="48" t="s">
        <v>89</v>
      </c>
      <c r="AI1057" s="48" t="s">
        <v>89</v>
      </c>
      <c r="AJ1057" s="48" t="s">
        <v>92</v>
      </c>
      <c r="AK1057" s="48" t="s">
        <v>89</v>
      </c>
      <c r="AL1057" s="48" t="s">
        <v>89</v>
      </c>
      <c r="AM1057" s="48" t="s">
        <v>89</v>
      </c>
      <c r="AN1057" s="48" t="s">
        <v>89</v>
      </c>
      <c r="AO1057" s="48" t="s">
        <v>92</v>
      </c>
      <c r="AP1057" s="48">
        <v>64519</v>
      </c>
      <c r="AU1057" s="48">
        <v>29</v>
      </c>
      <c r="AV1057" s="48">
        <v>0.19</v>
      </c>
      <c r="AW1057" s="48">
        <v>0</v>
      </c>
      <c r="AX1057" s="48">
        <v>44572</v>
      </c>
      <c r="AY1057" s="48">
        <v>0</v>
      </c>
      <c r="AZ1057" s="48" t="s">
        <v>95</v>
      </c>
      <c r="BA1057" s="48" t="s">
        <v>95</v>
      </c>
      <c r="BB1057" s="48" t="s">
        <v>3527</v>
      </c>
      <c r="BC1057" s="48">
        <v>899999061</v>
      </c>
      <c r="BD1057" s="48" t="s">
        <v>3483</v>
      </c>
      <c r="BE1057" s="45"/>
      <c r="BF1057" s="37" t="s">
        <v>3818</v>
      </c>
      <c r="BG1057" s="48" t="s">
        <v>76</v>
      </c>
      <c r="BH1057" s="48" t="s">
        <v>3524</v>
      </c>
      <c r="BI1057" s="48" t="s">
        <v>3525</v>
      </c>
      <c r="BJ1057" s="48" t="s">
        <v>3816</v>
      </c>
      <c r="BK1057" s="48" t="s">
        <v>733</v>
      </c>
    </row>
    <row r="1058" spans="1:63" s="48" customFormat="1" x14ac:dyDescent="0.25">
      <c r="A1058" s="48">
        <v>100001</v>
      </c>
      <c r="B1058" s="48">
        <v>390101</v>
      </c>
      <c r="C1058" s="48" t="s">
        <v>90</v>
      </c>
      <c r="D1058" s="48" t="s">
        <v>3528</v>
      </c>
      <c r="E1058" s="48" t="s">
        <v>3529</v>
      </c>
      <c r="G1058" s="53">
        <v>689000</v>
      </c>
      <c r="H1058" s="45">
        <v>44267</v>
      </c>
      <c r="I1058" s="48">
        <v>26664</v>
      </c>
      <c r="J1058" s="48">
        <v>1</v>
      </c>
      <c r="K1058" s="48">
        <v>1073689027</v>
      </c>
      <c r="L1058" s="48" t="s">
        <v>3530</v>
      </c>
      <c r="M1058" s="48">
        <v>1073689027</v>
      </c>
      <c r="N1058" s="48" t="s">
        <v>3530</v>
      </c>
      <c r="O1058" s="48">
        <v>830062074</v>
      </c>
      <c r="P1058" s="48" t="s">
        <v>91</v>
      </c>
      <c r="Q1058" s="48">
        <v>80133321</v>
      </c>
      <c r="R1058" s="48" t="s">
        <v>102</v>
      </c>
      <c r="S1058" s="48" t="s">
        <v>75</v>
      </c>
      <c r="T1058" s="48" t="s">
        <v>75</v>
      </c>
      <c r="U1058" s="45">
        <v>44266</v>
      </c>
      <c r="V1058" s="45">
        <v>44631</v>
      </c>
      <c r="W1058" s="45">
        <v>44267</v>
      </c>
      <c r="X1058" s="48">
        <v>1</v>
      </c>
      <c r="Y1058" s="48" t="s">
        <v>112</v>
      </c>
      <c r="Z1058" s="48" t="s">
        <v>92</v>
      </c>
      <c r="AA1058" s="48" t="s">
        <v>89</v>
      </c>
      <c r="AB1058" s="48" t="s">
        <v>93</v>
      </c>
      <c r="AC1058" s="48" t="s">
        <v>96</v>
      </c>
      <c r="AD1058" s="48" t="s">
        <v>94</v>
      </c>
      <c r="AE1058" s="48">
        <v>1</v>
      </c>
      <c r="AF1058" s="48" t="s">
        <v>92</v>
      </c>
      <c r="AH1058" s="48" t="s">
        <v>89</v>
      </c>
      <c r="AI1058" s="48" t="s">
        <v>89</v>
      </c>
      <c r="AJ1058" s="48" t="s">
        <v>92</v>
      </c>
      <c r="AK1058" s="48" t="s">
        <v>89</v>
      </c>
      <c r="AL1058" s="48" t="s">
        <v>89</v>
      </c>
      <c r="AM1058" s="48" t="s">
        <v>89</v>
      </c>
      <c r="AN1058" s="48" t="s">
        <v>89</v>
      </c>
      <c r="AO1058" s="48" t="s">
        <v>92</v>
      </c>
      <c r="AP1058" s="48">
        <v>21866</v>
      </c>
      <c r="AU1058" s="48">
        <v>29</v>
      </c>
      <c r="AV1058" s="48">
        <v>0.19</v>
      </c>
      <c r="AW1058" s="48">
        <v>0</v>
      </c>
      <c r="AX1058" s="48">
        <v>44631</v>
      </c>
      <c r="AY1058" s="48">
        <v>0</v>
      </c>
      <c r="AZ1058" s="48" t="s">
        <v>95</v>
      </c>
      <c r="BA1058" s="48" t="s">
        <v>89</v>
      </c>
      <c r="BB1058" s="48" t="s">
        <v>3531</v>
      </c>
      <c r="BC1058" s="48">
        <v>899999061</v>
      </c>
      <c r="BD1058" s="48" t="s">
        <v>3483</v>
      </c>
      <c r="BE1058" s="45"/>
      <c r="BF1058" s="37">
        <v>9999</v>
      </c>
      <c r="BG1058" s="48" t="s">
        <v>105</v>
      </c>
      <c r="BH1058" s="48" t="s">
        <v>3528</v>
      </c>
      <c r="BI1058" s="48" t="s">
        <v>3529</v>
      </c>
      <c r="BJ1058" s="48" t="s">
        <v>3816</v>
      </c>
      <c r="BK1058" s="48" t="s">
        <v>733</v>
      </c>
    </row>
    <row r="1059" spans="1:63" s="48" customFormat="1" x14ac:dyDescent="0.25">
      <c r="A1059" s="48">
        <v>100004</v>
      </c>
      <c r="B1059" s="48">
        <v>390101</v>
      </c>
      <c r="C1059" s="48" t="s">
        <v>90</v>
      </c>
      <c r="D1059" s="48" t="s">
        <v>3532</v>
      </c>
      <c r="E1059" s="48" t="s">
        <v>3533</v>
      </c>
      <c r="G1059" s="53">
        <v>2706405</v>
      </c>
      <c r="H1059" s="45">
        <v>44267</v>
      </c>
      <c r="I1059" s="48">
        <v>109880</v>
      </c>
      <c r="J1059" s="48">
        <v>1</v>
      </c>
      <c r="K1059" s="48">
        <v>1090501015</v>
      </c>
      <c r="L1059" s="48" t="s">
        <v>3534</v>
      </c>
      <c r="M1059" s="48">
        <v>1090501015</v>
      </c>
      <c r="N1059" s="48" t="s">
        <v>3534</v>
      </c>
      <c r="O1059" s="48">
        <v>830062074</v>
      </c>
      <c r="P1059" s="48" t="s">
        <v>91</v>
      </c>
      <c r="Q1059" s="48">
        <v>80133321</v>
      </c>
      <c r="R1059" s="48" t="s">
        <v>102</v>
      </c>
      <c r="S1059" s="48" t="s">
        <v>75</v>
      </c>
      <c r="T1059" s="48" t="s">
        <v>75</v>
      </c>
      <c r="U1059" s="45">
        <v>44266</v>
      </c>
      <c r="V1059" s="45">
        <v>44996</v>
      </c>
      <c r="W1059" s="45">
        <v>44267</v>
      </c>
      <c r="X1059" s="48">
        <v>1</v>
      </c>
      <c r="Y1059" s="48" t="s">
        <v>112</v>
      </c>
      <c r="Z1059" s="48" t="s">
        <v>92</v>
      </c>
      <c r="AA1059" s="48" t="s">
        <v>89</v>
      </c>
      <c r="AB1059" s="48" t="s">
        <v>110</v>
      </c>
      <c r="AC1059" s="48" t="s">
        <v>96</v>
      </c>
      <c r="AD1059" s="48" t="s">
        <v>108</v>
      </c>
      <c r="AE1059" s="48">
        <v>2</v>
      </c>
      <c r="AF1059" s="48" t="s">
        <v>92</v>
      </c>
      <c r="AH1059" s="48" t="s">
        <v>89</v>
      </c>
      <c r="AI1059" s="48" t="s">
        <v>89</v>
      </c>
      <c r="AJ1059" s="48" t="s">
        <v>92</v>
      </c>
      <c r="AK1059" s="48" t="s">
        <v>89</v>
      </c>
      <c r="AL1059" s="48" t="s">
        <v>89</v>
      </c>
      <c r="AM1059" s="48" t="s">
        <v>89</v>
      </c>
      <c r="AN1059" s="48" t="s">
        <v>89</v>
      </c>
      <c r="AO1059" s="48" t="s">
        <v>92</v>
      </c>
      <c r="AP1059" s="48">
        <v>21887</v>
      </c>
      <c r="AU1059" s="48">
        <v>29</v>
      </c>
      <c r="AV1059" s="48">
        <v>0.19</v>
      </c>
      <c r="AW1059" s="48">
        <v>0</v>
      </c>
      <c r="AX1059" s="48">
        <v>44996</v>
      </c>
      <c r="AY1059" s="48">
        <v>0</v>
      </c>
      <c r="AZ1059" s="48" t="s">
        <v>95</v>
      </c>
      <c r="BA1059" s="48" t="s">
        <v>115</v>
      </c>
      <c r="BB1059" s="48" t="s">
        <v>3535</v>
      </c>
      <c r="BC1059" s="48">
        <v>899999061</v>
      </c>
      <c r="BD1059" s="48" t="s">
        <v>3483</v>
      </c>
      <c r="BE1059" s="45"/>
      <c r="BF1059" s="37">
        <v>54223</v>
      </c>
      <c r="BG1059" s="48" t="s">
        <v>82</v>
      </c>
      <c r="BH1059" s="48" t="s">
        <v>3532</v>
      </c>
      <c r="BI1059" s="48" t="s">
        <v>3533</v>
      </c>
      <c r="BJ1059" s="48" t="s">
        <v>3816</v>
      </c>
      <c r="BK1059" s="48" t="s">
        <v>733</v>
      </c>
    </row>
    <row r="1060" spans="1:63" s="48" customFormat="1" x14ac:dyDescent="0.25">
      <c r="A1060" s="48">
        <v>100004</v>
      </c>
      <c r="B1060" s="48">
        <v>390101</v>
      </c>
      <c r="C1060" s="48" t="s">
        <v>90</v>
      </c>
      <c r="D1060" s="48" t="s">
        <v>3536</v>
      </c>
      <c r="E1060" s="48" t="s">
        <v>3537</v>
      </c>
      <c r="G1060" s="53">
        <v>3176133</v>
      </c>
      <c r="H1060" s="45">
        <v>44267</v>
      </c>
      <c r="I1060" s="48">
        <v>128951</v>
      </c>
      <c r="J1060" s="48">
        <v>1</v>
      </c>
      <c r="K1060" s="48">
        <v>1090501498</v>
      </c>
      <c r="L1060" s="48" t="s">
        <v>3538</v>
      </c>
      <c r="M1060" s="48">
        <v>1090501498</v>
      </c>
      <c r="N1060" s="48" t="s">
        <v>3538</v>
      </c>
      <c r="O1060" s="48">
        <v>830062074</v>
      </c>
      <c r="P1060" s="48" t="s">
        <v>91</v>
      </c>
      <c r="Q1060" s="48">
        <v>80133321</v>
      </c>
      <c r="R1060" s="48" t="s">
        <v>102</v>
      </c>
      <c r="S1060" s="48" t="s">
        <v>75</v>
      </c>
      <c r="T1060" s="48" t="s">
        <v>75</v>
      </c>
      <c r="U1060" s="45">
        <v>44266</v>
      </c>
      <c r="V1060" s="45">
        <v>44996</v>
      </c>
      <c r="W1060" s="45">
        <v>44267</v>
      </c>
      <c r="X1060" s="48">
        <v>1</v>
      </c>
      <c r="Y1060" s="48" t="s">
        <v>112</v>
      </c>
      <c r="Z1060" s="48" t="s">
        <v>92</v>
      </c>
      <c r="AA1060" s="48" t="s">
        <v>89</v>
      </c>
      <c r="AB1060" s="48" t="s">
        <v>110</v>
      </c>
      <c r="AC1060" s="48" t="s">
        <v>96</v>
      </c>
      <c r="AD1060" s="48" t="s">
        <v>108</v>
      </c>
      <c r="AE1060" s="48">
        <v>2</v>
      </c>
      <c r="AF1060" s="48" t="s">
        <v>92</v>
      </c>
      <c r="AH1060" s="48" t="s">
        <v>89</v>
      </c>
      <c r="AI1060" s="48" t="s">
        <v>89</v>
      </c>
      <c r="AJ1060" s="48" t="s">
        <v>92</v>
      </c>
      <c r="AK1060" s="48" t="s">
        <v>89</v>
      </c>
      <c r="AL1060" s="48" t="s">
        <v>89</v>
      </c>
      <c r="AM1060" s="48" t="s">
        <v>89</v>
      </c>
      <c r="AN1060" s="48" t="s">
        <v>89</v>
      </c>
      <c r="AO1060" s="48" t="s">
        <v>92</v>
      </c>
      <c r="AP1060" s="48">
        <v>21867</v>
      </c>
      <c r="AU1060" s="48">
        <v>29</v>
      </c>
      <c r="AV1060" s="48">
        <v>0.19</v>
      </c>
      <c r="AW1060" s="48">
        <v>0</v>
      </c>
      <c r="AX1060" s="48">
        <v>44996</v>
      </c>
      <c r="AY1060" s="48">
        <v>0</v>
      </c>
      <c r="AZ1060" s="48" t="s">
        <v>95</v>
      </c>
      <c r="BA1060" s="48" t="s">
        <v>115</v>
      </c>
      <c r="BB1060" s="48" t="s">
        <v>3539</v>
      </c>
      <c r="BC1060" s="48">
        <v>899999061</v>
      </c>
      <c r="BD1060" s="48" t="s">
        <v>3483</v>
      </c>
      <c r="BE1060" s="45"/>
      <c r="BF1060" s="37">
        <v>54223</v>
      </c>
      <c r="BG1060" s="48" t="s">
        <v>82</v>
      </c>
      <c r="BH1060" s="48" t="s">
        <v>3536</v>
      </c>
      <c r="BI1060" s="48" t="s">
        <v>3537</v>
      </c>
      <c r="BJ1060" s="48" t="s">
        <v>3816</v>
      </c>
      <c r="BK1060" s="48" t="s">
        <v>733</v>
      </c>
    </row>
    <row r="1061" spans="1:63" s="48" customFormat="1" x14ac:dyDescent="0.25">
      <c r="A1061" s="48">
        <v>100004</v>
      </c>
      <c r="B1061" s="48">
        <v>390101</v>
      </c>
      <c r="C1061" s="48" t="s">
        <v>90</v>
      </c>
      <c r="D1061" s="48" t="s">
        <v>3540</v>
      </c>
      <c r="E1061" s="48" t="s">
        <v>3541</v>
      </c>
      <c r="G1061" s="53">
        <v>823985</v>
      </c>
      <c r="H1061" s="45">
        <v>44267</v>
      </c>
      <c r="I1061" s="48">
        <v>31888</v>
      </c>
      <c r="J1061" s="48">
        <v>1</v>
      </c>
      <c r="K1061" s="48">
        <v>1092345140</v>
      </c>
      <c r="L1061" s="48" t="s">
        <v>3542</v>
      </c>
      <c r="M1061" s="48">
        <v>1092345140</v>
      </c>
      <c r="N1061" s="48" t="s">
        <v>3542</v>
      </c>
      <c r="O1061" s="48">
        <v>830062074</v>
      </c>
      <c r="P1061" s="48" t="s">
        <v>91</v>
      </c>
      <c r="Q1061" s="48">
        <v>80133321</v>
      </c>
      <c r="R1061" s="48" t="s">
        <v>102</v>
      </c>
      <c r="S1061" s="48" t="s">
        <v>75</v>
      </c>
      <c r="T1061" s="48" t="s">
        <v>75</v>
      </c>
      <c r="U1061" s="45">
        <v>44266</v>
      </c>
      <c r="V1061" s="45">
        <v>44572</v>
      </c>
      <c r="W1061" s="45">
        <v>44267</v>
      </c>
      <c r="X1061" s="48">
        <v>1</v>
      </c>
      <c r="Y1061" s="48" t="s">
        <v>112</v>
      </c>
      <c r="Z1061" s="48" t="s">
        <v>92</v>
      </c>
      <c r="AA1061" s="48" t="s">
        <v>89</v>
      </c>
      <c r="AB1061" s="48" t="s">
        <v>93</v>
      </c>
      <c r="AC1061" s="48" t="s">
        <v>111</v>
      </c>
      <c r="AD1061" s="48" t="s">
        <v>94</v>
      </c>
      <c r="AE1061" s="48">
        <v>1</v>
      </c>
      <c r="AF1061" s="48" t="s">
        <v>92</v>
      </c>
      <c r="AH1061" s="48" t="s">
        <v>89</v>
      </c>
      <c r="AI1061" s="48" t="s">
        <v>89</v>
      </c>
      <c r="AJ1061" s="48" t="s">
        <v>92</v>
      </c>
      <c r="AK1061" s="48" t="s">
        <v>89</v>
      </c>
      <c r="AL1061" s="48" t="s">
        <v>89</v>
      </c>
      <c r="AM1061" s="48" t="s">
        <v>89</v>
      </c>
      <c r="AN1061" s="48" t="s">
        <v>89</v>
      </c>
      <c r="AO1061" s="48" t="s">
        <v>92</v>
      </c>
      <c r="AP1061" s="48">
        <v>21859</v>
      </c>
      <c r="AU1061" s="48">
        <v>29</v>
      </c>
      <c r="AV1061" s="48">
        <v>0.19</v>
      </c>
      <c r="AW1061" s="48">
        <v>0</v>
      </c>
      <c r="AX1061" s="48">
        <v>44572</v>
      </c>
      <c r="AY1061" s="48">
        <v>0</v>
      </c>
      <c r="AZ1061" s="48" t="s">
        <v>95</v>
      </c>
      <c r="BA1061" s="48" t="s">
        <v>115</v>
      </c>
      <c r="BB1061" s="48" t="s">
        <v>3543</v>
      </c>
      <c r="BC1061" s="48">
        <v>899999061</v>
      </c>
      <c r="BD1061" s="48" t="s">
        <v>3483</v>
      </c>
      <c r="BE1061" s="45"/>
      <c r="BF1061" s="37">
        <v>54223</v>
      </c>
      <c r="BG1061" s="48" t="s">
        <v>82</v>
      </c>
      <c r="BH1061" s="48" t="s">
        <v>3540</v>
      </c>
      <c r="BI1061" s="48" t="s">
        <v>3541</v>
      </c>
      <c r="BJ1061" s="48" t="s">
        <v>3816</v>
      </c>
      <c r="BK1061" s="48" t="s">
        <v>733</v>
      </c>
    </row>
    <row r="1062" spans="1:63" s="48" customFormat="1" x14ac:dyDescent="0.25">
      <c r="A1062" s="48">
        <v>100001</v>
      </c>
      <c r="B1062" s="48">
        <v>390101</v>
      </c>
      <c r="C1062" s="48" t="s">
        <v>90</v>
      </c>
      <c r="D1062" s="48" t="s">
        <v>3544</v>
      </c>
      <c r="E1062" s="48" t="s">
        <v>3545</v>
      </c>
      <c r="G1062" s="53">
        <v>1800040</v>
      </c>
      <c r="H1062" s="45">
        <v>44267</v>
      </c>
      <c r="I1062" s="48">
        <v>69662</v>
      </c>
      <c r="J1062" s="48">
        <v>1</v>
      </c>
      <c r="K1062" s="48">
        <v>1094283411</v>
      </c>
      <c r="L1062" s="48" t="s">
        <v>3546</v>
      </c>
      <c r="M1062" s="48">
        <v>1094283411</v>
      </c>
      <c r="N1062" s="48" t="s">
        <v>3546</v>
      </c>
      <c r="O1062" s="48">
        <v>830062074</v>
      </c>
      <c r="P1062" s="48" t="s">
        <v>91</v>
      </c>
      <c r="Q1062" s="48">
        <v>80133321</v>
      </c>
      <c r="R1062" s="48" t="s">
        <v>102</v>
      </c>
      <c r="S1062" s="48" t="s">
        <v>75</v>
      </c>
      <c r="T1062" s="48" t="s">
        <v>75</v>
      </c>
      <c r="U1062" s="45">
        <v>44266</v>
      </c>
      <c r="V1062" s="45">
        <v>44450</v>
      </c>
      <c r="W1062" s="45">
        <v>44267</v>
      </c>
      <c r="X1062" s="48">
        <v>1</v>
      </c>
      <c r="Y1062" s="48" t="s">
        <v>112</v>
      </c>
      <c r="Z1062" s="48" t="s">
        <v>92</v>
      </c>
      <c r="AA1062" s="48" t="s">
        <v>89</v>
      </c>
      <c r="AB1062" s="48" t="s">
        <v>93</v>
      </c>
      <c r="AC1062" s="48" t="s">
        <v>96</v>
      </c>
      <c r="AD1062" s="48" t="s">
        <v>94</v>
      </c>
      <c r="AE1062" s="48">
        <v>1</v>
      </c>
      <c r="AF1062" s="48" t="s">
        <v>92</v>
      </c>
      <c r="AH1062" s="48" t="s">
        <v>89</v>
      </c>
      <c r="AI1062" s="48" t="s">
        <v>89</v>
      </c>
      <c r="AJ1062" s="48" t="s">
        <v>92</v>
      </c>
      <c r="AK1062" s="48" t="s">
        <v>89</v>
      </c>
      <c r="AL1062" s="48" t="s">
        <v>89</v>
      </c>
      <c r="AM1062" s="48" t="s">
        <v>89</v>
      </c>
      <c r="AN1062" s="48" t="s">
        <v>89</v>
      </c>
      <c r="AO1062" s="48" t="s">
        <v>92</v>
      </c>
      <c r="AP1062" s="48">
        <v>64522</v>
      </c>
      <c r="AU1062" s="48">
        <v>29</v>
      </c>
      <c r="AV1062" s="48">
        <v>0.19</v>
      </c>
      <c r="AW1062" s="48">
        <v>0</v>
      </c>
      <c r="AX1062" s="48">
        <v>44450</v>
      </c>
      <c r="AY1062" s="48">
        <v>0</v>
      </c>
      <c r="AZ1062" s="48" t="s">
        <v>95</v>
      </c>
      <c r="BA1062" s="48" t="s">
        <v>95</v>
      </c>
      <c r="BB1062" s="48" t="s">
        <v>3547</v>
      </c>
      <c r="BC1062" s="48">
        <v>899999061</v>
      </c>
      <c r="BD1062" s="48" t="s">
        <v>3483</v>
      </c>
      <c r="BE1062" s="45"/>
      <c r="BF1062" s="37" t="s">
        <v>3818</v>
      </c>
      <c r="BG1062" s="48" t="s">
        <v>76</v>
      </c>
      <c r="BH1062" s="48" t="s">
        <v>3544</v>
      </c>
      <c r="BI1062" s="48" t="s">
        <v>3545</v>
      </c>
      <c r="BJ1062" s="48" t="s">
        <v>3816</v>
      </c>
      <c r="BK1062" s="48" t="s">
        <v>733</v>
      </c>
    </row>
    <row r="1063" spans="1:63" s="48" customFormat="1" x14ac:dyDescent="0.25">
      <c r="A1063" s="48">
        <v>100004</v>
      </c>
      <c r="B1063" s="48">
        <v>390101</v>
      </c>
      <c r="C1063" s="48" t="s">
        <v>90</v>
      </c>
      <c r="D1063" s="48" t="s">
        <v>3548</v>
      </c>
      <c r="E1063" s="48" t="s">
        <v>3549</v>
      </c>
      <c r="G1063" s="53">
        <v>752389</v>
      </c>
      <c r="H1063" s="45">
        <v>44267</v>
      </c>
      <c r="I1063" s="48">
        <v>29117</v>
      </c>
      <c r="J1063" s="48">
        <v>1</v>
      </c>
      <c r="K1063" s="48">
        <v>1094577095</v>
      </c>
      <c r="L1063" s="48" t="s">
        <v>3550</v>
      </c>
      <c r="M1063" s="48">
        <v>1094577095</v>
      </c>
      <c r="N1063" s="48" t="s">
        <v>3550</v>
      </c>
      <c r="O1063" s="48">
        <v>830062074</v>
      </c>
      <c r="P1063" s="48" t="s">
        <v>91</v>
      </c>
      <c r="Q1063" s="48">
        <v>80133321</v>
      </c>
      <c r="R1063" s="48" t="s">
        <v>102</v>
      </c>
      <c r="S1063" s="48" t="s">
        <v>75</v>
      </c>
      <c r="T1063" s="48" t="s">
        <v>75</v>
      </c>
      <c r="U1063" s="45">
        <v>44266</v>
      </c>
      <c r="V1063" s="45">
        <v>44541</v>
      </c>
      <c r="W1063" s="45">
        <v>44267</v>
      </c>
      <c r="X1063" s="48">
        <v>1</v>
      </c>
      <c r="Y1063" s="48" t="s">
        <v>112</v>
      </c>
      <c r="Z1063" s="48" t="s">
        <v>92</v>
      </c>
      <c r="AA1063" s="48" t="s">
        <v>89</v>
      </c>
      <c r="AB1063" s="48" t="s">
        <v>93</v>
      </c>
      <c r="AC1063" s="48" t="s">
        <v>103</v>
      </c>
      <c r="AD1063" s="48" t="s">
        <v>94</v>
      </c>
      <c r="AE1063" s="48">
        <v>1</v>
      </c>
      <c r="AF1063" s="48" t="s">
        <v>92</v>
      </c>
      <c r="AG1063" s="48">
        <v>33756</v>
      </c>
      <c r="AH1063" s="48" t="s">
        <v>89</v>
      </c>
      <c r="AI1063" s="48" t="s">
        <v>89</v>
      </c>
      <c r="AJ1063" s="48" t="s">
        <v>92</v>
      </c>
      <c r="AK1063" s="48" t="s">
        <v>89</v>
      </c>
      <c r="AL1063" s="48" t="s">
        <v>89</v>
      </c>
      <c r="AM1063" s="48" t="s">
        <v>89</v>
      </c>
      <c r="AN1063" s="48" t="s">
        <v>89</v>
      </c>
      <c r="AO1063" s="48" t="s">
        <v>92</v>
      </c>
      <c r="AP1063" s="48">
        <v>21868</v>
      </c>
      <c r="AU1063" s="48">
        <v>29</v>
      </c>
      <c r="AV1063" s="48">
        <v>0.19</v>
      </c>
      <c r="AW1063" s="48">
        <v>0</v>
      </c>
      <c r="AX1063" s="48">
        <v>44541</v>
      </c>
      <c r="AY1063" s="48">
        <v>0</v>
      </c>
      <c r="AZ1063" s="48" t="s">
        <v>95</v>
      </c>
      <c r="BA1063" s="48" t="s">
        <v>115</v>
      </c>
      <c r="BB1063" s="48" t="s">
        <v>3551</v>
      </c>
      <c r="BC1063" s="48">
        <v>899999061</v>
      </c>
      <c r="BD1063" s="48" t="s">
        <v>3483</v>
      </c>
      <c r="BE1063" s="45"/>
      <c r="BF1063" s="37">
        <v>54223</v>
      </c>
      <c r="BG1063" s="48" t="s">
        <v>82</v>
      </c>
      <c r="BH1063" s="48" t="s">
        <v>3548</v>
      </c>
      <c r="BI1063" s="48" t="s">
        <v>3549</v>
      </c>
      <c r="BJ1063" s="48" t="s">
        <v>3816</v>
      </c>
      <c r="BK1063" s="48" t="s">
        <v>733</v>
      </c>
    </row>
    <row r="1064" spans="1:63" s="48" customFormat="1" x14ac:dyDescent="0.25">
      <c r="A1064" s="48">
        <v>100003</v>
      </c>
      <c r="B1064" s="48">
        <v>390101</v>
      </c>
      <c r="C1064" s="48" t="s">
        <v>90</v>
      </c>
      <c r="D1064" s="48" t="s">
        <v>3552</v>
      </c>
      <c r="E1064" s="48" t="s">
        <v>3553</v>
      </c>
      <c r="G1064" s="53">
        <v>2587547</v>
      </c>
      <c r="H1064" s="45">
        <v>44267</v>
      </c>
      <c r="I1064" s="48">
        <v>105054</v>
      </c>
      <c r="J1064" s="48">
        <v>1</v>
      </c>
      <c r="K1064" s="48">
        <v>1107098515</v>
      </c>
      <c r="L1064" s="48" t="s">
        <v>3554</v>
      </c>
      <c r="M1064" s="48">
        <v>1107098515</v>
      </c>
      <c r="N1064" s="48" t="s">
        <v>3554</v>
      </c>
      <c r="O1064" s="48">
        <v>830062074</v>
      </c>
      <c r="P1064" s="48" t="s">
        <v>91</v>
      </c>
      <c r="Q1064" s="48">
        <v>80133321</v>
      </c>
      <c r="R1064" s="48" t="s">
        <v>102</v>
      </c>
      <c r="S1064" s="48" t="s">
        <v>75</v>
      </c>
      <c r="T1064" s="48" t="s">
        <v>75</v>
      </c>
      <c r="U1064" s="45">
        <v>44266</v>
      </c>
      <c r="V1064" s="45">
        <v>44996</v>
      </c>
      <c r="W1064" s="45">
        <v>44267</v>
      </c>
      <c r="X1064" s="48">
        <v>1</v>
      </c>
      <c r="Y1064" s="48" t="s">
        <v>112</v>
      </c>
      <c r="Z1064" s="48" t="s">
        <v>92</v>
      </c>
      <c r="AA1064" s="48" t="s">
        <v>89</v>
      </c>
      <c r="AB1064" s="48" t="s">
        <v>93</v>
      </c>
      <c r="AC1064" s="48" t="s">
        <v>111</v>
      </c>
      <c r="AD1064" s="48" t="s">
        <v>108</v>
      </c>
      <c r="AE1064" s="48">
        <v>2</v>
      </c>
      <c r="AF1064" s="48" t="s">
        <v>92</v>
      </c>
      <c r="AH1064" s="48" t="s">
        <v>89</v>
      </c>
      <c r="AI1064" s="48" t="s">
        <v>89</v>
      </c>
      <c r="AJ1064" s="48" t="s">
        <v>92</v>
      </c>
      <c r="AK1064" s="48" t="s">
        <v>89</v>
      </c>
      <c r="AL1064" s="48" t="s">
        <v>89</v>
      </c>
      <c r="AM1064" s="48" t="s">
        <v>89</v>
      </c>
      <c r="AN1064" s="48" t="s">
        <v>89</v>
      </c>
      <c r="AO1064" s="48" t="s">
        <v>92</v>
      </c>
      <c r="AP1064" s="48">
        <v>21871</v>
      </c>
      <c r="AU1064" s="48">
        <v>29</v>
      </c>
      <c r="AV1064" s="48">
        <v>0.19</v>
      </c>
      <c r="AW1064" s="48">
        <v>0</v>
      </c>
      <c r="AX1064" s="48">
        <v>44996</v>
      </c>
      <c r="AY1064" s="48">
        <v>0</v>
      </c>
      <c r="AZ1064" s="48" t="s">
        <v>95</v>
      </c>
      <c r="BA1064" s="48" t="s">
        <v>114</v>
      </c>
      <c r="BB1064" s="48" t="s">
        <v>3555</v>
      </c>
      <c r="BC1064" s="48">
        <v>899999061</v>
      </c>
      <c r="BD1064" s="48" t="s">
        <v>3483</v>
      </c>
      <c r="BE1064" s="45"/>
      <c r="BF1064" s="37">
        <v>76001</v>
      </c>
      <c r="BG1064" s="48" t="s">
        <v>81</v>
      </c>
      <c r="BH1064" s="48" t="s">
        <v>3552</v>
      </c>
      <c r="BI1064" s="48" t="s">
        <v>3553</v>
      </c>
      <c r="BJ1064" s="48" t="s">
        <v>3816</v>
      </c>
      <c r="BK1064" s="48" t="s">
        <v>733</v>
      </c>
    </row>
    <row r="1065" spans="1:63" s="48" customFormat="1" x14ac:dyDescent="0.25">
      <c r="A1065" s="48">
        <v>100003</v>
      </c>
      <c r="B1065" s="48">
        <v>390101</v>
      </c>
      <c r="C1065" s="48" t="s">
        <v>90</v>
      </c>
      <c r="D1065" s="48" t="s">
        <v>3556</v>
      </c>
      <c r="E1065" s="48" t="s">
        <v>3557</v>
      </c>
      <c r="G1065" s="53">
        <v>472235</v>
      </c>
      <c r="H1065" s="45">
        <v>44267</v>
      </c>
      <c r="I1065" s="48">
        <v>18275</v>
      </c>
      <c r="J1065" s="48">
        <v>1</v>
      </c>
      <c r="K1065" s="48">
        <v>1107512214</v>
      </c>
      <c r="L1065" s="48" t="s">
        <v>3558</v>
      </c>
      <c r="M1065" s="48">
        <v>1107512214</v>
      </c>
      <c r="N1065" s="48" t="s">
        <v>3558</v>
      </c>
      <c r="O1065" s="48">
        <v>830062074</v>
      </c>
      <c r="P1065" s="48" t="s">
        <v>91</v>
      </c>
      <c r="Q1065" s="48">
        <v>80133321</v>
      </c>
      <c r="R1065" s="48" t="s">
        <v>102</v>
      </c>
      <c r="S1065" s="48" t="s">
        <v>75</v>
      </c>
      <c r="T1065" s="48" t="s">
        <v>75</v>
      </c>
      <c r="U1065" s="45">
        <v>44266</v>
      </c>
      <c r="V1065" s="45">
        <v>44450</v>
      </c>
      <c r="W1065" s="45">
        <v>44267</v>
      </c>
      <c r="X1065" s="48">
        <v>1</v>
      </c>
      <c r="Y1065" s="48" t="s">
        <v>112</v>
      </c>
      <c r="Z1065" s="48" t="s">
        <v>92</v>
      </c>
      <c r="AA1065" s="48" t="s">
        <v>89</v>
      </c>
      <c r="AB1065" s="48" t="s">
        <v>93</v>
      </c>
      <c r="AC1065" s="48" t="s">
        <v>96</v>
      </c>
      <c r="AD1065" s="48" t="s">
        <v>94</v>
      </c>
      <c r="AE1065" s="48">
        <v>1</v>
      </c>
      <c r="AF1065" s="48" t="s">
        <v>92</v>
      </c>
      <c r="AH1065" s="48" t="s">
        <v>89</v>
      </c>
      <c r="AI1065" s="48" t="s">
        <v>89</v>
      </c>
      <c r="AJ1065" s="48" t="s">
        <v>92</v>
      </c>
      <c r="AK1065" s="48" t="s">
        <v>89</v>
      </c>
      <c r="AL1065" s="48" t="s">
        <v>89</v>
      </c>
      <c r="AM1065" s="48" t="s">
        <v>89</v>
      </c>
      <c r="AN1065" s="48" t="s">
        <v>89</v>
      </c>
      <c r="AO1065" s="48" t="s">
        <v>92</v>
      </c>
      <c r="AP1065" s="48">
        <v>21857</v>
      </c>
      <c r="AU1065" s="48">
        <v>29</v>
      </c>
      <c r="AV1065" s="48">
        <v>0.19</v>
      </c>
      <c r="AW1065" s="48">
        <v>0</v>
      </c>
      <c r="AX1065" s="48">
        <v>44450</v>
      </c>
      <c r="AY1065" s="48">
        <v>0</v>
      </c>
      <c r="AZ1065" s="48" t="s">
        <v>95</v>
      </c>
      <c r="BA1065" s="48" t="s">
        <v>114</v>
      </c>
      <c r="BB1065" s="48" t="s">
        <v>3559</v>
      </c>
      <c r="BC1065" s="48">
        <v>899999061</v>
      </c>
      <c r="BD1065" s="48" t="s">
        <v>3483</v>
      </c>
      <c r="BE1065" s="45"/>
      <c r="BF1065" s="37">
        <v>76001</v>
      </c>
      <c r="BG1065" s="48" t="s">
        <v>81</v>
      </c>
      <c r="BH1065" s="48" t="s">
        <v>3556</v>
      </c>
      <c r="BI1065" s="48" t="s">
        <v>3557</v>
      </c>
      <c r="BJ1065" s="48" t="s">
        <v>3816</v>
      </c>
      <c r="BK1065" s="48" t="s">
        <v>733</v>
      </c>
    </row>
    <row r="1066" spans="1:63" s="48" customFormat="1" x14ac:dyDescent="0.25">
      <c r="A1066" s="48">
        <v>100003</v>
      </c>
      <c r="B1066" s="48">
        <v>390101</v>
      </c>
      <c r="C1066" s="48" t="s">
        <v>90</v>
      </c>
      <c r="D1066" s="48" t="s">
        <v>3560</v>
      </c>
      <c r="E1066" s="48" t="s">
        <v>3561</v>
      </c>
      <c r="G1066" s="53">
        <v>1579559</v>
      </c>
      <c r="H1066" s="45">
        <v>44267</v>
      </c>
      <c r="I1066" s="48">
        <v>64130</v>
      </c>
      <c r="J1066" s="48">
        <v>1</v>
      </c>
      <c r="K1066" s="48">
        <v>1112773719</v>
      </c>
      <c r="L1066" s="48" t="s">
        <v>3562</v>
      </c>
      <c r="M1066" s="48">
        <v>1112773719</v>
      </c>
      <c r="N1066" s="48" t="s">
        <v>3562</v>
      </c>
      <c r="O1066" s="48">
        <v>830062074</v>
      </c>
      <c r="P1066" s="48" t="s">
        <v>91</v>
      </c>
      <c r="Q1066" s="48">
        <v>80133321</v>
      </c>
      <c r="R1066" s="48" t="s">
        <v>102</v>
      </c>
      <c r="S1066" s="48" t="s">
        <v>75</v>
      </c>
      <c r="T1066" s="48" t="s">
        <v>75</v>
      </c>
      <c r="U1066" s="45">
        <v>44266</v>
      </c>
      <c r="V1066" s="45">
        <v>44937</v>
      </c>
      <c r="W1066" s="45">
        <v>44267</v>
      </c>
      <c r="X1066" s="48">
        <v>1</v>
      </c>
      <c r="Y1066" s="48" t="s">
        <v>112</v>
      </c>
      <c r="Z1066" s="48" t="s">
        <v>92</v>
      </c>
      <c r="AA1066" s="48" t="s">
        <v>89</v>
      </c>
      <c r="AB1066" s="48" t="s">
        <v>93</v>
      </c>
      <c r="AC1066" s="48" t="s">
        <v>96</v>
      </c>
      <c r="AD1066" s="48" t="s">
        <v>108</v>
      </c>
      <c r="AE1066" s="48">
        <v>2</v>
      </c>
      <c r="AF1066" s="48" t="s">
        <v>92</v>
      </c>
      <c r="AG1066" s="48">
        <v>29808</v>
      </c>
      <c r="AH1066" s="48" t="s">
        <v>89</v>
      </c>
      <c r="AI1066" s="48" t="s">
        <v>89</v>
      </c>
      <c r="AJ1066" s="48" t="s">
        <v>92</v>
      </c>
      <c r="AK1066" s="48" t="s">
        <v>89</v>
      </c>
      <c r="AL1066" s="48" t="s">
        <v>89</v>
      </c>
      <c r="AM1066" s="48" t="s">
        <v>89</v>
      </c>
      <c r="AN1066" s="48" t="s">
        <v>89</v>
      </c>
      <c r="AO1066" s="48" t="s">
        <v>92</v>
      </c>
      <c r="AP1066" s="48">
        <v>21862</v>
      </c>
      <c r="AU1066" s="48">
        <v>29</v>
      </c>
      <c r="AV1066" s="48">
        <v>0.19</v>
      </c>
      <c r="AW1066" s="48">
        <v>0</v>
      </c>
      <c r="AX1066" s="48">
        <v>44937</v>
      </c>
      <c r="AY1066" s="48">
        <v>0</v>
      </c>
      <c r="AZ1066" s="48" t="s">
        <v>95</v>
      </c>
      <c r="BA1066" s="48" t="s">
        <v>114</v>
      </c>
      <c r="BB1066" s="48" t="s">
        <v>3563</v>
      </c>
      <c r="BC1066" s="48">
        <v>899999061</v>
      </c>
      <c r="BD1066" s="48" t="s">
        <v>3483</v>
      </c>
      <c r="BE1066" s="45"/>
      <c r="BF1066" s="37">
        <v>76001</v>
      </c>
      <c r="BG1066" s="48" t="s">
        <v>81</v>
      </c>
      <c r="BH1066" s="48" t="s">
        <v>3560</v>
      </c>
      <c r="BI1066" s="48" t="s">
        <v>3561</v>
      </c>
      <c r="BJ1066" s="48" t="s">
        <v>3816</v>
      </c>
      <c r="BK1066" s="48" t="s">
        <v>733</v>
      </c>
    </row>
    <row r="1067" spans="1:63" s="48" customFormat="1" x14ac:dyDescent="0.25">
      <c r="A1067" s="48">
        <v>100001</v>
      </c>
      <c r="B1067" s="48">
        <v>390101</v>
      </c>
      <c r="C1067" s="48" t="s">
        <v>90</v>
      </c>
      <c r="D1067" s="48" t="s">
        <v>3564</v>
      </c>
      <c r="E1067" s="48" t="s">
        <v>3565</v>
      </c>
      <c r="G1067" s="53">
        <v>3550570</v>
      </c>
      <c r="H1067" s="45">
        <v>44267</v>
      </c>
      <c r="I1067" s="48">
        <v>137407</v>
      </c>
      <c r="J1067" s="48">
        <v>1</v>
      </c>
      <c r="K1067" s="48">
        <v>11275158</v>
      </c>
      <c r="L1067" s="48" t="s">
        <v>3566</v>
      </c>
      <c r="M1067" s="48">
        <v>11275158</v>
      </c>
      <c r="N1067" s="48" t="s">
        <v>3566</v>
      </c>
      <c r="O1067" s="48">
        <v>830062074</v>
      </c>
      <c r="P1067" s="48" t="s">
        <v>91</v>
      </c>
      <c r="Q1067" s="48">
        <v>80133321</v>
      </c>
      <c r="R1067" s="48" t="s">
        <v>102</v>
      </c>
      <c r="S1067" s="48" t="s">
        <v>75</v>
      </c>
      <c r="T1067" s="48" t="s">
        <v>75</v>
      </c>
      <c r="U1067" s="45">
        <v>44266</v>
      </c>
      <c r="V1067" s="45">
        <v>44631</v>
      </c>
      <c r="W1067" s="45">
        <v>44267</v>
      </c>
      <c r="X1067" s="48">
        <v>1</v>
      </c>
      <c r="Y1067" s="48" t="s">
        <v>112</v>
      </c>
      <c r="Z1067" s="48" t="s">
        <v>92</v>
      </c>
      <c r="AA1067" s="48" t="s">
        <v>89</v>
      </c>
      <c r="AB1067" s="48" t="s">
        <v>93</v>
      </c>
      <c r="AC1067" s="48" t="s">
        <v>96</v>
      </c>
      <c r="AD1067" s="48" t="s">
        <v>94</v>
      </c>
      <c r="AE1067" s="48">
        <v>1</v>
      </c>
      <c r="AF1067" s="48" t="s">
        <v>92</v>
      </c>
      <c r="AH1067" s="48" t="s">
        <v>89</v>
      </c>
      <c r="AI1067" s="48" t="s">
        <v>89</v>
      </c>
      <c r="AJ1067" s="48" t="s">
        <v>92</v>
      </c>
      <c r="AK1067" s="48" t="s">
        <v>89</v>
      </c>
      <c r="AL1067" s="48" t="s">
        <v>89</v>
      </c>
      <c r="AM1067" s="48" t="s">
        <v>89</v>
      </c>
      <c r="AN1067" s="48" t="s">
        <v>89</v>
      </c>
      <c r="AO1067" s="48" t="s">
        <v>92</v>
      </c>
      <c r="AP1067" s="48">
        <v>64529</v>
      </c>
      <c r="AU1067" s="48">
        <v>29</v>
      </c>
      <c r="AV1067" s="48">
        <v>0.19</v>
      </c>
      <c r="AW1067" s="48">
        <v>0</v>
      </c>
      <c r="AX1067" s="48">
        <v>44631</v>
      </c>
      <c r="AY1067" s="48">
        <v>0</v>
      </c>
      <c r="AZ1067" s="48" t="s">
        <v>95</v>
      </c>
      <c r="BA1067" s="48" t="s">
        <v>95</v>
      </c>
      <c r="BB1067" s="48" t="s">
        <v>3567</v>
      </c>
      <c r="BC1067" s="48">
        <v>899999061</v>
      </c>
      <c r="BD1067" s="48" t="s">
        <v>3483</v>
      </c>
      <c r="BE1067" s="45"/>
      <c r="BF1067" s="37" t="s">
        <v>3818</v>
      </c>
      <c r="BG1067" s="48" t="s">
        <v>76</v>
      </c>
      <c r="BH1067" s="48" t="s">
        <v>3564</v>
      </c>
      <c r="BI1067" s="48" t="s">
        <v>3565</v>
      </c>
      <c r="BJ1067" s="48" t="s">
        <v>3816</v>
      </c>
      <c r="BK1067" s="48" t="s">
        <v>733</v>
      </c>
    </row>
    <row r="1068" spans="1:63" s="48" customFormat="1" x14ac:dyDescent="0.25">
      <c r="A1068" s="48">
        <v>100003</v>
      </c>
      <c r="B1068" s="48">
        <v>390101</v>
      </c>
      <c r="C1068" s="48" t="s">
        <v>90</v>
      </c>
      <c r="D1068" s="48" t="s">
        <v>3568</v>
      </c>
      <c r="E1068" s="48" t="s">
        <v>3569</v>
      </c>
      <c r="G1068" s="53">
        <v>447555</v>
      </c>
      <c r="H1068" s="45">
        <v>44267</v>
      </c>
      <c r="I1068" s="48">
        <v>17320</v>
      </c>
      <c r="J1068" s="48">
        <v>1</v>
      </c>
      <c r="K1068" s="48">
        <v>112773719</v>
      </c>
      <c r="L1068" s="48" t="s">
        <v>3562</v>
      </c>
      <c r="M1068" s="48">
        <v>112773719</v>
      </c>
      <c r="N1068" s="48" t="s">
        <v>3562</v>
      </c>
      <c r="O1068" s="48">
        <v>830062074</v>
      </c>
      <c r="P1068" s="48" t="s">
        <v>91</v>
      </c>
      <c r="Q1068" s="48">
        <v>80133321</v>
      </c>
      <c r="R1068" s="48" t="s">
        <v>102</v>
      </c>
      <c r="S1068" s="48" t="s">
        <v>75</v>
      </c>
      <c r="T1068" s="48" t="s">
        <v>75</v>
      </c>
      <c r="U1068" s="45">
        <v>44266</v>
      </c>
      <c r="V1068" s="45">
        <v>44450</v>
      </c>
      <c r="W1068" s="45">
        <v>44267</v>
      </c>
      <c r="X1068" s="48">
        <v>1</v>
      </c>
      <c r="Y1068" s="48" t="s">
        <v>112</v>
      </c>
      <c r="Z1068" s="48" t="s">
        <v>92</v>
      </c>
      <c r="AA1068" s="48" t="s">
        <v>89</v>
      </c>
      <c r="AB1068" s="48" t="s">
        <v>93</v>
      </c>
      <c r="AC1068" s="48" t="s">
        <v>96</v>
      </c>
      <c r="AD1068" s="48" t="s">
        <v>94</v>
      </c>
      <c r="AE1068" s="48">
        <v>1</v>
      </c>
      <c r="AF1068" s="48" t="s">
        <v>92</v>
      </c>
      <c r="AH1068" s="48" t="s">
        <v>89</v>
      </c>
      <c r="AI1068" s="48" t="s">
        <v>89</v>
      </c>
      <c r="AJ1068" s="48" t="s">
        <v>92</v>
      </c>
      <c r="AK1068" s="48" t="s">
        <v>89</v>
      </c>
      <c r="AL1068" s="48" t="s">
        <v>89</v>
      </c>
      <c r="AM1068" s="48" t="s">
        <v>89</v>
      </c>
      <c r="AN1068" s="48" t="s">
        <v>89</v>
      </c>
      <c r="AO1068" s="48" t="s">
        <v>92</v>
      </c>
      <c r="AP1068" s="48">
        <v>21864</v>
      </c>
      <c r="AU1068" s="48">
        <v>29</v>
      </c>
      <c r="AV1068" s="48">
        <v>0.19</v>
      </c>
      <c r="AW1068" s="48">
        <v>0</v>
      </c>
      <c r="AX1068" s="48">
        <v>44450</v>
      </c>
      <c r="AY1068" s="48">
        <v>0</v>
      </c>
      <c r="AZ1068" s="48" t="s">
        <v>95</v>
      </c>
      <c r="BA1068" s="48" t="s">
        <v>114</v>
      </c>
      <c r="BB1068" s="48" t="s">
        <v>3563</v>
      </c>
      <c r="BC1068" s="48">
        <v>899999061</v>
      </c>
      <c r="BD1068" s="48" t="s">
        <v>3483</v>
      </c>
      <c r="BE1068" s="45"/>
      <c r="BF1068" s="37">
        <v>76001</v>
      </c>
      <c r="BG1068" s="48" t="s">
        <v>81</v>
      </c>
      <c r="BH1068" s="48" t="s">
        <v>3568</v>
      </c>
      <c r="BI1068" s="48" t="s">
        <v>3569</v>
      </c>
      <c r="BJ1068" s="48" t="s">
        <v>3816</v>
      </c>
      <c r="BK1068" s="48" t="s">
        <v>733</v>
      </c>
    </row>
    <row r="1069" spans="1:63" s="48" customFormat="1" x14ac:dyDescent="0.25">
      <c r="A1069" s="48">
        <v>100003</v>
      </c>
      <c r="B1069" s="48">
        <v>390101</v>
      </c>
      <c r="C1069" s="48" t="s">
        <v>90</v>
      </c>
      <c r="D1069" s="48" t="s">
        <v>3570</v>
      </c>
      <c r="E1069" s="48" t="s">
        <v>3571</v>
      </c>
      <c r="G1069" s="53">
        <v>1763243</v>
      </c>
      <c r="H1069" s="45">
        <v>44267</v>
      </c>
      <c r="I1069" s="48">
        <v>71588</v>
      </c>
      <c r="J1069" s="48">
        <v>1</v>
      </c>
      <c r="K1069" s="48">
        <v>1130639609</v>
      </c>
      <c r="L1069" s="48" t="s">
        <v>3572</v>
      </c>
      <c r="M1069" s="48">
        <v>1130639609</v>
      </c>
      <c r="N1069" s="48" t="s">
        <v>3572</v>
      </c>
      <c r="O1069" s="48">
        <v>830062074</v>
      </c>
      <c r="P1069" s="48" t="s">
        <v>91</v>
      </c>
      <c r="Q1069" s="48">
        <v>80133321</v>
      </c>
      <c r="R1069" s="48" t="s">
        <v>102</v>
      </c>
      <c r="S1069" s="48" t="s">
        <v>75</v>
      </c>
      <c r="T1069" s="48" t="s">
        <v>75</v>
      </c>
      <c r="U1069" s="45">
        <v>44266</v>
      </c>
      <c r="V1069" s="45">
        <v>44996</v>
      </c>
      <c r="W1069" s="45">
        <v>44267</v>
      </c>
      <c r="X1069" s="48">
        <v>1</v>
      </c>
      <c r="Y1069" s="48" t="s">
        <v>112</v>
      </c>
      <c r="Z1069" s="48" t="s">
        <v>92</v>
      </c>
      <c r="AA1069" s="48" t="s">
        <v>89</v>
      </c>
      <c r="AB1069" s="48" t="s">
        <v>93</v>
      </c>
      <c r="AC1069" s="48" t="s">
        <v>103</v>
      </c>
      <c r="AD1069" s="48" t="s">
        <v>108</v>
      </c>
      <c r="AE1069" s="48">
        <v>2</v>
      </c>
      <c r="AF1069" s="48" t="s">
        <v>92</v>
      </c>
      <c r="AH1069" s="48" t="s">
        <v>89</v>
      </c>
      <c r="AI1069" s="48" t="s">
        <v>89</v>
      </c>
      <c r="AJ1069" s="48" t="s">
        <v>92</v>
      </c>
      <c r="AK1069" s="48" t="s">
        <v>89</v>
      </c>
      <c r="AL1069" s="48" t="s">
        <v>89</v>
      </c>
      <c r="AM1069" s="48" t="s">
        <v>89</v>
      </c>
      <c r="AN1069" s="48" t="s">
        <v>89</v>
      </c>
      <c r="AO1069" s="48" t="s">
        <v>92</v>
      </c>
      <c r="AP1069" s="48">
        <v>21881</v>
      </c>
      <c r="AU1069" s="48">
        <v>29</v>
      </c>
      <c r="AV1069" s="48">
        <v>0.19</v>
      </c>
      <c r="AW1069" s="48">
        <v>0</v>
      </c>
      <c r="AX1069" s="48">
        <v>44996</v>
      </c>
      <c r="AY1069" s="48">
        <v>0</v>
      </c>
      <c r="AZ1069" s="48" t="s">
        <v>95</v>
      </c>
      <c r="BA1069" s="48" t="s">
        <v>114</v>
      </c>
      <c r="BB1069" s="48" t="s">
        <v>3573</v>
      </c>
      <c r="BC1069" s="48">
        <v>899999061</v>
      </c>
      <c r="BD1069" s="48" t="s">
        <v>3483</v>
      </c>
      <c r="BE1069" s="45"/>
      <c r="BF1069" s="37">
        <v>76001</v>
      </c>
      <c r="BG1069" s="48" t="s">
        <v>81</v>
      </c>
      <c r="BH1069" s="48" t="s">
        <v>3570</v>
      </c>
      <c r="BI1069" s="48" t="s">
        <v>3571</v>
      </c>
      <c r="BJ1069" s="48" t="s">
        <v>3816</v>
      </c>
      <c r="BK1069" s="48" t="s">
        <v>733</v>
      </c>
    </row>
    <row r="1070" spans="1:63" s="48" customFormat="1" x14ac:dyDescent="0.25">
      <c r="A1070" s="48">
        <v>100008</v>
      </c>
      <c r="B1070" s="48">
        <v>390101</v>
      </c>
      <c r="C1070" s="48" t="s">
        <v>90</v>
      </c>
      <c r="D1070" s="48" t="s">
        <v>3574</v>
      </c>
      <c r="E1070" s="48" t="s">
        <v>3575</v>
      </c>
      <c r="G1070" s="53">
        <v>1973860</v>
      </c>
      <c r="H1070" s="45">
        <v>44267</v>
      </c>
      <c r="I1070" s="48">
        <v>80139</v>
      </c>
      <c r="J1070" s="48">
        <v>1</v>
      </c>
      <c r="K1070" s="48">
        <v>1140867177</v>
      </c>
      <c r="L1070" s="48" t="s">
        <v>3576</v>
      </c>
      <c r="M1070" s="48">
        <v>1140867177</v>
      </c>
      <c r="N1070" s="48" t="s">
        <v>3576</v>
      </c>
      <c r="O1070" s="48">
        <v>830062074</v>
      </c>
      <c r="P1070" s="48" t="s">
        <v>91</v>
      </c>
      <c r="Q1070" s="48">
        <v>80133321</v>
      </c>
      <c r="R1070" s="48" t="s">
        <v>102</v>
      </c>
      <c r="S1070" s="48" t="s">
        <v>75</v>
      </c>
      <c r="T1070" s="48" t="s">
        <v>75</v>
      </c>
      <c r="U1070" s="45">
        <v>44266</v>
      </c>
      <c r="V1070" s="45">
        <v>44996</v>
      </c>
      <c r="W1070" s="45">
        <v>44267</v>
      </c>
      <c r="X1070" s="48">
        <v>1</v>
      </c>
      <c r="Y1070" s="48" t="s">
        <v>112</v>
      </c>
      <c r="Z1070" s="48" t="s">
        <v>92</v>
      </c>
      <c r="AA1070" s="48" t="s">
        <v>89</v>
      </c>
      <c r="AB1070" s="48" t="s">
        <v>93</v>
      </c>
      <c r="AC1070" s="48" t="s">
        <v>96</v>
      </c>
      <c r="AD1070" s="48" t="s">
        <v>108</v>
      </c>
      <c r="AE1070" s="48">
        <v>2</v>
      </c>
      <c r="AF1070" s="48" t="s">
        <v>92</v>
      </c>
      <c r="AH1070" s="48" t="s">
        <v>89</v>
      </c>
      <c r="AI1070" s="48" t="s">
        <v>89</v>
      </c>
      <c r="AJ1070" s="48" t="s">
        <v>92</v>
      </c>
      <c r="AK1070" s="48" t="s">
        <v>89</v>
      </c>
      <c r="AL1070" s="48" t="s">
        <v>89</v>
      </c>
      <c r="AM1070" s="48" t="s">
        <v>89</v>
      </c>
      <c r="AN1070" s="48" t="s">
        <v>89</v>
      </c>
      <c r="AO1070" s="48" t="s">
        <v>92</v>
      </c>
      <c r="AP1070" s="48">
        <v>21874</v>
      </c>
      <c r="AU1070" s="48">
        <v>29</v>
      </c>
      <c r="AV1070" s="48">
        <v>0.19</v>
      </c>
      <c r="AW1070" s="48">
        <v>0</v>
      </c>
      <c r="AX1070" s="48">
        <v>44996</v>
      </c>
      <c r="AY1070" s="48">
        <v>0</v>
      </c>
      <c r="AZ1070" s="48" t="s">
        <v>95</v>
      </c>
      <c r="BA1070" s="48" t="s">
        <v>95</v>
      </c>
      <c r="BB1070" s="48" t="s">
        <v>3577</v>
      </c>
      <c r="BC1070" s="48">
        <v>899999061</v>
      </c>
      <c r="BD1070" s="48" t="s">
        <v>3483</v>
      </c>
      <c r="BE1070" s="45"/>
      <c r="BF1070" s="37">
        <v>8001</v>
      </c>
      <c r="BG1070" s="48" t="s">
        <v>80</v>
      </c>
      <c r="BH1070" s="48" t="s">
        <v>3574</v>
      </c>
      <c r="BI1070" s="48" t="s">
        <v>3575</v>
      </c>
      <c r="BJ1070" s="48" t="s">
        <v>3816</v>
      </c>
      <c r="BK1070" s="48" t="s">
        <v>733</v>
      </c>
    </row>
    <row r="1071" spans="1:63" s="48" customFormat="1" x14ac:dyDescent="0.25">
      <c r="A1071" s="48">
        <v>100003</v>
      </c>
      <c r="B1071" s="48">
        <v>390101</v>
      </c>
      <c r="C1071" s="48" t="s">
        <v>90</v>
      </c>
      <c r="D1071" s="48" t="s">
        <v>3578</v>
      </c>
      <c r="E1071" s="48" t="s">
        <v>3579</v>
      </c>
      <c r="G1071" s="53">
        <v>1828938</v>
      </c>
      <c r="H1071" s="45">
        <v>44267</v>
      </c>
      <c r="I1071" s="48">
        <v>74255</v>
      </c>
      <c r="J1071" s="48">
        <v>1</v>
      </c>
      <c r="K1071" s="48">
        <v>1143933287</v>
      </c>
      <c r="L1071" s="48" t="s">
        <v>3580</v>
      </c>
      <c r="M1071" s="48">
        <v>1143933287</v>
      </c>
      <c r="N1071" s="48" t="s">
        <v>3580</v>
      </c>
      <c r="O1071" s="48">
        <v>830062074</v>
      </c>
      <c r="P1071" s="48" t="s">
        <v>91</v>
      </c>
      <c r="Q1071" s="48">
        <v>80133321</v>
      </c>
      <c r="R1071" s="48" t="s">
        <v>102</v>
      </c>
      <c r="S1071" s="48" t="s">
        <v>75</v>
      </c>
      <c r="T1071" s="48" t="s">
        <v>75</v>
      </c>
      <c r="U1071" s="45">
        <v>44266</v>
      </c>
      <c r="V1071" s="45">
        <v>44996</v>
      </c>
      <c r="W1071" s="45">
        <v>44267</v>
      </c>
      <c r="X1071" s="48">
        <v>1</v>
      </c>
      <c r="Y1071" s="48" t="s">
        <v>112</v>
      </c>
      <c r="Z1071" s="48" t="s">
        <v>92</v>
      </c>
      <c r="AA1071" s="48" t="s">
        <v>89</v>
      </c>
      <c r="AB1071" s="48" t="s">
        <v>93</v>
      </c>
      <c r="AC1071" s="48" t="s">
        <v>103</v>
      </c>
      <c r="AD1071" s="48" t="s">
        <v>108</v>
      </c>
      <c r="AE1071" s="48">
        <v>2</v>
      </c>
      <c r="AF1071" s="48" t="s">
        <v>92</v>
      </c>
      <c r="AH1071" s="48" t="s">
        <v>89</v>
      </c>
      <c r="AI1071" s="48" t="s">
        <v>89</v>
      </c>
      <c r="AJ1071" s="48" t="s">
        <v>92</v>
      </c>
      <c r="AK1071" s="48" t="s">
        <v>89</v>
      </c>
      <c r="AL1071" s="48" t="s">
        <v>89</v>
      </c>
      <c r="AM1071" s="48" t="s">
        <v>89</v>
      </c>
      <c r="AN1071" s="48" t="s">
        <v>89</v>
      </c>
      <c r="AO1071" s="48" t="s">
        <v>92</v>
      </c>
      <c r="AP1071" s="48">
        <v>21884</v>
      </c>
      <c r="AU1071" s="48">
        <v>29</v>
      </c>
      <c r="AV1071" s="48">
        <v>0.19</v>
      </c>
      <c r="AW1071" s="48">
        <v>0</v>
      </c>
      <c r="AX1071" s="48">
        <v>44996</v>
      </c>
      <c r="AY1071" s="48">
        <v>0</v>
      </c>
      <c r="AZ1071" s="48" t="s">
        <v>95</v>
      </c>
      <c r="BA1071" s="48" t="s">
        <v>114</v>
      </c>
      <c r="BB1071" s="48" t="s">
        <v>3581</v>
      </c>
      <c r="BC1071" s="48">
        <v>899999061</v>
      </c>
      <c r="BD1071" s="48" t="s">
        <v>3483</v>
      </c>
      <c r="BE1071" s="45"/>
      <c r="BF1071" s="37">
        <v>76001</v>
      </c>
      <c r="BG1071" s="48" t="s">
        <v>81</v>
      </c>
      <c r="BH1071" s="48" t="s">
        <v>3578</v>
      </c>
      <c r="BI1071" s="48" t="s">
        <v>3579</v>
      </c>
      <c r="BJ1071" s="48" t="s">
        <v>3816</v>
      </c>
      <c r="BK1071" s="48" t="s">
        <v>733</v>
      </c>
    </row>
    <row r="1072" spans="1:63" s="48" customFormat="1" x14ac:dyDescent="0.25">
      <c r="A1072" s="48">
        <v>100003</v>
      </c>
      <c r="B1072" s="48">
        <v>390101</v>
      </c>
      <c r="C1072" s="48" t="s">
        <v>90</v>
      </c>
      <c r="D1072" s="48" t="s">
        <v>3582</v>
      </c>
      <c r="E1072" s="48" t="s">
        <v>3583</v>
      </c>
      <c r="G1072" s="53">
        <v>5566289</v>
      </c>
      <c r="H1072" s="45">
        <v>44267</v>
      </c>
      <c r="I1072" s="48">
        <v>225991</v>
      </c>
      <c r="J1072" s="48">
        <v>1</v>
      </c>
      <c r="K1072" s="48">
        <v>1143973663</v>
      </c>
      <c r="L1072" s="48" t="s">
        <v>3584</v>
      </c>
      <c r="M1072" s="48">
        <v>1143973663</v>
      </c>
      <c r="N1072" s="48" t="s">
        <v>3584</v>
      </c>
      <c r="O1072" s="48">
        <v>830062074</v>
      </c>
      <c r="P1072" s="48" t="s">
        <v>91</v>
      </c>
      <c r="Q1072" s="48">
        <v>80133321</v>
      </c>
      <c r="R1072" s="48" t="s">
        <v>102</v>
      </c>
      <c r="S1072" s="48" t="s">
        <v>75</v>
      </c>
      <c r="T1072" s="48" t="s">
        <v>75</v>
      </c>
      <c r="U1072" s="45">
        <v>44266</v>
      </c>
      <c r="V1072" s="45">
        <v>44996</v>
      </c>
      <c r="W1072" s="45">
        <v>44267</v>
      </c>
      <c r="X1072" s="48">
        <v>1</v>
      </c>
      <c r="Y1072" s="48" t="s">
        <v>112</v>
      </c>
      <c r="Z1072" s="48" t="s">
        <v>92</v>
      </c>
      <c r="AA1072" s="48" t="s">
        <v>89</v>
      </c>
      <c r="AB1072" s="48" t="s">
        <v>110</v>
      </c>
      <c r="AC1072" s="48" t="s">
        <v>103</v>
      </c>
      <c r="AD1072" s="48" t="s">
        <v>108</v>
      </c>
      <c r="AE1072" s="48">
        <v>2</v>
      </c>
      <c r="AF1072" s="48" t="s">
        <v>92</v>
      </c>
      <c r="AH1072" s="48" t="s">
        <v>89</v>
      </c>
      <c r="AI1072" s="48" t="s">
        <v>89</v>
      </c>
      <c r="AJ1072" s="48" t="s">
        <v>92</v>
      </c>
      <c r="AK1072" s="48" t="s">
        <v>89</v>
      </c>
      <c r="AL1072" s="48" t="s">
        <v>89</v>
      </c>
      <c r="AM1072" s="48" t="s">
        <v>89</v>
      </c>
      <c r="AN1072" s="48" t="s">
        <v>89</v>
      </c>
      <c r="AO1072" s="48" t="s">
        <v>92</v>
      </c>
      <c r="AP1072" s="48">
        <v>21856</v>
      </c>
      <c r="AU1072" s="48">
        <v>29</v>
      </c>
      <c r="AV1072" s="48">
        <v>0.19</v>
      </c>
      <c r="AW1072" s="48">
        <v>0</v>
      </c>
      <c r="AX1072" s="48">
        <v>44996</v>
      </c>
      <c r="AY1072" s="48">
        <v>0</v>
      </c>
      <c r="AZ1072" s="48" t="s">
        <v>95</v>
      </c>
      <c r="BA1072" s="48" t="s">
        <v>114</v>
      </c>
      <c r="BB1072" s="48" t="s">
        <v>3585</v>
      </c>
      <c r="BC1072" s="48">
        <v>899999061</v>
      </c>
      <c r="BD1072" s="48" t="s">
        <v>3483</v>
      </c>
      <c r="BE1072" s="45"/>
      <c r="BF1072" s="37">
        <v>76001</v>
      </c>
      <c r="BG1072" s="48" t="s">
        <v>81</v>
      </c>
      <c r="BH1072" s="48" t="s">
        <v>3582</v>
      </c>
      <c r="BI1072" s="48" t="s">
        <v>3583</v>
      </c>
      <c r="BJ1072" s="48" t="s">
        <v>3816</v>
      </c>
      <c r="BK1072" s="48" t="s">
        <v>733</v>
      </c>
    </row>
    <row r="1073" spans="1:63" s="48" customFormat="1" x14ac:dyDescent="0.25">
      <c r="A1073" s="48">
        <v>100003</v>
      </c>
      <c r="B1073" s="48">
        <v>390101</v>
      </c>
      <c r="C1073" s="48" t="s">
        <v>90</v>
      </c>
      <c r="D1073" s="48" t="s">
        <v>3586</v>
      </c>
      <c r="E1073" s="48" t="s">
        <v>3587</v>
      </c>
      <c r="G1073" s="53">
        <v>1673213</v>
      </c>
      <c r="H1073" s="45">
        <v>44267</v>
      </c>
      <c r="I1073" s="48">
        <v>67932</v>
      </c>
      <c r="J1073" s="48">
        <v>1</v>
      </c>
      <c r="K1073" s="48">
        <v>1143977588</v>
      </c>
      <c r="L1073" s="48" t="s">
        <v>3588</v>
      </c>
      <c r="M1073" s="48">
        <v>1143977588</v>
      </c>
      <c r="N1073" s="48" t="s">
        <v>3588</v>
      </c>
      <c r="O1073" s="48">
        <v>830062074</v>
      </c>
      <c r="P1073" s="48" t="s">
        <v>91</v>
      </c>
      <c r="Q1073" s="48">
        <v>80133321</v>
      </c>
      <c r="R1073" s="48" t="s">
        <v>102</v>
      </c>
      <c r="S1073" s="48" t="s">
        <v>75</v>
      </c>
      <c r="T1073" s="48" t="s">
        <v>75</v>
      </c>
      <c r="U1073" s="45">
        <v>44266</v>
      </c>
      <c r="V1073" s="45">
        <v>44968</v>
      </c>
      <c r="W1073" s="45">
        <v>44267</v>
      </c>
      <c r="X1073" s="48">
        <v>1</v>
      </c>
      <c r="Y1073" s="48" t="s">
        <v>112</v>
      </c>
      <c r="Z1073" s="48" t="s">
        <v>92</v>
      </c>
      <c r="AA1073" s="48" t="s">
        <v>89</v>
      </c>
      <c r="AB1073" s="48" t="s">
        <v>93</v>
      </c>
      <c r="AC1073" s="48" t="s">
        <v>103</v>
      </c>
      <c r="AD1073" s="48" t="s">
        <v>108</v>
      </c>
      <c r="AE1073" s="48">
        <v>2</v>
      </c>
      <c r="AF1073" s="48" t="s">
        <v>92</v>
      </c>
      <c r="AH1073" s="48" t="s">
        <v>89</v>
      </c>
      <c r="AI1073" s="48" t="s">
        <v>89</v>
      </c>
      <c r="AJ1073" s="48" t="s">
        <v>92</v>
      </c>
      <c r="AK1073" s="48" t="s">
        <v>89</v>
      </c>
      <c r="AL1073" s="48" t="s">
        <v>89</v>
      </c>
      <c r="AM1073" s="48" t="s">
        <v>89</v>
      </c>
      <c r="AN1073" s="48" t="s">
        <v>89</v>
      </c>
      <c r="AO1073" s="48" t="s">
        <v>92</v>
      </c>
      <c r="AP1073" s="48">
        <v>21886</v>
      </c>
      <c r="AU1073" s="48">
        <v>29</v>
      </c>
      <c r="AV1073" s="48">
        <v>0.19</v>
      </c>
      <c r="AW1073" s="48">
        <v>0</v>
      </c>
      <c r="AX1073" s="48">
        <v>44968</v>
      </c>
      <c r="AY1073" s="48">
        <v>0</v>
      </c>
      <c r="AZ1073" s="48" t="s">
        <v>95</v>
      </c>
      <c r="BA1073" s="48" t="s">
        <v>114</v>
      </c>
      <c r="BB1073" s="48" t="s">
        <v>3589</v>
      </c>
      <c r="BC1073" s="48">
        <v>899999061</v>
      </c>
      <c r="BD1073" s="48" t="s">
        <v>3483</v>
      </c>
      <c r="BE1073" s="45"/>
      <c r="BF1073" s="37">
        <v>76001</v>
      </c>
      <c r="BG1073" s="48" t="s">
        <v>81</v>
      </c>
      <c r="BH1073" s="48" t="s">
        <v>3586</v>
      </c>
      <c r="BI1073" s="48" t="s">
        <v>3587</v>
      </c>
      <c r="BJ1073" s="48" t="s">
        <v>3816</v>
      </c>
      <c r="BK1073" s="48" t="s">
        <v>733</v>
      </c>
    </row>
    <row r="1074" spans="1:63" s="48" customFormat="1" x14ac:dyDescent="0.25">
      <c r="A1074" s="48">
        <v>100001</v>
      </c>
      <c r="B1074" s="48">
        <v>390101</v>
      </c>
      <c r="C1074" s="48" t="s">
        <v>90</v>
      </c>
      <c r="D1074" s="48" t="s">
        <v>3590</v>
      </c>
      <c r="E1074" s="48" t="s">
        <v>3591</v>
      </c>
      <c r="G1074" s="53">
        <v>3627660</v>
      </c>
      <c r="H1074" s="45">
        <v>44267</v>
      </c>
      <c r="I1074" s="48">
        <v>140390</v>
      </c>
      <c r="J1074" s="48">
        <v>1</v>
      </c>
      <c r="K1074" s="48">
        <v>1233900597</v>
      </c>
      <c r="L1074" s="48" t="s">
        <v>3592</v>
      </c>
      <c r="M1074" s="48">
        <v>1233900597</v>
      </c>
      <c r="N1074" s="48" t="s">
        <v>3592</v>
      </c>
      <c r="O1074" s="48">
        <v>830062074</v>
      </c>
      <c r="P1074" s="48" t="s">
        <v>91</v>
      </c>
      <c r="Q1074" s="48">
        <v>80133321</v>
      </c>
      <c r="R1074" s="48" t="s">
        <v>102</v>
      </c>
      <c r="S1074" s="48" t="s">
        <v>75</v>
      </c>
      <c r="T1074" s="48" t="s">
        <v>75</v>
      </c>
      <c r="U1074" s="45">
        <v>44266</v>
      </c>
      <c r="V1074" s="45">
        <v>44631</v>
      </c>
      <c r="W1074" s="45">
        <v>44267</v>
      </c>
      <c r="X1074" s="48">
        <v>1</v>
      </c>
      <c r="Y1074" s="48" t="s">
        <v>112</v>
      </c>
      <c r="Z1074" s="48" t="s">
        <v>92</v>
      </c>
      <c r="AA1074" s="48" t="s">
        <v>89</v>
      </c>
      <c r="AB1074" s="48" t="s">
        <v>93</v>
      </c>
      <c r="AC1074" s="48" t="s">
        <v>96</v>
      </c>
      <c r="AD1074" s="48" t="s">
        <v>94</v>
      </c>
      <c r="AE1074" s="48">
        <v>1</v>
      </c>
      <c r="AF1074" s="48" t="s">
        <v>92</v>
      </c>
      <c r="AH1074" s="48" t="s">
        <v>89</v>
      </c>
      <c r="AI1074" s="48" t="s">
        <v>89</v>
      </c>
      <c r="AJ1074" s="48" t="s">
        <v>92</v>
      </c>
      <c r="AK1074" s="48" t="s">
        <v>89</v>
      </c>
      <c r="AL1074" s="48" t="s">
        <v>89</v>
      </c>
      <c r="AM1074" s="48" t="s">
        <v>89</v>
      </c>
      <c r="AN1074" s="48" t="s">
        <v>89</v>
      </c>
      <c r="AO1074" s="48" t="s">
        <v>92</v>
      </c>
      <c r="AP1074" s="48">
        <v>64531</v>
      </c>
      <c r="AU1074" s="48">
        <v>29</v>
      </c>
      <c r="AV1074" s="48">
        <v>0.19</v>
      </c>
      <c r="AW1074" s="48">
        <v>0</v>
      </c>
      <c r="AX1074" s="48">
        <v>44631</v>
      </c>
      <c r="AY1074" s="48">
        <v>0</v>
      </c>
      <c r="AZ1074" s="48" t="s">
        <v>95</v>
      </c>
      <c r="BA1074" s="48" t="s">
        <v>95</v>
      </c>
      <c r="BB1074" s="48" t="s">
        <v>3593</v>
      </c>
      <c r="BC1074" s="48">
        <v>899999061</v>
      </c>
      <c r="BD1074" s="48" t="s">
        <v>3483</v>
      </c>
      <c r="BE1074" s="45"/>
      <c r="BF1074" s="37" t="s">
        <v>3818</v>
      </c>
      <c r="BG1074" s="48" t="s">
        <v>76</v>
      </c>
      <c r="BH1074" s="48" t="s">
        <v>3590</v>
      </c>
      <c r="BI1074" s="48" t="s">
        <v>3591</v>
      </c>
      <c r="BJ1074" s="48" t="s">
        <v>3816</v>
      </c>
      <c r="BK1074" s="48" t="s">
        <v>733</v>
      </c>
    </row>
    <row r="1075" spans="1:63" s="48" customFormat="1" x14ac:dyDescent="0.25">
      <c r="A1075" s="48">
        <v>100003</v>
      </c>
      <c r="B1075" s="48">
        <v>390101</v>
      </c>
      <c r="C1075" s="48" t="s">
        <v>90</v>
      </c>
      <c r="D1075" s="48" t="s">
        <v>3594</v>
      </c>
      <c r="E1075" s="48" t="s">
        <v>3595</v>
      </c>
      <c r="G1075" s="53">
        <v>735947</v>
      </c>
      <c r="H1075" s="45">
        <v>44267</v>
      </c>
      <c r="I1075" s="48">
        <v>28481</v>
      </c>
      <c r="J1075" s="48">
        <v>1</v>
      </c>
      <c r="K1075" s="48">
        <v>14467627</v>
      </c>
      <c r="L1075" s="48" t="s">
        <v>3596</v>
      </c>
      <c r="M1075" s="48">
        <v>14467627</v>
      </c>
      <c r="N1075" s="48" t="s">
        <v>3596</v>
      </c>
      <c r="O1075" s="48">
        <v>830062074</v>
      </c>
      <c r="P1075" s="48" t="s">
        <v>91</v>
      </c>
      <c r="Q1075" s="48">
        <v>80133321</v>
      </c>
      <c r="R1075" s="48" t="s">
        <v>102</v>
      </c>
      <c r="S1075" s="48" t="s">
        <v>75</v>
      </c>
      <c r="T1075" s="48" t="s">
        <v>75</v>
      </c>
      <c r="U1075" s="45">
        <v>44266</v>
      </c>
      <c r="V1075" s="45">
        <v>44572</v>
      </c>
      <c r="W1075" s="45">
        <v>44267</v>
      </c>
      <c r="X1075" s="48">
        <v>1</v>
      </c>
      <c r="Y1075" s="48" t="s">
        <v>112</v>
      </c>
      <c r="Z1075" s="48" t="s">
        <v>92</v>
      </c>
      <c r="AA1075" s="48" t="s">
        <v>89</v>
      </c>
      <c r="AB1075" s="48" t="s">
        <v>93</v>
      </c>
      <c r="AC1075" s="48" t="s">
        <v>103</v>
      </c>
      <c r="AD1075" s="48" t="s">
        <v>94</v>
      </c>
      <c r="AE1075" s="48">
        <v>1</v>
      </c>
      <c r="AF1075" s="48" t="s">
        <v>92</v>
      </c>
      <c r="AH1075" s="48" t="s">
        <v>89</v>
      </c>
      <c r="AI1075" s="48" t="s">
        <v>89</v>
      </c>
      <c r="AJ1075" s="48" t="s">
        <v>92</v>
      </c>
      <c r="AK1075" s="48" t="s">
        <v>89</v>
      </c>
      <c r="AL1075" s="48" t="s">
        <v>89</v>
      </c>
      <c r="AM1075" s="48" t="s">
        <v>89</v>
      </c>
      <c r="AN1075" s="48" t="s">
        <v>89</v>
      </c>
      <c r="AO1075" s="48" t="s">
        <v>92</v>
      </c>
      <c r="AP1075" s="48">
        <v>21861</v>
      </c>
      <c r="AU1075" s="48">
        <v>29</v>
      </c>
      <c r="AV1075" s="48">
        <v>0.19</v>
      </c>
      <c r="AW1075" s="48">
        <v>0</v>
      </c>
      <c r="AX1075" s="48">
        <v>44572</v>
      </c>
      <c r="AY1075" s="48">
        <v>0</v>
      </c>
      <c r="AZ1075" s="48" t="s">
        <v>95</v>
      </c>
      <c r="BA1075" s="48" t="s">
        <v>114</v>
      </c>
      <c r="BB1075" s="48" t="s">
        <v>3597</v>
      </c>
      <c r="BC1075" s="48">
        <v>899999061</v>
      </c>
      <c r="BD1075" s="48" t="s">
        <v>3483</v>
      </c>
      <c r="BE1075" s="45"/>
      <c r="BF1075" s="37">
        <v>76001</v>
      </c>
      <c r="BG1075" s="48" t="s">
        <v>81</v>
      </c>
      <c r="BH1075" s="48" t="s">
        <v>3594</v>
      </c>
      <c r="BI1075" s="48" t="s">
        <v>3595</v>
      </c>
      <c r="BJ1075" s="48" t="s">
        <v>3816</v>
      </c>
      <c r="BK1075" s="48" t="s">
        <v>733</v>
      </c>
    </row>
    <row r="1076" spans="1:63" s="48" customFormat="1" x14ac:dyDescent="0.25">
      <c r="A1076" s="48">
        <v>100003</v>
      </c>
      <c r="B1076" s="48">
        <v>390101</v>
      </c>
      <c r="C1076" s="48" t="s">
        <v>90</v>
      </c>
      <c r="D1076" s="48" t="s">
        <v>3598</v>
      </c>
      <c r="E1076" s="48" t="s">
        <v>3599</v>
      </c>
      <c r="G1076" s="53">
        <v>692875</v>
      </c>
      <c r="H1076" s="45">
        <v>44267</v>
      </c>
      <c r="I1076" s="48">
        <v>26814</v>
      </c>
      <c r="J1076" s="48">
        <v>1</v>
      </c>
      <c r="K1076" s="48">
        <v>14609066</v>
      </c>
      <c r="L1076" s="48" t="s">
        <v>3600</v>
      </c>
      <c r="M1076" s="48">
        <v>14609066</v>
      </c>
      <c r="N1076" s="48" t="s">
        <v>3600</v>
      </c>
      <c r="O1076" s="48">
        <v>830062074</v>
      </c>
      <c r="P1076" s="48" t="s">
        <v>91</v>
      </c>
      <c r="Q1076" s="48">
        <v>80133321</v>
      </c>
      <c r="R1076" s="48" t="s">
        <v>102</v>
      </c>
      <c r="S1076" s="48" t="s">
        <v>75</v>
      </c>
      <c r="T1076" s="48" t="s">
        <v>75</v>
      </c>
      <c r="U1076" s="45">
        <v>44266</v>
      </c>
      <c r="V1076" s="45">
        <v>44541</v>
      </c>
      <c r="W1076" s="45">
        <v>44267</v>
      </c>
      <c r="X1076" s="48">
        <v>1</v>
      </c>
      <c r="Y1076" s="48" t="s">
        <v>112</v>
      </c>
      <c r="Z1076" s="48" t="s">
        <v>92</v>
      </c>
      <c r="AA1076" s="48" t="s">
        <v>89</v>
      </c>
      <c r="AB1076" s="48" t="s">
        <v>93</v>
      </c>
      <c r="AC1076" s="48" t="s">
        <v>96</v>
      </c>
      <c r="AD1076" s="48" t="s">
        <v>94</v>
      </c>
      <c r="AE1076" s="48">
        <v>1</v>
      </c>
      <c r="AF1076" s="48" t="s">
        <v>92</v>
      </c>
      <c r="AH1076" s="48" t="s">
        <v>89</v>
      </c>
      <c r="AI1076" s="48" t="s">
        <v>89</v>
      </c>
      <c r="AJ1076" s="48" t="s">
        <v>92</v>
      </c>
      <c r="AK1076" s="48" t="s">
        <v>89</v>
      </c>
      <c r="AL1076" s="48" t="s">
        <v>89</v>
      </c>
      <c r="AM1076" s="48" t="s">
        <v>89</v>
      </c>
      <c r="AN1076" s="48" t="s">
        <v>89</v>
      </c>
      <c r="AO1076" s="48" t="s">
        <v>92</v>
      </c>
      <c r="AP1076" s="48">
        <v>21880</v>
      </c>
      <c r="AU1076" s="48">
        <v>29</v>
      </c>
      <c r="AV1076" s="48">
        <v>0.19</v>
      </c>
      <c r="AW1076" s="48">
        <v>0</v>
      </c>
      <c r="AX1076" s="48">
        <v>44541</v>
      </c>
      <c r="AY1076" s="48">
        <v>0</v>
      </c>
      <c r="AZ1076" s="48" t="s">
        <v>95</v>
      </c>
      <c r="BA1076" s="48" t="s">
        <v>114</v>
      </c>
      <c r="BB1076" s="48" t="s">
        <v>3601</v>
      </c>
      <c r="BC1076" s="48">
        <v>899999061</v>
      </c>
      <c r="BD1076" s="48" t="s">
        <v>3483</v>
      </c>
      <c r="BE1076" s="45"/>
      <c r="BF1076" s="37">
        <v>76001</v>
      </c>
      <c r="BG1076" s="48" t="s">
        <v>81</v>
      </c>
      <c r="BH1076" s="48" t="s">
        <v>3598</v>
      </c>
      <c r="BI1076" s="48" t="s">
        <v>3599</v>
      </c>
      <c r="BJ1076" s="48" t="s">
        <v>3816</v>
      </c>
      <c r="BK1076" s="48" t="s">
        <v>733</v>
      </c>
    </row>
    <row r="1077" spans="1:63" s="48" customFormat="1" x14ac:dyDescent="0.25">
      <c r="A1077" s="48">
        <v>100003</v>
      </c>
      <c r="B1077" s="48">
        <v>390101</v>
      </c>
      <c r="C1077" s="48" t="s">
        <v>90</v>
      </c>
      <c r="D1077" s="48" t="s">
        <v>3602</v>
      </c>
      <c r="E1077" s="48" t="s">
        <v>3603</v>
      </c>
      <c r="G1077" s="53">
        <v>3479229</v>
      </c>
      <c r="H1077" s="45">
        <v>44267</v>
      </c>
      <c r="I1077" s="48">
        <v>141257</v>
      </c>
      <c r="J1077" s="48">
        <v>1</v>
      </c>
      <c r="K1077" s="48">
        <v>14675605</v>
      </c>
      <c r="L1077" s="48" t="s">
        <v>3604</v>
      </c>
      <c r="M1077" s="48">
        <v>14675605</v>
      </c>
      <c r="N1077" s="48" t="s">
        <v>3604</v>
      </c>
      <c r="O1077" s="48">
        <v>830062074</v>
      </c>
      <c r="P1077" s="48" t="s">
        <v>91</v>
      </c>
      <c r="Q1077" s="48">
        <v>80133321</v>
      </c>
      <c r="R1077" s="48" t="s">
        <v>102</v>
      </c>
      <c r="S1077" s="48" t="s">
        <v>75</v>
      </c>
      <c r="T1077" s="48" t="s">
        <v>75</v>
      </c>
      <c r="U1077" s="45">
        <v>44266</v>
      </c>
      <c r="V1077" s="45">
        <v>44996</v>
      </c>
      <c r="W1077" s="45">
        <v>44267</v>
      </c>
      <c r="X1077" s="48">
        <v>1</v>
      </c>
      <c r="Y1077" s="48" t="s">
        <v>112</v>
      </c>
      <c r="Z1077" s="48" t="s">
        <v>92</v>
      </c>
      <c r="AA1077" s="48" t="s">
        <v>89</v>
      </c>
      <c r="AB1077" s="48" t="s">
        <v>93</v>
      </c>
      <c r="AC1077" s="48" t="s">
        <v>103</v>
      </c>
      <c r="AD1077" s="48" t="s">
        <v>108</v>
      </c>
      <c r="AE1077" s="48">
        <v>2</v>
      </c>
      <c r="AF1077" s="48" t="s">
        <v>92</v>
      </c>
      <c r="AH1077" s="48" t="s">
        <v>89</v>
      </c>
      <c r="AI1077" s="48" t="s">
        <v>89</v>
      </c>
      <c r="AJ1077" s="48" t="s">
        <v>92</v>
      </c>
      <c r="AK1077" s="48" t="s">
        <v>89</v>
      </c>
      <c r="AL1077" s="48" t="s">
        <v>89</v>
      </c>
      <c r="AM1077" s="48" t="s">
        <v>89</v>
      </c>
      <c r="AN1077" s="48" t="s">
        <v>89</v>
      </c>
      <c r="AO1077" s="48" t="s">
        <v>92</v>
      </c>
      <c r="AP1077" s="48">
        <v>21855</v>
      </c>
      <c r="AU1077" s="48">
        <v>29</v>
      </c>
      <c r="AV1077" s="48">
        <v>0.19</v>
      </c>
      <c r="AW1077" s="48">
        <v>0</v>
      </c>
      <c r="AX1077" s="48">
        <v>44996</v>
      </c>
      <c r="AY1077" s="48">
        <v>0</v>
      </c>
      <c r="AZ1077" s="48" t="s">
        <v>95</v>
      </c>
      <c r="BA1077" s="48" t="s">
        <v>114</v>
      </c>
      <c r="BB1077" s="48" t="s">
        <v>3605</v>
      </c>
      <c r="BC1077" s="48">
        <v>899999061</v>
      </c>
      <c r="BD1077" s="48" t="s">
        <v>3483</v>
      </c>
      <c r="BE1077" s="45"/>
      <c r="BF1077" s="37">
        <v>76001</v>
      </c>
      <c r="BG1077" s="48" t="s">
        <v>81</v>
      </c>
      <c r="BH1077" s="48" t="s">
        <v>3602</v>
      </c>
      <c r="BI1077" s="48" t="s">
        <v>3603</v>
      </c>
      <c r="BJ1077" s="48" t="s">
        <v>3816</v>
      </c>
      <c r="BK1077" s="48" t="s">
        <v>733</v>
      </c>
    </row>
    <row r="1078" spans="1:63" s="48" customFormat="1" x14ac:dyDescent="0.25">
      <c r="A1078" s="48">
        <v>100003</v>
      </c>
      <c r="B1078" s="48">
        <v>390101</v>
      </c>
      <c r="C1078" s="48" t="s">
        <v>90</v>
      </c>
      <c r="D1078" s="48" t="s">
        <v>3606</v>
      </c>
      <c r="E1078" s="48" t="s">
        <v>3607</v>
      </c>
      <c r="G1078" s="53">
        <v>472235</v>
      </c>
      <c r="H1078" s="45">
        <v>44267</v>
      </c>
      <c r="I1078" s="48">
        <v>18275</v>
      </c>
      <c r="J1078" s="48">
        <v>1</v>
      </c>
      <c r="K1078" s="48">
        <v>16290040</v>
      </c>
      <c r="L1078" s="48" t="s">
        <v>3608</v>
      </c>
      <c r="M1078" s="48">
        <v>16290040</v>
      </c>
      <c r="N1078" s="48" t="s">
        <v>3608</v>
      </c>
      <c r="O1078" s="48">
        <v>830062074</v>
      </c>
      <c r="P1078" s="48" t="s">
        <v>91</v>
      </c>
      <c r="Q1078" s="48">
        <v>80133321</v>
      </c>
      <c r="R1078" s="48" t="s">
        <v>102</v>
      </c>
      <c r="S1078" s="48" t="s">
        <v>75</v>
      </c>
      <c r="T1078" s="48" t="s">
        <v>75</v>
      </c>
      <c r="U1078" s="45">
        <v>44266</v>
      </c>
      <c r="V1078" s="45">
        <v>44450</v>
      </c>
      <c r="W1078" s="45">
        <v>44267</v>
      </c>
      <c r="X1078" s="48">
        <v>1</v>
      </c>
      <c r="Y1078" s="48" t="s">
        <v>112</v>
      </c>
      <c r="Z1078" s="48" t="s">
        <v>92</v>
      </c>
      <c r="AA1078" s="48" t="s">
        <v>89</v>
      </c>
      <c r="AB1078" s="48" t="s">
        <v>93</v>
      </c>
      <c r="AC1078" s="48" t="s">
        <v>103</v>
      </c>
      <c r="AD1078" s="48" t="s">
        <v>94</v>
      </c>
      <c r="AE1078" s="48">
        <v>1</v>
      </c>
      <c r="AF1078" s="48" t="s">
        <v>92</v>
      </c>
      <c r="AH1078" s="48" t="s">
        <v>89</v>
      </c>
      <c r="AI1078" s="48" t="s">
        <v>89</v>
      </c>
      <c r="AJ1078" s="48" t="s">
        <v>92</v>
      </c>
      <c r="AK1078" s="48" t="s">
        <v>89</v>
      </c>
      <c r="AL1078" s="48" t="s">
        <v>89</v>
      </c>
      <c r="AM1078" s="48" t="s">
        <v>89</v>
      </c>
      <c r="AN1078" s="48" t="s">
        <v>89</v>
      </c>
      <c r="AO1078" s="48" t="s">
        <v>92</v>
      </c>
      <c r="AP1078" s="48">
        <v>21878</v>
      </c>
      <c r="AU1078" s="48">
        <v>29</v>
      </c>
      <c r="AV1078" s="48">
        <v>0.19</v>
      </c>
      <c r="AW1078" s="48">
        <v>0</v>
      </c>
      <c r="AX1078" s="48">
        <v>44450</v>
      </c>
      <c r="AY1078" s="48">
        <v>0</v>
      </c>
      <c r="AZ1078" s="48" t="s">
        <v>95</v>
      </c>
      <c r="BA1078" s="48" t="s">
        <v>114</v>
      </c>
      <c r="BB1078" s="48" t="s">
        <v>3609</v>
      </c>
      <c r="BC1078" s="48">
        <v>899999061</v>
      </c>
      <c r="BD1078" s="48" t="s">
        <v>3483</v>
      </c>
      <c r="BE1078" s="45"/>
      <c r="BF1078" s="37">
        <v>76001</v>
      </c>
      <c r="BG1078" s="48" t="s">
        <v>81</v>
      </c>
      <c r="BH1078" s="48" t="s">
        <v>3606</v>
      </c>
      <c r="BI1078" s="48" t="s">
        <v>3607</v>
      </c>
      <c r="BJ1078" s="48" t="s">
        <v>3816</v>
      </c>
      <c r="BK1078" s="48" t="s">
        <v>733</v>
      </c>
    </row>
    <row r="1079" spans="1:63" s="48" customFormat="1" x14ac:dyDescent="0.25">
      <c r="A1079" s="48">
        <v>100003</v>
      </c>
      <c r="B1079" s="48">
        <v>390101</v>
      </c>
      <c r="C1079" s="48" t="s">
        <v>90</v>
      </c>
      <c r="D1079" s="48" t="s">
        <v>3610</v>
      </c>
      <c r="E1079" s="48" t="s">
        <v>3611</v>
      </c>
      <c r="G1079" s="53">
        <v>1568371</v>
      </c>
      <c r="H1079" s="45">
        <v>44267</v>
      </c>
      <c r="I1079" s="48">
        <v>63676</v>
      </c>
      <c r="J1079" s="48">
        <v>1</v>
      </c>
      <c r="K1079" s="48">
        <v>16588852</v>
      </c>
      <c r="L1079" s="48" t="s">
        <v>3612</v>
      </c>
      <c r="M1079" s="48">
        <v>16588852</v>
      </c>
      <c r="N1079" s="48" t="s">
        <v>3612</v>
      </c>
      <c r="O1079" s="48">
        <v>830062074</v>
      </c>
      <c r="P1079" s="48" t="s">
        <v>91</v>
      </c>
      <c r="Q1079" s="48">
        <v>80133321</v>
      </c>
      <c r="R1079" s="48" t="s">
        <v>102</v>
      </c>
      <c r="S1079" s="48" t="s">
        <v>75</v>
      </c>
      <c r="T1079" s="48" t="s">
        <v>75</v>
      </c>
      <c r="U1079" s="45">
        <v>44266</v>
      </c>
      <c r="V1079" s="45">
        <v>44937</v>
      </c>
      <c r="W1079" s="45">
        <v>44267</v>
      </c>
      <c r="X1079" s="48">
        <v>1</v>
      </c>
      <c r="Y1079" s="48" t="s">
        <v>112</v>
      </c>
      <c r="Z1079" s="48" t="s">
        <v>92</v>
      </c>
      <c r="AA1079" s="48" t="s">
        <v>89</v>
      </c>
      <c r="AB1079" s="48" t="s">
        <v>93</v>
      </c>
      <c r="AC1079" s="48" t="s">
        <v>103</v>
      </c>
      <c r="AD1079" s="48" t="s">
        <v>108</v>
      </c>
      <c r="AE1079" s="48">
        <v>2</v>
      </c>
      <c r="AF1079" s="48" t="s">
        <v>92</v>
      </c>
      <c r="AH1079" s="48" t="s">
        <v>89</v>
      </c>
      <c r="AI1079" s="48" t="s">
        <v>89</v>
      </c>
      <c r="AJ1079" s="48" t="s">
        <v>92</v>
      </c>
      <c r="AK1079" s="48" t="s">
        <v>89</v>
      </c>
      <c r="AL1079" s="48" t="s">
        <v>89</v>
      </c>
      <c r="AM1079" s="48" t="s">
        <v>89</v>
      </c>
      <c r="AN1079" s="48" t="s">
        <v>89</v>
      </c>
      <c r="AO1079" s="48" t="s">
        <v>92</v>
      </c>
      <c r="AP1079" s="48">
        <v>21853</v>
      </c>
      <c r="AU1079" s="48">
        <v>29</v>
      </c>
      <c r="AV1079" s="48">
        <v>0.19</v>
      </c>
      <c r="AW1079" s="48">
        <v>0</v>
      </c>
      <c r="AX1079" s="48">
        <v>44937</v>
      </c>
      <c r="AY1079" s="48">
        <v>0</v>
      </c>
      <c r="AZ1079" s="48" t="s">
        <v>95</v>
      </c>
      <c r="BA1079" s="48" t="s">
        <v>114</v>
      </c>
      <c r="BB1079" s="48" t="s">
        <v>3613</v>
      </c>
      <c r="BC1079" s="48">
        <v>899999061</v>
      </c>
      <c r="BD1079" s="48" t="s">
        <v>3483</v>
      </c>
      <c r="BE1079" s="45"/>
      <c r="BF1079" s="37">
        <v>76001</v>
      </c>
      <c r="BG1079" s="48" t="s">
        <v>81</v>
      </c>
      <c r="BH1079" s="48" t="s">
        <v>3610</v>
      </c>
      <c r="BI1079" s="48" t="s">
        <v>3611</v>
      </c>
      <c r="BJ1079" s="48" t="s">
        <v>3816</v>
      </c>
      <c r="BK1079" s="48" t="s">
        <v>733</v>
      </c>
    </row>
    <row r="1080" spans="1:63" s="48" customFormat="1" x14ac:dyDescent="0.25">
      <c r="A1080" s="48">
        <v>100003</v>
      </c>
      <c r="B1080" s="48">
        <v>390101</v>
      </c>
      <c r="C1080" s="48" t="s">
        <v>90</v>
      </c>
      <c r="D1080" s="48" t="s">
        <v>3614</v>
      </c>
      <c r="E1080" s="48" t="s">
        <v>3615</v>
      </c>
      <c r="G1080" s="53">
        <v>3650418</v>
      </c>
      <c r="H1080" s="45">
        <v>44267</v>
      </c>
      <c r="I1080" s="48">
        <v>148207</v>
      </c>
      <c r="J1080" s="48">
        <v>1</v>
      </c>
      <c r="K1080" s="48">
        <v>16752170</v>
      </c>
      <c r="L1080" s="48" t="s">
        <v>3616</v>
      </c>
      <c r="M1080" s="48">
        <v>16752170</v>
      </c>
      <c r="N1080" s="48" t="s">
        <v>3616</v>
      </c>
      <c r="O1080" s="48">
        <v>830062074</v>
      </c>
      <c r="P1080" s="48" t="s">
        <v>91</v>
      </c>
      <c r="Q1080" s="48">
        <v>80133321</v>
      </c>
      <c r="R1080" s="48" t="s">
        <v>102</v>
      </c>
      <c r="S1080" s="48" t="s">
        <v>75</v>
      </c>
      <c r="T1080" s="48" t="s">
        <v>75</v>
      </c>
      <c r="U1080" s="45">
        <v>44266</v>
      </c>
      <c r="V1080" s="45">
        <v>44996</v>
      </c>
      <c r="W1080" s="45">
        <v>44267</v>
      </c>
      <c r="X1080" s="48">
        <v>1</v>
      </c>
      <c r="Y1080" s="48" t="s">
        <v>112</v>
      </c>
      <c r="Z1080" s="48" t="s">
        <v>92</v>
      </c>
      <c r="AA1080" s="48" t="s">
        <v>89</v>
      </c>
      <c r="AB1080" s="48" t="s">
        <v>93</v>
      </c>
      <c r="AC1080" s="48" t="s">
        <v>111</v>
      </c>
      <c r="AD1080" s="48" t="s">
        <v>108</v>
      </c>
      <c r="AE1080" s="48">
        <v>2</v>
      </c>
      <c r="AF1080" s="48" t="s">
        <v>92</v>
      </c>
      <c r="AG1080" s="48">
        <v>37149</v>
      </c>
      <c r="AH1080" s="48" t="s">
        <v>89</v>
      </c>
      <c r="AI1080" s="48" t="s">
        <v>89</v>
      </c>
      <c r="AJ1080" s="48" t="s">
        <v>92</v>
      </c>
      <c r="AK1080" s="48" t="s">
        <v>89</v>
      </c>
      <c r="AL1080" s="48" t="s">
        <v>89</v>
      </c>
      <c r="AM1080" s="48" t="s">
        <v>89</v>
      </c>
      <c r="AN1080" s="48" t="s">
        <v>89</v>
      </c>
      <c r="AO1080" s="48" t="s">
        <v>92</v>
      </c>
      <c r="AP1080" s="48">
        <v>21875</v>
      </c>
      <c r="AU1080" s="48">
        <v>29</v>
      </c>
      <c r="AV1080" s="48">
        <v>0.19</v>
      </c>
      <c r="AW1080" s="48">
        <v>0</v>
      </c>
      <c r="AX1080" s="48">
        <v>44996</v>
      </c>
      <c r="AY1080" s="48">
        <v>0</v>
      </c>
      <c r="AZ1080" s="48" t="s">
        <v>95</v>
      </c>
      <c r="BA1080" s="48" t="s">
        <v>114</v>
      </c>
      <c r="BB1080" s="48" t="s">
        <v>3617</v>
      </c>
      <c r="BC1080" s="48">
        <v>899999061</v>
      </c>
      <c r="BD1080" s="48" t="s">
        <v>3483</v>
      </c>
      <c r="BE1080" s="45"/>
      <c r="BF1080" s="37">
        <v>76001</v>
      </c>
      <c r="BG1080" s="48" t="s">
        <v>81</v>
      </c>
      <c r="BH1080" s="48" t="s">
        <v>3614</v>
      </c>
      <c r="BI1080" s="48" t="s">
        <v>3615</v>
      </c>
      <c r="BJ1080" s="48" t="s">
        <v>3816</v>
      </c>
      <c r="BK1080" s="48" t="s">
        <v>733</v>
      </c>
    </row>
    <row r="1081" spans="1:63" s="48" customFormat="1" x14ac:dyDescent="0.25">
      <c r="A1081" s="48">
        <v>100003</v>
      </c>
      <c r="B1081" s="48">
        <v>390101</v>
      </c>
      <c r="C1081" s="48" t="s">
        <v>90</v>
      </c>
      <c r="D1081" s="48" t="s">
        <v>3618</v>
      </c>
      <c r="E1081" s="48" t="s">
        <v>3619</v>
      </c>
      <c r="G1081" s="53">
        <v>6604339</v>
      </c>
      <c r="H1081" s="45">
        <v>44267</v>
      </c>
      <c r="I1081" s="48">
        <v>268136</v>
      </c>
      <c r="J1081" s="48">
        <v>1</v>
      </c>
      <c r="K1081" s="48">
        <v>16779759</v>
      </c>
      <c r="L1081" s="48" t="s">
        <v>3620</v>
      </c>
      <c r="M1081" s="48">
        <v>16779759</v>
      </c>
      <c r="N1081" s="48" t="s">
        <v>3620</v>
      </c>
      <c r="O1081" s="48">
        <v>830062074</v>
      </c>
      <c r="P1081" s="48" t="s">
        <v>91</v>
      </c>
      <c r="Q1081" s="48">
        <v>80133321</v>
      </c>
      <c r="R1081" s="48" t="s">
        <v>102</v>
      </c>
      <c r="S1081" s="48" t="s">
        <v>75</v>
      </c>
      <c r="T1081" s="48" t="s">
        <v>75</v>
      </c>
      <c r="U1081" s="45">
        <v>44266</v>
      </c>
      <c r="V1081" s="45">
        <v>44996</v>
      </c>
      <c r="W1081" s="45">
        <v>44267</v>
      </c>
      <c r="X1081" s="48">
        <v>1</v>
      </c>
      <c r="Y1081" s="48" t="s">
        <v>112</v>
      </c>
      <c r="Z1081" s="48" t="s">
        <v>92</v>
      </c>
      <c r="AA1081" s="48" t="s">
        <v>89</v>
      </c>
      <c r="AB1081" s="48" t="s">
        <v>93</v>
      </c>
      <c r="AC1081" s="48" t="s">
        <v>96</v>
      </c>
      <c r="AD1081" s="48" t="s">
        <v>108</v>
      </c>
      <c r="AE1081" s="48">
        <v>2</v>
      </c>
      <c r="AF1081" s="48" t="s">
        <v>92</v>
      </c>
      <c r="AH1081" s="48" t="s">
        <v>89</v>
      </c>
      <c r="AI1081" s="48" t="s">
        <v>89</v>
      </c>
      <c r="AJ1081" s="48" t="s">
        <v>92</v>
      </c>
      <c r="AK1081" s="48" t="s">
        <v>89</v>
      </c>
      <c r="AL1081" s="48" t="s">
        <v>89</v>
      </c>
      <c r="AM1081" s="48" t="s">
        <v>89</v>
      </c>
      <c r="AN1081" s="48" t="s">
        <v>89</v>
      </c>
      <c r="AO1081" s="48" t="s">
        <v>92</v>
      </c>
      <c r="AP1081" s="48">
        <v>21858</v>
      </c>
      <c r="AU1081" s="48">
        <v>29</v>
      </c>
      <c r="AV1081" s="48">
        <v>0.19</v>
      </c>
      <c r="AW1081" s="48">
        <v>0</v>
      </c>
      <c r="AX1081" s="48">
        <v>44996</v>
      </c>
      <c r="AY1081" s="48">
        <v>0</v>
      </c>
      <c r="AZ1081" s="48" t="s">
        <v>95</v>
      </c>
      <c r="BA1081" s="48" t="s">
        <v>114</v>
      </c>
      <c r="BB1081" s="48" t="s">
        <v>3621</v>
      </c>
      <c r="BC1081" s="48">
        <v>899999061</v>
      </c>
      <c r="BD1081" s="48" t="s">
        <v>3483</v>
      </c>
      <c r="BE1081" s="45"/>
      <c r="BF1081" s="37">
        <v>76001</v>
      </c>
      <c r="BG1081" s="48" t="s">
        <v>81</v>
      </c>
      <c r="BH1081" s="48" t="s">
        <v>3618</v>
      </c>
      <c r="BI1081" s="48" t="s">
        <v>3619</v>
      </c>
      <c r="BJ1081" s="48" t="s">
        <v>3816</v>
      </c>
      <c r="BK1081" s="48" t="s">
        <v>733</v>
      </c>
    </row>
    <row r="1082" spans="1:63" s="48" customFormat="1" x14ac:dyDescent="0.25">
      <c r="A1082" s="48">
        <v>100001</v>
      </c>
      <c r="B1082" s="48">
        <v>390101</v>
      </c>
      <c r="C1082" s="48" t="s">
        <v>90</v>
      </c>
      <c r="D1082" s="48" t="s">
        <v>3622</v>
      </c>
      <c r="E1082" s="48" t="s">
        <v>3623</v>
      </c>
      <c r="G1082" s="53">
        <v>1753040</v>
      </c>
      <c r="H1082" s="45">
        <v>44267</v>
      </c>
      <c r="I1082" s="48">
        <v>67843</v>
      </c>
      <c r="J1082" s="48">
        <v>1</v>
      </c>
      <c r="K1082" s="48">
        <v>19473558</v>
      </c>
      <c r="L1082" s="48" t="s">
        <v>3624</v>
      </c>
      <c r="M1082" s="48">
        <v>19473558</v>
      </c>
      <c r="N1082" s="48" t="s">
        <v>3624</v>
      </c>
      <c r="O1082" s="48">
        <v>830062074</v>
      </c>
      <c r="P1082" s="48" t="s">
        <v>91</v>
      </c>
      <c r="Q1082" s="48">
        <v>80133321</v>
      </c>
      <c r="R1082" s="48" t="s">
        <v>102</v>
      </c>
      <c r="S1082" s="48" t="s">
        <v>75</v>
      </c>
      <c r="T1082" s="48" t="s">
        <v>75</v>
      </c>
      <c r="U1082" s="45">
        <v>44266</v>
      </c>
      <c r="V1082" s="45">
        <v>44450</v>
      </c>
      <c r="W1082" s="45">
        <v>44267</v>
      </c>
      <c r="X1082" s="48">
        <v>1</v>
      </c>
      <c r="Y1082" s="48" t="s">
        <v>112</v>
      </c>
      <c r="Z1082" s="48" t="s">
        <v>92</v>
      </c>
      <c r="AA1082" s="48" t="s">
        <v>89</v>
      </c>
      <c r="AB1082" s="48" t="s">
        <v>93</v>
      </c>
      <c r="AC1082" s="48" t="s">
        <v>111</v>
      </c>
      <c r="AD1082" s="48" t="s">
        <v>94</v>
      </c>
      <c r="AE1082" s="48">
        <v>1</v>
      </c>
      <c r="AF1082" s="48" t="s">
        <v>92</v>
      </c>
      <c r="AH1082" s="48" t="s">
        <v>89</v>
      </c>
      <c r="AI1082" s="48" t="s">
        <v>89</v>
      </c>
      <c r="AJ1082" s="48" t="s">
        <v>92</v>
      </c>
      <c r="AK1082" s="48" t="s">
        <v>89</v>
      </c>
      <c r="AL1082" s="48" t="s">
        <v>89</v>
      </c>
      <c r="AM1082" s="48" t="s">
        <v>89</v>
      </c>
      <c r="AN1082" s="48" t="s">
        <v>89</v>
      </c>
      <c r="AO1082" s="48" t="s">
        <v>92</v>
      </c>
      <c r="AP1082" s="48">
        <v>64524</v>
      </c>
      <c r="AU1082" s="48">
        <v>29</v>
      </c>
      <c r="AV1082" s="48">
        <v>0.19</v>
      </c>
      <c r="AW1082" s="48">
        <v>0</v>
      </c>
      <c r="AX1082" s="48">
        <v>44450</v>
      </c>
      <c r="AY1082" s="48">
        <v>0</v>
      </c>
      <c r="AZ1082" s="48" t="s">
        <v>95</v>
      </c>
      <c r="BA1082" s="48" t="s">
        <v>95</v>
      </c>
      <c r="BB1082" s="48" t="s">
        <v>3625</v>
      </c>
      <c r="BC1082" s="48">
        <v>899999061</v>
      </c>
      <c r="BD1082" s="48" t="s">
        <v>3483</v>
      </c>
      <c r="BE1082" s="45"/>
      <c r="BF1082" s="37" t="s">
        <v>3818</v>
      </c>
      <c r="BG1082" s="48" t="s">
        <v>76</v>
      </c>
      <c r="BH1082" s="48" t="s">
        <v>3622</v>
      </c>
      <c r="BI1082" s="48" t="s">
        <v>3623</v>
      </c>
      <c r="BJ1082" s="48" t="s">
        <v>3816</v>
      </c>
      <c r="BK1082" s="48" t="s">
        <v>733</v>
      </c>
    </row>
    <row r="1083" spans="1:63" s="48" customFormat="1" x14ac:dyDescent="0.25">
      <c r="A1083" s="48">
        <v>100001</v>
      </c>
      <c r="B1083" s="48">
        <v>390101</v>
      </c>
      <c r="C1083" s="48" t="s">
        <v>90</v>
      </c>
      <c r="D1083" s="48" t="s">
        <v>3626</v>
      </c>
      <c r="E1083" s="48" t="s">
        <v>3627</v>
      </c>
      <c r="G1083" s="53">
        <v>2085640</v>
      </c>
      <c r="H1083" s="45">
        <v>44267</v>
      </c>
      <c r="I1083" s="48">
        <v>80714</v>
      </c>
      <c r="J1083" s="48">
        <v>1</v>
      </c>
      <c r="K1083" s="48">
        <v>2966000</v>
      </c>
      <c r="L1083" s="48" t="s">
        <v>3628</v>
      </c>
      <c r="M1083" s="48">
        <v>2966000</v>
      </c>
      <c r="N1083" s="48" t="s">
        <v>3628</v>
      </c>
      <c r="O1083" s="48">
        <v>830062074</v>
      </c>
      <c r="P1083" s="48" t="s">
        <v>91</v>
      </c>
      <c r="Q1083" s="48">
        <v>80133321</v>
      </c>
      <c r="R1083" s="48" t="s">
        <v>102</v>
      </c>
      <c r="S1083" s="48" t="s">
        <v>75</v>
      </c>
      <c r="T1083" s="48" t="s">
        <v>75</v>
      </c>
      <c r="U1083" s="45">
        <v>44266</v>
      </c>
      <c r="V1083" s="45">
        <v>44480</v>
      </c>
      <c r="W1083" s="45">
        <v>44267</v>
      </c>
      <c r="X1083" s="48">
        <v>1</v>
      </c>
      <c r="Y1083" s="48" t="s">
        <v>112</v>
      </c>
      <c r="Z1083" s="48" t="s">
        <v>92</v>
      </c>
      <c r="AA1083" s="48" t="s">
        <v>89</v>
      </c>
      <c r="AB1083" s="48" t="s">
        <v>93</v>
      </c>
      <c r="AC1083" s="48" t="s">
        <v>103</v>
      </c>
      <c r="AD1083" s="48" t="s">
        <v>94</v>
      </c>
      <c r="AE1083" s="48">
        <v>1</v>
      </c>
      <c r="AF1083" s="48" t="s">
        <v>92</v>
      </c>
      <c r="AH1083" s="48" t="s">
        <v>89</v>
      </c>
      <c r="AI1083" s="48" t="s">
        <v>89</v>
      </c>
      <c r="AJ1083" s="48" t="s">
        <v>92</v>
      </c>
      <c r="AK1083" s="48" t="s">
        <v>89</v>
      </c>
      <c r="AL1083" s="48" t="s">
        <v>89</v>
      </c>
      <c r="AM1083" s="48" t="s">
        <v>89</v>
      </c>
      <c r="AN1083" s="48" t="s">
        <v>89</v>
      </c>
      <c r="AO1083" s="48" t="s">
        <v>92</v>
      </c>
      <c r="AP1083" s="48">
        <v>64528</v>
      </c>
      <c r="AU1083" s="48">
        <v>29</v>
      </c>
      <c r="AV1083" s="48">
        <v>0.19</v>
      </c>
      <c r="AW1083" s="48">
        <v>0</v>
      </c>
      <c r="AX1083" s="48">
        <v>44480</v>
      </c>
      <c r="AY1083" s="48">
        <v>0</v>
      </c>
      <c r="AZ1083" s="48" t="s">
        <v>95</v>
      </c>
      <c r="BA1083" s="48" t="s">
        <v>95</v>
      </c>
      <c r="BB1083" s="48" t="s">
        <v>3629</v>
      </c>
      <c r="BC1083" s="48">
        <v>899999061</v>
      </c>
      <c r="BD1083" s="48" t="s">
        <v>3483</v>
      </c>
      <c r="BE1083" s="45"/>
      <c r="BF1083" s="37" t="s">
        <v>3818</v>
      </c>
      <c r="BG1083" s="48" t="s">
        <v>76</v>
      </c>
      <c r="BH1083" s="48" t="s">
        <v>3626</v>
      </c>
      <c r="BI1083" s="48" t="s">
        <v>3627</v>
      </c>
      <c r="BJ1083" s="48" t="s">
        <v>3816</v>
      </c>
      <c r="BK1083" s="48" t="s">
        <v>733</v>
      </c>
    </row>
    <row r="1084" spans="1:63" s="48" customFormat="1" x14ac:dyDescent="0.25">
      <c r="A1084" s="48">
        <v>100003</v>
      </c>
      <c r="B1084" s="48">
        <v>390101</v>
      </c>
      <c r="C1084" s="48" t="s">
        <v>90</v>
      </c>
      <c r="D1084" s="48" t="s">
        <v>3630</v>
      </c>
      <c r="E1084" s="48" t="s">
        <v>3631</v>
      </c>
      <c r="G1084" s="53">
        <v>2239506</v>
      </c>
      <c r="H1084" s="45">
        <v>44267</v>
      </c>
      <c r="I1084" s="48">
        <v>90924</v>
      </c>
      <c r="J1084" s="48">
        <v>1</v>
      </c>
      <c r="K1084" s="48">
        <v>4668923</v>
      </c>
      <c r="L1084" s="48" t="s">
        <v>3632</v>
      </c>
      <c r="M1084" s="48">
        <v>4668923</v>
      </c>
      <c r="N1084" s="48" t="s">
        <v>3632</v>
      </c>
      <c r="O1084" s="48">
        <v>830062074</v>
      </c>
      <c r="P1084" s="48" t="s">
        <v>91</v>
      </c>
      <c r="Q1084" s="48">
        <v>80133321</v>
      </c>
      <c r="R1084" s="48" t="s">
        <v>102</v>
      </c>
      <c r="S1084" s="48" t="s">
        <v>75</v>
      </c>
      <c r="T1084" s="48" t="s">
        <v>75</v>
      </c>
      <c r="U1084" s="45">
        <v>44266</v>
      </c>
      <c r="V1084" s="45">
        <v>44996</v>
      </c>
      <c r="W1084" s="45">
        <v>44267</v>
      </c>
      <c r="X1084" s="48">
        <v>1</v>
      </c>
      <c r="Y1084" s="48" t="s">
        <v>112</v>
      </c>
      <c r="Z1084" s="48" t="s">
        <v>92</v>
      </c>
      <c r="AA1084" s="48" t="s">
        <v>89</v>
      </c>
      <c r="AB1084" s="48" t="s">
        <v>93</v>
      </c>
      <c r="AC1084" s="48" t="s">
        <v>111</v>
      </c>
      <c r="AD1084" s="48" t="s">
        <v>108</v>
      </c>
      <c r="AE1084" s="48">
        <v>2</v>
      </c>
      <c r="AF1084" s="48" t="s">
        <v>92</v>
      </c>
      <c r="AH1084" s="48" t="s">
        <v>89</v>
      </c>
      <c r="AI1084" s="48" t="s">
        <v>89</v>
      </c>
      <c r="AJ1084" s="48" t="s">
        <v>92</v>
      </c>
      <c r="AK1084" s="48" t="s">
        <v>89</v>
      </c>
      <c r="AL1084" s="48" t="s">
        <v>89</v>
      </c>
      <c r="AM1084" s="48" t="s">
        <v>89</v>
      </c>
      <c r="AN1084" s="48" t="s">
        <v>89</v>
      </c>
      <c r="AO1084" s="48" t="s">
        <v>92</v>
      </c>
      <c r="AP1084" s="48">
        <v>21885</v>
      </c>
      <c r="AU1084" s="48">
        <v>29</v>
      </c>
      <c r="AV1084" s="48">
        <v>0.19</v>
      </c>
      <c r="AW1084" s="48">
        <v>0</v>
      </c>
      <c r="AX1084" s="48">
        <v>44996</v>
      </c>
      <c r="AY1084" s="48">
        <v>0</v>
      </c>
      <c r="AZ1084" s="48" t="s">
        <v>95</v>
      </c>
      <c r="BA1084" s="48" t="s">
        <v>114</v>
      </c>
      <c r="BB1084" s="48" t="s">
        <v>3633</v>
      </c>
      <c r="BC1084" s="48">
        <v>899999061</v>
      </c>
      <c r="BD1084" s="48" t="s">
        <v>3483</v>
      </c>
      <c r="BE1084" s="45"/>
      <c r="BF1084" s="37">
        <v>76001</v>
      </c>
      <c r="BG1084" s="48" t="s">
        <v>81</v>
      </c>
      <c r="BH1084" s="48" t="s">
        <v>3630</v>
      </c>
      <c r="BI1084" s="48" t="s">
        <v>3631</v>
      </c>
      <c r="BJ1084" s="48" t="s">
        <v>3816</v>
      </c>
      <c r="BK1084" s="48" t="s">
        <v>733</v>
      </c>
    </row>
    <row r="1085" spans="1:63" s="48" customFormat="1" x14ac:dyDescent="0.25">
      <c r="A1085" s="48">
        <v>100001</v>
      </c>
      <c r="B1085" s="48">
        <v>390101</v>
      </c>
      <c r="C1085" s="48" t="s">
        <v>90</v>
      </c>
      <c r="D1085" s="48" t="s">
        <v>3634</v>
      </c>
      <c r="E1085" s="48" t="s">
        <v>3635</v>
      </c>
      <c r="G1085" s="53">
        <v>10490242</v>
      </c>
      <c r="H1085" s="45">
        <v>44267</v>
      </c>
      <c r="I1085" s="48">
        <v>446884</v>
      </c>
      <c r="J1085" s="48">
        <v>1</v>
      </c>
      <c r="K1085" s="48">
        <v>52553895</v>
      </c>
      <c r="L1085" s="48" t="s">
        <v>3636</v>
      </c>
      <c r="M1085" s="48">
        <v>52553895</v>
      </c>
      <c r="N1085" s="48" t="s">
        <v>3636</v>
      </c>
      <c r="O1085" s="48">
        <v>830062074</v>
      </c>
      <c r="P1085" s="48" t="s">
        <v>91</v>
      </c>
      <c r="Q1085" s="48">
        <v>80133321</v>
      </c>
      <c r="R1085" s="48" t="s">
        <v>102</v>
      </c>
      <c r="S1085" s="48" t="s">
        <v>75</v>
      </c>
      <c r="T1085" s="48" t="s">
        <v>75</v>
      </c>
      <c r="U1085" s="45">
        <v>44266</v>
      </c>
      <c r="V1085" s="45">
        <v>45362</v>
      </c>
      <c r="W1085" s="45">
        <v>44267</v>
      </c>
      <c r="X1085" s="48">
        <v>1</v>
      </c>
      <c r="Y1085" s="48" t="s">
        <v>112</v>
      </c>
      <c r="Z1085" s="48" t="s">
        <v>92</v>
      </c>
      <c r="AA1085" s="48" t="s">
        <v>89</v>
      </c>
      <c r="AB1085" s="48" t="s">
        <v>110</v>
      </c>
      <c r="AC1085" s="48" t="s">
        <v>103</v>
      </c>
      <c r="AD1085" s="48" t="s">
        <v>113</v>
      </c>
      <c r="AE1085" s="48">
        <v>3</v>
      </c>
      <c r="AF1085" s="48" t="s">
        <v>92</v>
      </c>
      <c r="AH1085" s="48" t="s">
        <v>89</v>
      </c>
      <c r="AI1085" s="48" t="s">
        <v>89</v>
      </c>
      <c r="AJ1085" s="48" t="s">
        <v>92</v>
      </c>
      <c r="AK1085" s="48" t="s">
        <v>89</v>
      </c>
      <c r="AL1085" s="48" t="s">
        <v>89</v>
      </c>
      <c r="AM1085" s="48" t="s">
        <v>89</v>
      </c>
      <c r="AN1085" s="48" t="s">
        <v>89</v>
      </c>
      <c r="AO1085" s="48" t="s">
        <v>92</v>
      </c>
      <c r="AP1085" s="48">
        <v>21876</v>
      </c>
      <c r="AU1085" s="48">
        <v>29</v>
      </c>
      <c r="AV1085" s="48">
        <v>0.19</v>
      </c>
      <c r="AW1085" s="48">
        <v>0</v>
      </c>
      <c r="AX1085" s="48">
        <v>45362</v>
      </c>
      <c r="AY1085" s="48">
        <v>0</v>
      </c>
      <c r="AZ1085" s="48" t="s">
        <v>95</v>
      </c>
      <c r="BA1085" s="48" t="s">
        <v>89</v>
      </c>
      <c r="BB1085" s="48" t="s">
        <v>3637</v>
      </c>
      <c r="BC1085" s="48">
        <v>899999061</v>
      </c>
      <c r="BD1085" s="48" t="s">
        <v>3483</v>
      </c>
      <c r="BE1085" s="45"/>
      <c r="BF1085" s="37">
        <v>9999</v>
      </c>
      <c r="BG1085" s="48" t="s">
        <v>105</v>
      </c>
      <c r="BH1085" s="48" t="s">
        <v>3634</v>
      </c>
      <c r="BI1085" s="48" t="s">
        <v>3635</v>
      </c>
      <c r="BJ1085" s="48" t="s">
        <v>3816</v>
      </c>
      <c r="BK1085" s="48" t="s">
        <v>733</v>
      </c>
    </row>
    <row r="1086" spans="1:63" s="48" customFormat="1" x14ac:dyDescent="0.25">
      <c r="A1086" s="48">
        <v>100001</v>
      </c>
      <c r="B1086" s="48">
        <v>390101</v>
      </c>
      <c r="C1086" s="48" t="s">
        <v>90</v>
      </c>
      <c r="D1086" s="48" t="s">
        <v>3638</v>
      </c>
      <c r="E1086" s="48" t="s">
        <v>3639</v>
      </c>
      <c r="G1086" s="53">
        <v>2699230</v>
      </c>
      <c r="H1086" s="45">
        <v>44267</v>
      </c>
      <c r="I1086" s="48">
        <v>104460</v>
      </c>
      <c r="J1086" s="48">
        <v>1</v>
      </c>
      <c r="K1086" s="48">
        <v>53092488</v>
      </c>
      <c r="L1086" s="48" t="s">
        <v>3640</v>
      </c>
      <c r="M1086" s="48">
        <v>53092488</v>
      </c>
      <c r="N1086" s="48" t="s">
        <v>3640</v>
      </c>
      <c r="O1086" s="48">
        <v>830062074</v>
      </c>
      <c r="P1086" s="48" t="s">
        <v>91</v>
      </c>
      <c r="Q1086" s="48">
        <v>80133321</v>
      </c>
      <c r="R1086" s="48" t="s">
        <v>102</v>
      </c>
      <c r="S1086" s="48" t="s">
        <v>75</v>
      </c>
      <c r="T1086" s="48" t="s">
        <v>75</v>
      </c>
      <c r="U1086" s="45">
        <v>44266</v>
      </c>
      <c r="V1086" s="45">
        <v>44572</v>
      </c>
      <c r="W1086" s="45">
        <v>44267</v>
      </c>
      <c r="X1086" s="48">
        <v>1</v>
      </c>
      <c r="Y1086" s="48" t="s">
        <v>112</v>
      </c>
      <c r="Z1086" s="48" t="s">
        <v>92</v>
      </c>
      <c r="AA1086" s="48" t="s">
        <v>89</v>
      </c>
      <c r="AB1086" s="48" t="s">
        <v>110</v>
      </c>
      <c r="AC1086" s="48" t="s">
        <v>96</v>
      </c>
      <c r="AD1086" s="48" t="s">
        <v>94</v>
      </c>
      <c r="AE1086" s="48">
        <v>1</v>
      </c>
      <c r="AF1086" s="48" t="s">
        <v>92</v>
      </c>
      <c r="AH1086" s="48" t="s">
        <v>89</v>
      </c>
      <c r="AI1086" s="48" t="s">
        <v>89</v>
      </c>
      <c r="AJ1086" s="48" t="s">
        <v>92</v>
      </c>
      <c r="AK1086" s="48" t="s">
        <v>89</v>
      </c>
      <c r="AL1086" s="48" t="s">
        <v>89</v>
      </c>
      <c r="AM1086" s="48" t="s">
        <v>89</v>
      </c>
      <c r="AN1086" s="48" t="s">
        <v>89</v>
      </c>
      <c r="AO1086" s="48" t="s">
        <v>92</v>
      </c>
      <c r="AP1086" s="48">
        <v>64521</v>
      </c>
      <c r="AU1086" s="48">
        <v>29</v>
      </c>
      <c r="AV1086" s="48">
        <v>0.19</v>
      </c>
      <c r="AW1086" s="48">
        <v>0</v>
      </c>
      <c r="AX1086" s="48">
        <v>44572</v>
      </c>
      <c r="AY1086" s="48">
        <v>0</v>
      </c>
      <c r="AZ1086" s="48" t="s">
        <v>95</v>
      </c>
      <c r="BA1086" s="48" t="s">
        <v>95</v>
      </c>
      <c r="BB1086" s="48" t="s">
        <v>3641</v>
      </c>
      <c r="BC1086" s="48">
        <v>899999061</v>
      </c>
      <c r="BD1086" s="48" t="s">
        <v>3483</v>
      </c>
      <c r="BE1086" s="45"/>
      <c r="BF1086" s="37" t="s">
        <v>3818</v>
      </c>
      <c r="BG1086" s="48" t="s">
        <v>76</v>
      </c>
      <c r="BH1086" s="48" t="s">
        <v>3638</v>
      </c>
      <c r="BI1086" s="48" t="s">
        <v>3639</v>
      </c>
      <c r="BJ1086" s="48" t="s">
        <v>3816</v>
      </c>
      <c r="BK1086" s="48" t="s">
        <v>733</v>
      </c>
    </row>
    <row r="1087" spans="1:63" s="48" customFormat="1" x14ac:dyDescent="0.25">
      <c r="A1087" s="48">
        <v>100001</v>
      </c>
      <c r="B1087" s="48">
        <v>390101</v>
      </c>
      <c r="C1087" s="48" t="s">
        <v>90</v>
      </c>
      <c r="D1087" s="48" t="s">
        <v>3642</v>
      </c>
      <c r="E1087" s="48" t="s">
        <v>3643</v>
      </c>
      <c r="G1087" s="53">
        <v>697197</v>
      </c>
      <c r="H1087" s="45">
        <v>44267</v>
      </c>
      <c r="I1087" s="48">
        <v>26982</v>
      </c>
      <c r="J1087" s="48">
        <v>1</v>
      </c>
      <c r="K1087" s="48">
        <v>75100511</v>
      </c>
      <c r="L1087" s="48" t="s">
        <v>3309</v>
      </c>
      <c r="M1087" s="48">
        <v>75100511</v>
      </c>
      <c r="N1087" s="48" t="s">
        <v>3309</v>
      </c>
      <c r="O1087" s="48">
        <v>830062074</v>
      </c>
      <c r="P1087" s="48" t="s">
        <v>91</v>
      </c>
      <c r="Q1087" s="48">
        <v>80133321</v>
      </c>
      <c r="R1087" s="48" t="s">
        <v>102</v>
      </c>
      <c r="S1087" s="48" t="s">
        <v>75</v>
      </c>
      <c r="T1087" s="48" t="s">
        <v>75</v>
      </c>
      <c r="U1087" s="45">
        <v>44266</v>
      </c>
      <c r="V1087" s="45">
        <v>44631</v>
      </c>
      <c r="W1087" s="45">
        <v>44267</v>
      </c>
      <c r="X1087" s="48">
        <v>1</v>
      </c>
      <c r="Y1087" s="48" t="s">
        <v>112</v>
      </c>
      <c r="Z1087" s="48" t="s">
        <v>92</v>
      </c>
      <c r="AA1087" s="48" t="s">
        <v>89</v>
      </c>
      <c r="AB1087" s="48" t="s">
        <v>93</v>
      </c>
      <c r="AC1087" s="48" t="s">
        <v>103</v>
      </c>
      <c r="AD1087" s="48" t="s">
        <v>94</v>
      </c>
      <c r="AE1087" s="48">
        <v>1</v>
      </c>
      <c r="AF1087" s="48" t="s">
        <v>92</v>
      </c>
      <c r="AH1087" s="48" t="s">
        <v>89</v>
      </c>
      <c r="AI1087" s="48" t="s">
        <v>89</v>
      </c>
      <c r="AJ1087" s="48" t="s">
        <v>92</v>
      </c>
      <c r="AK1087" s="48" t="s">
        <v>89</v>
      </c>
      <c r="AL1087" s="48" t="s">
        <v>89</v>
      </c>
      <c r="AM1087" s="48" t="s">
        <v>89</v>
      </c>
      <c r="AN1087" s="48" t="s">
        <v>89</v>
      </c>
      <c r="AO1087" s="48" t="s">
        <v>92</v>
      </c>
      <c r="AP1087" s="48">
        <v>21870</v>
      </c>
      <c r="AU1087" s="48">
        <v>29</v>
      </c>
      <c r="AV1087" s="48">
        <v>0.19</v>
      </c>
      <c r="AW1087" s="48">
        <v>0</v>
      </c>
      <c r="AX1087" s="48">
        <v>44631</v>
      </c>
      <c r="AY1087" s="48">
        <v>0</v>
      </c>
      <c r="AZ1087" s="48" t="s">
        <v>95</v>
      </c>
      <c r="BA1087" s="48" t="s">
        <v>89</v>
      </c>
      <c r="BB1087" s="48" t="s">
        <v>3644</v>
      </c>
      <c r="BC1087" s="48">
        <v>899999061</v>
      </c>
      <c r="BD1087" s="48" t="s">
        <v>3483</v>
      </c>
      <c r="BE1087" s="45"/>
      <c r="BF1087" s="37">
        <v>9999</v>
      </c>
      <c r="BG1087" s="48" t="s">
        <v>105</v>
      </c>
      <c r="BH1087" s="48" t="s">
        <v>3642</v>
      </c>
      <c r="BI1087" s="48" t="s">
        <v>3643</v>
      </c>
      <c r="BJ1087" s="48" t="s">
        <v>3816</v>
      </c>
      <c r="BK1087" s="48" t="s">
        <v>733</v>
      </c>
    </row>
    <row r="1088" spans="1:63" s="48" customFormat="1" x14ac:dyDescent="0.25">
      <c r="A1088" s="48">
        <v>100001</v>
      </c>
      <c r="B1088" s="48">
        <v>390101</v>
      </c>
      <c r="C1088" s="48" t="s">
        <v>90</v>
      </c>
      <c r="D1088" s="48" t="s">
        <v>3645</v>
      </c>
      <c r="E1088" s="48" t="s">
        <v>3646</v>
      </c>
      <c r="G1088" s="53">
        <v>3494670</v>
      </c>
      <c r="H1088" s="45">
        <v>44267</v>
      </c>
      <c r="I1088" s="48">
        <v>135244</v>
      </c>
      <c r="J1088" s="48">
        <v>1</v>
      </c>
      <c r="K1088" s="48">
        <v>79416184</v>
      </c>
      <c r="L1088" s="48" t="s">
        <v>3647</v>
      </c>
      <c r="M1088" s="48">
        <v>79416184</v>
      </c>
      <c r="N1088" s="48" t="s">
        <v>3647</v>
      </c>
      <c r="O1088" s="48">
        <v>830062074</v>
      </c>
      <c r="P1088" s="48" t="s">
        <v>91</v>
      </c>
      <c r="Q1088" s="48">
        <v>80133321</v>
      </c>
      <c r="R1088" s="48" t="s">
        <v>102</v>
      </c>
      <c r="S1088" s="48" t="s">
        <v>75</v>
      </c>
      <c r="T1088" s="48" t="s">
        <v>75</v>
      </c>
      <c r="U1088" s="45">
        <v>44266</v>
      </c>
      <c r="V1088" s="45">
        <v>44631</v>
      </c>
      <c r="W1088" s="45">
        <v>44267</v>
      </c>
      <c r="X1088" s="48">
        <v>1</v>
      </c>
      <c r="Y1088" s="48" t="s">
        <v>112</v>
      </c>
      <c r="Z1088" s="48" t="s">
        <v>92</v>
      </c>
      <c r="AA1088" s="48" t="s">
        <v>89</v>
      </c>
      <c r="AB1088" s="48" t="s">
        <v>93</v>
      </c>
      <c r="AC1088" s="48" t="s">
        <v>111</v>
      </c>
      <c r="AD1088" s="48" t="s">
        <v>94</v>
      </c>
      <c r="AE1088" s="48">
        <v>1</v>
      </c>
      <c r="AF1088" s="48" t="s">
        <v>92</v>
      </c>
      <c r="AH1088" s="48" t="s">
        <v>89</v>
      </c>
      <c r="AI1088" s="48" t="s">
        <v>89</v>
      </c>
      <c r="AJ1088" s="48" t="s">
        <v>92</v>
      </c>
      <c r="AK1088" s="48" t="s">
        <v>89</v>
      </c>
      <c r="AL1088" s="48" t="s">
        <v>89</v>
      </c>
      <c r="AM1088" s="48" t="s">
        <v>89</v>
      </c>
      <c r="AN1088" s="48" t="s">
        <v>89</v>
      </c>
      <c r="AO1088" s="48" t="s">
        <v>92</v>
      </c>
      <c r="AP1088" s="48">
        <v>64511</v>
      </c>
      <c r="AU1088" s="48">
        <v>29</v>
      </c>
      <c r="AV1088" s="48">
        <v>0.19</v>
      </c>
      <c r="AW1088" s="48">
        <v>0</v>
      </c>
      <c r="AX1088" s="48">
        <v>44631</v>
      </c>
      <c r="AY1088" s="48">
        <v>0</v>
      </c>
      <c r="AZ1088" s="48" t="s">
        <v>95</v>
      </c>
      <c r="BA1088" s="48" t="s">
        <v>95</v>
      </c>
      <c r="BB1088" s="48" t="s">
        <v>3648</v>
      </c>
      <c r="BC1088" s="48">
        <v>899999061</v>
      </c>
      <c r="BD1088" s="48" t="s">
        <v>3483</v>
      </c>
      <c r="BE1088" s="45"/>
      <c r="BF1088" s="37" t="s">
        <v>3818</v>
      </c>
      <c r="BG1088" s="48" t="s">
        <v>76</v>
      </c>
      <c r="BH1088" s="48" t="s">
        <v>3645</v>
      </c>
      <c r="BI1088" s="48" t="s">
        <v>3646</v>
      </c>
      <c r="BJ1088" s="48" t="s">
        <v>3816</v>
      </c>
      <c r="BK1088" s="48" t="s">
        <v>733</v>
      </c>
    </row>
    <row r="1089" spans="1:63" s="48" customFormat="1" x14ac:dyDescent="0.25">
      <c r="A1089" s="48">
        <v>100001</v>
      </c>
      <c r="B1089" s="48">
        <v>390101</v>
      </c>
      <c r="C1089" s="48" t="s">
        <v>90</v>
      </c>
      <c r="D1089" s="48" t="s">
        <v>3649</v>
      </c>
      <c r="E1089" s="48" t="s">
        <v>3650</v>
      </c>
      <c r="G1089" s="53">
        <v>3368550</v>
      </c>
      <c r="H1089" s="45">
        <v>44267</v>
      </c>
      <c r="I1089" s="48">
        <v>130363</v>
      </c>
      <c r="J1089" s="48">
        <v>1</v>
      </c>
      <c r="K1089" s="48">
        <v>79672653</v>
      </c>
      <c r="L1089" s="48" t="s">
        <v>3651</v>
      </c>
      <c r="M1089" s="48">
        <v>79672653</v>
      </c>
      <c r="N1089" s="48" t="s">
        <v>3651</v>
      </c>
      <c r="O1089" s="48">
        <v>830062074</v>
      </c>
      <c r="P1089" s="48" t="s">
        <v>91</v>
      </c>
      <c r="Q1089" s="48">
        <v>80133321</v>
      </c>
      <c r="R1089" s="48" t="s">
        <v>102</v>
      </c>
      <c r="S1089" s="48" t="s">
        <v>75</v>
      </c>
      <c r="T1089" s="48" t="s">
        <v>75</v>
      </c>
      <c r="U1089" s="45">
        <v>44266</v>
      </c>
      <c r="V1089" s="45">
        <v>44631</v>
      </c>
      <c r="W1089" s="45">
        <v>44267</v>
      </c>
      <c r="X1089" s="48">
        <v>1</v>
      </c>
      <c r="Y1089" s="48" t="s">
        <v>112</v>
      </c>
      <c r="Z1089" s="48" t="s">
        <v>92</v>
      </c>
      <c r="AA1089" s="48" t="s">
        <v>89</v>
      </c>
      <c r="AB1089" s="48" t="s">
        <v>93</v>
      </c>
      <c r="AC1089" s="48" t="s">
        <v>109</v>
      </c>
      <c r="AD1089" s="48" t="s">
        <v>94</v>
      </c>
      <c r="AE1089" s="48">
        <v>1</v>
      </c>
      <c r="AF1089" s="48" t="s">
        <v>92</v>
      </c>
      <c r="AH1089" s="48" t="s">
        <v>89</v>
      </c>
      <c r="AI1089" s="48" t="s">
        <v>89</v>
      </c>
      <c r="AJ1089" s="48" t="s">
        <v>92</v>
      </c>
      <c r="AK1089" s="48" t="s">
        <v>89</v>
      </c>
      <c r="AL1089" s="48" t="s">
        <v>89</v>
      </c>
      <c r="AM1089" s="48" t="s">
        <v>89</v>
      </c>
      <c r="AN1089" s="48" t="s">
        <v>89</v>
      </c>
      <c r="AO1089" s="48" t="s">
        <v>92</v>
      </c>
      <c r="AP1089" s="48">
        <v>64517</v>
      </c>
      <c r="AU1089" s="48">
        <v>29</v>
      </c>
      <c r="AV1089" s="48">
        <v>0.19</v>
      </c>
      <c r="AW1089" s="48">
        <v>0</v>
      </c>
      <c r="AX1089" s="48">
        <v>44631</v>
      </c>
      <c r="AY1089" s="48">
        <v>0</v>
      </c>
      <c r="AZ1089" s="48" t="s">
        <v>95</v>
      </c>
      <c r="BA1089" s="48" t="s">
        <v>95</v>
      </c>
      <c r="BB1089" s="48" t="s">
        <v>3652</v>
      </c>
      <c r="BC1089" s="48">
        <v>899999061</v>
      </c>
      <c r="BD1089" s="48" t="s">
        <v>3483</v>
      </c>
      <c r="BE1089" s="45"/>
      <c r="BF1089" s="37" t="s">
        <v>3818</v>
      </c>
      <c r="BG1089" s="48" t="s">
        <v>76</v>
      </c>
      <c r="BH1089" s="48" t="s">
        <v>3649</v>
      </c>
      <c r="BI1089" s="48" t="s">
        <v>3650</v>
      </c>
      <c r="BJ1089" s="48" t="s">
        <v>3816</v>
      </c>
      <c r="BK1089" s="48" t="s">
        <v>733</v>
      </c>
    </row>
    <row r="1090" spans="1:63" s="48" customFormat="1" x14ac:dyDescent="0.25">
      <c r="A1090" s="48">
        <v>100003</v>
      </c>
      <c r="B1090" s="48">
        <v>390101</v>
      </c>
      <c r="C1090" s="48" t="s">
        <v>90</v>
      </c>
      <c r="D1090" s="48" t="s">
        <v>3653</v>
      </c>
      <c r="E1090" s="48" t="s">
        <v>3654</v>
      </c>
      <c r="G1090" s="53">
        <v>2480433</v>
      </c>
      <c r="H1090" s="45">
        <v>44267</v>
      </c>
      <c r="I1090" s="48">
        <v>105666</v>
      </c>
      <c r="J1090" s="48">
        <v>1</v>
      </c>
      <c r="K1090" s="48">
        <v>79785512</v>
      </c>
      <c r="L1090" s="48" t="s">
        <v>3655</v>
      </c>
      <c r="M1090" s="48">
        <v>79785512</v>
      </c>
      <c r="N1090" s="48" t="s">
        <v>3655</v>
      </c>
      <c r="O1090" s="48">
        <v>830062074</v>
      </c>
      <c r="P1090" s="48" t="s">
        <v>91</v>
      </c>
      <c r="Q1090" s="48">
        <v>80133321</v>
      </c>
      <c r="R1090" s="48" t="s">
        <v>102</v>
      </c>
      <c r="S1090" s="48" t="s">
        <v>75</v>
      </c>
      <c r="T1090" s="48" t="s">
        <v>75</v>
      </c>
      <c r="U1090" s="45">
        <v>44266</v>
      </c>
      <c r="V1090" s="45">
        <v>45027</v>
      </c>
      <c r="W1090" s="45">
        <v>44267</v>
      </c>
      <c r="X1090" s="48">
        <v>1</v>
      </c>
      <c r="Y1090" s="48" t="s">
        <v>112</v>
      </c>
      <c r="Z1090" s="48" t="s">
        <v>92</v>
      </c>
      <c r="AA1090" s="48" t="s">
        <v>89</v>
      </c>
      <c r="AB1090" s="48" t="s">
        <v>93</v>
      </c>
      <c r="AC1090" s="48" t="s">
        <v>109</v>
      </c>
      <c r="AD1090" s="48" t="s">
        <v>113</v>
      </c>
      <c r="AE1090" s="48">
        <v>3</v>
      </c>
      <c r="AF1090" s="48" t="s">
        <v>92</v>
      </c>
      <c r="AH1090" s="48" t="s">
        <v>89</v>
      </c>
      <c r="AI1090" s="48" t="s">
        <v>89</v>
      </c>
      <c r="AJ1090" s="48" t="s">
        <v>92</v>
      </c>
      <c r="AK1090" s="48" t="s">
        <v>89</v>
      </c>
      <c r="AL1090" s="48" t="s">
        <v>89</v>
      </c>
      <c r="AM1090" s="48" t="s">
        <v>89</v>
      </c>
      <c r="AN1090" s="48" t="s">
        <v>89</v>
      </c>
      <c r="AO1090" s="48" t="s">
        <v>92</v>
      </c>
      <c r="AP1090" s="48">
        <v>21888</v>
      </c>
      <c r="AU1090" s="48">
        <v>29</v>
      </c>
      <c r="AV1090" s="48">
        <v>0.19</v>
      </c>
      <c r="AW1090" s="48">
        <v>0</v>
      </c>
      <c r="AX1090" s="48">
        <v>45027</v>
      </c>
      <c r="AY1090" s="48">
        <v>0</v>
      </c>
      <c r="AZ1090" s="48" t="s">
        <v>95</v>
      </c>
      <c r="BA1090" s="48" t="s">
        <v>114</v>
      </c>
      <c r="BB1090" s="48" t="s">
        <v>1251</v>
      </c>
      <c r="BC1090" s="48">
        <v>899999061</v>
      </c>
      <c r="BD1090" s="48" t="s">
        <v>3483</v>
      </c>
      <c r="BE1090" s="45"/>
      <c r="BF1090" s="37">
        <v>76001</v>
      </c>
      <c r="BG1090" s="48" t="s">
        <v>81</v>
      </c>
      <c r="BH1090" s="48" t="s">
        <v>3653</v>
      </c>
      <c r="BI1090" s="48" t="s">
        <v>3654</v>
      </c>
      <c r="BJ1090" s="48" t="s">
        <v>3816</v>
      </c>
      <c r="BK1090" s="48" t="s">
        <v>733</v>
      </c>
    </row>
    <row r="1091" spans="1:63" s="48" customFormat="1" x14ac:dyDescent="0.25">
      <c r="A1091" s="48">
        <v>100001</v>
      </c>
      <c r="B1091" s="48">
        <v>390101</v>
      </c>
      <c r="C1091" s="48" t="s">
        <v>90</v>
      </c>
      <c r="D1091" s="48" t="s">
        <v>3656</v>
      </c>
      <c r="E1091" s="48" t="s">
        <v>3657</v>
      </c>
      <c r="G1091" s="53">
        <v>4856930</v>
      </c>
      <c r="H1091" s="45">
        <v>44267</v>
      </c>
      <c r="I1091" s="48">
        <v>197191</v>
      </c>
      <c r="J1091" s="48">
        <v>1</v>
      </c>
      <c r="K1091" s="48">
        <v>79899326</v>
      </c>
      <c r="L1091" s="48" t="s">
        <v>3658</v>
      </c>
      <c r="M1091" s="48">
        <v>79899326</v>
      </c>
      <c r="N1091" s="48" t="s">
        <v>3658</v>
      </c>
      <c r="O1091" s="48">
        <v>830062074</v>
      </c>
      <c r="P1091" s="48" t="s">
        <v>91</v>
      </c>
      <c r="Q1091" s="48">
        <v>80133321</v>
      </c>
      <c r="R1091" s="48" t="s">
        <v>102</v>
      </c>
      <c r="S1091" s="48" t="s">
        <v>75</v>
      </c>
      <c r="T1091" s="48" t="s">
        <v>75</v>
      </c>
      <c r="U1091" s="45">
        <v>44266</v>
      </c>
      <c r="V1091" s="45">
        <v>44753</v>
      </c>
      <c r="W1091" s="45">
        <v>44267</v>
      </c>
      <c r="X1091" s="48">
        <v>1</v>
      </c>
      <c r="Y1091" s="48" t="s">
        <v>112</v>
      </c>
      <c r="Z1091" s="48" t="s">
        <v>92</v>
      </c>
      <c r="AA1091" s="48" t="s">
        <v>89</v>
      </c>
      <c r="AB1091" s="48" t="s">
        <v>93</v>
      </c>
      <c r="AC1091" s="48" t="s">
        <v>103</v>
      </c>
      <c r="AD1091" s="48" t="s">
        <v>108</v>
      </c>
      <c r="AE1091" s="48">
        <v>2</v>
      </c>
      <c r="AF1091" s="48" t="s">
        <v>92</v>
      </c>
      <c r="AH1091" s="48" t="s">
        <v>89</v>
      </c>
      <c r="AI1091" s="48" t="s">
        <v>89</v>
      </c>
      <c r="AJ1091" s="48" t="s">
        <v>92</v>
      </c>
      <c r="AK1091" s="48" t="s">
        <v>89</v>
      </c>
      <c r="AL1091" s="48" t="s">
        <v>89</v>
      </c>
      <c r="AM1091" s="48" t="s">
        <v>89</v>
      </c>
      <c r="AN1091" s="48" t="s">
        <v>89</v>
      </c>
      <c r="AO1091" s="48" t="s">
        <v>92</v>
      </c>
      <c r="AP1091" s="48">
        <v>64526</v>
      </c>
      <c r="AU1091" s="48">
        <v>29</v>
      </c>
      <c r="AV1091" s="48">
        <v>0.19</v>
      </c>
      <c r="AW1091" s="48">
        <v>0</v>
      </c>
      <c r="AX1091" s="48">
        <v>44753</v>
      </c>
      <c r="AY1091" s="48">
        <v>0</v>
      </c>
      <c r="AZ1091" s="48" t="s">
        <v>95</v>
      </c>
      <c r="BA1091" s="48" t="s">
        <v>95</v>
      </c>
      <c r="BB1091" s="48" t="s">
        <v>3659</v>
      </c>
      <c r="BC1091" s="48">
        <v>899999061</v>
      </c>
      <c r="BD1091" s="48" t="s">
        <v>3483</v>
      </c>
      <c r="BE1091" s="45"/>
      <c r="BF1091" s="37" t="s">
        <v>3818</v>
      </c>
      <c r="BG1091" s="48" t="s">
        <v>76</v>
      </c>
      <c r="BH1091" s="48" t="s">
        <v>3656</v>
      </c>
      <c r="BI1091" s="48" t="s">
        <v>3657</v>
      </c>
      <c r="BJ1091" s="48" t="s">
        <v>3816</v>
      </c>
      <c r="BK1091" s="48" t="s">
        <v>733</v>
      </c>
    </row>
    <row r="1092" spans="1:63" s="48" customFormat="1" x14ac:dyDescent="0.25">
      <c r="A1092" s="48">
        <v>100001</v>
      </c>
      <c r="B1092" s="48">
        <v>390101</v>
      </c>
      <c r="C1092" s="48" t="s">
        <v>90</v>
      </c>
      <c r="D1092" s="48" t="s">
        <v>3660</v>
      </c>
      <c r="E1092" s="48" t="s">
        <v>3661</v>
      </c>
      <c r="G1092" s="53">
        <v>1828280</v>
      </c>
      <c r="H1092" s="45">
        <v>44267</v>
      </c>
      <c r="I1092" s="48">
        <v>70754</v>
      </c>
      <c r="J1092" s="48">
        <v>1</v>
      </c>
      <c r="K1092" s="48">
        <v>79917317</v>
      </c>
      <c r="L1092" s="48" t="s">
        <v>3662</v>
      </c>
      <c r="M1092" s="48">
        <v>79917317</v>
      </c>
      <c r="N1092" s="48" t="s">
        <v>3662</v>
      </c>
      <c r="O1092" s="48">
        <v>830062074</v>
      </c>
      <c r="P1092" s="48" t="s">
        <v>91</v>
      </c>
      <c r="Q1092" s="48">
        <v>80133321</v>
      </c>
      <c r="R1092" s="48" t="s">
        <v>102</v>
      </c>
      <c r="S1092" s="48" t="s">
        <v>75</v>
      </c>
      <c r="T1092" s="48" t="s">
        <v>75</v>
      </c>
      <c r="U1092" s="45">
        <v>44266</v>
      </c>
      <c r="V1092" s="45">
        <v>44480</v>
      </c>
      <c r="W1092" s="45">
        <v>44267</v>
      </c>
      <c r="X1092" s="48">
        <v>1</v>
      </c>
      <c r="Y1092" s="48" t="s">
        <v>112</v>
      </c>
      <c r="Z1092" s="48" t="s">
        <v>92</v>
      </c>
      <c r="AA1092" s="48" t="s">
        <v>89</v>
      </c>
      <c r="AB1092" s="48" t="s">
        <v>93</v>
      </c>
      <c r="AC1092" s="48" t="s">
        <v>109</v>
      </c>
      <c r="AD1092" s="48" t="s">
        <v>94</v>
      </c>
      <c r="AE1092" s="48">
        <v>1</v>
      </c>
      <c r="AF1092" s="48" t="s">
        <v>92</v>
      </c>
      <c r="AH1092" s="48" t="s">
        <v>89</v>
      </c>
      <c r="AI1092" s="48" t="s">
        <v>89</v>
      </c>
      <c r="AJ1092" s="48" t="s">
        <v>92</v>
      </c>
      <c r="AK1092" s="48" t="s">
        <v>89</v>
      </c>
      <c r="AL1092" s="48" t="s">
        <v>89</v>
      </c>
      <c r="AM1092" s="48" t="s">
        <v>89</v>
      </c>
      <c r="AN1092" s="48" t="s">
        <v>89</v>
      </c>
      <c r="AO1092" s="48" t="s">
        <v>92</v>
      </c>
      <c r="AP1092" s="48">
        <v>64527</v>
      </c>
      <c r="AU1092" s="48">
        <v>29</v>
      </c>
      <c r="AV1092" s="48">
        <v>0.19</v>
      </c>
      <c r="AW1092" s="48">
        <v>0</v>
      </c>
      <c r="AX1092" s="48">
        <v>44480</v>
      </c>
      <c r="AY1092" s="48">
        <v>0</v>
      </c>
      <c r="AZ1092" s="48" t="s">
        <v>95</v>
      </c>
      <c r="BA1092" s="48" t="s">
        <v>95</v>
      </c>
      <c r="BB1092" s="48" t="s">
        <v>3663</v>
      </c>
      <c r="BC1092" s="48">
        <v>899999061</v>
      </c>
      <c r="BD1092" s="48" t="s">
        <v>3483</v>
      </c>
      <c r="BE1092" s="45"/>
      <c r="BF1092" s="37" t="s">
        <v>3818</v>
      </c>
      <c r="BG1092" s="48" t="s">
        <v>76</v>
      </c>
      <c r="BH1092" s="48" t="s">
        <v>3660</v>
      </c>
      <c r="BI1092" s="48" t="s">
        <v>3661</v>
      </c>
      <c r="BJ1092" s="48" t="s">
        <v>3816</v>
      </c>
      <c r="BK1092" s="48" t="s">
        <v>733</v>
      </c>
    </row>
    <row r="1093" spans="1:63" s="48" customFormat="1" x14ac:dyDescent="0.25">
      <c r="A1093" s="48">
        <v>100001</v>
      </c>
      <c r="B1093" s="48">
        <v>390101</v>
      </c>
      <c r="C1093" s="48" t="s">
        <v>90</v>
      </c>
      <c r="D1093" s="48" t="s">
        <v>3664</v>
      </c>
      <c r="E1093" s="48" t="s">
        <v>3665</v>
      </c>
      <c r="G1093" s="53">
        <v>1785130</v>
      </c>
      <c r="H1093" s="45">
        <v>44267</v>
      </c>
      <c r="I1093" s="48">
        <v>69085</v>
      </c>
      <c r="J1093" s="48">
        <v>1</v>
      </c>
      <c r="K1093" s="48">
        <v>80012028</v>
      </c>
      <c r="L1093" s="48" t="s">
        <v>3666</v>
      </c>
      <c r="M1093" s="48">
        <v>80012028</v>
      </c>
      <c r="N1093" s="48" t="s">
        <v>3666</v>
      </c>
      <c r="O1093" s="48">
        <v>830062074</v>
      </c>
      <c r="P1093" s="48" t="s">
        <v>91</v>
      </c>
      <c r="Q1093" s="48">
        <v>80133321</v>
      </c>
      <c r="R1093" s="48" t="s">
        <v>102</v>
      </c>
      <c r="S1093" s="48" t="s">
        <v>75</v>
      </c>
      <c r="T1093" s="48" t="s">
        <v>75</v>
      </c>
      <c r="U1093" s="45">
        <v>44266</v>
      </c>
      <c r="V1093" s="45">
        <v>44450</v>
      </c>
      <c r="W1093" s="45">
        <v>44267</v>
      </c>
      <c r="X1093" s="48">
        <v>1</v>
      </c>
      <c r="Y1093" s="48" t="s">
        <v>112</v>
      </c>
      <c r="Z1093" s="48" t="s">
        <v>92</v>
      </c>
      <c r="AA1093" s="48" t="s">
        <v>89</v>
      </c>
      <c r="AB1093" s="48" t="s">
        <v>93</v>
      </c>
      <c r="AC1093" s="48" t="s">
        <v>103</v>
      </c>
      <c r="AD1093" s="48" t="s">
        <v>94</v>
      </c>
      <c r="AE1093" s="48">
        <v>1</v>
      </c>
      <c r="AF1093" s="48" t="s">
        <v>92</v>
      </c>
      <c r="AH1093" s="48" t="s">
        <v>89</v>
      </c>
      <c r="AI1093" s="48" t="s">
        <v>89</v>
      </c>
      <c r="AJ1093" s="48" t="s">
        <v>92</v>
      </c>
      <c r="AK1093" s="48" t="s">
        <v>89</v>
      </c>
      <c r="AL1093" s="48" t="s">
        <v>89</v>
      </c>
      <c r="AM1093" s="48" t="s">
        <v>89</v>
      </c>
      <c r="AN1093" s="48" t="s">
        <v>89</v>
      </c>
      <c r="AO1093" s="48" t="s">
        <v>92</v>
      </c>
      <c r="AP1093" s="48">
        <v>64523</v>
      </c>
      <c r="AU1093" s="48">
        <v>29</v>
      </c>
      <c r="AV1093" s="48">
        <v>0.19</v>
      </c>
      <c r="AW1093" s="48">
        <v>0</v>
      </c>
      <c r="AX1093" s="48">
        <v>44450</v>
      </c>
      <c r="AY1093" s="48">
        <v>0</v>
      </c>
      <c r="AZ1093" s="48" t="s">
        <v>95</v>
      </c>
      <c r="BA1093" s="48" t="s">
        <v>95</v>
      </c>
      <c r="BB1093" s="48" t="s">
        <v>3667</v>
      </c>
      <c r="BC1093" s="48">
        <v>899999061</v>
      </c>
      <c r="BD1093" s="48" t="s">
        <v>3483</v>
      </c>
      <c r="BE1093" s="45"/>
      <c r="BF1093" s="37" t="s">
        <v>3818</v>
      </c>
      <c r="BG1093" s="48" t="s">
        <v>76</v>
      </c>
      <c r="BH1093" s="48" t="s">
        <v>3664</v>
      </c>
      <c r="BI1093" s="48" t="s">
        <v>3665</v>
      </c>
      <c r="BJ1093" s="48" t="s">
        <v>3816</v>
      </c>
      <c r="BK1093" s="48" t="s">
        <v>733</v>
      </c>
    </row>
    <row r="1094" spans="1:63" s="48" customFormat="1" x14ac:dyDescent="0.25">
      <c r="A1094" s="48">
        <v>100003</v>
      </c>
      <c r="B1094" s="48">
        <v>390101</v>
      </c>
      <c r="C1094" s="48" t="s">
        <v>90</v>
      </c>
      <c r="D1094" s="48" t="s">
        <v>3668</v>
      </c>
      <c r="E1094" s="48" t="s">
        <v>3669</v>
      </c>
      <c r="G1094" s="53">
        <v>3150361</v>
      </c>
      <c r="H1094" s="45">
        <v>44267</v>
      </c>
      <c r="I1094" s="48">
        <v>127905</v>
      </c>
      <c r="J1094" s="48">
        <v>1</v>
      </c>
      <c r="K1094" s="48">
        <v>80169361</v>
      </c>
      <c r="L1094" s="48" t="s">
        <v>3670</v>
      </c>
      <c r="M1094" s="48">
        <v>80169361</v>
      </c>
      <c r="N1094" s="48" t="s">
        <v>3670</v>
      </c>
      <c r="O1094" s="48">
        <v>830062074</v>
      </c>
      <c r="P1094" s="48" t="s">
        <v>91</v>
      </c>
      <c r="Q1094" s="48">
        <v>80133321</v>
      </c>
      <c r="R1094" s="48" t="s">
        <v>102</v>
      </c>
      <c r="S1094" s="48" t="s">
        <v>75</v>
      </c>
      <c r="T1094" s="48" t="s">
        <v>75</v>
      </c>
      <c r="U1094" s="45">
        <v>44266</v>
      </c>
      <c r="V1094" s="45">
        <v>44996</v>
      </c>
      <c r="W1094" s="45">
        <v>44267</v>
      </c>
      <c r="X1094" s="48">
        <v>1</v>
      </c>
      <c r="Y1094" s="48" t="s">
        <v>112</v>
      </c>
      <c r="Z1094" s="48" t="s">
        <v>92</v>
      </c>
      <c r="AA1094" s="48" t="s">
        <v>89</v>
      </c>
      <c r="AB1094" s="48" t="s">
        <v>93</v>
      </c>
      <c r="AC1094" s="48" t="s">
        <v>96</v>
      </c>
      <c r="AD1094" s="48" t="s">
        <v>108</v>
      </c>
      <c r="AE1094" s="48">
        <v>2</v>
      </c>
      <c r="AF1094" s="48" t="s">
        <v>92</v>
      </c>
      <c r="AH1094" s="48" t="s">
        <v>89</v>
      </c>
      <c r="AI1094" s="48" t="s">
        <v>89</v>
      </c>
      <c r="AJ1094" s="48" t="s">
        <v>92</v>
      </c>
      <c r="AK1094" s="48" t="s">
        <v>89</v>
      </c>
      <c r="AL1094" s="48" t="s">
        <v>89</v>
      </c>
      <c r="AM1094" s="48" t="s">
        <v>89</v>
      </c>
      <c r="AN1094" s="48" t="s">
        <v>89</v>
      </c>
      <c r="AO1094" s="48" t="s">
        <v>92</v>
      </c>
      <c r="AP1094" s="48">
        <v>21883</v>
      </c>
      <c r="AU1094" s="48">
        <v>29</v>
      </c>
      <c r="AV1094" s="48">
        <v>0.19</v>
      </c>
      <c r="AW1094" s="48">
        <v>0</v>
      </c>
      <c r="AX1094" s="48">
        <v>44996</v>
      </c>
      <c r="AY1094" s="48">
        <v>0</v>
      </c>
      <c r="AZ1094" s="48" t="s">
        <v>95</v>
      </c>
      <c r="BA1094" s="48" t="s">
        <v>114</v>
      </c>
      <c r="BB1094" s="48" t="s">
        <v>3192</v>
      </c>
      <c r="BC1094" s="48">
        <v>899999061</v>
      </c>
      <c r="BD1094" s="48" t="s">
        <v>3483</v>
      </c>
      <c r="BE1094" s="45"/>
      <c r="BF1094" s="37">
        <v>76001</v>
      </c>
      <c r="BG1094" s="48" t="s">
        <v>81</v>
      </c>
      <c r="BH1094" s="48" t="s">
        <v>3668</v>
      </c>
      <c r="BI1094" s="48" t="s">
        <v>3669</v>
      </c>
      <c r="BJ1094" s="48" t="s">
        <v>3816</v>
      </c>
      <c r="BK1094" s="48" t="s">
        <v>733</v>
      </c>
    </row>
    <row r="1095" spans="1:63" s="48" customFormat="1" x14ac:dyDescent="0.25">
      <c r="A1095" s="48">
        <v>100001</v>
      </c>
      <c r="B1095" s="48">
        <v>390101</v>
      </c>
      <c r="C1095" s="48" t="s">
        <v>90</v>
      </c>
      <c r="D1095" s="48" t="s">
        <v>3671</v>
      </c>
      <c r="E1095" s="48" t="s">
        <v>3672</v>
      </c>
      <c r="G1095" s="53">
        <v>1790450</v>
      </c>
      <c r="H1095" s="45">
        <v>44267</v>
      </c>
      <c r="I1095" s="48">
        <v>69290</v>
      </c>
      <c r="J1095" s="48">
        <v>1</v>
      </c>
      <c r="K1095" s="48">
        <v>80804303</v>
      </c>
      <c r="L1095" s="48" t="s">
        <v>3673</v>
      </c>
      <c r="M1095" s="48">
        <v>80804303</v>
      </c>
      <c r="N1095" s="48" t="s">
        <v>3673</v>
      </c>
      <c r="O1095" s="48">
        <v>830062074</v>
      </c>
      <c r="P1095" s="48" t="s">
        <v>91</v>
      </c>
      <c r="Q1095" s="48">
        <v>80133321</v>
      </c>
      <c r="R1095" s="48" t="s">
        <v>102</v>
      </c>
      <c r="S1095" s="48" t="s">
        <v>75</v>
      </c>
      <c r="T1095" s="48" t="s">
        <v>75</v>
      </c>
      <c r="U1095" s="45">
        <v>44266</v>
      </c>
      <c r="V1095" s="45">
        <v>44450</v>
      </c>
      <c r="W1095" s="45">
        <v>44267</v>
      </c>
      <c r="X1095" s="48">
        <v>1</v>
      </c>
      <c r="Y1095" s="48" t="s">
        <v>112</v>
      </c>
      <c r="Z1095" s="48" t="s">
        <v>92</v>
      </c>
      <c r="AA1095" s="48" t="s">
        <v>89</v>
      </c>
      <c r="AB1095" s="48" t="s">
        <v>93</v>
      </c>
      <c r="AC1095" s="48" t="s">
        <v>103</v>
      </c>
      <c r="AD1095" s="48" t="s">
        <v>94</v>
      </c>
      <c r="AE1095" s="48">
        <v>1</v>
      </c>
      <c r="AF1095" s="48" t="s">
        <v>92</v>
      </c>
      <c r="AH1095" s="48" t="s">
        <v>89</v>
      </c>
      <c r="AI1095" s="48" t="s">
        <v>89</v>
      </c>
      <c r="AJ1095" s="48" t="s">
        <v>92</v>
      </c>
      <c r="AK1095" s="48" t="s">
        <v>89</v>
      </c>
      <c r="AL1095" s="48" t="s">
        <v>89</v>
      </c>
      <c r="AM1095" s="48" t="s">
        <v>89</v>
      </c>
      <c r="AN1095" s="48" t="s">
        <v>89</v>
      </c>
      <c r="AO1095" s="48" t="s">
        <v>92</v>
      </c>
      <c r="AP1095" s="48">
        <v>64525</v>
      </c>
      <c r="AU1095" s="48">
        <v>29</v>
      </c>
      <c r="AV1095" s="48">
        <v>0.19</v>
      </c>
      <c r="AW1095" s="48">
        <v>0</v>
      </c>
      <c r="AX1095" s="48">
        <v>44450</v>
      </c>
      <c r="AY1095" s="48">
        <v>0</v>
      </c>
      <c r="AZ1095" s="48" t="s">
        <v>95</v>
      </c>
      <c r="BA1095" s="48" t="s">
        <v>95</v>
      </c>
      <c r="BB1095" s="48" t="s">
        <v>3674</v>
      </c>
      <c r="BC1095" s="48">
        <v>899999061</v>
      </c>
      <c r="BD1095" s="48" t="s">
        <v>3483</v>
      </c>
      <c r="BE1095" s="45"/>
      <c r="BF1095" s="37" t="s">
        <v>3818</v>
      </c>
      <c r="BG1095" s="48" t="s">
        <v>76</v>
      </c>
      <c r="BH1095" s="48" t="s">
        <v>3671</v>
      </c>
      <c r="BI1095" s="48" t="s">
        <v>3672</v>
      </c>
      <c r="BJ1095" s="48" t="s">
        <v>3816</v>
      </c>
      <c r="BK1095" s="48" t="s">
        <v>733</v>
      </c>
    </row>
    <row r="1096" spans="1:63" s="48" customFormat="1" x14ac:dyDescent="0.25">
      <c r="A1096" s="48">
        <v>100001</v>
      </c>
      <c r="B1096" s="48">
        <v>390101</v>
      </c>
      <c r="C1096" s="48" t="s">
        <v>90</v>
      </c>
      <c r="D1096" s="48" t="s">
        <v>3675</v>
      </c>
      <c r="E1096" s="48" t="s">
        <v>3676</v>
      </c>
      <c r="G1096" s="53">
        <v>2609270</v>
      </c>
      <c r="H1096" s="45">
        <v>44267</v>
      </c>
      <c r="I1096" s="48">
        <v>100979</v>
      </c>
      <c r="J1096" s="48">
        <v>1</v>
      </c>
      <c r="K1096" s="48">
        <v>80850965</v>
      </c>
      <c r="L1096" s="48" t="s">
        <v>3677</v>
      </c>
      <c r="M1096" s="48">
        <v>80850965</v>
      </c>
      <c r="N1096" s="48" t="s">
        <v>3677</v>
      </c>
      <c r="O1096" s="48">
        <v>830062074</v>
      </c>
      <c r="P1096" s="48" t="s">
        <v>91</v>
      </c>
      <c r="Q1096" s="48">
        <v>80133321</v>
      </c>
      <c r="R1096" s="48" t="s">
        <v>102</v>
      </c>
      <c r="S1096" s="48" t="s">
        <v>75</v>
      </c>
      <c r="T1096" s="48" t="s">
        <v>75</v>
      </c>
      <c r="U1096" s="45">
        <v>44266</v>
      </c>
      <c r="V1096" s="45">
        <v>44572</v>
      </c>
      <c r="W1096" s="45">
        <v>44267</v>
      </c>
      <c r="X1096" s="48">
        <v>1</v>
      </c>
      <c r="Y1096" s="48" t="s">
        <v>112</v>
      </c>
      <c r="Z1096" s="48" t="s">
        <v>92</v>
      </c>
      <c r="AA1096" s="48" t="s">
        <v>89</v>
      </c>
      <c r="AB1096" s="48" t="s">
        <v>93</v>
      </c>
      <c r="AC1096" s="48" t="s">
        <v>109</v>
      </c>
      <c r="AD1096" s="48" t="s">
        <v>94</v>
      </c>
      <c r="AE1096" s="48">
        <v>1</v>
      </c>
      <c r="AF1096" s="48" t="s">
        <v>92</v>
      </c>
      <c r="AH1096" s="48" t="s">
        <v>89</v>
      </c>
      <c r="AI1096" s="48" t="s">
        <v>89</v>
      </c>
      <c r="AJ1096" s="48" t="s">
        <v>92</v>
      </c>
      <c r="AK1096" s="48" t="s">
        <v>89</v>
      </c>
      <c r="AL1096" s="48" t="s">
        <v>89</v>
      </c>
      <c r="AM1096" s="48" t="s">
        <v>89</v>
      </c>
      <c r="AN1096" s="48" t="s">
        <v>89</v>
      </c>
      <c r="AO1096" s="48" t="s">
        <v>92</v>
      </c>
      <c r="AP1096" s="48">
        <v>64513</v>
      </c>
      <c r="AU1096" s="48">
        <v>29</v>
      </c>
      <c r="AV1096" s="48">
        <v>0.19</v>
      </c>
      <c r="AW1096" s="48">
        <v>0</v>
      </c>
      <c r="AX1096" s="48">
        <v>44572</v>
      </c>
      <c r="AY1096" s="48">
        <v>0</v>
      </c>
      <c r="AZ1096" s="48" t="s">
        <v>95</v>
      </c>
      <c r="BA1096" s="48" t="s">
        <v>95</v>
      </c>
      <c r="BB1096" s="48" t="s">
        <v>3678</v>
      </c>
      <c r="BC1096" s="48">
        <v>899999061</v>
      </c>
      <c r="BD1096" s="48" t="s">
        <v>3483</v>
      </c>
      <c r="BE1096" s="45"/>
      <c r="BF1096" s="37" t="s">
        <v>3818</v>
      </c>
      <c r="BG1096" s="48" t="s">
        <v>76</v>
      </c>
      <c r="BH1096" s="48" t="s">
        <v>3675</v>
      </c>
      <c r="BI1096" s="48" t="s">
        <v>3676</v>
      </c>
      <c r="BJ1096" s="48" t="s">
        <v>3816</v>
      </c>
      <c r="BK1096" s="48" t="s">
        <v>733</v>
      </c>
    </row>
    <row r="1097" spans="1:63" s="48" customFormat="1" x14ac:dyDescent="0.25">
      <c r="A1097" s="48">
        <v>100004</v>
      </c>
      <c r="B1097" s="48">
        <v>390101</v>
      </c>
      <c r="C1097" s="48" t="s">
        <v>90</v>
      </c>
      <c r="D1097" s="48" t="s">
        <v>3679</v>
      </c>
      <c r="E1097" s="48" t="s">
        <v>3680</v>
      </c>
      <c r="G1097" s="53">
        <v>539042</v>
      </c>
      <c r="H1097" s="45">
        <v>44267</v>
      </c>
      <c r="I1097" s="48">
        <v>20861</v>
      </c>
      <c r="J1097" s="48">
        <v>1</v>
      </c>
      <c r="K1097" s="48">
        <v>88206404</v>
      </c>
      <c r="L1097" s="48" t="s">
        <v>3681</v>
      </c>
      <c r="M1097" s="48">
        <v>88206404</v>
      </c>
      <c r="N1097" s="48" t="s">
        <v>3681</v>
      </c>
      <c r="O1097" s="48">
        <v>830062074</v>
      </c>
      <c r="P1097" s="48" t="s">
        <v>91</v>
      </c>
      <c r="Q1097" s="48">
        <v>80133321</v>
      </c>
      <c r="R1097" s="48" t="s">
        <v>102</v>
      </c>
      <c r="S1097" s="48" t="s">
        <v>75</v>
      </c>
      <c r="T1097" s="48" t="s">
        <v>75</v>
      </c>
      <c r="U1097" s="45">
        <v>44266</v>
      </c>
      <c r="V1097" s="45">
        <v>44480</v>
      </c>
      <c r="W1097" s="45">
        <v>44267</v>
      </c>
      <c r="X1097" s="48">
        <v>1</v>
      </c>
      <c r="Y1097" s="48" t="s">
        <v>112</v>
      </c>
      <c r="Z1097" s="48" t="s">
        <v>92</v>
      </c>
      <c r="AA1097" s="48" t="s">
        <v>89</v>
      </c>
      <c r="AB1097" s="48" t="s">
        <v>93</v>
      </c>
      <c r="AC1097" s="48" t="s">
        <v>96</v>
      </c>
      <c r="AD1097" s="48" t="s">
        <v>94</v>
      </c>
      <c r="AE1097" s="48">
        <v>1</v>
      </c>
      <c r="AF1097" s="48" t="s">
        <v>92</v>
      </c>
      <c r="AH1097" s="48" t="s">
        <v>89</v>
      </c>
      <c r="AI1097" s="48" t="s">
        <v>89</v>
      </c>
      <c r="AJ1097" s="48" t="s">
        <v>92</v>
      </c>
      <c r="AK1097" s="48" t="s">
        <v>89</v>
      </c>
      <c r="AL1097" s="48" t="s">
        <v>89</v>
      </c>
      <c r="AM1097" s="48" t="s">
        <v>89</v>
      </c>
      <c r="AN1097" s="48" t="s">
        <v>89</v>
      </c>
      <c r="AO1097" s="48" t="s">
        <v>92</v>
      </c>
      <c r="AP1097" s="48">
        <v>21869</v>
      </c>
      <c r="AU1097" s="48">
        <v>29</v>
      </c>
      <c r="AV1097" s="48">
        <v>0.19</v>
      </c>
      <c r="AW1097" s="48">
        <v>0</v>
      </c>
      <c r="AX1097" s="48">
        <v>44480</v>
      </c>
      <c r="AY1097" s="48">
        <v>0</v>
      </c>
      <c r="AZ1097" s="48" t="s">
        <v>95</v>
      </c>
      <c r="BA1097" s="48" t="s">
        <v>115</v>
      </c>
      <c r="BB1097" s="48" t="s">
        <v>3682</v>
      </c>
      <c r="BC1097" s="48">
        <v>899999061</v>
      </c>
      <c r="BD1097" s="48" t="s">
        <v>3483</v>
      </c>
      <c r="BE1097" s="45"/>
      <c r="BF1097" s="37">
        <v>54223</v>
      </c>
      <c r="BG1097" s="48" t="s">
        <v>82</v>
      </c>
      <c r="BH1097" s="48" t="s">
        <v>3679</v>
      </c>
      <c r="BI1097" s="48" t="s">
        <v>3680</v>
      </c>
      <c r="BJ1097" s="48" t="s">
        <v>3816</v>
      </c>
      <c r="BK1097" s="48" t="s">
        <v>733</v>
      </c>
    </row>
    <row r="1098" spans="1:63" s="48" customFormat="1" x14ac:dyDescent="0.25">
      <c r="A1098" s="48">
        <v>100004</v>
      </c>
      <c r="B1098" s="48">
        <v>390101</v>
      </c>
      <c r="C1098" s="48" t="s">
        <v>90</v>
      </c>
      <c r="D1098" s="48" t="s">
        <v>3683</v>
      </c>
      <c r="E1098" s="48" t="s">
        <v>3684</v>
      </c>
      <c r="G1098" s="53">
        <v>1463932</v>
      </c>
      <c r="H1098" s="45">
        <v>44267</v>
      </c>
      <c r="I1098" s="48">
        <v>59436</v>
      </c>
      <c r="J1098" s="48">
        <v>1</v>
      </c>
      <c r="K1098" s="48">
        <v>88305844</v>
      </c>
      <c r="L1098" s="48" t="s">
        <v>3685</v>
      </c>
      <c r="M1098" s="48">
        <v>88305844</v>
      </c>
      <c r="N1098" s="48" t="s">
        <v>3685</v>
      </c>
      <c r="O1098" s="48">
        <v>830062074</v>
      </c>
      <c r="P1098" s="48" t="s">
        <v>91</v>
      </c>
      <c r="Q1098" s="48">
        <v>80133321</v>
      </c>
      <c r="R1098" s="48" t="s">
        <v>102</v>
      </c>
      <c r="S1098" s="48" t="s">
        <v>75</v>
      </c>
      <c r="T1098" s="48" t="s">
        <v>75</v>
      </c>
      <c r="U1098" s="45">
        <v>44266</v>
      </c>
      <c r="V1098" s="45">
        <v>44784</v>
      </c>
      <c r="W1098" s="45">
        <v>44267</v>
      </c>
      <c r="X1098" s="48">
        <v>1</v>
      </c>
      <c r="Y1098" s="48" t="s">
        <v>112</v>
      </c>
      <c r="Z1098" s="48" t="s">
        <v>92</v>
      </c>
      <c r="AA1098" s="48" t="s">
        <v>89</v>
      </c>
      <c r="AB1098" s="48" t="s">
        <v>93</v>
      </c>
      <c r="AC1098" s="48" t="s">
        <v>103</v>
      </c>
      <c r="AD1098" s="48" t="s">
        <v>108</v>
      </c>
      <c r="AE1098" s="48">
        <v>2</v>
      </c>
      <c r="AF1098" s="48" t="s">
        <v>92</v>
      </c>
      <c r="AH1098" s="48" t="s">
        <v>89</v>
      </c>
      <c r="AI1098" s="48" t="s">
        <v>89</v>
      </c>
      <c r="AJ1098" s="48" t="s">
        <v>92</v>
      </c>
      <c r="AK1098" s="48" t="s">
        <v>89</v>
      </c>
      <c r="AL1098" s="48" t="s">
        <v>89</v>
      </c>
      <c r="AM1098" s="48" t="s">
        <v>89</v>
      </c>
      <c r="AN1098" s="48" t="s">
        <v>89</v>
      </c>
      <c r="AO1098" s="48" t="s">
        <v>92</v>
      </c>
      <c r="AP1098" s="48">
        <v>21873</v>
      </c>
      <c r="AU1098" s="48">
        <v>29</v>
      </c>
      <c r="AV1098" s="48">
        <v>0.19</v>
      </c>
      <c r="AW1098" s="48">
        <v>0</v>
      </c>
      <c r="AX1098" s="48">
        <v>44784</v>
      </c>
      <c r="AY1098" s="48">
        <v>0</v>
      </c>
      <c r="AZ1098" s="48" t="s">
        <v>95</v>
      </c>
      <c r="BA1098" s="48" t="s">
        <v>115</v>
      </c>
      <c r="BB1098" s="48" t="s">
        <v>3686</v>
      </c>
      <c r="BC1098" s="48">
        <v>899999061</v>
      </c>
      <c r="BD1098" s="48" t="s">
        <v>3483</v>
      </c>
      <c r="BE1098" s="45"/>
      <c r="BF1098" s="37">
        <v>54223</v>
      </c>
      <c r="BG1098" s="48" t="s">
        <v>82</v>
      </c>
      <c r="BH1098" s="48" t="s">
        <v>3683</v>
      </c>
      <c r="BI1098" s="48" t="s">
        <v>3684</v>
      </c>
      <c r="BJ1098" s="48" t="s">
        <v>3816</v>
      </c>
      <c r="BK1098" s="48" t="s">
        <v>733</v>
      </c>
    </row>
    <row r="1099" spans="1:63" s="48" customFormat="1" x14ac:dyDescent="0.25">
      <c r="A1099" s="48">
        <v>100004</v>
      </c>
      <c r="B1099" s="48">
        <v>390101</v>
      </c>
      <c r="C1099" s="48" t="s">
        <v>90</v>
      </c>
      <c r="D1099" s="48" t="s">
        <v>3687</v>
      </c>
      <c r="E1099" s="48" t="s">
        <v>3688</v>
      </c>
      <c r="G1099" s="53">
        <v>462732</v>
      </c>
      <c r="H1099" s="45">
        <v>44267</v>
      </c>
      <c r="I1099" s="48">
        <v>17908</v>
      </c>
      <c r="J1099" s="48">
        <v>1</v>
      </c>
      <c r="K1099" s="48">
        <v>91004520</v>
      </c>
      <c r="L1099" s="48" t="s">
        <v>3689</v>
      </c>
      <c r="M1099" s="48">
        <v>91004520</v>
      </c>
      <c r="N1099" s="48" t="s">
        <v>3689</v>
      </c>
      <c r="O1099" s="48">
        <v>830062074</v>
      </c>
      <c r="P1099" s="48" t="s">
        <v>91</v>
      </c>
      <c r="Q1099" s="48">
        <v>80133321</v>
      </c>
      <c r="R1099" s="48" t="s">
        <v>102</v>
      </c>
      <c r="S1099" s="48" t="s">
        <v>75</v>
      </c>
      <c r="T1099" s="48" t="s">
        <v>75</v>
      </c>
      <c r="U1099" s="45">
        <v>44266</v>
      </c>
      <c r="V1099" s="45">
        <v>44450</v>
      </c>
      <c r="W1099" s="45">
        <v>44267</v>
      </c>
      <c r="X1099" s="48">
        <v>1</v>
      </c>
      <c r="Y1099" s="48" t="s">
        <v>112</v>
      </c>
      <c r="Z1099" s="48" t="s">
        <v>92</v>
      </c>
      <c r="AA1099" s="48" t="s">
        <v>89</v>
      </c>
      <c r="AB1099" s="48" t="s">
        <v>93</v>
      </c>
      <c r="AC1099" s="48" t="s">
        <v>111</v>
      </c>
      <c r="AD1099" s="48" t="s">
        <v>94</v>
      </c>
      <c r="AE1099" s="48">
        <v>1</v>
      </c>
      <c r="AF1099" s="48" t="s">
        <v>92</v>
      </c>
      <c r="AH1099" s="48" t="s">
        <v>89</v>
      </c>
      <c r="AI1099" s="48" t="s">
        <v>89</v>
      </c>
      <c r="AJ1099" s="48" t="s">
        <v>92</v>
      </c>
      <c r="AK1099" s="48" t="s">
        <v>89</v>
      </c>
      <c r="AL1099" s="48" t="s">
        <v>89</v>
      </c>
      <c r="AM1099" s="48" t="s">
        <v>89</v>
      </c>
      <c r="AN1099" s="48" t="s">
        <v>89</v>
      </c>
      <c r="AO1099" s="48" t="s">
        <v>92</v>
      </c>
      <c r="AP1099" s="48">
        <v>21863</v>
      </c>
      <c r="AU1099" s="48">
        <v>29</v>
      </c>
      <c r="AV1099" s="48">
        <v>0.19</v>
      </c>
      <c r="AW1099" s="48">
        <v>0</v>
      </c>
      <c r="AX1099" s="48">
        <v>44450</v>
      </c>
      <c r="AY1099" s="48">
        <v>0</v>
      </c>
      <c r="AZ1099" s="48" t="s">
        <v>95</v>
      </c>
      <c r="BA1099" s="48" t="s">
        <v>115</v>
      </c>
      <c r="BB1099" s="48" t="s">
        <v>3690</v>
      </c>
      <c r="BC1099" s="48">
        <v>899999061</v>
      </c>
      <c r="BD1099" s="48" t="s">
        <v>3483</v>
      </c>
      <c r="BE1099" s="45"/>
      <c r="BF1099" s="37">
        <v>54223</v>
      </c>
      <c r="BG1099" s="48" t="s">
        <v>82</v>
      </c>
      <c r="BH1099" s="48" t="s">
        <v>3687</v>
      </c>
      <c r="BI1099" s="48" t="s">
        <v>3688</v>
      </c>
      <c r="BJ1099" s="48" t="s">
        <v>3816</v>
      </c>
      <c r="BK1099" s="48" t="s">
        <v>733</v>
      </c>
    </row>
    <row r="1100" spans="1:63" s="48" customFormat="1" x14ac:dyDescent="0.25">
      <c r="A1100" s="48">
        <v>100003</v>
      </c>
      <c r="B1100" s="48">
        <v>390101</v>
      </c>
      <c r="C1100" s="48" t="s">
        <v>90</v>
      </c>
      <c r="D1100" s="48" t="s">
        <v>3691</v>
      </c>
      <c r="E1100" s="48" t="s">
        <v>3692</v>
      </c>
      <c r="G1100" s="53">
        <v>5390092</v>
      </c>
      <c r="H1100" s="45">
        <v>44267</v>
      </c>
      <c r="I1100" s="48">
        <v>218838</v>
      </c>
      <c r="J1100" s="48">
        <v>1</v>
      </c>
      <c r="K1100" s="48">
        <v>94458203</v>
      </c>
      <c r="L1100" s="48" t="s">
        <v>3693</v>
      </c>
      <c r="M1100" s="48">
        <v>94458203</v>
      </c>
      <c r="N1100" s="48" t="s">
        <v>3693</v>
      </c>
      <c r="O1100" s="48">
        <v>830062074</v>
      </c>
      <c r="P1100" s="48" t="s">
        <v>91</v>
      </c>
      <c r="Q1100" s="48">
        <v>80133321</v>
      </c>
      <c r="R1100" s="48" t="s">
        <v>102</v>
      </c>
      <c r="S1100" s="48" t="s">
        <v>75</v>
      </c>
      <c r="T1100" s="48" t="s">
        <v>75</v>
      </c>
      <c r="U1100" s="45">
        <v>44266</v>
      </c>
      <c r="V1100" s="45">
        <v>44996</v>
      </c>
      <c r="W1100" s="45">
        <v>44267</v>
      </c>
      <c r="X1100" s="48">
        <v>1</v>
      </c>
      <c r="Y1100" s="48" t="s">
        <v>112</v>
      </c>
      <c r="Z1100" s="48" t="s">
        <v>92</v>
      </c>
      <c r="AA1100" s="48" t="s">
        <v>89</v>
      </c>
      <c r="AB1100" s="48" t="s">
        <v>93</v>
      </c>
      <c r="AC1100" s="48" t="s">
        <v>103</v>
      </c>
      <c r="AD1100" s="48" t="s">
        <v>108</v>
      </c>
      <c r="AE1100" s="48">
        <v>2</v>
      </c>
      <c r="AF1100" s="48" t="s">
        <v>92</v>
      </c>
      <c r="AH1100" s="48" t="s">
        <v>89</v>
      </c>
      <c r="AI1100" s="48" t="s">
        <v>89</v>
      </c>
      <c r="AJ1100" s="48" t="s">
        <v>92</v>
      </c>
      <c r="AK1100" s="48" t="s">
        <v>89</v>
      </c>
      <c r="AL1100" s="48" t="s">
        <v>89</v>
      </c>
      <c r="AM1100" s="48" t="s">
        <v>89</v>
      </c>
      <c r="AN1100" s="48" t="s">
        <v>89</v>
      </c>
      <c r="AO1100" s="48" t="s">
        <v>92</v>
      </c>
      <c r="AP1100" s="48">
        <v>21879</v>
      </c>
      <c r="AU1100" s="48">
        <v>29</v>
      </c>
      <c r="AV1100" s="48">
        <v>0.19</v>
      </c>
      <c r="AW1100" s="48">
        <v>0</v>
      </c>
      <c r="AX1100" s="48">
        <v>44996</v>
      </c>
      <c r="AY1100" s="48">
        <v>0</v>
      </c>
      <c r="AZ1100" s="48" t="s">
        <v>95</v>
      </c>
      <c r="BA1100" s="48" t="s">
        <v>114</v>
      </c>
      <c r="BB1100" s="48" t="s">
        <v>3694</v>
      </c>
      <c r="BC1100" s="48">
        <v>899999061</v>
      </c>
      <c r="BD1100" s="48" t="s">
        <v>3483</v>
      </c>
      <c r="BE1100" s="45"/>
      <c r="BF1100" s="37">
        <v>76001</v>
      </c>
      <c r="BG1100" s="48" t="s">
        <v>81</v>
      </c>
      <c r="BH1100" s="48" t="s">
        <v>3691</v>
      </c>
      <c r="BI1100" s="48" t="s">
        <v>3692</v>
      </c>
      <c r="BJ1100" s="48" t="s">
        <v>3816</v>
      </c>
      <c r="BK1100" s="48" t="s">
        <v>733</v>
      </c>
    </row>
    <row r="1101" spans="1:63" s="48" customFormat="1" x14ac:dyDescent="0.25">
      <c r="A1101" s="48">
        <v>100003</v>
      </c>
      <c r="B1101" s="48">
        <v>390101</v>
      </c>
      <c r="C1101" s="48" t="s">
        <v>90</v>
      </c>
      <c r="D1101" s="48" t="s">
        <v>3695</v>
      </c>
      <c r="E1101" s="48" t="s">
        <v>3696</v>
      </c>
      <c r="G1101" s="53">
        <v>297986</v>
      </c>
      <c r="H1101" s="45">
        <v>44267</v>
      </c>
      <c r="I1101" s="48">
        <v>11532</v>
      </c>
      <c r="J1101" s="48">
        <v>1</v>
      </c>
      <c r="K1101" s="48">
        <v>94497314</v>
      </c>
      <c r="L1101" s="48" t="s">
        <v>3697</v>
      </c>
      <c r="M1101" s="48">
        <v>94497314</v>
      </c>
      <c r="N1101" s="48" t="s">
        <v>3697</v>
      </c>
      <c r="O1101" s="48">
        <v>830062074</v>
      </c>
      <c r="P1101" s="48" t="s">
        <v>91</v>
      </c>
      <c r="Q1101" s="48">
        <v>80133321</v>
      </c>
      <c r="R1101" s="48" t="s">
        <v>102</v>
      </c>
      <c r="S1101" s="48" t="s">
        <v>75</v>
      </c>
      <c r="T1101" s="48" t="s">
        <v>75</v>
      </c>
      <c r="U1101" s="45">
        <v>44266</v>
      </c>
      <c r="V1101" s="45">
        <v>44388</v>
      </c>
      <c r="W1101" s="45">
        <v>44267</v>
      </c>
      <c r="X1101" s="48">
        <v>1</v>
      </c>
      <c r="Y1101" s="48" t="s">
        <v>112</v>
      </c>
      <c r="Z1101" s="48" t="s">
        <v>92</v>
      </c>
      <c r="AA1101" s="48" t="s">
        <v>89</v>
      </c>
      <c r="AB1101" s="48" t="s">
        <v>93</v>
      </c>
      <c r="AC1101" s="48" t="s">
        <v>111</v>
      </c>
      <c r="AD1101" s="48" t="s">
        <v>94</v>
      </c>
      <c r="AE1101" s="48">
        <v>1</v>
      </c>
      <c r="AF1101" s="48" t="s">
        <v>92</v>
      </c>
      <c r="AH1101" s="48" t="s">
        <v>89</v>
      </c>
      <c r="AI1101" s="48" t="s">
        <v>89</v>
      </c>
      <c r="AJ1101" s="48" t="s">
        <v>92</v>
      </c>
      <c r="AK1101" s="48" t="s">
        <v>89</v>
      </c>
      <c r="AL1101" s="48" t="s">
        <v>89</v>
      </c>
      <c r="AM1101" s="48" t="s">
        <v>89</v>
      </c>
      <c r="AN1101" s="48" t="s">
        <v>89</v>
      </c>
      <c r="AO1101" s="48" t="s">
        <v>92</v>
      </c>
      <c r="AP1101" s="48">
        <v>21882</v>
      </c>
      <c r="AU1101" s="48">
        <v>29</v>
      </c>
      <c r="AV1101" s="48">
        <v>0.19</v>
      </c>
      <c r="AW1101" s="48">
        <v>0</v>
      </c>
      <c r="AX1101" s="48">
        <v>44388</v>
      </c>
      <c r="AY1101" s="48">
        <v>0</v>
      </c>
      <c r="AZ1101" s="48" t="s">
        <v>95</v>
      </c>
      <c r="BA1101" s="48" t="s">
        <v>114</v>
      </c>
      <c r="BB1101" s="48" t="s">
        <v>2201</v>
      </c>
      <c r="BC1101" s="48">
        <v>899999061</v>
      </c>
      <c r="BD1101" s="48" t="s">
        <v>3483</v>
      </c>
      <c r="BE1101" s="45"/>
      <c r="BF1101" s="37">
        <v>76001</v>
      </c>
      <c r="BG1101" s="48" t="s">
        <v>81</v>
      </c>
      <c r="BH1101" s="48" t="s">
        <v>3695</v>
      </c>
      <c r="BI1101" s="48" t="s">
        <v>3696</v>
      </c>
      <c r="BJ1101" s="48" t="s">
        <v>3816</v>
      </c>
      <c r="BK1101" s="48" t="s">
        <v>733</v>
      </c>
    </row>
    <row r="1102" spans="1:63" s="48" customFormat="1" x14ac:dyDescent="0.25">
      <c r="A1102" s="48">
        <v>100003</v>
      </c>
      <c r="B1102" s="48">
        <v>390101</v>
      </c>
      <c r="C1102" s="48" t="s">
        <v>90</v>
      </c>
      <c r="D1102" s="48" t="s">
        <v>3698</v>
      </c>
      <c r="E1102" s="48" t="s">
        <v>3699</v>
      </c>
      <c r="G1102" s="53">
        <v>438900</v>
      </c>
      <c r="H1102" s="45">
        <v>44267</v>
      </c>
      <c r="I1102" s="48">
        <v>16985</v>
      </c>
      <c r="J1102" s="48">
        <v>1</v>
      </c>
      <c r="K1102" s="48" t="s">
        <v>3700</v>
      </c>
      <c r="L1102" s="48" t="s">
        <v>3701</v>
      </c>
      <c r="M1102" s="48">
        <v>4653430</v>
      </c>
      <c r="N1102" s="48" t="s">
        <v>3701</v>
      </c>
      <c r="O1102" s="48">
        <v>830062074</v>
      </c>
      <c r="P1102" s="48" t="s">
        <v>91</v>
      </c>
      <c r="Q1102" s="48">
        <v>80133321</v>
      </c>
      <c r="R1102" s="48" t="s">
        <v>102</v>
      </c>
      <c r="S1102" s="48" t="s">
        <v>75</v>
      </c>
      <c r="T1102" s="48" t="s">
        <v>75</v>
      </c>
      <c r="U1102" s="45">
        <v>44266</v>
      </c>
      <c r="V1102" s="45">
        <v>44450</v>
      </c>
      <c r="W1102" s="45">
        <v>44267</v>
      </c>
      <c r="X1102" s="48">
        <v>1</v>
      </c>
      <c r="Y1102" s="48" t="s">
        <v>112</v>
      </c>
      <c r="Z1102" s="48" t="s">
        <v>92</v>
      </c>
      <c r="AA1102" s="48" t="s">
        <v>89</v>
      </c>
      <c r="AB1102" s="48" t="s">
        <v>93</v>
      </c>
      <c r="AC1102" s="48" t="s">
        <v>111</v>
      </c>
      <c r="AD1102" s="48" t="s">
        <v>94</v>
      </c>
      <c r="AE1102" s="48">
        <v>1</v>
      </c>
      <c r="AF1102" s="48" t="s">
        <v>92</v>
      </c>
      <c r="AH1102" s="48" t="s">
        <v>89</v>
      </c>
      <c r="AI1102" s="48" t="s">
        <v>89</v>
      </c>
      <c r="AJ1102" s="48" t="s">
        <v>92</v>
      </c>
      <c r="AK1102" s="48" t="s">
        <v>89</v>
      </c>
      <c r="AL1102" s="48" t="s">
        <v>89</v>
      </c>
      <c r="AM1102" s="48" t="s">
        <v>89</v>
      </c>
      <c r="AN1102" s="48" t="s">
        <v>89</v>
      </c>
      <c r="AO1102" s="48" t="s">
        <v>92</v>
      </c>
      <c r="AP1102" s="48">
        <v>21854</v>
      </c>
      <c r="AU1102" s="48">
        <v>29</v>
      </c>
      <c r="AV1102" s="48">
        <v>0.19</v>
      </c>
      <c r="AW1102" s="48">
        <v>0</v>
      </c>
      <c r="AX1102" s="48">
        <v>44450</v>
      </c>
      <c r="AY1102" s="48">
        <v>0</v>
      </c>
      <c r="AZ1102" s="48" t="s">
        <v>95</v>
      </c>
      <c r="BA1102" s="48" t="s">
        <v>114</v>
      </c>
      <c r="BB1102" s="48" t="s">
        <v>122</v>
      </c>
      <c r="BC1102" s="48">
        <v>899999061</v>
      </c>
      <c r="BD1102" s="48" t="s">
        <v>3483</v>
      </c>
      <c r="BE1102" s="45"/>
      <c r="BF1102" s="37">
        <v>76001</v>
      </c>
      <c r="BG1102" s="48" t="s">
        <v>81</v>
      </c>
      <c r="BH1102" s="48" t="s">
        <v>3698</v>
      </c>
      <c r="BI1102" s="48" t="s">
        <v>3699</v>
      </c>
      <c r="BJ1102" s="48" t="s">
        <v>3816</v>
      </c>
      <c r="BK1102" s="48" t="s">
        <v>733</v>
      </c>
    </row>
    <row r="1103" spans="1:63" s="48" customFormat="1" x14ac:dyDescent="0.25">
      <c r="A1103" s="48">
        <v>300001</v>
      </c>
      <c r="B1103" s="48">
        <v>400301</v>
      </c>
      <c r="C1103" s="48" t="s">
        <v>90</v>
      </c>
      <c r="D1103" s="48" t="s">
        <v>3702</v>
      </c>
      <c r="E1103" s="48" t="s">
        <v>3703</v>
      </c>
      <c r="G1103" s="53">
        <v>1681940</v>
      </c>
      <c r="H1103" s="45">
        <v>44267</v>
      </c>
      <c r="I1103" s="48">
        <v>95030</v>
      </c>
      <c r="J1103" s="48">
        <v>1</v>
      </c>
      <c r="K1103" s="48">
        <v>10008617</v>
      </c>
      <c r="L1103" s="48" t="s">
        <v>3481</v>
      </c>
      <c r="M1103" s="48">
        <v>10008617</v>
      </c>
      <c r="N1103" s="48" t="s">
        <v>3481</v>
      </c>
      <c r="O1103" s="48">
        <v>830062074</v>
      </c>
      <c r="P1103" s="48" t="s">
        <v>91</v>
      </c>
      <c r="Q1103" s="48">
        <v>80133321</v>
      </c>
      <c r="R1103" s="48" t="s">
        <v>102</v>
      </c>
      <c r="S1103" s="48" t="s">
        <v>75</v>
      </c>
      <c r="T1103" s="48" t="s">
        <v>75</v>
      </c>
      <c r="U1103" s="45">
        <v>44266</v>
      </c>
      <c r="V1103" s="45">
        <v>44450</v>
      </c>
      <c r="W1103" s="45">
        <v>44267</v>
      </c>
      <c r="X1103" s="48">
        <v>1</v>
      </c>
      <c r="Y1103" s="48" t="s">
        <v>112</v>
      </c>
      <c r="Z1103" s="48" t="s">
        <v>92</v>
      </c>
      <c r="AA1103" s="48" t="s">
        <v>89</v>
      </c>
      <c r="AB1103" s="48" t="s">
        <v>93</v>
      </c>
      <c r="AC1103" s="48" t="s">
        <v>96</v>
      </c>
      <c r="AD1103" s="48" t="s">
        <v>94</v>
      </c>
      <c r="AE1103" s="48">
        <v>1</v>
      </c>
      <c r="AF1103" s="48" t="s">
        <v>92</v>
      </c>
      <c r="AH1103" s="48" t="s">
        <v>89</v>
      </c>
      <c r="AI1103" s="48" t="s">
        <v>89</v>
      </c>
      <c r="AJ1103" s="48" t="s">
        <v>92</v>
      </c>
      <c r="AK1103" s="48" t="s">
        <v>89</v>
      </c>
      <c r="AL1103" s="48" t="s">
        <v>89</v>
      </c>
      <c r="AM1103" s="48" t="s">
        <v>89</v>
      </c>
      <c r="AN1103" s="48" t="s">
        <v>89</v>
      </c>
      <c r="AO1103" s="48" t="s">
        <v>92</v>
      </c>
      <c r="AP1103" s="48">
        <v>64520</v>
      </c>
      <c r="AU1103" s="48">
        <v>29</v>
      </c>
      <c r="AV1103" s="48">
        <v>0.19</v>
      </c>
      <c r="AW1103" s="48">
        <v>0</v>
      </c>
      <c r="AX1103" s="48">
        <v>44450</v>
      </c>
      <c r="AY1103" s="48">
        <v>0</v>
      </c>
      <c r="AZ1103" s="48" t="s">
        <v>95</v>
      </c>
      <c r="BA1103" s="48" t="s">
        <v>95</v>
      </c>
      <c r="BB1103" s="48" t="s">
        <v>3482</v>
      </c>
      <c r="BC1103" s="48">
        <v>899999061</v>
      </c>
      <c r="BD1103" s="48" t="s">
        <v>3483</v>
      </c>
      <c r="BE1103" s="45"/>
      <c r="BF1103" s="37" t="s">
        <v>3818</v>
      </c>
      <c r="BG1103" s="48" t="s">
        <v>76</v>
      </c>
      <c r="BH1103" s="48" t="s">
        <v>3702</v>
      </c>
      <c r="BI1103" s="48" t="s">
        <v>3703</v>
      </c>
      <c r="BJ1103" s="48" t="s">
        <v>3816</v>
      </c>
      <c r="BK1103" s="48" t="s">
        <v>733</v>
      </c>
    </row>
    <row r="1104" spans="1:63" s="48" customFormat="1" x14ac:dyDescent="0.25">
      <c r="A1104" s="48">
        <v>300003</v>
      </c>
      <c r="B1104" s="48">
        <v>400301</v>
      </c>
      <c r="C1104" s="48" t="s">
        <v>90</v>
      </c>
      <c r="D1104" s="48" t="s">
        <v>3704</v>
      </c>
      <c r="E1104" s="48" t="s">
        <v>3705</v>
      </c>
      <c r="G1104" s="53">
        <v>2700230</v>
      </c>
      <c r="H1104" s="45">
        <v>44267</v>
      </c>
      <c r="I1104" s="48">
        <v>160124</v>
      </c>
      <c r="J1104" s="48">
        <v>1</v>
      </c>
      <c r="K1104" s="48">
        <v>1006096023</v>
      </c>
      <c r="L1104" s="48" t="s">
        <v>3486</v>
      </c>
      <c r="M1104" s="48">
        <v>1006096023</v>
      </c>
      <c r="N1104" s="48" t="s">
        <v>3486</v>
      </c>
      <c r="O1104" s="48">
        <v>830062074</v>
      </c>
      <c r="P1104" s="48" t="s">
        <v>91</v>
      </c>
      <c r="Q1104" s="48">
        <v>80133321</v>
      </c>
      <c r="R1104" s="48" t="s">
        <v>102</v>
      </c>
      <c r="S1104" s="48" t="s">
        <v>75</v>
      </c>
      <c r="T1104" s="48" t="s">
        <v>75</v>
      </c>
      <c r="U1104" s="45">
        <v>44266</v>
      </c>
      <c r="V1104" s="45">
        <v>44996</v>
      </c>
      <c r="W1104" s="45">
        <v>44267</v>
      </c>
      <c r="X1104" s="48">
        <v>1</v>
      </c>
      <c r="Y1104" s="48" t="s">
        <v>112</v>
      </c>
      <c r="Z1104" s="48" t="s">
        <v>92</v>
      </c>
      <c r="AA1104" s="48" t="s">
        <v>89</v>
      </c>
      <c r="AB1104" s="48" t="s">
        <v>93</v>
      </c>
      <c r="AC1104" s="48" t="s">
        <v>103</v>
      </c>
      <c r="AD1104" s="48" t="s">
        <v>108</v>
      </c>
      <c r="AE1104" s="48">
        <v>2</v>
      </c>
      <c r="AF1104" s="48" t="s">
        <v>92</v>
      </c>
      <c r="AH1104" s="48" t="s">
        <v>89</v>
      </c>
      <c r="AI1104" s="48" t="s">
        <v>89</v>
      </c>
      <c r="AJ1104" s="48" t="s">
        <v>92</v>
      </c>
      <c r="AK1104" s="48" t="s">
        <v>89</v>
      </c>
      <c r="AL1104" s="48" t="s">
        <v>89</v>
      </c>
      <c r="AM1104" s="48" t="s">
        <v>89</v>
      </c>
      <c r="AN1104" s="48" t="s">
        <v>89</v>
      </c>
      <c r="AO1104" s="48" t="s">
        <v>92</v>
      </c>
      <c r="AP1104" s="48">
        <v>21860</v>
      </c>
      <c r="AU1104" s="48">
        <v>29</v>
      </c>
      <c r="AV1104" s="48">
        <v>0.19</v>
      </c>
      <c r="AW1104" s="48">
        <v>0</v>
      </c>
      <c r="AX1104" s="48">
        <v>44996</v>
      </c>
      <c r="AY1104" s="48">
        <v>0</v>
      </c>
      <c r="AZ1104" s="48" t="s">
        <v>95</v>
      </c>
      <c r="BA1104" s="48" t="s">
        <v>114</v>
      </c>
      <c r="BB1104" s="48" t="s">
        <v>3487</v>
      </c>
      <c r="BC1104" s="48">
        <v>899999061</v>
      </c>
      <c r="BD1104" s="48" t="s">
        <v>3483</v>
      </c>
      <c r="BE1104" s="45"/>
      <c r="BF1104" s="37">
        <v>76001</v>
      </c>
      <c r="BG1104" s="48" t="s">
        <v>81</v>
      </c>
      <c r="BH1104" s="48" t="s">
        <v>3704</v>
      </c>
      <c r="BI1104" s="48" t="s">
        <v>3705</v>
      </c>
      <c r="BJ1104" s="48" t="s">
        <v>3816</v>
      </c>
      <c r="BK1104" s="48" t="s">
        <v>733</v>
      </c>
    </row>
    <row r="1105" spans="1:63" s="48" customFormat="1" x14ac:dyDescent="0.25">
      <c r="A1105" s="48">
        <v>300001</v>
      </c>
      <c r="B1105" s="48">
        <v>400301</v>
      </c>
      <c r="C1105" s="48" t="s">
        <v>90</v>
      </c>
      <c r="D1105" s="48" t="s">
        <v>3706</v>
      </c>
      <c r="E1105" s="48" t="s">
        <v>3707</v>
      </c>
      <c r="G1105" s="53">
        <v>891490</v>
      </c>
      <c r="H1105" s="45">
        <v>44267</v>
      </c>
      <c r="I1105" s="48">
        <v>50369</v>
      </c>
      <c r="J1105" s="48">
        <v>1</v>
      </c>
      <c r="K1105" s="48">
        <v>1015475047</v>
      </c>
      <c r="L1105" s="48" t="s">
        <v>3490</v>
      </c>
      <c r="M1105" s="48">
        <v>1015475047</v>
      </c>
      <c r="N1105" s="48" t="s">
        <v>3490</v>
      </c>
      <c r="O1105" s="48">
        <v>830062074</v>
      </c>
      <c r="P1105" s="48" t="s">
        <v>91</v>
      </c>
      <c r="Q1105" s="48">
        <v>80133321</v>
      </c>
      <c r="R1105" s="48" t="s">
        <v>102</v>
      </c>
      <c r="S1105" s="48" t="s">
        <v>75</v>
      </c>
      <c r="T1105" s="48" t="s">
        <v>75</v>
      </c>
      <c r="U1105" s="45">
        <v>44266</v>
      </c>
      <c r="V1105" s="45">
        <v>44358</v>
      </c>
      <c r="W1105" s="45">
        <v>44267</v>
      </c>
      <c r="X1105" s="48">
        <v>1</v>
      </c>
      <c r="Y1105" s="48" t="s">
        <v>112</v>
      </c>
      <c r="Z1105" s="48" t="s">
        <v>92</v>
      </c>
      <c r="AA1105" s="48" t="s">
        <v>89</v>
      </c>
      <c r="AB1105" s="48" t="s">
        <v>93</v>
      </c>
      <c r="AC1105" s="48" t="s">
        <v>96</v>
      </c>
      <c r="AD1105" s="48" t="s">
        <v>94</v>
      </c>
      <c r="AE1105" s="48">
        <v>1</v>
      </c>
      <c r="AF1105" s="48" t="s">
        <v>92</v>
      </c>
      <c r="AH1105" s="48" t="s">
        <v>89</v>
      </c>
      <c r="AI1105" s="48" t="s">
        <v>89</v>
      </c>
      <c r="AJ1105" s="48" t="s">
        <v>92</v>
      </c>
      <c r="AK1105" s="48" t="s">
        <v>89</v>
      </c>
      <c r="AL1105" s="48" t="s">
        <v>89</v>
      </c>
      <c r="AM1105" s="48" t="s">
        <v>89</v>
      </c>
      <c r="AN1105" s="48" t="s">
        <v>89</v>
      </c>
      <c r="AO1105" s="48" t="s">
        <v>92</v>
      </c>
      <c r="AP1105" s="48">
        <v>64518</v>
      </c>
      <c r="AU1105" s="48">
        <v>29</v>
      </c>
      <c r="AV1105" s="48">
        <v>0.19</v>
      </c>
      <c r="AW1105" s="48">
        <v>0</v>
      </c>
      <c r="AX1105" s="48">
        <v>44358</v>
      </c>
      <c r="AY1105" s="48">
        <v>0</v>
      </c>
      <c r="AZ1105" s="48" t="s">
        <v>95</v>
      </c>
      <c r="BA1105" s="48" t="s">
        <v>95</v>
      </c>
      <c r="BB1105" s="48" t="s">
        <v>3491</v>
      </c>
      <c r="BC1105" s="48">
        <v>899999061</v>
      </c>
      <c r="BD1105" s="48" t="s">
        <v>3483</v>
      </c>
      <c r="BE1105" s="45"/>
      <c r="BF1105" s="37" t="s">
        <v>3818</v>
      </c>
      <c r="BG1105" s="48" t="s">
        <v>76</v>
      </c>
      <c r="BH1105" s="48" t="s">
        <v>3706</v>
      </c>
      <c r="BI1105" s="48" t="s">
        <v>3707</v>
      </c>
      <c r="BJ1105" s="48" t="s">
        <v>3816</v>
      </c>
      <c r="BK1105" s="48" t="s">
        <v>733</v>
      </c>
    </row>
    <row r="1106" spans="1:63" s="48" customFormat="1" x14ac:dyDescent="0.25">
      <c r="A1106" s="48">
        <v>300001</v>
      </c>
      <c r="B1106" s="48">
        <v>400301</v>
      </c>
      <c r="C1106" s="48" t="s">
        <v>90</v>
      </c>
      <c r="D1106" s="48" t="s">
        <v>3708</v>
      </c>
      <c r="E1106" s="48" t="s">
        <v>3709</v>
      </c>
      <c r="G1106" s="53">
        <v>2718300</v>
      </c>
      <c r="H1106" s="45">
        <v>44267</v>
      </c>
      <c r="I1106" s="48">
        <v>153584</v>
      </c>
      <c r="J1106" s="48">
        <v>1</v>
      </c>
      <c r="K1106" s="48">
        <v>1016054109</v>
      </c>
      <c r="L1106" s="48" t="s">
        <v>3494</v>
      </c>
      <c r="M1106" s="48">
        <v>1016054109</v>
      </c>
      <c r="N1106" s="48" t="s">
        <v>3494</v>
      </c>
      <c r="O1106" s="48">
        <v>830062074</v>
      </c>
      <c r="P1106" s="48" t="s">
        <v>91</v>
      </c>
      <c r="Q1106" s="48">
        <v>80133321</v>
      </c>
      <c r="R1106" s="48" t="s">
        <v>102</v>
      </c>
      <c r="S1106" s="48" t="s">
        <v>75</v>
      </c>
      <c r="T1106" s="48" t="s">
        <v>75</v>
      </c>
      <c r="U1106" s="45">
        <v>44266</v>
      </c>
      <c r="V1106" s="45">
        <v>44572</v>
      </c>
      <c r="W1106" s="45">
        <v>44267</v>
      </c>
      <c r="X1106" s="48">
        <v>1</v>
      </c>
      <c r="Y1106" s="48" t="s">
        <v>112</v>
      </c>
      <c r="Z1106" s="48" t="s">
        <v>92</v>
      </c>
      <c r="AA1106" s="48" t="s">
        <v>89</v>
      </c>
      <c r="AB1106" s="48" t="s">
        <v>93</v>
      </c>
      <c r="AC1106" s="48" t="s">
        <v>96</v>
      </c>
      <c r="AD1106" s="48" t="s">
        <v>94</v>
      </c>
      <c r="AE1106" s="48">
        <v>1</v>
      </c>
      <c r="AF1106" s="48" t="s">
        <v>92</v>
      </c>
      <c r="AH1106" s="48" t="s">
        <v>89</v>
      </c>
      <c r="AI1106" s="48" t="s">
        <v>89</v>
      </c>
      <c r="AJ1106" s="48" t="s">
        <v>92</v>
      </c>
      <c r="AK1106" s="48" t="s">
        <v>89</v>
      </c>
      <c r="AL1106" s="48" t="s">
        <v>89</v>
      </c>
      <c r="AM1106" s="48" t="s">
        <v>89</v>
      </c>
      <c r="AN1106" s="48" t="s">
        <v>89</v>
      </c>
      <c r="AO1106" s="48" t="s">
        <v>92</v>
      </c>
      <c r="AP1106" s="48">
        <v>64530</v>
      </c>
      <c r="AU1106" s="48">
        <v>29</v>
      </c>
      <c r="AV1106" s="48">
        <v>0.19</v>
      </c>
      <c r="AW1106" s="48">
        <v>0</v>
      </c>
      <c r="AX1106" s="48">
        <v>44572</v>
      </c>
      <c r="AY1106" s="48">
        <v>0</v>
      </c>
      <c r="AZ1106" s="48" t="s">
        <v>95</v>
      </c>
      <c r="BA1106" s="48" t="s">
        <v>95</v>
      </c>
      <c r="BB1106" s="48" t="s">
        <v>3495</v>
      </c>
      <c r="BC1106" s="48">
        <v>899999061</v>
      </c>
      <c r="BD1106" s="48" t="s">
        <v>3483</v>
      </c>
      <c r="BE1106" s="45"/>
      <c r="BF1106" s="37" t="s">
        <v>3818</v>
      </c>
      <c r="BG1106" s="48" t="s">
        <v>76</v>
      </c>
      <c r="BH1106" s="48" t="s">
        <v>3708</v>
      </c>
      <c r="BI1106" s="48" t="s">
        <v>3709</v>
      </c>
      <c r="BJ1106" s="48" t="s">
        <v>3816</v>
      </c>
      <c r="BK1106" s="48" t="s">
        <v>733</v>
      </c>
    </row>
    <row r="1107" spans="1:63" s="48" customFormat="1" x14ac:dyDescent="0.25">
      <c r="A1107" s="48">
        <v>300001</v>
      </c>
      <c r="B1107" s="48">
        <v>400301</v>
      </c>
      <c r="C1107" s="48" t="s">
        <v>90</v>
      </c>
      <c r="D1107" s="48" t="s">
        <v>3710</v>
      </c>
      <c r="E1107" s="48" t="s">
        <v>3711</v>
      </c>
      <c r="G1107" s="53">
        <v>4768390</v>
      </c>
      <c r="H1107" s="45">
        <v>44267</v>
      </c>
      <c r="I1107" s="48">
        <v>282766</v>
      </c>
      <c r="J1107" s="48">
        <v>1</v>
      </c>
      <c r="K1107" s="48">
        <v>1016100263</v>
      </c>
      <c r="L1107" s="48" t="s">
        <v>3498</v>
      </c>
      <c r="M1107" s="48">
        <v>1016100263</v>
      </c>
      <c r="N1107" s="48" t="s">
        <v>3498</v>
      </c>
      <c r="O1107" s="48">
        <v>830062074</v>
      </c>
      <c r="P1107" s="48" t="s">
        <v>91</v>
      </c>
      <c r="Q1107" s="48">
        <v>80133321</v>
      </c>
      <c r="R1107" s="48" t="s">
        <v>102</v>
      </c>
      <c r="S1107" s="48" t="s">
        <v>75</v>
      </c>
      <c r="T1107" s="48" t="s">
        <v>75</v>
      </c>
      <c r="U1107" s="45">
        <v>44266</v>
      </c>
      <c r="V1107" s="45">
        <v>44845</v>
      </c>
      <c r="W1107" s="45">
        <v>44267</v>
      </c>
      <c r="X1107" s="48">
        <v>1</v>
      </c>
      <c r="Y1107" s="48" t="s">
        <v>112</v>
      </c>
      <c r="Z1107" s="48" t="s">
        <v>92</v>
      </c>
      <c r="AA1107" s="48" t="s">
        <v>89</v>
      </c>
      <c r="AB1107" s="48" t="s">
        <v>93</v>
      </c>
      <c r="AC1107" s="48" t="s">
        <v>96</v>
      </c>
      <c r="AD1107" s="48" t="s">
        <v>108</v>
      </c>
      <c r="AE1107" s="48">
        <v>2</v>
      </c>
      <c r="AF1107" s="48" t="s">
        <v>92</v>
      </c>
      <c r="AH1107" s="48" t="s">
        <v>89</v>
      </c>
      <c r="AI1107" s="48" t="s">
        <v>89</v>
      </c>
      <c r="AJ1107" s="48" t="s">
        <v>92</v>
      </c>
      <c r="AK1107" s="48" t="s">
        <v>89</v>
      </c>
      <c r="AL1107" s="48" t="s">
        <v>89</v>
      </c>
      <c r="AM1107" s="48" t="s">
        <v>89</v>
      </c>
      <c r="AN1107" s="48" t="s">
        <v>89</v>
      </c>
      <c r="AO1107" s="48" t="s">
        <v>92</v>
      </c>
      <c r="AP1107" s="48">
        <v>64512</v>
      </c>
      <c r="AU1107" s="48">
        <v>29</v>
      </c>
      <c r="AV1107" s="48">
        <v>0.19</v>
      </c>
      <c r="AW1107" s="48">
        <v>0</v>
      </c>
      <c r="AX1107" s="48">
        <v>44845</v>
      </c>
      <c r="AY1107" s="48">
        <v>0</v>
      </c>
      <c r="AZ1107" s="48" t="s">
        <v>95</v>
      </c>
      <c r="BA1107" s="48" t="s">
        <v>95</v>
      </c>
      <c r="BB1107" s="48" t="s">
        <v>3499</v>
      </c>
      <c r="BC1107" s="48">
        <v>899999061</v>
      </c>
      <c r="BD1107" s="48" t="s">
        <v>3483</v>
      </c>
      <c r="BE1107" s="45"/>
      <c r="BF1107" s="37" t="s">
        <v>3818</v>
      </c>
      <c r="BG1107" s="48" t="s">
        <v>76</v>
      </c>
      <c r="BH1107" s="48" t="s">
        <v>3710</v>
      </c>
      <c r="BI1107" s="48" t="s">
        <v>3711</v>
      </c>
      <c r="BJ1107" s="48" t="s">
        <v>3816</v>
      </c>
      <c r="BK1107" s="48" t="s">
        <v>733</v>
      </c>
    </row>
    <row r="1108" spans="1:63" s="48" customFormat="1" x14ac:dyDescent="0.25">
      <c r="A1108" s="48">
        <v>300001</v>
      </c>
      <c r="B1108" s="48">
        <v>400301</v>
      </c>
      <c r="C1108" s="48" t="s">
        <v>90</v>
      </c>
      <c r="D1108" s="48" t="s">
        <v>3712</v>
      </c>
      <c r="E1108" s="48" t="s">
        <v>3713</v>
      </c>
      <c r="G1108" s="53">
        <v>1739780</v>
      </c>
      <c r="H1108" s="45">
        <v>44267</v>
      </c>
      <c r="I1108" s="48">
        <v>98298</v>
      </c>
      <c r="J1108" s="48">
        <v>1</v>
      </c>
      <c r="K1108" s="48">
        <v>1022968788</v>
      </c>
      <c r="L1108" s="48" t="s">
        <v>3502</v>
      </c>
      <c r="M1108" s="48">
        <v>1022968788</v>
      </c>
      <c r="N1108" s="48" t="s">
        <v>3502</v>
      </c>
      <c r="O1108" s="48">
        <v>830062074</v>
      </c>
      <c r="P1108" s="48" t="s">
        <v>91</v>
      </c>
      <c r="Q1108" s="48">
        <v>80133321</v>
      </c>
      <c r="R1108" s="48" t="s">
        <v>102</v>
      </c>
      <c r="S1108" s="48" t="s">
        <v>75</v>
      </c>
      <c r="T1108" s="48" t="s">
        <v>75</v>
      </c>
      <c r="U1108" s="45">
        <v>44266</v>
      </c>
      <c r="V1108" s="45">
        <v>44450</v>
      </c>
      <c r="W1108" s="45">
        <v>44267</v>
      </c>
      <c r="X1108" s="48">
        <v>1</v>
      </c>
      <c r="Y1108" s="48" t="s">
        <v>112</v>
      </c>
      <c r="Z1108" s="48" t="s">
        <v>92</v>
      </c>
      <c r="AA1108" s="48" t="s">
        <v>89</v>
      </c>
      <c r="AB1108" s="48" t="s">
        <v>110</v>
      </c>
      <c r="AC1108" s="48" t="s">
        <v>96</v>
      </c>
      <c r="AD1108" s="48" t="s">
        <v>94</v>
      </c>
      <c r="AE1108" s="48">
        <v>1</v>
      </c>
      <c r="AF1108" s="48" t="s">
        <v>92</v>
      </c>
      <c r="AH1108" s="48" t="s">
        <v>89</v>
      </c>
      <c r="AI1108" s="48" t="s">
        <v>89</v>
      </c>
      <c r="AJ1108" s="48" t="s">
        <v>92</v>
      </c>
      <c r="AK1108" s="48" t="s">
        <v>89</v>
      </c>
      <c r="AL1108" s="48" t="s">
        <v>89</v>
      </c>
      <c r="AM1108" s="48" t="s">
        <v>89</v>
      </c>
      <c r="AN1108" s="48" t="s">
        <v>89</v>
      </c>
      <c r="AO1108" s="48" t="s">
        <v>92</v>
      </c>
      <c r="AP1108" s="48">
        <v>64514</v>
      </c>
      <c r="AU1108" s="48">
        <v>29</v>
      </c>
      <c r="AV1108" s="48">
        <v>0.19</v>
      </c>
      <c r="AW1108" s="48">
        <v>0</v>
      </c>
      <c r="AX1108" s="48">
        <v>44450</v>
      </c>
      <c r="AY1108" s="48">
        <v>0</v>
      </c>
      <c r="AZ1108" s="48" t="s">
        <v>95</v>
      </c>
      <c r="BA1108" s="48" t="s">
        <v>95</v>
      </c>
      <c r="BB1108" s="48" t="s">
        <v>3503</v>
      </c>
      <c r="BC1108" s="48">
        <v>899999061</v>
      </c>
      <c r="BD1108" s="48" t="s">
        <v>3483</v>
      </c>
      <c r="BE1108" s="45"/>
      <c r="BF1108" s="37" t="s">
        <v>3818</v>
      </c>
      <c r="BG1108" s="48" t="s">
        <v>76</v>
      </c>
      <c r="BH1108" s="48" t="s">
        <v>3712</v>
      </c>
      <c r="BI1108" s="48" t="s">
        <v>3713</v>
      </c>
      <c r="BJ1108" s="48" t="s">
        <v>3816</v>
      </c>
      <c r="BK1108" s="48" t="s">
        <v>733</v>
      </c>
    </row>
    <row r="1109" spans="1:63" s="48" customFormat="1" x14ac:dyDescent="0.25">
      <c r="A1109" s="48">
        <v>300001</v>
      </c>
      <c r="B1109" s="48">
        <v>400301</v>
      </c>
      <c r="C1109" s="48" t="s">
        <v>90</v>
      </c>
      <c r="D1109" s="48" t="s">
        <v>3714</v>
      </c>
      <c r="E1109" s="48" t="s">
        <v>3715</v>
      </c>
      <c r="G1109" s="53">
        <v>9304580</v>
      </c>
      <c r="H1109" s="45">
        <v>44267</v>
      </c>
      <c r="I1109" s="48">
        <v>579675</v>
      </c>
      <c r="J1109" s="48">
        <v>1</v>
      </c>
      <c r="K1109" s="48">
        <v>1023001363</v>
      </c>
      <c r="L1109" s="48" t="s">
        <v>3506</v>
      </c>
      <c r="M1109" s="48">
        <v>1023001363</v>
      </c>
      <c r="N1109" s="48" t="s">
        <v>3506</v>
      </c>
      <c r="O1109" s="48">
        <v>830062074</v>
      </c>
      <c r="P1109" s="48" t="s">
        <v>91</v>
      </c>
      <c r="Q1109" s="48">
        <v>80133321</v>
      </c>
      <c r="R1109" s="48" t="s">
        <v>102</v>
      </c>
      <c r="S1109" s="48" t="s">
        <v>75</v>
      </c>
      <c r="T1109" s="48" t="s">
        <v>75</v>
      </c>
      <c r="U1109" s="45">
        <v>44266</v>
      </c>
      <c r="V1109" s="45">
        <v>45302</v>
      </c>
      <c r="W1109" s="45">
        <v>44267</v>
      </c>
      <c r="X1109" s="48">
        <v>1</v>
      </c>
      <c r="Y1109" s="48" t="s">
        <v>112</v>
      </c>
      <c r="Z1109" s="48" t="s">
        <v>92</v>
      </c>
      <c r="AA1109" s="48" t="s">
        <v>89</v>
      </c>
      <c r="AB1109" s="48" t="s">
        <v>93</v>
      </c>
      <c r="AC1109" s="48" t="s">
        <v>103</v>
      </c>
      <c r="AD1109" s="48" t="s">
        <v>113</v>
      </c>
      <c r="AE1109" s="48">
        <v>3</v>
      </c>
      <c r="AF1109" s="48" t="s">
        <v>92</v>
      </c>
      <c r="AH1109" s="48" t="s">
        <v>89</v>
      </c>
      <c r="AI1109" s="48" t="s">
        <v>89</v>
      </c>
      <c r="AJ1109" s="48" t="s">
        <v>92</v>
      </c>
      <c r="AK1109" s="48" t="s">
        <v>89</v>
      </c>
      <c r="AL1109" s="48" t="s">
        <v>89</v>
      </c>
      <c r="AM1109" s="48" t="s">
        <v>89</v>
      </c>
      <c r="AN1109" s="48" t="s">
        <v>89</v>
      </c>
      <c r="AO1109" s="48" t="s">
        <v>92</v>
      </c>
      <c r="AP1109" s="48">
        <v>64516</v>
      </c>
      <c r="AU1109" s="48">
        <v>29</v>
      </c>
      <c r="AV1109" s="48">
        <v>0.19</v>
      </c>
      <c r="AW1109" s="48">
        <v>0</v>
      </c>
      <c r="AX1109" s="48">
        <v>45302</v>
      </c>
      <c r="AY1109" s="48">
        <v>0</v>
      </c>
      <c r="AZ1109" s="48" t="s">
        <v>95</v>
      </c>
      <c r="BA1109" s="48" t="s">
        <v>95</v>
      </c>
      <c r="BB1109" s="48" t="s">
        <v>3507</v>
      </c>
      <c r="BC1109" s="48">
        <v>899999061</v>
      </c>
      <c r="BD1109" s="48" t="s">
        <v>3483</v>
      </c>
      <c r="BE1109" s="45"/>
      <c r="BF1109" s="37" t="s">
        <v>3818</v>
      </c>
      <c r="BG1109" s="48" t="s">
        <v>76</v>
      </c>
      <c r="BH1109" s="48" t="s">
        <v>3714</v>
      </c>
      <c r="BI1109" s="48" t="s">
        <v>3715</v>
      </c>
      <c r="BJ1109" s="48" t="s">
        <v>3816</v>
      </c>
      <c r="BK1109" s="48" t="s">
        <v>733</v>
      </c>
    </row>
    <row r="1110" spans="1:63" s="48" customFormat="1" x14ac:dyDescent="0.25">
      <c r="A1110" s="48">
        <v>300004</v>
      </c>
      <c r="B1110" s="48">
        <v>400301</v>
      </c>
      <c r="C1110" s="48" t="s">
        <v>90</v>
      </c>
      <c r="D1110" s="48" t="s">
        <v>3716</v>
      </c>
      <c r="E1110" s="48" t="s">
        <v>3717</v>
      </c>
      <c r="G1110" s="53">
        <v>906687</v>
      </c>
      <c r="H1110" s="45">
        <v>44267</v>
      </c>
      <c r="I1110" s="48">
        <v>51228</v>
      </c>
      <c r="J1110" s="48">
        <v>1</v>
      </c>
      <c r="K1110" s="48">
        <v>1024476616</v>
      </c>
      <c r="L1110" s="48" t="s">
        <v>3510</v>
      </c>
      <c r="M1110" s="48">
        <v>1024476616</v>
      </c>
      <c r="N1110" s="48" t="s">
        <v>3510</v>
      </c>
      <c r="O1110" s="48">
        <v>830062074</v>
      </c>
      <c r="P1110" s="48" t="s">
        <v>91</v>
      </c>
      <c r="Q1110" s="48">
        <v>80133321</v>
      </c>
      <c r="R1110" s="48" t="s">
        <v>102</v>
      </c>
      <c r="S1110" s="48" t="s">
        <v>75</v>
      </c>
      <c r="T1110" s="48" t="s">
        <v>75</v>
      </c>
      <c r="U1110" s="45">
        <v>44266</v>
      </c>
      <c r="V1110" s="45">
        <v>44603</v>
      </c>
      <c r="W1110" s="45">
        <v>44267</v>
      </c>
      <c r="X1110" s="48">
        <v>1</v>
      </c>
      <c r="Y1110" s="48" t="s">
        <v>112</v>
      </c>
      <c r="Z1110" s="48" t="s">
        <v>92</v>
      </c>
      <c r="AA1110" s="48" t="s">
        <v>89</v>
      </c>
      <c r="AB1110" s="48" t="s">
        <v>110</v>
      </c>
      <c r="AC1110" s="48" t="s">
        <v>103</v>
      </c>
      <c r="AD1110" s="48" t="s">
        <v>94</v>
      </c>
      <c r="AE1110" s="48">
        <v>1</v>
      </c>
      <c r="AF1110" s="48" t="s">
        <v>92</v>
      </c>
      <c r="AG1110" s="48">
        <v>32059</v>
      </c>
      <c r="AH1110" s="48" t="s">
        <v>89</v>
      </c>
      <c r="AI1110" s="48" t="s">
        <v>89</v>
      </c>
      <c r="AJ1110" s="48" t="s">
        <v>92</v>
      </c>
      <c r="AK1110" s="48" t="s">
        <v>89</v>
      </c>
      <c r="AL1110" s="48" t="s">
        <v>89</v>
      </c>
      <c r="AM1110" s="48" t="s">
        <v>89</v>
      </c>
      <c r="AN1110" s="48" t="s">
        <v>89</v>
      </c>
      <c r="AO1110" s="48" t="s">
        <v>92</v>
      </c>
      <c r="AP1110" s="48">
        <v>21872</v>
      </c>
      <c r="AU1110" s="48">
        <v>29</v>
      </c>
      <c r="AV1110" s="48">
        <v>0.19</v>
      </c>
      <c r="AW1110" s="48">
        <v>0</v>
      </c>
      <c r="AX1110" s="48">
        <v>44603</v>
      </c>
      <c r="AY1110" s="48">
        <v>0</v>
      </c>
      <c r="AZ1110" s="48" t="s">
        <v>95</v>
      </c>
      <c r="BA1110" s="48" t="s">
        <v>115</v>
      </c>
      <c r="BB1110" s="48" t="s">
        <v>3511</v>
      </c>
      <c r="BC1110" s="48">
        <v>899999061</v>
      </c>
      <c r="BD1110" s="48" t="s">
        <v>3483</v>
      </c>
      <c r="BE1110" s="45"/>
      <c r="BF1110" s="37">
        <v>54223</v>
      </c>
      <c r="BG1110" s="48" t="s">
        <v>82</v>
      </c>
      <c r="BH1110" s="48" t="s">
        <v>3716</v>
      </c>
      <c r="BI1110" s="48" t="s">
        <v>3717</v>
      </c>
      <c r="BJ1110" s="48" t="s">
        <v>3816</v>
      </c>
      <c r="BK1110" s="48" t="s">
        <v>733</v>
      </c>
    </row>
    <row r="1111" spans="1:63" s="48" customFormat="1" x14ac:dyDescent="0.25">
      <c r="A1111" s="48">
        <v>300001</v>
      </c>
      <c r="B1111" s="48">
        <v>400301</v>
      </c>
      <c r="C1111" s="48" t="s">
        <v>90</v>
      </c>
      <c r="D1111" s="48" t="s">
        <v>3718</v>
      </c>
      <c r="E1111" s="48" t="s">
        <v>3719</v>
      </c>
      <c r="G1111" s="53">
        <v>1733660</v>
      </c>
      <c r="H1111" s="45">
        <v>44267</v>
      </c>
      <c r="I1111" s="48">
        <v>97952</v>
      </c>
      <c r="J1111" s="48">
        <v>1</v>
      </c>
      <c r="K1111" s="48">
        <v>1024525349</v>
      </c>
      <c r="L1111" s="48" t="s">
        <v>3514</v>
      </c>
      <c r="M1111" s="48">
        <v>1024525349</v>
      </c>
      <c r="N1111" s="48" t="s">
        <v>3514</v>
      </c>
      <c r="O1111" s="48">
        <v>830062074</v>
      </c>
      <c r="P1111" s="48" t="s">
        <v>91</v>
      </c>
      <c r="Q1111" s="48">
        <v>80133321</v>
      </c>
      <c r="R1111" s="48" t="s">
        <v>102</v>
      </c>
      <c r="S1111" s="48" t="s">
        <v>75</v>
      </c>
      <c r="T1111" s="48" t="s">
        <v>75</v>
      </c>
      <c r="U1111" s="45">
        <v>44266</v>
      </c>
      <c r="V1111" s="45">
        <v>44450</v>
      </c>
      <c r="W1111" s="45">
        <v>44267</v>
      </c>
      <c r="X1111" s="48">
        <v>1</v>
      </c>
      <c r="Y1111" s="48" t="s">
        <v>112</v>
      </c>
      <c r="Z1111" s="48" t="s">
        <v>92</v>
      </c>
      <c r="AA1111" s="48" t="s">
        <v>89</v>
      </c>
      <c r="AB1111" s="48" t="s">
        <v>93</v>
      </c>
      <c r="AC1111" s="48" t="s">
        <v>103</v>
      </c>
      <c r="AD1111" s="48" t="s">
        <v>94</v>
      </c>
      <c r="AE1111" s="48">
        <v>1</v>
      </c>
      <c r="AF1111" s="48" t="s">
        <v>92</v>
      </c>
      <c r="AH1111" s="48" t="s">
        <v>89</v>
      </c>
      <c r="AI1111" s="48" t="s">
        <v>89</v>
      </c>
      <c r="AJ1111" s="48" t="s">
        <v>92</v>
      </c>
      <c r="AK1111" s="48" t="s">
        <v>89</v>
      </c>
      <c r="AL1111" s="48" t="s">
        <v>89</v>
      </c>
      <c r="AM1111" s="48" t="s">
        <v>89</v>
      </c>
      <c r="AN1111" s="48" t="s">
        <v>89</v>
      </c>
      <c r="AO1111" s="48" t="s">
        <v>92</v>
      </c>
      <c r="AP1111" s="48">
        <v>64515</v>
      </c>
      <c r="AU1111" s="48">
        <v>29</v>
      </c>
      <c r="AV1111" s="48">
        <v>0.19</v>
      </c>
      <c r="AW1111" s="48">
        <v>0</v>
      </c>
      <c r="AX1111" s="48">
        <v>44450</v>
      </c>
      <c r="AY1111" s="48">
        <v>0</v>
      </c>
      <c r="AZ1111" s="48" t="s">
        <v>95</v>
      </c>
      <c r="BA1111" s="48" t="s">
        <v>95</v>
      </c>
      <c r="BB1111" s="48" t="s">
        <v>3515</v>
      </c>
      <c r="BC1111" s="48">
        <v>899999061</v>
      </c>
      <c r="BD1111" s="48" t="s">
        <v>3483</v>
      </c>
      <c r="BE1111" s="45"/>
      <c r="BF1111" s="37" t="s">
        <v>3818</v>
      </c>
      <c r="BG1111" s="48" t="s">
        <v>76</v>
      </c>
      <c r="BH1111" s="48" t="s">
        <v>3718</v>
      </c>
      <c r="BI1111" s="48" t="s">
        <v>3719</v>
      </c>
      <c r="BJ1111" s="48" t="s">
        <v>3816</v>
      </c>
      <c r="BK1111" s="48" t="s">
        <v>733</v>
      </c>
    </row>
    <row r="1112" spans="1:63" s="48" customFormat="1" x14ac:dyDescent="0.25">
      <c r="A1112" s="48">
        <v>300005</v>
      </c>
      <c r="B1112" s="48">
        <v>400301</v>
      </c>
      <c r="C1112" s="48" t="s">
        <v>90</v>
      </c>
      <c r="D1112" s="48" t="s">
        <v>3720</v>
      </c>
      <c r="E1112" s="48" t="s">
        <v>3721</v>
      </c>
      <c r="G1112" s="53">
        <v>1590109</v>
      </c>
      <c r="H1112" s="45">
        <v>44267</v>
      </c>
      <c r="I1112" s="48">
        <v>89841</v>
      </c>
      <c r="J1112" s="48">
        <v>1</v>
      </c>
      <c r="K1112" s="48">
        <v>1036688134</v>
      </c>
      <c r="L1112" s="48" t="s">
        <v>3518</v>
      </c>
      <c r="M1112" s="48">
        <v>1036688134</v>
      </c>
      <c r="N1112" s="48" t="s">
        <v>3518</v>
      </c>
      <c r="O1112" s="48">
        <v>830062074</v>
      </c>
      <c r="P1112" s="48" t="s">
        <v>91</v>
      </c>
      <c r="Q1112" s="48">
        <v>80133321</v>
      </c>
      <c r="R1112" s="48" t="s">
        <v>102</v>
      </c>
      <c r="S1112" s="48" t="s">
        <v>75</v>
      </c>
      <c r="T1112" s="48" t="s">
        <v>75</v>
      </c>
      <c r="U1112" s="45">
        <v>44266</v>
      </c>
      <c r="V1112" s="45">
        <v>44631</v>
      </c>
      <c r="W1112" s="45">
        <v>44267</v>
      </c>
      <c r="X1112" s="48">
        <v>1</v>
      </c>
      <c r="Y1112" s="48" t="s">
        <v>112</v>
      </c>
      <c r="Z1112" s="48" t="s">
        <v>92</v>
      </c>
      <c r="AA1112" s="48" t="s">
        <v>89</v>
      </c>
      <c r="AB1112" s="48" t="s">
        <v>110</v>
      </c>
      <c r="AC1112" s="48" t="s">
        <v>96</v>
      </c>
      <c r="AD1112" s="48" t="s">
        <v>94</v>
      </c>
      <c r="AE1112" s="48">
        <v>1</v>
      </c>
      <c r="AF1112" s="48" t="s">
        <v>92</v>
      </c>
      <c r="AH1112" s="48" t="s">
        <v>89</v>
      </c>
      <c r="AI1112" s="48" t="s">
        <v>89</v>
      </c>
      <c r="AJ1112" s="48" t="s">
        <v>92</v>
      </c>
      <c r="AK1112" s="48" t="s">
        <v>89</v>
      </c>
      <c r="AL1112" s="48" t="s">
        <v>89</v>
      </c>
      <c r="AM1112" s="48" t="s">
        <v>89</v>
      </c>
      <c r="AN1112" s="48" t="s">
        <v>89</v>
      </c>
      <c r="AO1112" s="48" t="s">
        <v>92</v>
      </c>
      <c r="AP1112" s="48">
        <v>21865</v>
      </c>
      <c r="AU1112" s="48">
        <v>29</v>
      </c>
      <c r="AV1112" s="48">
        <v>0.19</v>
      </c>
      <c r="AW1112" s="48">
        <v>0</v>
      </c>
      <c r="AX1112" s="48">
        <v>44631</v>
      </c>
      <c r="AY1112" s="48">
        <v>0</v>
      </c>
      <c r="AZ1112" s="48" t="s">
        <v>95</v>
      </c>
      <c r="BA1112" s="48" t="s">
        <v>89</v>
      </c>
      <c r="BB1112" s="48" t="s">
        <v>3519</v>
      </c>
      <c r="BC1112" s="48">
        <v>899999061</v>
      </c>
      <c r="BD1112" s="48" t="s">
        <v>3483</v>
      </c>
      <c r="BE1112" s="45"/>
      <c r="BF1112" s="37">
        <v>5360</v>
      </c>
      <c r="BG1112" s="48" t="s">
        <v>86</v>
      </c>
      <c r="BH1112" s="48" t="s">
        <v>3720</v>
      </c>
      <c r="BI1112" s="48" t="s">
        <v>3721</v>
      </c>
      <c r="BJ1112" s="48" t="s">
        <v>3816</v>
      </c>
      <c r="BK1112" s="48" t="s">
        <v>733</v>
      </c>
    </row>
    <row r="1113" spans="1:63" s="48" customFormat="1" x14ac:dyDescent="0.25">
      <c r="A1113" s="48">
        <v>300005</v>
      </c>
      <c r="B1113" s="48">
        <v>400301</v>
      </c>
      <c r="C1113" s="48" t="s">
        <v>90</v>
      </c>
      <c r="D1113" s="48" t="s">
        <v>3722</v>
      </c>
      <c r="E1113" s="48" t="s">
        <v>3723</v>
      </c>
      <c r="G1113" s="53">
        <v>1465452</v>
      </c>
      <c r="H1113" s="45">
        <v>44267</v>
      </c>
      <c r="I1113" s="48">
        <v>82798</v>
      </c>
      <c r="J1113" s="48">
        <v>1</v>
      </c>
      <c r="K1113" s="48">
        <v>1037596278</v>
      </c>
      <c r="L1113" s="48" t="s">
        <v>3522</v>
      </c>
      <c r="M1113" s="48">
        <v>1037596278</v>
      </c>
      <c r="N1113" s="48" t="s">
        <v>3522</v>
      </c>
      <c r="O1113" s="48">
        <v>830062074</v>
      </c>
      <c r="P1113" s="48" t="s">
        <v>91</v>
      </c>
      <c r="Q1113" s="48">
        <v>80133321</v>
      </c>
      <c r="R1113" s="48" t="s">
        <v>102</v>
      </c>
      <c r="S1113" s="48" t="s">
        <v>75</v>
      </c>
      <c r="T1113" s="48" t="s">
        <v>75</v>
      </c>
      <c r="U1113" s="45">
        <v>44266</v>
      </c>
      <c r="V1113" s="45">
        <v>44631</v>
      </c>
      <c r="W1113" s="45">
        <v>44267</v>
      </c>
      <c r="X1113" s="48">
        <v>1</v>
      </c>
      <c r="Y1113" s="48" t="s">
        <v>112</v>
      </c>
      <c r="Z1113" s="48" t="s">
        <v>92</v>
      </c>
      <c r="AA1113" s="48" t="s">
        <v>89</v>
      </c>
      <c r="AB1113" s="48" t="s">
        <v>93</v>
      </c>
      <c r="AC1113" s="48" t="s">
        <v>96</v>
      </c>
      <c r="AD1113" s="48" t="s">
        <v>94</v>
      </c>
      <c r="AE1113" s="48">
        <v>1</v>
      </c>
      <c r="AF1113" s="48" t="s">
        <v>92</v>
      </c>
      <c r="AH1113" s="48" t="s">
        <v>89</v>
      </c>
      <c r="AI1113" s="48" t="s">
        <v>89</v>
      </c>
      <c r="AJ1113" s="48" t="s">
        <v>92</v>
      </c>
      <c r="AK1113" s="48" t="s">
        <v>89</v>
      </c>
      <c r="AL1113" s="48" t="s">
        <v>89</v>
      </c>
      <c r="AM1113" s="48" t="s">
        <v>89</v>
      </c>
      <c r="AN1113" s="48" t="s">
        <v>89</v>
      </c>
      <c r="AO1113" s="48" t="s">
        <v>92</v>
      </c>
      <c r="AP1113" s="48">
        <v>21877</v>
      </c>
      <c r="AU1113" s="48">
        <v>29</v>
      </c>
      <c r="AV1113" s="48">
        <v>0.19</v>
      </c>
      <c r="AW1113" s="48">
        <v>0</v>
      </c>
      <c r="AX1113" s="48">
        <v>44631</v>
      </c>
      <c r="AY1113" s="48">
        <v>0</v>
      </c>
      <c r="AZ1113" s="48" t="s">
        <v>95</v>
      </c>
      <c r="BA1113" s="48" t="s">
        <v>89</v>
      </c>
      <c r="BB1113" s="48" t="s">
        <v>3523</v>
      </c>
      <c r="BC1113" s="48">
        <v>899999061</v>
      </c>
      <c r="BD1113" s="48" t="s">
        <v>3483</v>
      </c>
      <c r="BE1113" s="45"/>
      <c r="BF1113" s="37">
        <v>5360</v>
      </c>
      <c r="BG1113" s="48" t="s">
        <v>86</v>
      </c>
      <c r="BH1113" s="48" t="s">
        <v>3722</v>
      </c>
      <c r="BI1113" s="48" t="s">
        <v>3723</v>
      </c>
      <c r="BJ1113" s="48" t="s">
        <v>3816</v>
      </c>
      <c r="BK1113" s="48" t="s">
        <v>733</v>
      </c>
    </row>
    <row r="1114" spans="1:63" s="48" customFormat="1" x14ac:dyDescent="0.25">
      <c r="A1114" s="48">
        <v>300001</v>
      </c>
      <c r="B1114" s="48">
        <v>400301</v>
      </c>
      <c r="C1114" s="48" t="s">
        <v>90</v>
      </c>
      <c r="D1114" s="48" t="s">
        <v>3724</v>
      </c>
      <c r="E1114" s="48" t="s">
        <v>3725</v>
      </c>
      <c r="G1114" s="53">
        <v>2680430</v>
      </c>
      <c r="H1114" s="45">
        <v>44267</v>
      </c>
      <c r="I1114" s="48">
        <v>151444</v>
      </c>
      <c r="J1114" s="48">
        <v>1</v>
      </c>
      <c r="K1114" s="48">
        <v>1047421916</v>
      </c>
      <c r="L1114" s="48" t="s">
        <v>3526</v>
      </c>
      <c r="M1114" s="48">
        <v>1047421916</v>
      </c>
      <c r="N1114" s="48" t="s">
        <v>3526</v>
      </c>
      <c r="O1114" s="48">
        <v>830062074</v>
      </c>
      <c r="P1114" s="48" t="s">
        <v>91</v>
      </c>
      <c r="Q1114" s="48">
        <v>80133321</v>
      </c>
      <c r="R1114" s="48" t="s">
        <v>102</v>
      </c>
      <c r="S1114" s="48" t="s">
        <v>75</v>
      </c>
      <c r="T1114" s="48" t="s">
        <v>75</v>
      </c>
      <c r="U1114" s="45">
        <v>44266</v>
      </c>
      <c r="V1114" s="45">
        <v>44572</v>
      </c>
      <c r="W1114" s="45">
        <v>44267</v>
      </c>
      <c r="X1114" s="48">
        <v>1</v>
      </c>
      <c r="Y1114" s="48" t="s">
        <v>112</v>
      </c>
      <c r="Z1114" s="48" t="s">
        <v>92</v>
      </c>
      <c r="AA1114" s="48" t="s">
        <v>89</v>
      </c>
      <c r="AB1114" s="48" t="s">
        <v>93</v>
      </c>
      <c r="AC1114" s="48" t="s">
        <v>103</v>
      </c>
      <c r="AD1114" s="48" t="s">
        <v>94</v>
      </c>
      <c r="AE1114" s="48">
        <v>1</v>
      </c>
      <c r="AF1114" s="48" t="s">
        <v>92</v>
      </c>
      <c r="AH1114" s="48" t="s">
        <v>89</v>
      </c>
      <c r="AI1114" s="48" t="s">
        <v>89</v>
      </c>
      <c r="AJ1114" s="48" t="s">
        <v>92</v>
      </c>
      <c r="AK1114" s="48" t="s">
        <v>89</v>
      </c>
      <c r="AL1114" s="48" t="s">
        <v>89</v>
      </c>
      <c r="AM1114" s="48" t="s">
        <v>89</v>
      </c>
      <c r="AN1114" s="48" t="s">
        <v>89</v>
      </c>
      <c r="AO1114" s="48" t="s">
        <v>92</v>
      </c>
      <c r="AP1114" s="48">
        <v>64519</v>
      </c>
      <c r="AU1114" s="48">
        <v>29</v>
      </c>
      <c r="AV1114" s="48">
        <v>0.19</v>
      </c>
      <c r="AW1114" s="48">
        <v>0</v>
      </c>
      <c r="AX1114" s="48">
        <v>44572</v>
      </c>
      <c r="AY1114" s="48">
        <v>0</v>
      </c>
      <c r="AZ1114" s="48" t="s">
        <v>95</v>
      </c>
      <c r="BA1114" s="48" t="s">
        <v>95</v>
      </c>
      <c r="BB1114" s="48" t="s">
        <v>3527</v>
      </c>
      <c r="BC1114" s="48">
        <v>899999061</v>
      </c>
      <c r="BD1114" s="48" t="s">
        <v>3483</v>
      </c>
      <c r="BE1114" s="45"/>
      <c r="BF1114" s="37" t="s">
        <v>3818</v>
      </c>
      <c r="BG1114" s="48" t="s">
        <v>76</v>
      </c>
      <c r="BH1114" s="48" t="s">
        <v>3724</v>
      </c>
      <c r="BI1114" s="48" t="s">
        <v>3725</v>
      </c>
      <c r="BJ1114" s="48" t="s">
        <v>3816</v>
      </c>
      <c r="BK1114" s="48" t="s">
        <v>733</v>
      </c>
    </row>
    <row r="1115" spans="1:63" s="48" customFormat="1" x14ac:dyDescent="0.25">
      <c r="A1115" s="48">
        <v>300001</v>
      </c>
      <c r="B1115" s="48">
        <v>400301</v>
      </c>
      <c r="C1115" s="48" t="s">
        <v>90</v>
      </c>
      <c r="D1115" s="48" t="s">
        <v>3726</v>
      </c>
      <c r="E1115" s="48" t="s">
        <v>3727</v>
      </c>
      <c r="G1115" s="53">
        <v>689000</v>
      </c>
      <c r="H1115" s="45">
        <v>44267</v>
      </c>
      <c r="I1115" s="48">
        <v>38929</v>
      </c>
      <c r="J1115" s="48">
        <v>1</v>
      </c>
      <c r="K1115" s="48">
        <v>1073689027</v>
      </c>
      <c r="L1115" s="48" t="s">
        <v>3530</v>
      </c>
      <c r="M1115" s="48">
        <v>1073689027</v>
      </c>
      <c r="N1115" s="48" t="s">
        <v>3530</v>
      </c>
      <c r="O1115" s="48">
        <v>830062074</v>
      </c>
      <c r="P1115" s="48" t="s">
        <v>91</v>
      </c>
      <c r="Q1115" s="48">
        <v>80133321</v>
      </c>
      <c r="R1115" s="48" t="s">
        <v>102</v>
      </c>
      <c r="S1115" s="48" t="s">
        <v>75</v>
      </c>
      <c r="T1115" s="48" t="s">
        <v>75</v>
      </c>
      <c r="U1115" s="45">
        <v>44266</v>
      </c>
      <c r="V1115" s="45">
        <v>44631</v>
      </c>
      <c r="W1115" s="45">
        <v>44267</v>
      </c>
      <c r="X1115" s="48">
        <v>1</v>
      </c>
      <c r="Y1115" s="48" t="s">
        <v>112</v>
      </c>
      <c r="Z1115" s="48" t="s">
        <v>92</v>
      </c>
      <c r="AA1115" s="48" t="s">
        <v>89</v>
      </c>
      <c r="AB1115" s="48" t="s">
        <v>93</v>
      </c>
      <c r="AC1115" s="48" t="s">
        <v>96</v>
      </c>
      <c r="AD1115" s="48" t="s">
        <v>94</v>
      </c>
      <c r="AE1115" s="48">
        <v>1</v>
      </c>
      <c r="AF1115" s="48" t="s">
        <v>92</v>
      </c>
      <c r="AH1115" s="48" t="s">
        <v>89</v>
      </c>
      <c r="AI1115" s="48" t="s">
        <v>89</v>
      </c>
      <c r="AJ1115" s="48" t="s">
        <v>92</v>
      </c>
      <c r="AK1115" s="48" t="s">
        <v>89</v>
      </c>
      <c r="AL1115" s="48" t="s">
        <v>89</v>
      </c>
      <c r="AM1115" s="48" t="s">
        <v>89</v>
      </c>
      <c r="AN1115" s="48" t="s">
        <v>89</v>
      </c>
      <c r="AO1115" s="48" t="s">
        <v>92</v>
      </c>
      <c r="AP1115" s="48">
        <v>21866</v>
      </c>
      <c r="AU1115" s="48">
        <v>29</v>
      </c>
      <c r="AV1115" s="48">
        <v>0.19</v>
      </c>
      <c r="AW1115" s="48">
        <v>0</v>
      </c>
      <c r="AX1115" s="48">
        <v>44631</v>
      </c>
      <c r="AY1115" s="48">
        <v>0</v>
      </c>
      <c r="AZ1115" s="48" t="s">
        <v>95</v>
      </c>
      <c r="BA1115" s="48" t="s">
        <v>89</v>
      </c>
      <c r="BB1115" s="48" t="s">
        <v>3531</v>
      </c>
      <c r="BC1115" s="48">
        <v>899999061</v>
      </c>
      <c r="BD1115" s="48" t="s">
        <v>3483</v>
      </c>
      <c r="BE1115" s="45"/>
      <c r="BF1115" s="37">
        <v>9999</v>
      </c>
      <c r="BG1115" s="48" t="s">
        <v>105</v>
      </c>
      <c r="BH1115" s="48" t="s">
        <v>3726</v>
      </c>
      <c r="BI1115" s="48" t="s">
        <v>3727</v>
      </c>
      <c r="BJ1115" s="48" t="s">
        <v>3816</v>
      </c>
      <c r="BK1115" s="48" t="s">
        <v>733</v>
      </c>
    </row>
    <row r="1116" spans="1:63" s="48" customFormat="1" x14ac:dyDescent="0.25">
      <c r="A1116" s="48">
        <v>300004</v>
      </c>
      <c r="B1116" s="48">
        <v>400301</v>
      </c>
      <c r="C1116" s="48" t="s">
        <v>90</v>
      </c>
      <c r="D1116" s="48" t="s">
        <v>3728</v>
      </c>
      <c r="E1116" s="48" t="s">
        <v>3729</v>
      </c>
      <c r="G1116" s="53">
        <v>2706405</v>
      </c>
      <c r="H1116" s="45">
        <v>44267</v>
      </c>
      <c r="I1116" s="48">
        <v>160490</v>
      </c>
      <c r="J1116" s="48">
        <v>1</v>
      </c>
      <c r="K1116" s="48">
        <v>1090501015</v>
      </c>
      <c r="L1116" s="48" t="s">
        <v>3534</v>
      </c>
      <c r="M1116" s="48">
        <v>1090501015</v>
      </c>
      <c r="N1116" s="48" t="s">
        <v>3534</v>
      </c>
      <c r="O1116" s="48">
        <v>830062074</v>
      </c>
      <c r="P1116" s="48" t="s">
        <v>91</v>
      </c>
      <c r="Q1116" s="48">
        <v>80133321</v>
      </c>
      <c r="R1116" s="48" t="s">
        <v>102</v>
      </c>
      <c r="S1116" s="48" t="s">
        <v>75</v>
      </c>
      <c r="T1116" s="48" t="s">
        <v>75</v>
      </c>
      <c r="U1116" s="45">
        <v>44266</v>
      </c>
      <c r="V1116" s="45">
        <v>44996</v>
      </c>
      <c r="W1116" s="45">
        <v>44267</v>
      </c>
      <c r="X1116" s="48">
        <v>1</v>
      </c>
      <c r="Y1116" s="48" t="s">
        <v>112</v>
      </c>
      <c r="Z1116" s="48" t="s">
        <v>92</v>
      </c>
      <c r="AA1116" s="48" t="s">
        <v>89</v>
      </c>
      <c r="AB1116" s="48" t="s">
        <v>110</v>
      </c>
      <c r="AC1116" s="48" t="s">
        <v>96</v>
      </c>
      <c r="AD1116" s="48" t="s">
        <v>108</v>
      </c>
      <c r="AE1116" s="48">
        <v>2</v>
      </c>
      <c r="AF1116" s="48" t="s">
        <v>92</v>
      </c>
      <c r="AH1116" s="48" t="s">
        <v>89</v>
      </c>
      <c r="AI1116" s="48" t="s">
        <v>89</v>
      </c>
      <c r="AJ1116" s="48" t="s">
        <v>92</v>
      </c>
      <c r="AK1116" s="48" t="s">
        <v>89</v>
      </c>
      <c r="AL1116" s="48" t="s">
        <v>89</v>
      </c>
      <c r="AM1116" s="48" t="s">
        <v>89</v>
      </c>
      <c r="AN1116" s="48" t="s">
        <v>89</v>
      </c>
      <c r="AO1116" s="48" t="s">
        <v>92</v>
      </c>
      <c r="AP1116" s="48">
        <v>21887</v>
      </c>
      <c r="AU1116" s="48">
        <v>29</v>
      </c>
      <c r="AV1116" s="48">
        <v>0.19</v>
      </c>
      <c r="AW1116" s="48">
        <v>0</v>
      </c>
      <c r="AX1116" s="48">
        <v>44996</v>
      </c>
      <c r="AY1116" s="48">
        <v>0</v>
      </c>
      <c r="AZ1116" s="48" t="s">
        <v>95</v>
      </c>
      <c r="BA1116" s="48" t="s">
        <v>115</v>
      </c>
      <c r="BB1116" s="48" t="s">
        <v>3535</v>
      </c>
      <c r="BC1116" s="48">
        <v>899999061</v>
      </c>
      <c r="BD1116" s="48" t="s">
        <v>3483</v>
      </c>
      <c r="BE1116" s="45"/>
      <c r="BF1116" s="37">
        <v>54223</v>
      </c>
      <c r="BG1116" s="48" t="s">
        <v>82</v>
      </c>
      <c r="BH1116" s="48" t="s">
        <v>3728</v>
      </c>
      <c r="BI1116" s="48" t="s">
        <v>3729</v>
      </c>
      <c r="BJ1116" s="48" t="s">
        <v>3816</v>
      </c>
      <c r="BK1116" s="48" t="s">
        <v>733</v>
      </c>
    </row>
    <row r="1117" spans="1:63" s="48" customFormat="1" x14ac:dyDescent="0.25">
      <c r="A1117" s="48">
        <v>300004</v>
      </c>
      <c r="B1117" s="48">
        <v>400301</v>
      </c>
      <c r="C1117" s="48" t="s">
        <v>90</v>
      </c>
      <c r="D1117" s="48" t="s">
        <v>3730</v>
      </c>
      <c r="E1117" s="48" t="s">
        <v>3731</v>
      </c>
      <c r="G1117" s="53">
        <v>3176133</v>
      </c>
      <c r="H1117" s="45">
        <v>44267</v>
      </c>
      <c r="I1117" s="48">
        <v>188345</v>
      </c>
      <c r="J1117" s="48">
        <v>1</v>
      </c>
      <c r="K1117" s="48">
        <v>1090501498</v>
      </c>
      <c r="L1117" s="48" t="s">
        <v>3538</v>
      </c>
      <c r="M1117" s="48">
        <v>1090501498</v>
      </c>
      <c r="N1117" s="48" t="s">
        <v>3538</v>
      </c>
      <c r="O1117" s="48">
        <v>830062074</v>
      </c>
      <c r="P1117" s="48" t="s">
        <v>91</v>
      </c>
      <c r="Q1117" s="48">
        <v>80133321</v>
      </c>
      <c r="R1117" s="48" t="s">
        <v>102</v>
      </c>
      <c r="S1117" s="48" t="s">
        <v>75</v>
      </c>
      <c r="T1117" s="48" t="s">
        <v>75</v>
      </c>
      <c r="U1117" s="45">
        <v>44266</v>
      </c>
      <c r="V1117" s="45">
        <v>44996</v>
      </c>
      <c r="W1117" s="45">
        <v>44267</v>
      </c>
      <c r="X1117" s="48">
        <v>1</v>
      </c>
      <c r="Y1117" s="48" t="s">
        <v>112</v>
      </c>
      <c r="Z1117" s="48" t="s">
        <v>92</v>
      </c>
      <c r="AA1117" s="48" t="s">
        <v>89</v>
      </c>
      <c r="AB1117" s="48" t="s">
        <v>110</v>
      </c>
      <c r="AC1117" s="48" t="s">
        <v>96</v>
      </c>
      <c r="AD1117" s="48" t="s">
        <v>108</v>
      </c>
      <c r="AE1117" s="48">
        <v>2</v>
      </c>
      <c r="AF1117" s="48" t="s">
        <v>92</v>
      </c>
      <c r="AH1117" s="48" t="s">
        <v>89</v>
      </c>
      <c r="AI1117" s="48" t="s">
        <v>89</v>
      </c>
      <c r="AJ1117" s="48" t="s">
        <v>92</v>
      </c>
      <c r="AK1117" s="48" t="s">
        <v>89</v>
      </c>
      <c r="AL1117" s="48" t="s">
        <v>89</v>
      </c>
      <c r="AM1117" s="48" t="s">
        <v>89</v>
      </c>
      <c r="AN1117" s="48" t="s">
        <v>89</v>
      </c>
      <c r="AO1117" s="48" t="s">
        <v>92</v>
      </c>
      <c r="AP1117" s="48">
        <v>21867</v>
      </c>
      <c r="AU1117" s="48">
        <v>29</v>
      </c>
      <c r="AV1117" s="48">
        <v>0.19</v>
      </c>
      <c r="AW1117" s="48">
        <v>0</v>
      </c>
      <c r="AX1117" s="48">
        <v>44996</v>
      </c>
      <c r="AY1117" s="48">
        <v>0</v>
      </c>
      <c r="AZ1117" s="48" t="s">
        <v>95</v>
      </c>
      <c r="BA1117" s="48" t="s">
        <v>115</v>
      </c>
      <c r="BB1117" s="48" t="s">
        <v>3539</v>
      </c>
      <c r="BC1117" s="48">
        <v>899999061</v>
      </c>
      <c r="BD1117" s="48" t="s">
        <v>3483</v>
      </c>
      <c r="BE1117" s="45"/>
      <c r="BF1117" s="37">
        <v>54223</v>
      </c>
      <c r="BG1117" s="48" t="s">
        <v>82</v>
      </c>
      <c r="BH1117" s="48" t="s">
        <v>3730</v>
      </c>
      <c r="BI1117" s="48" t="s">
        <v>3731</v>
      </c>
      <c r="BJ1117" s="48" t="s">
        <v>3816</v>
      </c>
      <c r="BK1117" s="48" t="s">
        <v>733</v>
      </c>
    </row>
    <row r="1118" spans="1:63" s="48" customFormat="1" x14ac:dyDescent="0.25">
      <c r="A1118" s="48">
        <v>300004</v>
      </c>
      <c r="B1118" s="48">
        <v>400301</v>
      </c>
      <c r="C1118" s="48" t="s">
        <v>90</v>
      </c>
      <c r="D1118" s="48" t="s">
        <v>3732</v>
      </c>
      <c r="E1118" s="48" t="s">
        <v>3733</v>
      </c>
      <c r="G1118" s="53">
        <v>823985</v>
      </c>
      <c r="H1118" s="45">
        <v>44267</v>
      </c>
      <c r="I1118" s="48">
        <v>46555</v>
      </c>
      <c r="J1118" s="48">
        <v>1</v>
      </c>
      <c r="K1118" s="48">
        <v>1092345140</v>
      </c>
      <c r="L1118" s="48" t="s">
        <v>3542</v>
      </c>
      <c r="M1118" s="48">
        <v>1092345140</v>
      </c>
      <c r="N1118" s="48" t="s">
        <v>3542</v>
      </c>
      <c r="O1118" s="48">
        <v>830062074</v>
      </c>
      <c r="P1118" s="48" t="s">
        <v>91</v>
      </c>
      <c r="Q1118" s="48">
        <v>80133321</v>
      </c>
      <c r="R1118" s="48" t="s">
        <v>102</v>
      </c>
      <c r="S1118" s="48" t="s">
        <v>75</v>
      </c>
      <c r="T1118" s="48" t="s">
        <v>75</v>
      </c>
      <c r="U1118" s="45">
        <v>44266</v>
      </c>
      <c r="V1118" s="45">
        <v>44572</v>
      </c>
      <c r="W1118" s="45">
        <v>44267</v>
      </c>
      <c r="X1118" s="48">
        <v>1</v>
      </c>
      <c r="Y1118" s="48" t="s">
        <v>112</v>
      </c>
      <c r="Z1118" s="48" t="s">
        <v>92</v>
      </c>
      <c r="AA1118" s="48" t="s">
        <v>89</v>
      </c>
      <c r="AB1118" s="48" t="s">
        <v>93</v>
      </c>
      <c r="AC1118" s="48" t="s">
        <v>111</v>
      </c>
      <c r="AD1118" s="48" t="s">
        <v>94</v>
      </c>
      <c r="AE1118" s="48">
        <v>1</v>
      </c>
      <c r="AF1118" s="48" t="s">
        <v>92</v>
      </c>
      <c r="AH1118" s="48" t="s">
        <v>89</v>
      </c>
      <c r="AI1118" s="48" t="s">
        <v>89</v>
      </c>
      <c r="AJ1118" s="48" t="s">
        <v>92</v>
      </c>
      <c r="AK1118" s="48" t="s">
        <v>89</v>
      </c>
      <c r="AL1118" s="48" t="s">
        <v>89</v>
      </c>
      <c r="AM1118" s="48" t="s">
        <v>89</v>
      </c>
      <c r="AN1118" s="48" t="s">
        <v>89</v>
      </c>
      <c r="AO1118" s="48" t="s">
        <v>92</v>
      </c>
      <c r="AP1118" s="48">
        <v>21859</v>
      </c>
      <c r="AU1118" s="48">
        <v>29</v>
      </c>
      <c r="AV1118" s="48">
        <v>0.19</v>
      </c>
      <c r="AW1118" s="48">
        <v>0</v>
      </c>
      <c r="AX1118" s="48">
        <v>44572</v>
      </c>
      <c r="AY1118" s="48">
        <v>0</v>
      </c>
      <c r="AZ1118" s="48" t="s">
        <v>95</v>
      </c>
      <c r="BA1118" s="48" t="s">
        <v>115</v>
      </c>
      <c r="BB1118" s="48" t="s">
        <v>3543</v>
      </c>
      <c r="BC1118" s="48">
        <v>899999061</v>
      </c>
      <c r="BD1118" s="48" t="s">
        <v>3483</v>
      </c>
      <c r="BE1118" s="45"/>
      <c r="BF1118" s="37">
        <v>54223</v>
      </c>
      <c r="BG1118" s="48" t="s">
        <v>82</v>
      </c>
      <c r="BH1118" s="48" t="s">
        <v>3732</v>
      </c>
      <c r="BI1118" s="48" t="s">
        <v>3733</v>
      </c>
      <c r="BJ1118" s="48" t="s">
        <v>3816</v>
      </c>
      <c r="BK1118" s="48" t="s">
        <v>733</v>
      </c>
    </row>
    <row r="1119" spans="1:63" s="48" customFormat="1" x14ac:dyDescent="0.25">
      <c r="A1119" s="48">
        <v>300001</v>
      </c>
      <c r="B1119" s="48">
        <v>400301</v>
      </c>
      <c r="C1119" s="48" t="s">
        <v>90</v>
      </c>
      <c r="D1119" s="48" t="s">
        <v>3734</v>
      </c>
      <c r="E1119" s="48" t="s">
        <v>3735</v>
      </c>
      <c r="G1119" s="53">
        <v>1800040</v>
      </c>
      <c r="H1119" s="45">
        <v>44267</v>
      </c>
      <c r="I1119" s="48">
        <v>101702</v>
      </c>
      <c r="J1119" s="48">
        <v>1</v>
      </c>
      <c r="K1119" s="48">
        <v>1094283411</v>
      </c>
      <c r="L1119" s="48" t="s">
        <v>3546</v>
      </c>
      <c r="M1119" s="48">
        <v>1094283411</v>
      </c>
      <c r="N1119" s="48" t="s">
        <v>3546</v>
      </c>
      <c r="O1119" s="48">
        <v>830062074</v>
      </c>
      <c r="P1119" s="48" t="s">
        <v>91</v>
      </c>
      <c r="Q1119" s="48">
        <v>80133321</v>
      </c>
      <c r="R1119" s="48" t="s">
        <v>102</v>
      </c>
      <c r="S1119" s="48" t="s">
        <v>75</v>
      </c>
      <c r="T1119" s="48" t="s">
        <v>75</v>
      </c>
      <c r="U1119" s="45">
        <v>44266</v>
      </c>
      <c r="V1119" s="45">
        <v>44450</v>
      </c>
      <c r="W1119" s="45">
        <v>44267</v>
      </c>
      <c r="X1119" s="48">
        <v>1</v>
      </c>
      <c r="Y1119" s="48" t="s">
        <v>112</v>
      </c>
      <c r="Z1119" s="48" t="s">
        <v>92</v>
      </c>
      <c r="AA1119" s="48" t="s">
        <v>89</v>
      </c>
      <c r="AB1119" s="48" t="s">
        <v>93</v>
      </c>
      <c r="AC1119" s="48" t="s">
        <v>96</v>
      </c>
      <c r="AD1119" s="48" t="s">
        <v>94</v>
      </c>
      <c r="AE1119" s="48">
        <v>1</v>
      </c>
      <c r="AF1119" s="48" t="s">
        <v>92</v>
      </c>
      <c r="AH1119" s="48" t="s">
        <v>89</v>
      </c>
      <c r="AI1119" s="48" t="s">
        <v>89</v>
      </c>
      <c r="AJ1119" s="48" t="s">
        <v>92</v>
      </c>
      <c r="AK1119" s="48" t="s">
        <v>89</v>
      </c>
      <c r="AL1119" s="48" t="s">
        <v>89</v>
      </c>
      <c r="AM1119" s="48" t="s">
        <v>89</v>
      </c>
      <c r="AN1119" s="48" t="s">
        <v>89</v>
      </c>
      <c r="AO1119" s="48" t="s">
        <v>92</v>
      </c>
      <c r="AP1119" s="48">
        <v>64522</v>
      </c>
      <c r="AU1119" s="48">
        <v>29</v>
      </c>
      <c r="AV1119" s="48">
        <v>0.19</v>
      </c>
      <c r="AW1119" s="48">
        <v>0</v>
      </c>
      <c r="AX1119" s="48">
        <v>44450</v>
      </c>
      <c r="AY1119" s="48">
        <v>0</v>
      </c>
      <c r="AZ1119" s="48" t="s">
        <v>95</v>
      </c>
      <c r="BA1119" s="48" t="s">
        <v>95</v>
      </c>
      <c r="BB1119" s="48" t="s">
        <v>3547</v>
      </c>
      <c r="BC1119" s="48">
        <v>899999061</v>
      </c>
      <c r="BD1119" s="48" t="s">
        <v>3483</v>
      </c>
      <c r="BE1119" s="45"/>
      <c r="BF1119" s="37" t="s">
        <v>3818</v>
      </c>
      <c r="BG1119" s="48" t="s">
        <v>76</v>
      </c>
      <c r="BH1119" s="48" t="s">
        <v>3734</v>
      </c>
      <c r="BI1119" s="48" t="s">
        <v>3735</v>
      </c>
      <c r="BJ1119" s="48" t="s">
        <v>3816</v>
      </c>
      <c r="BK1119" s="48" t="s">
        <v>733</v>
      </c>
    </row>
    <row r="1120" spans="1:63" s="48" customFormat="1" x14ac:dyDescent="0.25">
      <c r="A1120" s="48">
        <v>300004</v>
      </c>
      <c r="B1120" s="48">
        <v>400301</v>
      </c>
      <c r="C1120" s="48" t="s">
        <v>90</v>
      </c>
      <c r="D1120" s="48" t="s">
        <v>3736</v>
      </c>
      <c r="E1120" s="48" t="s">
        <v>3737</v>
      </c>
      <c r="G1120" s="53">
        <v>752389</v>
      </c>
      <c r="H1120" s="45">
        <v>44267</v>
      </c>
      <c r="I1120" s="48">
        <v>42510</v>
      </c>
      <c r="J1120" s="48">
        <v>1</v>
      </c>
      <c r="K1120" s="48">
        <v>1094577095</v>
      </c>
      <c r="L1120" s="48" t="s">
        <v>3550</v>
      </c>
      <c r="M1120" s="48">
        <v>1094577095</v>
      </c>
      <c r="N1120" s="48" t="s">
        <v>3550</v>
      </c>
      <c r="O1120" s="48">
        <v>830062074</v>
      </c>
      <c r="P1120" s="48" t="s">
        <v>91</v>
      </c>
      <c r="Q1120" s="48">
        <v>80133321</v>
      </c>
      <c r="R1120" s="48" t="s">
        <v>102</v>
      </c>
      <c r="S1120" s="48" t="s">
        <v>75</v>
      </c>
      <c r="T1120" s="48" t="s">
        <v>75</v>
      </c>
      <c r="U1120" s="45">
        <v>44266</v>
      </c>
      <c r="V1120" s="45">
        <v>44541</v>
      </c>
      <c r="W1120" s="45">
        <v>44267</v>
      </c>
      <c r="X1120" s="48">
        <v>1</v>
      </c>
      <c r="Y1120" s="48" t="s">
        <v>112</v>
      </c>
      <c r="Z1120" s="48" t="s">
        <v>92</v>
      </c>
      <c r="AA1120" s="48" t="s">
        <v>89</v>
      </c>
      <c r="AB1120" s="48" t="s">
        <v>93</v>
      </c>
      <c r="AC1120" s="48" t="s">
        <v>103</v>
      </c>
      <c r="AD1120" s="48" t="s">
        <v>94</v>
      </c>
      <c r="AE1120" s="48">
        <v>1</v>
      </c>
      <c r="AF1120" s="48" t="s">
        <v>92</v>
      </c>
      <c r="AG1120" s="48">
        <v>33756</v>
      </c>
      <c r="AH1120" s="48" t="s">
        <v>89</v>
      </c>
      <c r="AI1120" s="48" t="s">
        <v>89</v>
      </c>
      <c r="AJ1120" s="48" t="s">
        <v>92</v>
      </c>
      <c r="AK1120" s="48" t="s">
        <v>89</v>
      </c>
      <c r="AL1120" s="48" t="s">
        <v>89</v>
      </c>
      <c r="AM1120" s="48" t="s">
        <v>89</v>
      </c>
      <c r="AN1120" s="48" t="s">
        <v>89</v>
      </c>
      <c r="AO1120" s="48" t="s">
        <v>92</v>
      </c>
      <c r="AP1120" s="48">
        <v>21868</v>
      </c>
      <c r="AU1120" s="48">
        <v>29</v>
      </c>
      <c r="AV1120" s="48">
        <v>0.19</v>
      </c>
      <c r="AW1120" s="48">
        <v>0</v>
      </c>
      <c r="AX1120" s="48">
        <v>44541</v>
      </c>
      <c r="AY1120" s="48">
        <v>0</v>
      </c>
      <c r="AZ1120" s="48" t="s">
        <v>95</v>
      </c>
      <c r="BA1120" s="48" t="s">
        <v>115</v>
      </c>
      <c r="BB1120" s="48" t="s">
        <v>3551</v>
      </c>
      <c r="BC1120" s="48">
        <v>899999061</v>
      </c>
      <c r="BD1120" s="48" t="s">
        <v>3483</v>
      </c>
      <c r="BE1120" s="45"/>
      <c r="BF1120" s="37">
        <v>54223</v>
      </c>
      <c r="BG1120" s="48" t="s">
        <v>82</v>
      </c>
      <c r="BH1120" s="48" t="s">
        <v>3736</v>
      </c>
      <c r="BI1120" s="48" t="s">
        <v>3737</v>
      </c>
      <c r="BJ1120" s="48" t="s">
        <v>3816</v>
      </c>
      <c r="BK1120" s="48" t="s">
        <v>733</v>
      </c>
    </row>
    <row r="1121" spans="1:63" s="48" customFormat="1" x14ac:dyDescent="0.25">
      <c r="A1121" s="48">
        <v>300003</v>
      </c>
      <c r="B1121" s="48">
        <v>400301</v>
      </c>
      <c r="C1121" s="48" t="s">
        <v>90</v>
      </c>
      <c r="D1121" s="48" t="s">
        <v>3738</v>
      </c>
      <c r="E1121" s="48" t="s">
        <v>3739</v>
      </c>
      <c r="G1121" s="53">
        <v>2587547</v>
      </c>
      <c r="H1121" s="45">
        <v>44267</v>
      </c>
      <c r="I1121" s="48">
        <v>153442</v>
      </c>
      <c r="J1121" s="48">
        <v>1</v>
      </c>
      <c r="K1121" s="48">
        <v>1107098515</v>
      </c>
      <c r="L1121" s="48" t="s">
        <v>3554</v>
      </c>
      <c r="M1121" s="48">
        <v>1107098515</v>
      </c>
      <c r="N1121" s="48" t="s">
        <v>3554</v>
      </c>
      <c r="O1121" s="48">
        <v>830062074</v>
      </c>
      <c r="P1121" s="48" t="s">
        <v>91</v>
      </c>
      <c r="Q1121" s="48">
        <v>80133321</v>
      </c>
      <c r="R1121" s="48" t="s">
        <v>102</v>
      </c>
      <c r="S1121" s="48" t="s">
        <v>75</v>
      </c>
      <c r="T1121" s="48" t="s">
        <v>75</v>
      </c>
      <c r="U1121" s="45">
        <v>44266</v>
      </c>
      <c r="V1121" s="45">
        <v>44996</v>
      </c>
      <c r="W1121" s="45">
        <v>44267</v>
      </c>
      <c r="X1121" s="48">
        <v>1</v>
      </c>
      <c r="Y1121" s="48" t="s">
        <v>112</v>
      </c>
      <c r="Z1121" s="48" t="s">
        <v>92</v>
      </c>
      <c r="AA1121" s="48" t="s">
        <v>89</v>
      </c>
      <c r="AB1121" s="48" t="s">
        <v>93</v>
      </c>
      <c r="AC1121" s="48" t="s">
        <v>111</v>
      </c>
      <c r="AD1121" s="48" t="s">
        <v>108</v>
      </c>
      <c r="AE1121" s="48">
        <v>2</v>
      </c>
      <c r="AF1121" s="48" t="s">
        <v>92</v>
      </c>
      <c r="AH1121" s="48" t="s">
        <v>89</v>
      </c>
      <c r="AI1121" s="48" t="s">
        <v>89</v>
      </c>
      <c r="AJ1121" s="48" t="s">
        <v>92</v>
      </c>
      <c r="AK1121" s="48" t="s">
        <v>89</v>
      </c>
      <c r="AL1121" s="48" t="s">
        <v>89</v>
      </c>
      <c r="AM1121" s="48" t="s">
        <v>89</v>
      </c>
      <c r="AN1121" s="48" t="s">
        <v>89</v>
      </c>
      <c r="AO1121" s="48" t="s">
        <v>92</v>
      </c>
      <c r="AP1121" s="48">
        <v>21871</v>
      </c>
      <c r="AU1121" s="48">
        <v>29</v>
      </c>
      <c r="AV1121" s="48">
        <v>0.19</v>
      </c>
      <c r="AW1121" s="48">
        <v>0</v>
      </c>
      <c r="AX1121" s="48">
        <v>44996</v>
      </c>
      <c r="AY1121" s="48">
        <v>0</v>
      </c>
      <c r="AZ1121" s="48" t="s">
        <v>95</v>
      </c>
      <c r="BA1121" s="48" t="s">
        <v>114</v>
      </c>
      <c r="BB1121" s="48" t="s">
        <v>3555</v>
      </c>
      <c r="BC1121" s="48">
        <v>899999061</v>
      </c>
      <c r="BD1121" s="48" t="s">
        <v>3483</v>
      </c>
      <c r="BE1121" s="45"/>
      <c r="BF1121" s="37">
        <v>76001</v>
      </c>
      <c r="BG1121" s="48" t="s">
        <v>81</v>
      </c>
      <c r="BH1121" s="48" t="s">
        <v>3738</v>
      </c>
      <c r="BI1121" s="48" t="s">
        <v>3739</v>
      </c>
      <c r="BJ1121" s="48" t="s">
        <v>3816</v>
      </c>
      <c r="BK1121" s="48" t="s">
        <v>733</v>
      </c>
    </row>
    <row r="1122" spans="1:63" s="48" customFormat="1" x14ac:dyDescent="0.25">
      <c r="A1122" s="48">
        <v>300003</v>
      </c>
      <c r="B1122" s="48">
        <v>400301</v>
      </c>
      <c r="C1122" s="48" t="s">
        <v>90</v>
      </c>
      <c r="D1122" s="48" t="s">
        <v>3740</v>
      </c>
      <c r="E1122" s="48" t="s">
        <v>3741</v>
      </c>
      <c r="G1122" s="53">
        <v>472235</v>
      </c>
      <c r="H1122" s="45">
        <v>44267</v>
      </c>
      <c r="I1122" s="48">
        <v>26681</v>
      </c>
      <c r="J1122" s="48">
        <v>1</v>
      </c>
      <c r="K1122" s="48">
        <v>1107512214</v>
      </c>
      <c r="L1122" s="48" t="s">
        <v>3558</v>
      </c>
      <c r="M1122" s="48">
        <v>1107512214</v>
      </c>
      <c r="N1122" s="48" t="s">
        <v>3558</v>
      </c>
      <c r="O1122" s="48">
        <v>830062074</v>
      </c>
      <c r="P1122" s="48" t="s">
        <v>91</v>
      </c>
      <c r="Q1122" s="48">
        <v>80133321</v>
      </c>
      <c r="R1122" s="48" t="s">
        <v>102</v>
      </c>
      <c r="S1122" s="48" t="s">
        <v>75</v>
      </c>
      <c r="T1122" s="48" t="s">
        <v>75</v>
      </c>
      <c r="U1122" s="45">
        <v>44266</v>
      </c>
      <c r="V1122" s="45">
        <v>44450</v>
      </c>
      <c r="W1122" s="45">
        <v>44267</v>
      </c>
      <c r="X1122" s="48">
        <v>1</v>
      </c>
      <c r="Y1122" s="48" t="s">
        <v>112</v>
      </c>
      <c r="Z1122" s="48" t="s">
        <v>92</v>
      </c>
      <c r="AA1122" s="48" t="s">
        <v>89</v>
      </c>
      <c r="AB1122" s="48" t="s">
        <v>93</v>
      </c>
      <c r="AC1122" s="48" t="s">
        <v>96</v>
      </c>
      <c r="AD1122" s="48" t="s">
        <v>94</v>
      </c>
      <c r="AE1122" s="48">
        <v>1</v>
      </c>
      <c r="AF1122" s="48" t="s">
        <v>92</v>
      </c>
      <c r="AH1122" s="48" t="s">
        <v>89</v>
      </c>
      <c r="AI1122" s="48" t="s">
        <v>89</v>
      </c>
      <c r="AJ1122" s="48" t="s">
        <v>92</v>
      </c>
      <c r="AK1122" s="48" t="s">
        <v>89</v>
      </c>
      <c r="AL1122" s="48" t="s">
        <v>89</v>
      </c>
      <c r="AM1122" s="48" t="s">
        <v>89</v>
      </c>
      <c r="AN1122" s="48" t="s">
        <v>89</v>
      </c>
      <c r="AO1122" s="48" t="s">
        <v>92</v>
      </c>
      <c r="AP1122" s="48">
        <v>21857</v>
      </c>
      <c r="AU1122" s="48">
        <v>29</v>
      </c>
      <c r="AV1122" s="48">
        <v>0.19</v>
      </c>
      <c r="AW1122" s="48">
        <v>0</v>
      </c>
      <c r="AX1122" s="48">
        <v>44450</v>
      </c>
      <c r="AY1122" s="48">
        <v>0</v>
      </c>
      <c r="AZ1122" s="48" t="s">
        <v>95</v>
      </c>
      <c r="BA1122" s="48" t="s">
        <v>114</v>
      </c>
      <c r="BB1122" s="48" t="s">
        <v>3559</v>
      </c>
      <c r="BC1122" s="48">
        <v>899999061</v>
      </c>
      <c r="BD1122" s="48" t="s">
        <v>3483</v>
      </c>
      <c r="BE1122" s="45"/>
      <c r="BF1122" s="37">
        <v>76001</v>
      </c>
      <c r="BG1122" s="48" t="s">
        <v>81</v>
      </c>
      <c r="BH1122" s="48" t="s">
        <v>3740</v>
      </c>
      <c r="BI1122" s="48" t="s">
        <v>3741</v>
      </c>
      <c r="BJ1122" s="48" t="s">
        <v>3816</v>
      </c>
      <c r="BK1122" s="48" t="s">
        <v>733</v>
      </c>
    </row>
    <row r="1123" spans="1:63" s="48" customFormat="1" x14ac:dyDescent="0.25">
      <c r="A1123" s="48">
        <v>300003</v>
      </c>
      <c r="B1123" s="48">
        <v>400301</v>
      </c>
      <c r="C1123" s="48" t="s">
        <v>90</v>
      </c>
      <c r="D1123" s="48" t="s">
        <v>3742</v>
      </c>
      <c r="E1123" s="48" t="s">
        <v>3743</v>
      </c>
      <c r="G1123" s="53">
        <v>1579559</v>
      </c>
      <c r="H1123" s="45">
        <v>44267</v>
      </c>
      <c r="I1123" s="48">
        <v>93668</v>
      </c>
      <c r="J1123" s="48">
        <v>1</v>
      </c>
      <c r="K1123" s="48">
        <v>1112773719</v>
      </c>
      <c r="L1123" s="48" t="s">
        <v>3562</v>
      </c>
      <c r="M1123" s="48">
        <v>1112773719</v>
      </c>
      <c r="N1123" s="48" t="s">
        <v>3562</v>
      </c>
      <c r="O1123" s="48">
        <v>830062074</v>
      </c>
      <c r="P1123" s="48" t="s">
        <v>91</v>
      </c>
      <c r="Q1123" s="48">
        <v>80133321</v>
      </c>
      <c r="R1123" s="48" t="s">
        <v>102</v>
      </c>
      <c r="S1123" s="48" t="s">
        <v>75</v>
      </c>
      <c r="T1123" s="48" t="s">
        <v>75</v>
      </c>
      <c r="U1123" s="45">
        <v>44266</v>
      </c>
      <c r="V1123" s="45">
        <v>44937</v>
      </c>
      <c r="W1123" s="45">
        <v>44267</v>
      </c>
      <c r="X1123" s="48">
        <v>1</v>
      </c>
      <c r="Y1123" s="48" t="s">
        <v>112</v>
      </c>
      <c r="Z1123" s="48" t="s">
        <v>92</v>
      </c>
      <c r="AA1123" s="48" t="s">
        <v>89</v>
      </c>
      <c r="AB1123" s="48" t="s">
        <v>93</v>
      </c>
      <c r="AC1123" s="48" t="s">
        <v>96</v>
      </c>
      <c r="AD1123" s="48" t="s">
        <v>108</v>
      </c>
      <c r="AE1123" s="48">
        <v>2</v>
      </c>
      <c r="AF1123" s="48" t="s">
        <v>92</v>
      </c>
      <c r="AG1123" s="48">
        <v>29808</v>
      </c>
      <c r="AH1123" s="48" t="s">
        <v>89</v>
      </c>
      <c r="AI1123" s="48" t="s">
        <v>89</v>
      </c>
      <c r="AJ1123" s="48" t="s">
        <v>92</v>
      </c>
      <c r="AK1123" s="48" t="s">
        <v>89</v>
      </c>
      <c r="AL1123" s="48" t="s">
        <v>89</v>
      </c>
      <c r="AM1123" s="48" t="s">
        <v>89</v>
      </c>
      <c r="AN1123" s="48" t="s">
        <v>89</v>
      </c>
      <c r="AO1123" s="48" t="s">
        <v>92</v>
      </c>
      <c r="AP1123" s="48">
        <v>21862</v>
      </c>
      <c r="AU1123" s="48">
        <v>29</v>
      </c>
      <c r="AV1123" s="48">
        <v>0.19</v>
      </c>
      <c r="AW1123" s="48">
        <v>0</v>
      </c>
      <c r="AX1123" s="48">
        <v>44937</v>
      </c>
      <c r="AY1123" s="48">
        <v>0</v>
      </c>
      <c r="AZ1123" s="48" t="s">
        <v>95</v>
      </c>
      <c r="BA1123" s="48" t="s">
        <v>114</v>
      </c>
      <c r="BB1123" s="48" t="s">
        <v>3563</v>
      </c>
      <c r="BC1123" s="48">
        <v>899999061</v>
      </c>
      <c r="BD1123" s="48" t="s">
        <v>3483</v>
      </c>
      <c r="BE1123" s="45"/>
      <c r="BF1123" s="37">
        <v>76001</v>
      </c>
      <c r="BG1123" s="48" t="s">
        <v>81</v>
      </c>
      <c r="BH1123" s="48" t="s">
        <v>3742</v>
      </c>
      <c r="BI1123" s="48" t="s">
        <v>3743</v>
      </c>
      <c r="BJ1123" s="48" t="s">
        <v>3816</v>
      </c>
      <c r="BK1123" s="48" t="s">
        <v>733</v>
      </c>
    </row>
    <row r="1124" spans="1:63" s="48" customFormat="1" x14ac:dyDescent="0.25">
      <c r="A1124" s="48">
        <v>300001</v>
      </c>
      <c r="B1124" s="48">
        <v>400301</v>
      </c>
      <c r="C1124" s="48" t="s">
        <v>90</v>
      </c>
      <c r="D1124" s="48" t="s">
        <v>3744</v>
      </c>
      <c r="E1124" s="48" t="s">
        <v>3745</v>
      </c>
      <c r="G1124" s="53">
        <v>3550570</v>
      </c>
      <c r="H1124" s="45">
        <v>44267</v>
      </c>
      <c r="I1124" s="48">
        <v>200607</v>
      </c>
      <c r="J1124" s="48">
        <v>1</v>
      </c>
      <c r="K1124" s="48">
        <v>11275158</v>
      </c>
      <c r="L1124" s="48" t="s">
        <v>3566</v>
      </c>
      <c r="M1124" s="48">
        <v>11275158</v>
      </c>
      <c r="N1124" s="48" t="s">
        <v>3566</v>
      </c>
      <c r="O1124" s="48">
        <v>830062074</v>
      </c>
      <c r="P1124" s="48" t="s">
        <v>91</v>
      </c>
      <c r="Q1124" s="48">
        <v>80133321</v>
      </c>
      <c r="R1124" s="48" t="s">
        <v>102</v>
      </c>
      <c r="S1124" s="48" t="s">
        <v>75</v>
      </c>
      <c r="T1124" s="48" t="s">
        <v>75</v>
      </c>
      <c r="U1124" s="45">
        <v>44266</v>
      </c>
      <c r="V1124" s="45">
        <v>44631</v>
      </c>
      <c r="W1124" s="45">
        <v>44267</v>
      </c>
      <c r="X1124" s="48">
        <v>1</v>
      </c>
      <c r="Y1124" s="48" t="s">
        <v>112</v>
      </c>
      <c r="Z1124" s="48" t="s">
        <v>92</v>
      </c>
      <c r="AA1124" s="48" t="s">
        <v>89</v>
      </c>
      <c r="AB1124" s="48" t="s">
        <v>93</v>
      </c>
      <c r="AC1124" s="48" t="s">
        <v>96</v>
      </c>
      <c r="AD1124" s="48" t="s">
        <v>94</v>
      </c>
      <c r="AE1124" s="48">
        <v>1</v>
      </c>
      <c r="AF1124" s="48" t="s">
        <v>92</v>
      </c>
      <c r="AH1124" s="48" t="s">
        <v>89</v>
      </c>
      <c r="AI1124" s="48" t="s">
        <v>89</v>
      </c>
      <c r="AJ1124" s="48" t="s">
        <v>92</v>
      </c>
      <c r="AK1124" s="48" t="s">
        <v>89</v>
      </c>
      <c r="AL1124" s="48" t="s">
        <v>89</v>
      </c>
      <c r="AM1124" s="48" t="s">
        <v>89</v>
      </c>
      <c r="AN1124" s="48" t="s">
        <v>89</v>
      </c>
      <c r="AO1124" s="48" t="s">
        <v>92</v>
      </c>
      <c r="AP1124" s="48">
        <v>64529</v>
      </c>
      <c r="AU1124" s="48">
        <v>29</v>
      </c>
      <c r="AV1124" s="48">
        <v>0.19</v>
      </c>
      <c r="AW1124" s="48">
        <v>0</v>
      </c>
      <c r="AX1124" s="48">
        <v>44631</v>
      </c>
      <c r="AY1124" s="48">
        <v>0</v>
      </c>
      <c r="AZ1124" s="48" t="s">
        <v>95</v>
      </c>
      <c r="BA1124" s="48" t="s">
        <v>95</v>
      </c>
      <c r="BB1124" s="48" t="s">
        <v>3567</v>
      </c>
      <c r="BC1124" s="48">
        <v>899999061</v>
      </c>
      <c r="BD1124" s="48" t="s">
        <v>3483</v>
      </c>
      <c r="BE1124" s="45"/>
      <c r="BF1124" s="37" t="s">
        <v>3818</v>
      </c>
      <c r="BG1124" s="48" t="s">
        <v>76</v>
      </c>
      <c r="BH1124" s="48" t="s">
        <v>3744</v>
      </c>
      <c r="BI1124" s="48" t="s">
        <v>3745</v>
      </c>
      <c r="BJ1124" s="48" t="s">
        <v>3816</v>
      </c>
      <c r="BK1124" s="48" t="s">
        <v>733</v>
      </c>
    </row>
    <row r="1125" spans="1:63" s="48" customFormat="1" x14ac:dyDescent="0.25">
      <c r="A1125" s="48">
        <v>300003</v>
      </c>
      <c r="B1125" s="48">
        <v>400301</v>
      </c>
      <c r="C1125" s="48" t="s">
        <v>90</v>
      </c>
      <c r="D1125" s="48" t="s">
        <v>3746</v>
      </c>
      <c r="E1125" s="48" t="s">
        <v>3747</v>
      </c>
      <c r="G1125" s="53">
        <v>447555</v>
      </c>
      <c r="H1125" s="45">
        <v>44267</v>
      </c>
      <c r="I1125" s="48">
        <v>25287</v>
      </c>
      <c r="J1125" s="48">
        <v>1</v>
      </c>
      <c r="K1125" s="48">
        <v>112773719</v>
      </c>
      <c r="L1125" s="48" t="s">
        <v>3562</v>
      </c>
      <c r="M1125" s="48">
        <v>112773719</v>
      </c>
      <c r="N1125" s="48" t="s">
        <v>3562</v>
      </c>
      <c r="O1125" s="48">
        <v>830062074</v>
      </c>
      <c r="P1125" s="48" t="s">
        <v>91</v>
      </c>
      <c r="Q1125" s="48">
        <v>80133321</v>
      </c>
      <c r="R1125" s="48" t="s">
        <v>102</v>
      </c>
      <c r="S1125" s="48" t="s">
        <v>75</v>
      </c>
      <c r="T1125" s="48" t="s">
        <v>75</v>
      </c>
      <c r="U1125" s="45">
        <v>44266</v>
      </c>
      <c r="V1125" s="45">
        <v>44450</v>
      </c>
      <c r="W1125" s="45">
        <v>44267</v>
      </c>
      <c r="X1125" s="48">
        <v>1</v>
      </c>
      <c r="Y1125" s="48" t="s">
        <v>112</v>
      </c>
      <c r="Z1125" s="48" t="s">
        <v>92</v>
      </c>
      <c r="AA1125" s="48" t="s">
        <v>89</v>
      </c>
      <c r="AB1125" s="48" t="s">
        <v>93</v>
      </c>
      <c r="AC1125" s="48" t="s">
        <v>96</v>
      </c>
      <c r="AD1125" s="48" t="s">
        <v>94</v>
      </c>
      <c r="AE1125" s="48">
        <v>1</v>
      </c>
      <c r="AF1125" s="48" t="s">
        <v>92</v>
      </c>
      <c r="AH1125" s="48" t="s">
        <v>89</v>
      </c>
      <c r="AI1125" s="48" t="s">
        <v>89</v>
      </c>
      <c r="AJ1125" s="48" t="s">
        <v>92</v>
      </c>
      <c r="AK1125" s="48" t="s">
        <v>89</v>
      </c>
      <c r="AL1125" s="48" t="s">
        <v>89</v>
      </c>
      <c r="AM1125" s="48" t="s">
        <v>89</v>
      </c>
      <c r="AN1125" s="48" t="s">
        <v>89</v>
      </c>
      <c r="AO1125" s="48" t="s">
        <v>92</v>
      </c>
      <c r="AP1125" s="48">
        <v>21864</v>
      </c>
      <c r="AU1125" s="48">
        <v>29</v>
      </c>
      <c r="AV1125" s="48">
        <v>0.19</v>
      </c>
      <c r="AW1125" s="48">
        <v>0</v>
      </c>
      <c r="AX1125" s="48">
        <v>44450</v>
      </c>
      <c r="AY1125" s="48">
        <v>0</v>
      </c>
      <c r="AZ1125" s="48" t="s">
        <v>95</v>
      </c>
      <c r="BA1125" s="48" t="s">
        <v>114</v>
      </c>
      <c r="BB1125" s="48" t="s">
        <v>3563</v>
      </c>
      <c r="BC1125" s="48">
        <v>899999061</v>
      </c>
      <c r="BD1125" s="48" t="s">
        <v>3483</v>
      </c>
      <c r="BE1125" s="45"/>
      <c r="BF1125" s="37">
        <v>76001</v>
      </c>
      <c r="BG1125" s="48" t="s">
        <v>81</v>
      </c>
      <c r="BH1125" s="48" t="s">
        <v>3746</v>
      </c>
      <c r="BI1125" s="48" t="s">
        <v>3747</v>
      </c>
      <c r="BJ1125" s="48" t="s">
        <v>3816</v>
      </c>
      <c r="BK1125" s="48" t="s">
        <v>733</v>
      </c>
    </row>
    <row r="1126" spans="1:63" s="48" customFormat="1" x14ac:dyDescent="0.25">
      <c r="A1126" s="48">
        <v>300003</v>
      </c>
      <c r="B1126" s="48">
        <v>400301</v>
      </c>
      <c r="C1126" s="48" t="s">
        <v>90</v>
      </c>
      <c r="D1126" s="48" t="s">
        <v>3748</v>
      </c>
      <c r="E1126" s="48" t="s">
        <v>3749</v>
      </c>
      <c r="G1126" s="53">
        <v>1763243</v>
      </c>
      <c r="H1126" s="45">
        <v>44267</v>
      </c>
      <c r="I1126" s="48">
        <v>104560</v>
      </c>
      <c r="J1126" s="48">
        <v>1</v>
      </c>
      <c r="K1126" s="48">
        <v>1130639609</v>
      </c>
      <c r="L1126" s="48" t="s">
        <v>3572</v>
      </c>
      <c r="M1126" s="48">
        <v>1130639609</v>
      </c>
      <c r="N1126" s="48" t="s">
        <v>3572</v>
      </c>
      <c r="O1126" s="48">
        <v>830062074</v>
      </c>
      <c r="P1126" s="48" t="s">
        <v>91</v>
      </c>
      <c r="Q1126" s="48">
        <v>80133321</v>
      </c>
      <c r="R1126" s="48" t="s">
        <v>102</v>
      </c>
      <c r="S1126" s="48" t="s">
        <v>75</v>
      </c>
      <c r="T1126" s="48" t="s">
        <v>75</v>
      </c>
      <c r="U1126" s="45">
        <v>44266</v>
      </c>
      <c r="V1126" s="45">
        <v>44996</v>
      </c>
      <c r="W1126" s="45">
        <v>44267</v>
      </c>
      <c r="X1126" s="48">
        <v>1</v>
      </c>
      <c r="Y1126" s="48" t="s">
        <v>112</v>
      </c>
      <c r="Z1126" s="48" t="s">
        <v>92</v>
      </c>
      <c r="AA1126" s="48" t="s">
        <v>89</v>
      </c>
      <c r="AB1126" s="48" t="s">
        <v>93</v>
      </c>
      <c r="AC1126" s="48" t="s">
        <v>103</v>
      </c>
      <c r="AD1126" s="48" t="s">
        <v>108</v>
      </c>
      <c r="AE1126" s="48">
        <v>2</v>
      </c>
      <c r="AF1126" s="48" t="s">
        <v>92</v>
      </c>
      <c r="AH1126" s="48" t="s">
        <v>89</v>
      </c>
      <c r="AI1126" s="48" t="s">
        <v>89</v>
      </c>
      <c r="AJ1126" s="48" t="s">
        <v>92</v>
      </c>
      <c r="AK1126" s="48" t="s">
        <v>89</v>
      </c>
      <c r="AL1126" s="48" t="s">
        <v>89</v>
      </c>
      <c r="AM1126" s="48" t="s">
        <v>89</v>
      </c>
      <c r="AN1126" s="48" t="s">
        <v>89</v>
      </c>
      <c r="AO1126" s="48" t="s">
        <v>92</v>
      </c>
      <c r="AP1126" s="48">
        <v>21881</v>
      </c>
      <c r="AU1126" s="48">
        <v>29</v>
      </c>
      <c r="AV1126" s="48">
        <v>0.19</v>
      </c>
      <c r="AW1126" s="48">
        <v>0</v>
      </c>
      <c r="AX1126" s="48">
        <v>44996</v>
      </c>
      <c r="AY1126" s="48">
        <v>0</v>
      </c>
      <c r="AZ1126" s="48" t="s">
        <v>95</v>
      </c>
      <c r="BA1126" s="48" t="s">
        <v>114</v>
      </c>
      <c r="BB1126" s="48" t="s">
        <v>3573</v>
      </c>
      <c r="BC1126" s="48">
        <v>899999061</v>
      </c>
      <c r="BD1126" s="48" t="s">
        <v>3483</v>
      </c>
      <c r="BE1126" s="45"/>
      <c r="BF1126" s="37">
        <v>76001</v>
      </c>
      <c r="BG1126" s="48" t="s">
        <v>81</v>
      </c>
      <c r="BH1126" s="48" t="s">
        <v>3748</v>
      </c>
      <c r="BI1126" s="48" t="s">
        <v>3749</v>
      </c>
      <c r="BJ1126" s="48" t="s">
        <v>3816</v>
      </c>
      <c r="BK1126" s="48" t="s">
        <v>733</v>
      </c>
    </row>
    <row r="1127" spans="1:63" s="48" customFormat="1" x14ac:dyDescent="0.25">
      <c r="A1127" s="48">
        <v>300008</v>
      </c>
      <c r="B1127" s="48">
        <v>400301</v>
      </c>
      <c r="C1127" s="48" t="s">
        <v>90</v>
      </c>
      <c r="D1127" s="48" t="s">
        <v>3750</v>
      </c>
      <c r="E1127" s="48" t="s">
        <v>3751</v>
      </c>
      <c r="G1127" s="53">
        <v>1973860</v>
      </c>
      <c r="H1127" s="45">
        <v>44267</v>
      </c>
      <c r="I1127" s="48">
        <v>117050</v>
      </c>
      <c r="J1127" s="48">
        <v>1</v>
      </c>
      <c r="K1127" s="48">
        <v>1140867177</v>
      </c>
      <c r="L1127" s="48" t="s">
        <v>3576</v>
      </c>
      <c r="M1127" s="48">
        <v>1140867177</v>
      </c>
      <c r="N1127" s="48" t="s">
        <v>3576</v>
      </c>
      <c r="O1127" s="48">
        <v>830062074</v>
      </c>
      <c r="P1127" s="48" t="s">
        <v>91</v>
      </c>
      <c r="Q1127" s="48">
        <v>80133321</v>
      </c>
      <c r="R1127" s="48" t="s">
        <v>102</v>
      </c>
      <c r="S1127" s="48" t="s">
        <v>75</v>
      </c>
      <c r="T1127" s="48" t="s">
        <v>75</v>
      </c>
      <c r="U1127" s="45">
        <v>44266</v>
      </c>
      <c r="V1127" s="45">
        <v>44996</v>
      </c>
      <c r="W1127" s="45">
        <v>44267</v>
      </c>
      <c r="X1127" s="48">
        <v>1</v>
      </c>
      <c r="Y1127" s="48" t="s">
        <v>112</v>
      </c>
      <c r="Z1127" s="48" t="s">
        <v>92</v>
      </c>
      <c r="AA1127" s="48" t="s">
        <v>89</v>
      </c>
      <c r="AB1127" s="48" t="s">
        <v>93</v>
      </c>
      <c r="AC1127" s="48" t="s">
        <v>96</v>
      </c>
      <c r="AD1127" s="48" t="s">
        <v>108</v>
      </c>
      <c r="AE1127" s="48">
        <v>2</v>
      </c>
      <c r="AF1127" s="48" t="s">
        <v>92</v>
      </c>
      <c r="AH1127" s="48" t="s">
        <v>89</v>
      </c>
      <c r="AI1127" s="48" t="s">
        <v>89</v>
      </c>
      <c r="AJ1127" s="48" t="s">
        <v>92</v>
      </c>
      <c r="AK1127" s="48" t="s">
        <v>89</v>
      </c>
      <c r="AL1127" s="48" t="s">
        <v>89</v>
      </c>
      <c r="AM1127" s="48" t="s">
        <v>89</v>
      </c>
      <c r="AN1127" s="48" t="s">
        <v>89</v>
      </c>
      <c r="AO1127" s="48" t="s">
        <v>92</v>
      </c>
      <c r="AP1127" s="48">
        <v>21874</v>
      </c>
      <c r="AU1127" s="48">
        <v>29</v>
      </c>
      <c r="AV1127" s="48">
        <v>0.19</v>
      </c>
      <c r="AW1127" s="48">
        <v>0</v>
      </c>
      <c r="AX1127" s="48">
        <v>44996</v>
      </c>
      <c r="AY1127" s="48">
        <v>0</v>
      </c>
      <c r="AZ1127" s="48" t="s">
        <v>95</v>
      </c>
      <c r="BA1127" s="48" t="s">
        <v>95</v>
      </c>
      <c r="BB1127" s="48" t="s">
        <v>3577</v>
      </c>
      <c r="BC1127" s="48">
        <v>899999061</v>
      </c>
      <c r="BD1127" s="48" t="s">
        <v>3483</v>
      </c>
      <c r="BE1127" s="45"/>
      <c r="BF1127" s="37">
        <v>8001</v>
      </c>
      <c r="BG1127" s="48" t="s">
        <v>80</v>
      </c>
      <c r="BH1127" s="48" t="s">
        <v>3750</v>
      </c>
      <c r="BI1127" s="48" t="s">
        <v>3751</v>
      </c>
      <c r="BJ1127" s="48" t="s">
        <v>3816</v>
      </c>
      <c r="BK1127" s="48" t="s">
        <v>733</v>
      </c>
    </row>
    <row r="1128" spans="1:63" s="48" customFormat="1" x14ac:dyDescent="0.25">
      <c r="A1128" s="48">
        <v>300003</v>
      </c>
      <c r="B1128" s="48">
        <v>400301</v>
      </c>
      <c r="C1128" s="48" t="s">
        <v>90</v>
      </c>
      <c r="D1128" s="48" t="s">
        <v>3752</v>
      </c>
      <c r="E1128" s="48" t="s">
        <v>3753</v>
      </c>
      <c r="G1128" s="53">
        <v>1828938</v>
      </c>
      <c r="H1128" s="45">
        <v>44267</v>
      </c>
      <c r="I1128" s="48">
        <v>108456</v>
      </c>
      <c r="J1128" s="48">
        <v>1</v>
      </c>
      <c r="K1128" s="48">
        <v>1143933287</v>
      </c>
      <c r="L1128" s="48" t="s">
        <v>3580</v>
      </c>
      <c r="M1128" s="48">
        <v>1143933287</v>
      </c>
      <c r="N1128" s="48" t="s">
        <v>3580</v>
      </c>
      <c r="O1128" s="48">
        <v>830062074</v>
      </c>
      <c r="P1128" s="48" t="s">
        <v>91</v>
      </c>
      <c r="Q1128" s="48">
        <v>80133321</v>
      </c>
      <c r="R1128" s="48" t="s">
        <v>102</v>
      </c>
      <c r="S1128" s="48" t="s">
        <v>75</v>
      </c>
      <c r="T1128" s="48" t="s">
        <v>75</v>
      </c>
      <c r="U1128" s="45">
        <v>44266</v>
      </c>
      <c r="V1128" s="45">
        <v>44996</v>
      </c>
      <c r="W1128" s="45">
        <v>44267</v>
      </c>
      <c r="X1128" s="48">
        <v>1</v>
      </c>
      <c r="Y1128" s="48" t="s">
        <v>112</v>
      </c>
      <c r="Z1128" s="48" t="s">
        <v>92</v>
      </c>
      <c r="AA1128" s="48" t="s">
        <v>89</v>
      </c>
      <c r="AB1128" s="48" t="s">
        <v>93</v>
      </c>
      <c r="AC1128" s="48" t="s">
        <v>103</v>
      </c>
      <c r="AD1128" s="48" t="s">
        <v>108</v>
      </c>
      <c r="AE1128" s="48">
        <v>2</v>
      </c>
      <c r="AF1128" s="48" t="s">
        <v>92</v>
      </c>
      <c r="AH1128" s="48" t="s">
        <v>89</v>
      </c>
      <c r="AI1128" s="48" t="s">
        <v>89</v>
      </c>
      <c r="AJ1128" s="48" t="s">
        <v>92</v>
      </c>
      <c r="AK1128" s="48" t="s">
        <v>89</v>
      </c>
      <c r="AL1128" s="48" t="s">
        <v>89</v>
      </c>
      <c r="AM1128" s="48" t="s">
        <v>89</v>
      </c>
      <c r="AN1128" s="48" t="s">
        <v>89</v>
      </c>
      <c r="AO1128" s="48" t="s">
        <v>92</v>
      </c>
      <c r="AP1128" s="48">
        <v>21884</v>
      </c>
      <c r="AU1128" s="48">
        <v>29</v>
      </c>
      <c r="AV1128" s="48">
        <v>0.19</v>
      </c>
      <c r="AW1128" s="48">
        <v>0</v>
      </c>
      <c r="AX1128" s="48">
        <v>44996</v>
      </c>
      <c r="AY1128" s="48">
        <v>0</v>
      </c>
      <c r="AZ1128" s="48" t="s">
        <v>95</v>
      </c>
      <c r="BA1128" s="48" t="s">
        <v>114</v>
      </c>
      <c r="BB1128" s="48" t="s">
        <v>3581</v>
      </c>
      <c r="BC1128" s="48">
        <v>899999061</v>
      </c>
      <c r="BD1128" s="48" t="s">
        <v>3483</v>
      </c>
      <c r="BE1128" s="45"/>
      <c r="BF1128" s="37">
        <v>76001</v>
      </c>
      <c r="BG1128" s="48" t="s">
        <v>81</v>
      </c>
      <c r="BH1128" s="48" t="s">
        <v>3752</v>
      </c>
      <c r="BI1128" s="48" t="s">
        <v>3753</v>
      </c>
      <c r="BJ1128" s="48" t="s">
        <v>3816</v>
      </c>
      <c r="BK1128" s="48" t="s">
        <v>733</v>
      </c>
    </row>
    <row r="1129" spans="1:63" s="48" customFormat="1" x14ac:dyDescent="0.25">
      <c r="A1129" s="48">
        <v>300003</v>
      </c>
      <c r="B1129" s="48">
        <v>400301</v>
      </c>
      <c r="C1129" s="48" t="s">
        <v>90</v>
      </c>
      <c r="D1129" s="48" t="s">
        <v>3754</v>
      </c>
      <c r="E1129" s="48" t="s">
        <v>3755</v>
      </c>
      <c r="G1129" s="53">
        <v>5566289</v>
      </c>
      <c r="H1129" s="45">
        <v>44267</v>
      </c>
      <c r="I1129" s="48">
        <v>330081</v>
      </c>
      <c r="J1129" s="48">
        <v>1</v>
      </c>
      <c r="K1129" s="48">
        <v>1143973663</v>
      </c>
      <c r="L1129" s="48" t="s">
        <v>3584</v>
      </c>
      <c r="M1129" s="48">
        <v>1143973663</v>
      </c>
      <c r="N1129" s="48" t="s">
        <v>3584</v>
      </c>
      <c r="O1129" s="48">
        <v>830062074</v>
      </c>
      <c r="P1129" s="48" t="s">
        <v>91</v>
      </c>
      <c r="Q1129" s="48">
        <v>80133321</v>
      </c>
      <c r="R1129" s="48" t="s">
        <v>102</v>
      </c>
      <c r="S1129" s="48" t="s">
        <v>75</v>
      </c>
      <c r="T1129" s="48" t="s">
        <v>75</v>
      </c>
      <c r="U1129" s="45">
        <v>44266</v>
      </c>
      <c r="V1129" s="45">
        <v>44996</v>
      </c>
      <c r="W1129" s="45">
        <v>44267</v>
      </c>
      <c r="X1129" s="48">
        <v>1</v>
      </c>
      <c r="Y1129" s="48" t="s">
        <v>112</v>
      </c>
      <c r="Z1129" s="48" t="s">
        <v>92</v>
      </c>
      <c r="AA1129" s="48" t="s">
        <v>89</v>
      </c>
      <c r="AB1129" s="48" t="s">
        <v>110</v>
      </c>
      <c r="AC1129" s="48" t="s">
        <v>103</v>
      </c>
      <c r="AD1129" s="48" t="s">
        <v>108</v>
      </c>
      <c r="AE1129" s="48">
        <v>2</v>
      </c>
      <c r="AF1129" s="48" t="s">
        <v>92</v>
      </c>
      <c r="AH1129" s="48" t="s">
        <v>89</v>
      </c>
      <c r="AI1129" s="48" t="s">
        <v>89</v>
      </c>
      <c r="AJ1129" s="48" t="s">
        <v>92</v>
      </c>
      <c r="AK1129" s="48" t="s">
        <v>89</v>
      </c>
      <c r="AL1129" s="48" t="s">
        <v>89</v>
      </c>
      <c r="AM1129" s="48" t="s">
        <v>89</v>
      </c>
      <c r="AN1129" s="48" t="s">
        <v>89</v>
      </c>
      <c r="AO1129" s="48" t="s">
        <v>92</v>
      </c>
      <c r="AP1129" s="48">
        <v>21856</v>
      </c>
      <c r="AU1129" s="48">
        <v>29</v>
      </c>
      <c r="AV1129" s="48">
        <v>0.19</v>
      </c>
      <c r="AW1129" s="48">
        <v>0</v>
      </c>
      <c r="AX1129" s="48">
        <v>44996</v>
      </c>
      <c r="AY1129" s="48">
        <v>0</v>
      </c>
      <c r="AZ1129" s="48" t="s">
        <v>95</v>
      </c>
      <c r="BA1129" s="48" t="s">
        <v>114</v>
      </c>
      <c r="BB1129" s="48" t="s">
        <v>3585</v>
      </c>
      <c r="BC1129" s="48">
        <v>899999061</v>
      </c>
      <c r="BD1129" s="48" t="s">
        <v>3483</v>
      </c>
      <c r="BE1129" s="45"/>
      <c r="BF1129" s="37">
        <v>76001</v>
      </c>
      <c r="BG1129" s="48" t="s">
        <v>81</v>
      </c>
      <c r="BH1129" s="48" t="s">
        <v>3754</v>
      </c>
      <c r="BI1129" s="48" t="s">
        <v>3755</v>
      </c>
      <c r="BJ1129" s="48" t="s">
        <v>3816</v>
      </c>
      <c r="BK1129" s="48" t="s">
        <v>733</v>
      </c>
    </row>
    <row r="1130" spans="1:63" s="48" customFormat="1" x14ac:dyDescent="0.25">
      <c r="A1130" s="48">
        <v>300003</v>
      </c>
      <c r="B1130" s="48">
        <v>400301</v>
      </c>
      <c r="C1130" s="48" t="s">
        <v>90</v>
      </c>
      <c r="D1130" s="48" t="s">
        <v>3756</v>
      </c>
      <c r="E1130" s="48" t="s">
        <v>3757</v>
      </c>
      <c r="G1130" s="53">
        <v>1673213</v>
      </c>
      <c r="H1130" s="45">
        <v>44267</v>
      </c>
      <c r="I1130" s="48">
        <v>99222</v>
      </c>
      <c r="J1130" s="48">
        <v>1</v>
      </c>
      <c r="K1130" s="48">
        <v>1143977588</v>
      </c>
      <c r="L1130" s="48" t="s">
        <v>3588</v>
      </c>
      <c r="M1130" s="48">
        <v>1143977588</v>
      </c>
      <c r="N1130" s="48" t="s">
        <v>3588</v>
      </c>
      <c r="O1130" s="48">
        <v>830062074</v>
      </c>
      <c r="P1130" s="48" t="s">
        <v>91</v>
      </c>
      <c r="Q1130" s="48">
        <v>80133321</v>
      </c>
      <c r="R1130" s="48" t="s">
        <v>102</v>
      </c>
      <c r="S1130" s="48" t="s">
        <v>75</v>
      </c>
      <c r="T1130" s="48" t="s">
        <v>75</v>
      </c>
      <c r="U1130" s="45">
        <v>44266</v>
      </c>
      <c r="V1130" s="45">
        <v>44968</v>
      </c>
      <c r="W1130" s="45">
        <v>44267</v>
      </c>
      <c r="X1130" s="48">
        <v>1</v>
      </c>
      <c r="Y1130" s="48" t="s">
        <v>112</v>
      </c>
      <c r="Z1130" s="48" t="s">
        <v>92</v>
      </c>
      <c r="AA1130" s="48" t="s">
        <v>89</v>
      </c>
      <c r="AB1130" s="48" t="s">
        <v>93</v>
      </c>
      <c r="AC1130" s="48" t="s">
        <v>103</v>
      </c>
      <c r="AD1130" s="48" t="s">
        <v>108</v>
      </c>
      <c r="AE1130" s="48">
        <v>2</v>
      </c>
      <c r="AF1130" s="48" t="s">
        <v>92</v>
      </c>
      <c r="AH1130" s="48" t="s">
        <v>89</v>
      </c>
      <c r="AI1130" s="48" t="s">
        <v>89</v>
      </c>
      <c r="AJ1130" s="48" t="s">
        <v>92</v>
      </c>
      <c r="AK1130" s="48" t="s">
        <v>89</v>
      </c>
      <c r="AL1130" s="48" t="s">
        <v>89</v>
      </c>
      <c r="AM1130" s="48" t="s">
        <v>89</v>
      </c>
      <c r="AN1130" s="48" t="s">
        <v>89</v>
      </c>
      <c r="AO1130" s="48" t="s">
        <v>92</v>
      </c>
      <c r="AP1130" s="48">
        <v>21886</v>
      </c>
      <c r="AU1130" s="48">
        <v>29</v>
      </c>
      <c r="AV1130" s="48">
        <v>0.19</v>
      </c>
      <c r="AW1130" s="48">
        <v>0</v>
      </c>
      <c r="AX1130" s="48">
        <v>44968</v>
      </c>
      <c r="AY1130" s="48">
        <v>0</v>
      </c>
      <c r="AZ1130" s="48" t="s">
        <v>95</v>
      </c>
      <c r="BA1130" s="48" t="s">
        <v>114</v>
      </c>
      <c r="BB1130" s="48" t="s">
        <v>3589</v>
      </c>
      <c r="BC1130" s="48">
        <v>899999061</v>
      </c>
      <c r="BD1130" s="48" t="s">
        <v>3483</v>
      </c>
      <c r="BE1130" s="45"/>
      <c r="BF1130" s="37">
        <v>76001</v>
      </c>
      <c r="BG1130" s="48" t="s">
        <v>81</v>
      </c>
      <c r="BH1130" s="48" t="s">
        <v>3756</v>
      </c>
      <c r="BI1130" s="48" t="s">
        <v>3757</v>
      </c>
      <c r="BJ1130" s="48" t="s">
        <v>3816</v>
      </c>
      <c r="BK1130" s="48" t="s">
        <v>733</v>
      </c>
    </row>
    <row r="1131" spans="1:63" s="48" customFormat="1" x14ac:dyDescent="0.25">
      <c r="A1131" s="48">
        <v>300001</v>
      </c>
      <c r="B1131" s="48">
        <v>400301</v>
      </c>
      <c r="C1131" s="48" t="s">
        <v>90</v>
      </c>
      <c r="D1131" s="48" t="s">
        <v>3758</v>
      </c>
      <c r="E1131" s="48" t="s">
        <v>3759</v>
      </c>
      <c r="G1131" s="53">
        <v>3627660</v>
      </c>
      <c r="H1131" s="45">
        <v>44267</v>
      </c>
      <c r="I1131" s="48">
        <v>204963</v>
      </c>
      <c r="J1131" s="48">
        <v>1</v>
      </c>
      <c r="K1131" s="48">
        <v>1233900597</v>
      </c>
      <c r="L1131" s="48" t="s">
        <v>3592</v>
      </c>
      <c r="M1131" s="48">
        <v>1233900597</v>
      </c>
      <c r="N1131" s="48" t="s">
        <v>3592</v>
      </c>
      <c r="O1131" s="48">
        <v>830062074</v>
      </c>
      <c r="P1131" s="48" t="s">
        <v>91</v>
      </c>
      <c r="Q1131" s="48">
        <v>80133321</v>
      </c>
      <c r="R1131" s="48" t="s">
        <v>102</v>
      </c>
      <c r="S1131" s="48" t="s">
        <v>75</v>
      </c>
      <c r="T1131" s="48" t="s">
        <v>75</v>
      </c>
      <c r="U1131" s="45">
        <v>44266</v>
      </c>
      <c r="V1131" s="45">
        <v>44631</v>
      </c>
      <c r="W1131" s="45">
        <v>44267</v>
      </c>
      <c r="X1131" s="48">
        <v>1</v>
      </c>
      <c r="Y1131" s="48" t="s">
        <v>112</v>
      </c>
      <c r="Z1131" s="48" t="s">
        <v>92</v>
      </c>
      <c r="AA1131" s="48" t="s">
        <v>89</v>
      </c>
      <c r="AB1131" s="48" t="s">
        <v>93</v>
      </c>
      <c r="AC1131" s="48" t="s">
        <v>96</v>
      </c>
      <c r="AD1131" s="48" t="s">
        <v>94</v>
      </c>
      <c r="AE1131" s="48">
        <v>1</v>
      </c>
      <c r="AF1131" s="48" t="s">
        <v>92</v>
      </c>
      <c r="AH1131" s="48" t="s">
        <v>89</v>
      </c>
      <c r="AI1131" s="48" t="s">
        <v>89</v>
      </c>
      <c r="AJ1131" s="48" t="s">
        <v>92</v>
      </c>
      <c r="AK1131" s="48" t="s">
        <v>89</v>
      </c>
      <c r="AL1131" s="48" t="s">
        <v>89</v>
      </c>
      <c r="AM1131" s="48" t="s">
        <v>89</v>
      </c>
      <c r="AN1131" s="48" t="s">
        <v>89</v>
      </c>
      <c r="AO1131" s="48" t="s">
        <v>92</v>
      </c>
      <c r="AP1131" s="48">
        <v>64531</v>
      </c>
      <c r="AU1131" s="48">
        <v>29</v>
      </c>
      <c r="AV1131" s="48">
        <v>0.19</v>
      </c>
      <c r="AW1131" s="48">
        <v>0</v>
      </c>
      <c r="AX1131" s="48">
        <v>44631</v>
      </c>
      <c r="AY1131" s="48">
        <v>0</v>
      </c>
      <c r="AZ1131" s="48" t="s">
        <v>95</v>
      </c>
      <c r="BA1131" s="48" t="s">
        <v>95</v>
      </c>
      <c r="BB1131" s="48" t="s">
        <v>3593</v>
      </c>
      <c r="BC1131" s="48">
        <v>899999061</v>
      </c>
      <c r="BD1131" s="48" t="s">
        <v>3483</v>
      </c>
      <c r="BE1131" s="45"/>
      <c r="BF1131" s="37" t="s">
        <v>3818</v>
      </c>
      <c r="BG1131" s="48" t="s">
        <v>76</v>
      </c>
      <c r="BH1131" s="48" t="s">
        <v>3758</v>
      </c>
      <c r="BI1131" s="48" t="s">
        <v>3759</v>
      </c>
      <c r="BJ1131" s="48" t="s">
        <v>3816</v>
      </c>
      <c r="BK1131" s="48" t="s">
        <v>733</v>
      </c>
    </row>
    <row r="1132" spans="1:63" s="48" customFormat="1" x14ac:dyDescent="0.25">
      <c r="A1132" s="48">
        <v>300003</v>
      </c>
      <c r="B1132" s="48">
        <v>400301</v>
      </c>
      <c r="C1132" s="48" t="s">
        <v>90</v>
      </c>
      <c r="D1132" s="48" t="s">
        <v>3760</v>
      </c>
      <c r="E1132" s="48" t="s">
        <v>3761</v>
      </c>
      <c r="G1132" s="53">
        <v>735947</v>
      </c>
      <c r="H1132" s="45">
        <v>44267</v>
      </c>
      <c r="I1132" s="48">
        <v>41581</v>
      </c>
      <c r="J1132" s="48">
        <v>1</v>
      </c>
      <c r="K1132" s="48">
        <v>14467627</v>
      </c>
      <c r="L1132" s="48" t="s">
        <v>3596</v>
      </c>
      <c r="M1132" s="48">
        <v>14467627</v>
      </c>
      <c r="N1132" s="48" t="s">
        <v>3596</v>
      </c>
      <c r="O1132" s="48">
        <v>830062074</v>
      </c>
      <c r="P1132" s="48" t="s">
        <v>91</v>
      </c>
      <c r="Q1132" s="48">
        <v>80133321</v>
      </c>
      <c r="R1132" s="48" t="s">
        <v>102</v>
      </c>
      <c r="S1132" s="48" t="s">
        <v>75</v>
      </c>
      <c r="T1132" s="48" t="s">
        <v>75</v>
      </c>
      <c r="U1132" s="45">
        <v>44266</v>
      </c>
      <c r="V1132" s="45">
        <v>44572</v>
      </c>
      <c r="W1132" s="45">
        <v>44267</v>
      </c>
      <c r="X1132" s="48">
        <v>1</v>
      </c>
      <c r="Y1132" s="48" t="s">
        <v>112</v>
      </c>
      <c r="Z1132" s="48" t="s">
        <v>92</v>
      </c>
      <c r="AA1132" s="48" t="s">
        <v>89</v>
      </c>
      <c r="AB1132" s="48" t="s">
        <v>93</v>
      </c>
      <c r="AC1132" s="48" t="s">
        <v>103</v>
      </c>
      <c r="AD1132" s="48" t="s">
        <v>94</v>
      </c>
      <c r="AE1132" s="48">
        <v>1</v>
      </c>
      <c r="AF1132" s="48" t="s">
        <v>92</v>
      </c>
      <c r="AH1132" s="48" t="s">
        <v>89</v>
      </c>
      <c r="AI1132" s="48" t="s">
        <v>89</v>
      </c>
      <c r="AJ1132" s="48" t="s">
        <v>92</v>
      </c>
      <c r="AK1132" s="48" t="s">
        <v>89</v>
      </c>
      <c r="AL1132" s="48" t="s">
        <v>89</v>
      </c>
      <c r="AM1132" s="48" t="s">
        <v>89</v>
      </c>
      <c r="AN1132" s="48" t="s">
        <v>89</v>
      </c>
      <c r="AO1132" s="48" t="s">
        <v>92</v>
      </c>
      <c r="AP1132" s="48">
        <v>21861</v>
      </c>
      <c r="AU1132" s="48">
        <v>29</v>
      </c>
      <c r="AV1132" s="48">
        <v>0.19</v>
      </c>
      <c r="AW1132" s="48">
        <v>0</v>
      </c>
      <c r="AX1132" s="48">
        <v>44572</v>
      </c>
      <c r="AY1132" s="48">
        <v>0</v>
      </c>
      <c r="AZ1132" s="48" t="s">
        <v>95</v>
      </c>
      <c r="BA1132" s="48" t="s">
        <v>114</v>
      </c>
      <c r="BB1132" s="48" t="s">
        <v>3597</v>
      </c>
      <c r="BC1132" s="48">
        <v>899999061</v>
      </c>
      <c r="BD1132" s="48" t="s">
        <v>3483</v>
      </c>
      <c r="BE1132" s="45"/>
      <c r="BF1132" s="37">
        <v>76001</v>
      </c>
      <c r="BG1132" s="48" t="s">
        <v>81</v>
      </c>
      <c r="BH1132" s="48" t="s">
        <v>3760</v>
      </c>
      <c r="BI1132" s="48" t="s">
        <v>3761</v>
      </c>
      <c r="BJ1132" s="48" t="s">
        <v>3816</v>
      </c>
      <c r="BK1132" s="48" t="s">
        <v>733</v>
      </c>
    </row>
    <row r="1133" spans="1:63" s="48" customFormat="1" x14ac:dyDescent="0.25">
      <c r="A1133" s="48">
        <v>300003</v>
      </c>
      <c r="B1133" s="48">
        <v>400301</v>
      </c>
      <c r="C1133" s="48" t="s">
        <v>90</v>
      </c>
      <c r="D1133" s="48" t="s">
        <v>3762</v>
      </c>
      <c r="E1133" s="48" t="s">
        <v>3763</v>
      </c>
      <c r="G1133" s="53">
        <v>692875</v>
      </c>
      <c r="H1133" s="45">
        <v>44267</v>
      </c>
      <c r="I1133" s="48">
        <v>39147</v>
      </c>
      <c r="J1133" s="48">
        <v>1</v>
      </c>
      <c r="K1133" s="48">
        <v>14609066</v>
      </c>
      <c r="L1133" s="48" t="s">
        <v>3600</v>
      </c>
      <c r="M1133" s="48">
        <v>14609066</v>
      </c>
      <c r="N1133" s="48" t="s">
        <v>3600</v>
      </c>
      <c r="O1133" s="48">
        <v>830062074</v>
      </c>
      <c r="P1133" s="48" t="s">
        <v>91</v>
      </c>
      <c r="Q1133" s="48">
        <v>80133321</v>
      </c>
      <c r="R1133" s="48" t="s">
        <v>102</v>
      </c>
      <c r="S1133" s="48" t="s">
        <v>75</v>
      </c>
      <c r="T1133" s="48" t="s">
        <v>75</v>
      </c>
      <c r="U1133" s="45">
        <v>44266</v>
      </c>
      <c r="V1133" s="45">
        <v>44541</v>
      </c>
      <c r="W1133" s="45">
        <v>44267</v>
      </c>
      <c r="X1133" s="48">
        <v>1</v>
      </c>
      <c r="Y1133" s="48" t="s">
        <v>112</v>
      </c>
      <c r="Z1133" s="48" t="s">
        <v>92</v>
      </c>
      <c r="AA1133" s="48" t="s">
        <v>89</v>
      </c>
      <c r="AB1133" s="48" t="s">
        <v>93</v>
      </c>
      <c r="AC1133" s="48" t="s">
        <v>96</v>
      </c>
      <c r="AD1133" s="48" t="s">
        <v>94</v>
      </c>
      <c r="AE1133" s="48">
        <v>1</v>
      </c>
      <c r="AF1133" s="48" t="s">
        <v>92</v>
      </c>
      <c r="AH1133" s="48" t="s">
        <v>89</v>
      </c>
      <c r="AI1133" s="48" t="s">
        <v>89</v>
      </c>
      <c r="AJ1133" s="48" t="s">
        <v>92</v>
      </c>
      <c r="AK1133" s="48" t="s">
        <v>89</v>
      </c>
      <c r="AL1133" s="48" t="s">
        <v>89</v>
      </c>
      <c r="AM1133" s="48" t="s">
        <v>89</v>
      </c>
      <c r="AN1133" s="48" t="s">
        <v>89</v>
      </c>
      <c r="AO1133" s="48" t="s">
        <v>92</v>
      </c>
      <c r="AP1133" s="48">
        <v>21880</v>
      </c>
      <c r="AU1133" s="48">
        <v>29</v>
      </c>
      <c r="AV1133" s="48">
        <v>0.19</v>
      </c>
      <c r="AW1133" s="48">
        <v>0</v>
      </c>
      <c r="AX1133" s="48">
        <v>44541</v>
      </c>
      <c r="AY1133" s="48">
        <v>0</v>
      </c>
      <c r="AZ1133" s="48" t="s">
        <v>95</v>
      </c>
      <c r="BA1133" s="48" t="s">
        <v>114</v>
      </c>
      <c r="BB1133" s="48" t="s">
        <v>3601</v>
      </c>
      <c r="BC1133" s="48">
        <v>899999061</v>
      </c>
      <c r="BD1133" s="48" t="s">
        <v>3483</v>
      </c>
      <c r="BE1133" s="45"/>
      <c r="BF1133" s="37">
        <v>76001</v>
      </c>
      <c r="BG1133" s="48" t="s">
        <v>81</v>
      </c>
      <c r="BH1133" s="48" t="s">
        <v>3762</v>
      </c>
      <c r="BI1133" s="48" t="s">
        <v>3763</v>
      </c>
      <c r="BJ1133" s="48" t="s">
        <v>3816</v>
      </c>
      <c r="BK1133" s="48" t="s">
        <v>733</v>
      </c>
    </row>
    <row r="1134" spans="1:63" s="48" customFormat="1" x14ac:dyDescent="0.25">
      <c r="A1134" s="48">
        <v>300003</v>
      </c>
      <c r="B1134" s="48">
        <v>400301</v>
      </c>
      <c r="C1134" s="48" t="s">
        <v>90</v>
      </c>
      <c r="D1134" s="48" t="s">
        <v>3764</v>
      </c>
      <c r="E1134" s="48" t="s">
        <v>3765</v>
      </c>
      <c r="G1134" s="53">
        <v>3479229</v>
      </c>
      <c r="H1134" s="45">
        <v>44267</v>
      </c>
      <c r="I1134" s="48">
        <v>206318</v>
      </c>
      <c r="J1134" s="48">
        <v>1</v>
      </c>
      <c r="K1134" s="48">
        <v>14675605</v>
      </c>
      <c r="L1134" s="48" t="s">
        <v>3604</v>
      </c>
      <c r="M1134" s="48">
        <v>14675605</v>
      </c>
      <c r="N1134" s="48" t="s">
        <v>3604</v>
      </c>
      <c r="O1134" s="48">
        <v>830062074</v>
      </c>
      <c r="P1134" s="48" t="s">
        <v>91</v>
      </c>
      <c r="Q1134" s="48">
        <v>80133321</v>
      </c>
      <c r="R1134" s="48" t="s">
        <v>102</v>
      </c>
      <c r="S1134" s="48" t="s">
        <v>75</v>
      </c>
      <c r="T1134" s="48" t="s">
        <v>75</v>
      </c>
      <c r="U1134" s="45">
        <v>44266</v>
      </c>
      <c r="V1134" s="45">
        <v>44996</v>
      </c>
      <c r="W1134" s="45">
        <v>44267</v>
      </c>
      <c r="X1134" s="48">
        <v>1</v>
      </c>
      <c r="Y1134" s="48" t="s">
        <v>112</v>
      </c>
      <c r="Z1134" s="48" t="s">
        <v>92</v>
      </c>
      <c r="AA1134" s="48" t="s">
        <v>89</v>
      </c>
      <c r="AB1134" s="48" t="s">
        <v>93</v>
      </c>
      <c r="AC1134" s="48" t="s">
        <v>103</v>
      </c>
      <c r="AD1134" s="48" t="s">
        <v>108</v>
      </c>
      <c r="AE1134" s="48">
        <v>2</v>
      </c>
      <c r="AF1134" s="48" t="s">
        <v>92</v>
      </c>
      <c r="AH1134" s="48" t="s">
        <v>89</v>
      </c>
      <c r="AI1134" s="48" t="s">
        <v>89</v>
      </c>
      <c r="AJ1134" s="48" t="s">
        <v>92</v>
      </c>
      <c r="AK1134" s="48" t="s">
        <v>89</v>
      </c>
      <c r="AL1134" s="48" t="s">
        <v>89</v>
      </c>
      <c r="AM1134" s="48" t="s">
        <v>89</v>
      </c>
      <c r="AN1134" s="48" t="s">
        <v>89</v>
      </c>
      <c r="AO1134" s="48" t="s">
        <v>92</v>
      </c>
      <c r="AP1134" s="48">
        <v>21855</v>
      </c>
      <c r="AU1134" s="48">
        <v>29</v>
      </c>
      <c r="AV1134" s="48">
        <v>0.19</v>
      </c>
      <c r="AW1134" s="48">
        <v>0</v>
      </c>
      <c r="AX1134" s="48">
        <v>44996</v>
      </c>
      <c r="AY1134" s="48">
        <v>0</v>
      </c>
      <c r="AZ1134" s="48" t="s">
        <v>95</v>
      </c>
      <c r="BA1134" s="48" t="s">
        <v>114</v>
      </c>
      <c r="BB1134" s="48" t="s">
        <v>3605</v>
      </c>
      <c r="BC1134" s="48">
        <v>899999061</v>
      </c>
      <c r="BD1134" s="48" t="s">
        <v>3483</v>
      </c>
      <c r="BE1134" s="45"/>
      <c r="BF1134" s="37">
        <v>76001</v>
      </c>
      <c r="BG1134" s="48" t="s">
        <v>81</v>
      </c>
      <c r="BH1134" s="48" t="s">
        <v>3764</v>
      </c>
      <c r="BI1134" s="48" t="s">
        <v>3765</v>
      </c>
      <c r="BJ1134" s="48" t="s">
        <v>3816</v>
      </c>
      <c r="BK1134" s="48" t="s">
        <v>733</v>
      </c>
    </row>
    <row r="1135" spans="1:63" s="48" customFormat="1" x14ac:dyDescent="0.25">
      <c r="A1135" s="48">
        <v>300003</v>
      </c>
      <c r="B1135" s="48">
        <v>400301</v>
      </c>
      <c r="C1135" s="48" t="s">
        <v>90</v>
      </c>
      <c r="D1135" s="48" t="s">
        <v>3766</v>
      </c>
      <c r="E1135" s="48" t="s">
        <v>3767</v>
      </c>
      <c r="G1135" s="53">
        <v>472235</v>
      </c>
      <c r="H1135" s="45">
        <v>44267</v>
      </c>
      <c r="I1135" s="48">
        <v>26681</v>
      </c>
      <c r="J1135" s="48">
        <v>1</v>
      </c>
      <c r="K1135" s="48">
        <v>16290040</v>
      </c>
      <c r="L1135" s="48" t="s">
        <v>3608</v>
      </c>
      <c r="M1135" s="48">
        <v>16290040</v>
      </c>
      <c r="N1135" s="48" t="s">
        <v>3608</v>
      </c>
      <c r="O1135" s="48">
        <v>830062074</v>
      </c>
      <c r="P1135" s="48" t="s">
        <v>91</v>
      </c>
      <c r="Q1135" s="48">
        <v>80133321</v>
      </c>
      <c r="R1135" s="48" t="s">
        <v>102</v>
      </c>
      <c r="S1135" s="48" t="s">
        <v>75</v>
      </c>
      <c r="T1135" s="48" t="s">
        <v>75</v>
      </c>
      <c r="U1135" s="45">
        <v>44266</v>
      </c>
      <c r="V1135" s="45">
        <v>44450</v>
      </c>
      <c r="W1135" s="45">
        <v>44267</v>
      </c>
      <c r="X1135" s="48">
        <v>1</v>
      </c>
      <c r="Y1135" s="48" t="s">
        <v>112</v>
      </c>
      <c r="Z1135" s="48" t="s">
        <v>92</v>
      </c>
      <c r="AA1135" s="48" t="s">
        <v>89</v>
      </c>
      <c r="AB1135" s="48" t="s">
        <v>93</v>
      </c>
      <c r="AC1135" s="48" t="s">
        <v>103</v>
      </c>
      <c r="AD1135" s="48" t="s">
        <v>94</v>
      </c>
      <c r="AE1135" s="48">
        <v>1</v>
      </c>
      <c r="AF1135" s="48" t="s">
        <v>92</v>
      </c>
      <c r="AH1135" s="48" t="s">
        <v>89</v>
      </c>
      <c r="AI1135" s="48" t="s">
        <v>89</v>
      </c>
      <c r="AJ1135" s="48" t="s">
        <v>92</v>
      </c>
      <c r="AK1135" s="48" t="s">
        <v>89</v>
      </c>
      <c r="AL1135" s="48" t="s">
        <v>89</v>
      </c>
      <c r="AM1135" s="48" t="s">
        <v>89</v>
      </c>
      <c r="AN1135" s="48" t="s">
        <v>89</v>
      </c>
      <c r="AO1135" s="48" t="s">
        <v>92</v>
      </c>
      <c r="AP1135" s="48">
        <v>21878</v>
      </c>
      <c r="AU1135" s="48">
        <v>29</v>
      </c>
      <c r="AV1135" s="48">
        <v>0.19</v>
      </c>
      <c r="AW1135" s="48">
        <v>0</v>
      </c>
      <c r="AX1135" s="48">
        <v>44450</v>
      </c>
      <c r="AY1135" s="48">
        <v>0</v>
      </c>
      <c r="AZ1135" s="48" t="s">
        <v>95</v>
      </c>
      <c r="BA1135" s="48" t="s">
        <v>114</v>
      </c>
      <c r="BB1135" s="48" t="s">
        <v>3609</v>
      </c>
      <c r="BC1135" s="48">
        <v>899999061</v>
      </c>
      <c r="BD1135" s="48" t="s">
        <v>3483</v>
      </c>
      <c r="BE1135" s="45"/>
      <c r="BF1135" s="37">
        <v>76001</v>
      </c>
      <c r="BG1135" s="48" t="s">
        <v>81</v>
      </c>
      <c r="BH1135" s="48" t="s">
        <v>3766</v>
      </c>
      <c r="BI1135" s="48" t="s">
        <v>3767</v>
      </c>
      <c r="BJ1135" s="48" t="s">
        <v>3816</v>
      </c>
      <c r="BK1135" s="48" t="s">
        <v>733</v>
      </c>
    </row>
    <row r="1136" spans="1:63" s="48" customFormat="1" x14ac:dyDescent="0.25">
      <c r="A1136" s="48">
        <v>300003</v>
      </c>
      <c r="B1136" s="48">
        <v>400301</v>
      </c>
      <c r="C1136" s="48" t="s">
        <v>90</v>
      </c>
      <c r="D1136" s="48" t="s">
        <v>3768</v>
      </c>
      <c r="E1136" s="48" t="s">
        <v>3769</v>
      </c>
      <c r="G1136" s="53">
        <v>1568371</v>
      </c>
      <c r="H1136" s="45">
        <v>44267</v>
      </c>
      <c r="I1136" s="48">
        <v>93004</v>
      </c>
      <c r="J1136" s="48">
        <v>1</v>
      </c>
      <c r="K1136" s="48">
        <v>16588852</v>
      </c>
      <c r="L1136" s="48" t="s">
        <v>3612</v>
      </c>
      <c r="M1136" s="48">
        <v>16588852</v>
      </c>
      <c r="N1136" s="48" t="s">
        <v>3612</v>
      </c>
      <c r="O1136" s="48">
        <v>830062074</v>
      </c>
      <c r="P1136" s="48" t="s">
        <v>91</v>
      </c>
      <c r="Q1136" s="48">
        <v>80133321</v>
      </c>
      <c r="R1136" s="48" t="s">
        <v>102</v>
      </c>
      <c r="S1136" s="48" t="s">
        <v>75</v>
      </c>
      <c r="T1136" s="48" t="s">
        <v>75</v>
      </c>
      <c r="U1136" s="45">
        <v>44266</v>
      </c>
      <c r="V1136" s="45">
        <v>44937</v>
      </c>
      <c r="W1136" s="45">
        <v>44267</v>
      </c>
      <c r="X1136" s="48">
        <v>1</v>
      </c>
      <c r="Y1136" s="48" t="s">
        <v>112</v>
      </c>
      <c r="Z1136" s="48" t="s">
        <v>92</v>
      </c>
      <c r="AA1136" s="48" t="s">
        <v>89</v>
      </c>
      <c r="AB1136" s="48" t="s">
        <v>93</v>
      </c>
      <c r="AC1136" s="48" t="s">
        <v>103</v>
      </c>
      <c r="AD1136" s="48" t="s">
        <v>108</v>
      </c>
      <c r="AE1136" s="48">
        <v>2</v>
      </c>
      <c r="AF1136" s="48" t="s">
        <v>92</v>
      </c>
      <c r="AH1136" s="48" t="s">
        <v>89</v>
      </c>
      <c r="AI1136" s="48" t="s">
        <v>89</v>
      </c>
      <c r="AJ1136" s="48" t="s">
        <v>92</v>
      </c>
      <c r="AK1136" s="48" t="s">
        <v>89</v>
      </c>
      <c r="AL1136" s="48" t="s">
        <v>89</v>
      </c>
      <c r="AM1136" s="48" t="s">
        <v>89</v>
      </c>
      <c r="AN1136" s="48" t="s">
        <v>89</v>
      </c>
      <c r="AO1136" s="48" t="s">
        <v>92</v>
      </c>
      <c r="AP1136" s="48">
        <v>21853</v>
      </c>
      <c r="AU1136" s="48">
        <v>29</v>
      </c>
      <c r="AV1136" s="48">
        <v>0.19</v>
      </c>
      <c r="AW1136" s="48">
        <v>0</v>
      </c>
      <c r="AX1136" s="48">
        <v>44937</v>
      </c>
      <c r="AY1136" s="48">
        <v>0</v>
      </c>
      <c r="AZ1136" s="48" t="s">
        <v>95</v>
      </c>
      <c r="BA1136" s="48" t="s">
        <v>114</v>
      </c>
      <c r="BB1136" s="48" t="s">
        <v>3613</v>
      </c>
      <c r="BC1136" s="48">
        <v>899999061</v>
      </c>
      <c r="BD1136" s="48" t="s">
        <v>3483</v>
      </c>
      <c r="BE1136" s="45"/>
      <c r="BF1136" s="37">
        <v>76001</v>
      </c>
      <c r="BG1136" s="48" t="s">
        <v>81</v>
      </c>
      <c r="BH1136" s="48" t="s">
        <v>3768</v>
      </c>
      <c r="BI1136" s="48" t="s">
        <v>3769</v>
      </c>
      <c r="BJ1136" s="48" t="s">
        <v>3816</v>
      </c>
      <c r="BK1136" s="48" t="s">
        <v>733</v>
      </c>
    </row>
    <row r="1137" spans="1:63" s="48" customFormat="1" x14ac:dyDescent="0.25">
      <c r="A1137" s="48">
        <v>300003</v>
      </c>
      <c r="B1137" s="48">
        <v>400301</v>
      </c>
      <c r="C1137" s="48" t="s">
        <v>90</v>
      </c>
      <c r="D1137" s="48" t="s">
        <v>3770</v>
      </c>
      <c r="E1137" s="48" t="s">
        <v>3771</v>
      </c>
      <c r="G1137" s="53">
        <v>3650418</v>
      </c>
      <c r="H1137" s="45">
        <v>44267</v>
      </c>
      <c r="I1137" s="48">
        <v>216470</v>
      </c>
      <c r="J1137" s="48">
        <v>1</v>
      </c>
      <c r="K1137" s="48">
        <v>16752170</v>
      </c>
      <c r="L1137" s="48" t="s">
        <v>3616</v>
      </c>
      <c r="M1137" s="48">
        <v>16752170</v>
      </c>
      <c r="N1137" s="48" t="s">
        <v>3616</v>
      </c>
      <c r="O1137" s="48">
        <v>830062074</v>
      </c>
      <c r="P1137" s="48" t="s">
        <v>91</v>
      </c>
      <c r="Q1137" s="48">
        <v>80133321</v>
      </c>
      <c r="R1137" s="48" t="s">
        <v>102</v>
      </c>
      <c r="S1137" s="48" t="s">
        <v>75</v>
      </c>
      <c r="T1137" s="48" t="s">
        <v>75</v>
      </c>
      <c r="U1137" s="45">
        <v>44266</v>
      </c>
      <c r="V1137" s="45">
        <v>44996</v>
      </c>
      <c r="W1137" s="45">
        <v>44267</v>
      </c>
      <c r="X1137" s="48">
        <v>1</v>
      </c>
      <c r="Y1137" s="48" t="s">
        <v>112</v>
      </c>
      <c r="Z1137" s="48" t="s">
        <v>92</v>
      </c>
      <c r="AA1137" s="48" t="s">
        <v>89</v>
      </c>
      <c r="AB1137" s="48" t="s">
        <v>93</v>
      </c>
      <c r="AC1137" s="48" t="s">
        <v>111</v>
      </c>
      <c r="AD1137" s="48" t="s">
        <v>108</v>
      </c>
      <c r="AE1137" s="48">
        <v>2</v>
      </c>
      <c r="AF1137" s="48" t="s">
        <v>92</v>
      </c>
      <c r="AG1137" s="48">
        <v>37149</v>
      </c>
      <c r="AH1137" s="48" t="s">
        <v>89</v>
      </c>
      <c r="AI1137" s="48" t="s">
        <v>89</v>
      </c>
      <c r="AJ1137" s="48" t="s">
        <v>92</v>
      </c>
      <c r="AK1137" s="48" t="s">
        <v>89</v>
      </c>
      <c r="AL1137" s="48" t="s">
        <v>89</v>
      </c>
      <c r="AM1137" s="48" t="s">
        <v>89</v>
      </c>
      <c r="AN1137" s="48" t="s">
        <v>89</v>
      </c>
      <c r="AO1137" s="48" t="s">
        <v>92</v>
      </c>
      <c r="AP1137" s="48">
        <v>21875</v>
      </c>
      <c r="AU1137" s="48">
        <v>29</v>
      </c>
      <c r="AV1137" s="48">
        <v>0.19</v>
      </c>
      <c r="AW1137" s="48">
        <v>0</v>
      </c>
      <c r="AX1137" s="48">
        <v>44996</v>
      </c>
      <c r="AY1137" s="48">
        <v>0</v>
      </c>
      <c r="AZ1137" s="48" t="s">
        <v>95</v>
      </c>
      <c r="BA1137" s="48" t="s">
        <v>114</v>
      </c>
      <c r="BB1137" s="48" t="s">
        <v>3617</v>
      </c>
      <c r="BC1137" s="48">
        <v>899999061</v>
      </c>
      <c r="BD1137" s="48" t="s">
        <v>3483</v>
      </c>
      <c r="BE1137" s="45"/>
      <c r="BF1137" s="37">
        <v>76001</v>
      </c>
      <c r="BG1137" s="48" t="s">
        <v>81</v>
      </c>
      <c r="BH1137" s="48" t="s">
        <v>3770</v>
      </c>
      <c r="BI1137" s="48" t="s">
        <v>3771</v>
      </c>
      <c r="BJ1137" s="48" t="s">
        <v>3816</v>
      </c>
      <c r="BK1137" s="48" t="s">
        <v>733</v>
      </c>
    </row>
    <row r="1138" spans="1:63" s="48" customFormat="1" x14ac:dyDescent="0.25">
      <c r="A1138" s="48">
        <v>300003</v>
      </c>
      <c r="B1138" s="48">
        <v>400301</v>
      </c>
      <c r="C1138" s="48" t="s">
        <v>90</v>
      </c>
      <c r="D1138" s="48" t="s">
        <v>3772</v>
      </c>
      <c r="E1138" s="48" t="s">
        <v>3773</v>
      </c>
      <c r="G1138" s="53">
        <v>6604339</v>
      </c>
      <c r="H1138" s="45">
        <v>44267</v>
      </c>
      <c r="I1138" s="48">
        <v>391637</v>
      </c>
      <c r="J1138" s="48">
        <v>1</v>
      </c>
      <c r="K1138" s="48">
        <v>16779759</v>
      </c>
      <c r="L1138" s="48" t="s">
        <v>3620</v>
      </c>
      <c r="M1138" s="48">
        <v>16779759</v>
      </c>
      <c r="N1138" s="48" t="s">
        <v>3620</v>
      </c>
      <c r="O1138" s="48">
        <v>830062074</v>
      </c>
      <c r="P1138" s="48" t="s">
        <v>91</v>
      </c>
      <c r="Q1138" s="48">
        <v>80133321</v>
      </c>
      <c r="R1138" s="48" t="s">
        <v>102</v>
      </c>
      <c r="S1138" s="48" t="s">
        <v>75</v>
      </c>
      <c r="T1138" s="48" t="s">
        <v>75</v>
      </c>
      <c r="U1138" s="45">
        <v>44266</v>
      </c>
      <c r="V1138" s="45">
        <v>44996</v>
      </c>
      <c r="W1138" s="45">
        <v>44267</v>
      </c>
      <c r="X1138" s="48">
        <v>1</v>
      </c>
      <c r="Y1138" s="48" t="s">
        <v>112</v>
      </c>
      <c r="Z1138" s="48" t="s">
        <v>92</v>
      </c>
      <c r="AA1138" s="48" t="s">
        <v>89</v>
      </c>
      <c r="AB1138" s="48" t="s">
        <v>93</v>
      </c>
      <c r="AC1138" s="48" t="s">
        <v>96</v>
      </c>
      <c r="AD1138" s="48" t="s">
        <v>108</v>
      </c>
      <c r="AE1138" s="48">
        <v>2</v>
      </c>
      <c r="AF1138" s="48" t="s">
        <v>92</v>
      </c>
      <c r="AH1138" s="48" t="s">
        <v>89</v>
      </c>
      <c r="AI1138" s="48" t="s">
        <v>89</v>
      </c>
      <c r="AJ1138" s="48" t="s">
        <v>92</v>
      </c>
      <c r="AK1138" s="48" t="s">
        <v>89</v>
      </c>
      <c r="AL1138" s="48" t="s">
        <v>89</v>
      </c>
      <c r="AM1138" s="48" t="s">
        <v>89</v>
      </c>
      <c r="AN1138" s="48" t="s">
        <v>89</v>
      </c>
      <c r="AO1138" s="48" t="s">
        <v>92</v>
      </c>
      <c r="AP1138" s="48">
        <v>21858</v>
      </c>
      <c r="AU1138" s="48">
        <v>29</v>
      </c>
      <c r="AV1138" s="48">
        <v>0.19</v>
      </c>
      <c r="AW1138" s="48">
        <v>0</v>
      </c>
      <c r="AX1138" s="48">
        <v>44996</v>
      </c>
      <c r="AY1138" s="48">
        <v>0</v>
      </c>
      <c r="AZ1138" s="48" t="s">
        <v>95</v>
      </c>
      <c r="BA1138" s="48" t="s">
        <v>114</v>
      </c>
      <c r="BB1138" s="48" t="s">
        <v>3621</v>
      </c>
      <c r="BC1138" s="48">
        <v>899999061</v>
      </c>
      <c r="BD1138" s="48" t="s">
        <v>3483</v>
      </c>
      <c r="BE1138" s="45"/>
      <c r="BF1138" s="37">
        <v>76001</v>
      </c>
      <c r="BG1138" s="48" t="s">
        <v>81</v>
      </c>
      <c r="BH1138" s="48" t="s">
        <v>3772</v>
      </c>
      <c r="BI1138" s="48" t="s">
        <v>3773</v>
      </c>
      <c r="BJ1138" s="48" t="s">
        <v>3816</v>
      </c>
      <c r="BK1138" s="48" t="s">
        <v>733</v>
      </c>
    </row>
    <row r="1139" spans="1:63" s="48" customFormat="1" x14ac:dyDescent="0.25">
      <c r="A1139" s="48">
        <v>300001</v>
      </c>
      <c r="B1139" s="48">
        <v>400301</v>
      </c>
      <c r="C1139" s="48" t="s">
        <v>90</v>
      </c>
      <c r="D1139" s="48" t="s">
        <v>3774</v>
      </c>
      <c r="E1139" s="48" t="s">
        <v>3775</v>
      </c>
      <c r="G1139" s="53">
        <v>1753040</v>
      </c>
      <c r="H1139" s="45">
        <v>44267</v>
      </c>
      <c r="I1139" s="48">
        <v>99047</v>
      </c>
      <c r="J1139" s="48">
        <v>1</v>
      </c>
      <c r="K1139" s="48">
        <v>19473558</v>
      </c>
      <c r="L1139" s="48" t="s">
        <v>3624</v>
      </c>
      <c r="M1139" s="48">
        <v>19473558</v>
      </c>
      <c r="N1139" s="48" t="s">
        <v>3624</v>
      </c>
      <c r="O1139" s="48">
        <v>830062074</v>
      </c>
      <c r="P1139" s="48" t="s">
        <v>91</v>
      </c>
      <c r="Q1139" s="48">
        <v>80133321</v>
      </c>
      <c r="R1139" s="48" t="s">
        <v>102</v>
      </c>
      <c r="S1139" s="48" t="s">
        <v>75</v>
      </c>
      <c r="T1139" s="48" t="s">
        <v>75</v>
      </c>
      <c r="U1139" s="45">
        <v>44266</v>
      </c>
      <c r="V1139" s="45">
        <v>44450</v>
      </c>
      <c r="W1139" s="45">
        <v>44267</v>
      </c>
      <c r="X1139" s="48">
        <v>1</v>
      </c>
      <c r="Y1139" s="48" t="s">
        <v>112</v>
      </c>
      <c r="Z1139" s="48" t="s">
        <v>92</v>
      </c>
      <c r="AA1139" s="48" t="s">
        <v>89</v>
      </c>
      <c r="AB1139" s="48" t="s">
        <v>93</v>
      </c>
      <c r="AC1139" s="48" t="s">
        <v>111</v>
      </c>
      <c r="AD1139" s="48" t="s">
        <v>94</v>
      </c>
      <c r="AE1139" s="48">
        <v>1</v>
      </c>
      <c r="AF1139" s="48" t="s">
        <v>92</v>
      </c>
      <c r="AH1139" s="48" t="s">
        <v>89</v>
      </c>
      <c r="AI1139" s="48" t="s">
        <v>89</v>
      </c>
      <c r="AJ1139" s="48" t="s">
        <v>92</v>
      </c>
      <c r="AK1139" s="48" t="s">
        <v>89</v>
      </c>
      <c r="AL1139" s="48" t="s">
        <v>89</v>
      </c>
      <c r="AM1139" s="48" t="s">
        <v>89</v>
      </c>
      <c r="AN1139" s="48" t="s">
        <v>89</v>
      </c>
      <c r="AO1139" s="48" t="s">
        <v>92</v>
      </c>
      <c r="AP1139" s="48">
        <v>64524</v>
      </c>
      <c r="AU1139" s="48">
        <v>29</v>
      </c>
      <c r="AV1139" s="48">
        <v>0.19</v>
      </c>
      <c r="AW1139" s="48">
        <v>0</v>
      </c>
      <c r="AX1139" s="48">
        <v>44450</v>
      </c>
      <c r="AY1139" s="48">
        <v>0</v>
      </c>
      <c r="AZ1139" s="48" t="s">
        <v>95</v>
      </c>
      <c r="BA1139" s="48" t="s">
        <v>95</v>
      </c>
      <c r="BB1139" s="48" t="s">
        <v>3625</v>
      </c>
      <c r="BC1139" s="48">
        <v>899999061</v>
      </c>
      <c r="BD1139" s="48" t="s">
        <v>3483</v>
      </c>
      <c r="BE1139" s="45"/>
      <c r="BF1139" s="37" t="s">
        <v>3818</v>
      </c>
      <c r="BG1139" s="48" t="s">
        <v>76</v>
      </c>
      <c r="BH1139" s="48" t="s">
        <v>3774</v>
      </c>
      <c r="BI1139" s="48" t="s">
        <v>3775</v>
      </c>
      <c r="BJ1139" s="48" t="s">
        <v>3816</v>
      </c>
      <c r="BK1139" s="48" t="s">
        <v>733</v>
      </c>
    </row>
    <row r="1140" spans="1:63" s="48" customFormat="1" x14ac:dyDescent="0.25">
      <c r="A1140" s="48">
        <v>300001</v>
      </c>
      <c r="B1140" s="48">
        <v>400301</v>
      </c>
      <c r="C1140" s="48" t="s">
        <v>90</v>
      </c>
      <c r="D1140" s="48" t="s">
        <v>3776</v>
      </c>
      <c r="E1140" s="48" t="s">
        <v>3777</v>
      </c>
      <c r="G1140" s="53">
        <v>2085640</v>
      </c>
      <c r="H1140" s="45">
        <v>44267</v>
      </c>
      <c r="I1140" s="48">
        <v>117839</v>
      </c>
      <c r="J1140" s="48">
        <v>1</v>
      </c>
      <c r="K1140" s="48">
        <v>2966000</v>
      </c>
      <c r="L1140" s="48" t="s">
        <v>3628</v>
      </c>
      <c r="M1140" s="48">
        <v>2966000</v>
      </c>
      <c r="N1140" s="48" t="s">
        <v>3628</v>
      </c>
      <c r="O1140" s="48">
        <v>830062074</v>
      </c>
      <c r="P1140" s="48" t="s">
        <v>91</v>
      </c>
      <c r="Q1140" s="48">
        <v>80133321</v>
      </c>
      <c r="R1140" s="48" t="s">
        <v>102</v>
      </c>
      <c r="S1140" s="48" t="s">
        <v>75</v>
      </c>
      <c r="T1140" s="48" t="s">
        <v>75</v>
      </c>
      <c r="U1140" s="45">
        <v>44266</v>
      </c>
      <c r="V1140" s="45">
        <v>44480</v>
      </c>
      <c r="W1140" s="45">
        <v>44267</v>
      </c>
      <c r="X1140" s="48">
        <v>1</v>
      </c>
      <c r="Y1140" s="48" t="s">
        <v>112</v>
      </c>
      <c r="Z1140" s="48" t="s">
        <v>92</v>
      </c>
      <c r="AA1140" s="48" t="s">
        <v>89</v>
      </c>
      <c r="AB1140" s="48" t="s">
        <v>93</v>
      </c>
      <c r="AC1140" s="48" t="s">
        <v>103</v>
      </c>
      <c r="AD1140" s="48" t="s">
        <v>94</v>
      </c>
      <c r="AE1140" s="48">
        <v>1</v>
      </c>
      <c r="AF1140" s="48" t="s">
        <v>92</v>
      </c>
      <c r="AH1140" s="48" t="s">
        <v>89</v>
      </c>
      <c r="AI1140" s="48" t="s">
        <v>89</v>
      </c>
      <c r="AJ1140" s="48" t="s">
        <v>92</v>
      </c>
      <c r="AK1140" s="48" t="s">
        <v>89</v>
      </c>
      <c r="AL1140" s="48" t="s">
        <v>89</v>
      </c>
      <c r="AM1140" s="48" t="s">
        <v>89</v>
      </c>
      <c r="AN1140" s="48" t="s">
        <v>89</v>
      </c>
      <c r="AO1140" s="48" t="s">
        <v>92</v>
      </c>
      <c r="AP1140" s="48">
        <v>64528</v>
      </c>
      <c r="AU1140" s="48">
        <v>29</v>
      </c>
      <c r="AV1140" s="48">
        <v>0.19</v>
      </c>
      <c r="AW1140" s="48">
        <v>0</v>
      </c>
      <c r="AX1140" s="48">
        <v>44480</v>
      </c>
      <c r="AY1140" s="48">
        <v>0</v>
      </c>
      <c r="AZ1140" s="48" t="s">
        <v>95</v>
      </c>
      <c r="BA1140" s="48" t="s">
        <v>95</v>
      </c>
      <c r="BB1140" s="48" t="s">
        <v>3629</v>
      </c>
      <c r="BC1140" s="48">
        <v>899999061</v>
      </c>
      <c r="BD1140" s="48" t="s">
        <v>3483</v>
      </c>
      <c r="BE1140" s="45"/>
      <c r="BF1140" s="37" t="s">
        <v>3818</v>
      </c>
      <c r="BG1140" s="48" t="s">
        <v>76</v>
      </c>
      <c r="BH1140" s="48" t="s">
        <v>3776</v>
      </c>
      <c r="BI1140" s="48" t="s">
        <v>3777</v>
      </c>
      <c r="BJ1140" s="48" t="s">
        <v>3816</v>
      </c>
      <c r="BK1140" s="48" t="s">
        <v>733</v>
      </c>
    </row>
    <row r="1141" spans="1:63" s="48" customFormat="1" x14ac:dyDescent="0.25">
      <c r="A1141" s="48">
        <v>300003</v>
      </c>
      <c r="B1141" s="48">
        <v>400301</v>
      </c>
      <c r="C1141" s="48" t="s">
        <v>90</v>
      </c>
      <c r="D1141" s="48" t="s">
        <v>3778</v>
      </c>
      <c r="E1141" s="48" t="s">
        <v>3779</v>
      </c>
      <c r="G1141" s="53">
        <v>2239506</v>
      </c>
      <c r="H1141" s="45">
        <v>44267</v>
      </c>
      <c r="I1141" s="48">
        <v>132803</v>
      </c>
      <c r="J1141" s="48">
        <v>1</v>
      </c>
      <c r="K1141" s="48">
        <v>4668923</v>
      </c>
      <c r="L1141" s="48" t="s">
        <v>3632</v>
      </c>
      <c r="M1141" s="48">
        <v>4668923</v>
      </c>
      <c r="N1141" s="48" t="s">
        <v>3632</v>
      </c>
      <c r="O1141" s="48">
        <v>830062074</v>
      </c>
      <c r="P1141" s="48" t="s">
        <v>91</v>
      </c>
      <c r="Q1141" s="48">
        <v>80133321</v>
      </c>
      <c r="R1141" s="48" t="s">
        <v>102</v>
      </c>
      <c r="S1141" s="48" t="s">
        <v>75</v>
      </c>
      <c r="T1141" s="48" t="s">
        <v>75</v>
      </c>
      <c r="U1141" s="45">
        <v>44266</v>
      </c>
      <c r="V1141" s="45">
        <v>44996</v>
      </c>
      <c r="W1141" s="45">
        <v>44267</v>
      </c>
      <c r="X1141" s="48">
        <v>1</v>
      </c>
      <c r="Y1141" s="48" t="s">
        <v>112</v>
      </c>
      <c r="Z1141" s="48" t="s">
        <v>92</v>
      </c>
      <c r="AA1141" s="48" t="s">
        <v>89</v>
      </c>
      <c r="AB1141" s="48" t="s">
        <v>93</v>
      </c>
      <c r="AC1141" s="48" t="s">
        <v>111</v>
      </c>
      <c r="AD1141" s="48" t="s">
        <v>108</v>
      </c>
      <c r="AE1141" s="48">
        <v>2</v>
      </c>
      <c r="AF1141" s="48" t="s">
        <v>92</v>
      </c>
      <c r="AH1141" s="48" t="s">
        <v>89</v>
      </c>
      <c r="AI1141" s="48" t="s">
        <v>89</v>
      </c>
      <c r="AJ1141" s="48" t="s">
        <v>92</v>
      </c>
      <c r="AK1141" s="48" t="s">
        <v>89</v>
      </c>
      <c r="AL1141" s="48" t="s">
        <v>89</v>
      </c>
      <c r="AM1141" s="48" t="s">
        <v>89</v>
      </c>
      <c r="AN1141" s="48" t="s">
        <v>89</v>
      </c>
      <c r="AO1141" s="48" t="s">
        <v>92</v>
      </c>
      <c r="AP1141" s="48">
        <v>21885</v>
      </c>
      <c r="AU1141" s="48">
        <v>29</v>
      </c>
      <c r="AV1141" s="48">
        <v>0.19</v>
      </c>
      <c r="AW1141" s="48">
        <v>0</v>
      </c>
      <c r="AX1141" s="48">
        <v>44996</v>
      </c>
      <c r="AY1141" s="48">
        <v>0</v>
      </c>
      <c r="AZ1141" s="48" t="s">
        <v>95</v>
      </c>
      <c r="BA1141" s="48" t="s">
        <v>114</v>
      </c>
      <c r="BB1141" s="48" t="s">
        <v>3633</v>
      </c>
      <c r="BC1141" s="48">
        <v>899999061</v>
      </c>
      <c r="BD1141" s="48" t="s">
        <v>3483</v>
      </c>
      <c r="BE1141" s="45"/>
      <c r="BF1141" s="37">
        <v>76001</v>
      </c>
      <c r="BG1141" s="48" t="s">
        <v>81</v>
      </c>
      <c r="BH1141" s="48" t="s">
        <v>3778</v>
      </c>
      <c r="BI1141" s="48" t="s">
        <v>3779</v>
      </c>
      <c r="BJ1141" s="48" t="s">
        <v>3816</v>
      </c>
      <c r="BK1141" s="48" t="s">
        <v>733</v>
      </c>
    </row>
    <row r="1142" spans="1:63" s="48" customFormat="1" x14ac:dyDescent="0.25">
      <c r="A1142" s="48">
        <v>300001</v>
      </c>
      <c r="B1142" s="48">
        <v>400301</v>
      </c>
      <c r="C1142" s="48" t="s">
        <v>90</v>
      </c>
      <c r="D1142" s="48" t="s">
        <v>3780</v>
      </c>
      <c r="E1142" s="48" t="s">
        <v>3781</v>
      </c>
      <c r="G1142" s="53">
        <v>10490242</v>
      </c>
      <c r="H1142" s="45">
        <v>44267</v>
      </c>
      <c r="I1142" s="48">
        <v>653542</v>
      </c>
      <c r="J1142" s="48">
        <v>1</v>
      </c>
      <c r="K1142" s="48">
        <v>52553895</v>
      </c>
      <c r="L1142" s="48" t="s">
        <v>3636</v>
      </c>
      <c r="M1142" s="48">
        <v>52553895</v>
      </c>
      <c r="N1142" s="48" t="s">
        <v>3636</v>
      </c>
      <c r="O1142" s="48">
        <v>830062074</v>
      </c>
      <c r="P1142" s="48" t="s">
        <v>91</v>
      </c>
      <c r="Q1142" s="48">
        <v>80133321</v>
      </c>
      <c r="R1142" s="48" t="s">
        <v>102</v>
      </c>
      <c r="S1142" s="48" t="s">
        <v>75</v>
      </c>
      <c r="T1142" s="48" t="s">
        <v>75</v>
      </c>
      <c r="U1142" s="45">
        <v>44266</v>
      </c>
      <c r="V1142" s="45">
        <v>45362</v>
      </c>
      <c r="W1142" s="45">
        <v>44267</v>
      </c>
      <c r="X1142" s="48">
        <v>1</v>
      </c>
      <c r="Y1142" s="48" t="s">
        <v>112</v>
      </c>
      <c r="Z1142" s="48" t="s">
        <v>92</v>
      </c>
      <c r="AA1142" s="48" t="s">
        <v>89</v>
      </c>
      <c r="AB1142" s="48" t="s">
        <v>110</v>
      </c>
      <c r="AC1142" s="48" t="s">
        <v>103</v>
      </c>
      <c r="AD1142" s="48" t="s">
        <v>113</v>
      </c>
      <c r="AE1142" s="48">
        <v>3</v>
      </c>
      <c r="AF1142" s="48" t="s">
        <v>92</v>
      </c>
      <c r="AH1142" s="48" t="s">
        <v>89</v>
      </c>
      <c r="AI1142" s="48" t="s">
        <v>89</v>
      </c>
      <c r="AJ1142" s="48" t="s">
        <v>92</v>
      </c>
      <c r="AK1142" s="48" t="s">
        <v>89</v>
      </c>
      <c r="AL1142" s="48" t="s">
        <v>89</v>
      </c>
      <c r="AM1142" s="48" t="s">
        <v>89</v>
      </c>
      <c r="AN1142" s="48" t="s">
        <v>89</v>
      </c>
      <c r="AO1142" s="48" t="s">
        <v>92</v>
      </c>
      <c r="AP1142" s="48">
        <v>21876</v>
      </c>
      <c r="AU1142" s="48">
        <v>29</v>
      </c>
      <c r="AV1142" s="48">
        <v>0.19</v>
      </c>
      <c r="AW1142" s="48">
        <v>0</v>
      </c>
      <c r="AX1142" s="48">
        <v>45362</v>
      </c>
      <c r="AY1142" s="48">
        <v>0</v>
      </c>
      <c r="AZ1142" s="48" t="s">
        <v>95</v>
      </c>
      <c r="BA1142" s="48" t="s">
        <v>89</v>
      </c>
      <c r="BB1142" s="48" t="s">
        <v>3637</v>
      </c>
      <c r="BC1142" s="48">
        <v>899999061</v>
      </c>
      <c r="BD1142" s="48" t="s">
        <v>3483</v>
      </c>
      <c r="BE1142" s="45"/>
      <c r="BF1142" s="37">
        <v>9999</v>
      </c>
      <c r="BG1142" s="48" t="s">
        <v>105</v>
      </c>
      <c r="BH1142" s="48" t="s">
        <v>3780</v>
      </c>
      <c r="BI1142" s="48" t="s">
        <v>3781</v>
      </c>
      <c r="BJ1142" s="48" t="s">
        <v>3816</v>
      </c>
      <c r="BK1142" s="48" t="s">
        <v>733</v>
      </c>
    </row>
    <row r="1143" spans="1:63" s="48" customFormat="1" x14ac:dyDescent="0.25">
      <c r="A1143" s="48">
        <v>300001</v>
      </c>
      <c r="B1143" s="48">
        <v>400301</v>
      </c>
      <c r="C1143" s="48" t="s">
        <v>90</v>
      </c>
      <c r="D1143" s="48" t="s">
        <v>3782</v>
      </c>
      <c r="E1143" s="48" t="s">
        <v>3783</v>
      </c>
      <c r="G1143" s="53">
        <v>2699230</v>
      </c>
      <c r="H1143" s="45">
        <v>44267</v>
      </c>
      <c r="I1143" s="48">
        <v>152506</v>
      </c>
      <c r="J1143" s="48">
        <v>1</v>
      </c>
      <c r="K1143" s="48">
        <v>53092488</v>
      </c>
      <c r="L1143" s="48" t="s">
        <v>3640</v>
      </c>
      <c r="M1143" s="48">
        <v>53092488</v>
      </c>
      <c r="N1143" s="48" t="s">
        <v>3640</v>
      </c>
      <c r="O1143" s="48">
        <v>830062074</v>
      </c>
      <c r="P1143" s="48" t="s">
        <v>91</v>
      </c>
      <c r="Q1143" s="48">
        <v>80133321</v>
      </c>
      <c r="R1143" s="48" t="s">
        <v>102</v>
      </c>
      <c r="S1143" s="48" t="s">
        <v>75</v>
      </c>
      <c r="T1143" s="48" t="s">
        <v>75</v>
      </c>
      <c r="U1143" s="45">
        <v>44266</v>
      </c>
      <c r="V1143" s="45">
        <v>44572</v>
      </c>
      <c r="W1143" s="45">
        <v>44267</v>
      </c>
      <c r="X1143" s="48">
        <v>1</v>
      </c>
      <c r="Y1143" s="48" t="s">
        <v>112</v>
      </c>
      <c r="Z1143" s="48" t="s">
        <v>92</v>
      </c>
      <c r="AA1143" s="48" t="s">
        <v>89</v>
      </c>
      <c r="AB1143" s="48" t="s">
        <v>110</v>
      </c>
      <c r="AC1143" s="48" t="s">
        <v>96</v>
      </c>
      <c r="AD1143" s="48" t="s">
        <v>94</v>
      </c>
      <c r="AE1143" s="48">
        <v>1</v>
      </c>
      <c r="AF1143" s="48" t="s">
        <v>92</v>
      </c>
      <c r="AH1143" s="48" t="s">
        <v>89</v>
      </c>
      <c r="AI1143" s="48" t="s">
        <v>89</v>
      </c>
      <c r="AJ1143" s="48" t="s">
        <v>92</v>
      </c>
      <c r="AK1143" s="48" t="s">
        <v>89</v>
      </c>
      <c r="AL1143" s="48" t="s">
        <v>89</v>
      </c>
      <c r="AM1143" s="48" t="s">
        <v>89</v>
      </c>
      <c r="AN1143" s="48" t="s">
        <v>89</v>
      </c>
      <c r="AO1143" s="48" t="s">
        <v>92</v>
      </c>
      <c r="AP1143" s="48">
        <v>64521</v>
      </c>
      <c r="AU1143" s="48">
        <v>29</v>
      </c>
      <c r="AV1143" s="48">
        <v>0.19</v>
      </c>
      <c r="AW1143" s="48">
        <v>0</v>
      </c>
      <c r="AX1143" s="48">
        <v>44572</v>
      </c>
      <c r="AY1143" s="48">
        <v>0</v>
      </c>
      <c r="AZ1143" s="48" t="s">
        <v>95</v>
      </c>
      <c r="BA1143" s="48" t="s">
        <v>95</v>
      </c>
      <c r="BB1143" s="48" t="s">
        <v>3641</v>
      </c>
      <c r="BC1143" s="48">
        <v>899999061</v>
      </c>
      <c r="BD1143" s="48" t="s">
        <v>3483</v>
      </c>
      <c r="BE1143" s="45"/>
      <c r="BF1143" s="37" t="s">
        <v>3818</v>
      </c>
      <c r="BG1143" s="48" t="s">
        <v>76</v>
      </c>
      <c r="BH1143" s="48" t="s">
        <v>3782</v>
      </c>
      <c r="BI1143" s="48" t="s">
        <v>3783</v>
      </c>
      <c r="BJ1143" s="48" t="s">
        <v>3816</v>
      </c>
      <c r="BK1143" s="48" t="s">
        <v>733</v>
      </c>
    </row>
    <row r="1144" spans="1:63" s="48" customFormat="1" x14ac:dyDescent="0.25">
      <c r="A1144" s="48">
        <v>300001</v>
      </c>
      <c r="B1144" s="48">
        <v>400301</v>
      </c>
      <c r="C1144" s="48" t="s">
        <v>90</v>
      </c>
      <c r="D1144" s="48" t="s">
        <v>3784</v>
      </c>
      <c r="E1144" s="48" t="s">
        <v>3785</v>
      </c>
      <c r="G1144" s="53">
        <v>697197</v>
      </c>
      <c r="H1144" s="45">
        <v>44267</v>
      </c>
      <c r="I1144" s="48">
        <v>39392</v>
      </c>
      <c r="J1144" s="48">
        <v>1</v>
      </c>
      <c r="K1144" s="48">
        <v>75100511</v>
      </c>
      <c r="L1144" s="48" t="s">
        <v>3309</v>
      </c>
      <c r="M1144" s="48">
        <v>75100511</v>
      </c>
      <c r="N1144" s="48" t="s">
        <v>3309</v>
      </c>
      <c r="O1144" s="48">
        <v>830062074</v>
      </c>
      <c r="P1144" s="48" t="s">
        <v>91</v>
      </c>
      <c r="Q1144" s="48">
        <v>80133321</v>
      </c>
      <c r="R1144" s="48" t="s">
        <v>102</v>
      </c>
      <c r="S1144" s="48" t="s">
        <v>75</v>
      </c>
      <c r="T1144" s="48" t="s">
        <v>75</v>
      </c>
      <c r="U1144" s="45">
        <v>44266</v>
      </c>
      <c r="V1144" s="45">
        <v>44631</v>
      </c>
      <c r="W1144" s="45">
        <v>44267</v>
      </c>
      <c r="X1144" s="48">
        <v>1</v>
      </c>
      <c r="Y1144" s="48" t="s">
        <v>112</v>
      </c>
      <c r="Z1144" s="48" t="s">
        <v>92</v>
      </c>
      <c r="AA1144" s="48" t="s">
        <v>89</v>
      </c>
      <c r="AB1144" s="48" t="s">
        <v>93</v>
      </c>
      <c r="AC1144" s="48" t="s">
        <v>103</v>
      </c>
      <c r="AD1144" s="48" t="s">
        <v>94</v>
      </c>
      <c r="AE1144" s="48">
        <v>1</v>
      </c>
      <c r="AF1144" s="48" t="s">
        <v>92</v>
      </c>
      <c r="AH1144" s="48" t="s">
        <v>89</v>
      </c>
      <c r="AI1144" s="48" t="s">
        <v>89</v>
      </c>
      <c r="AJ1144" s="48" t="s">
        <v>92</v>
      </c>
      <c r="AK1144" s="48" t="s">
        <v>89</v>
      </c>
      <c r="AL1144" s="48" t="s">
        <v>89</v>
      </c>
      <c r="AM1144" s="48" t="s">
        <v>89</v>
      </c>
      <c r="AN1144" s="48" t="s">
        <v>89</v>
      </c>
      <c r="AO1144" s="48" t="s">
        <v>92</v>
      </c>
      <c r="AP1144" s="48">
        <v>21870</v>
      </c>
      <c r="AU1144" s="48">
        <v>29</v>
      </c>
      <c r="AV1144" s="48">
        <v>0.19</v>
      </c>
      <c r="AW1144" s="48">
        <v>0</v>
      </c>
      <c r="AX1144" s="48">
        <v>44631</v>
      </c>
      <c r="AY1144" s="48">
        <v>0</v>
      </c>
      <c r="AZ1144" s="48" t="s">
        <v>95</v>
      </c>
      <c r="BA1144" s="48" t="s">
        <v>89</v>
      </c>
      <c r="BB1144" s="48" t="s">
        <v>3644</v>
      </c>
      <c r="BC1144" s="48">
        <v>899999061</v>
      </c>
      <c r="BD1144" s="48" t="s">
        <v>3483</v>
      </c>
      <c r="BE1144" s="45"/>
      <c r="BF1144" s="37">
        <v>9999</v>
      </c>
      <c r="BG1144" s="48" t="s">
        <v>105</v>
      </c>
      <c r="BH1144" s="48" t="s">
        <v>3784</v>
      </c>
      <c r="BI1144" s="48" t="s">
        <v>3785</v>
      </c>
      <c r="BJ1144" s="48" t="s">
        <v>3816</v>
      </c>
      <c r="BK1144" s="48" t="s">
        <v>733</v>
      </c>
    </row>
    <row r="1145" spans="1:63" s="48" customFormat="1" x14ac:dyDescent="0.25">
      <c r="A1145" s="48">
        <v>300001</v>
      </c>
      <c r="B1145" s="48">
        <v>400301</v>
      </c>
      <c r="C1145" s="48" t="s">
        <v>90</v>
      </c>
      <c r="D1145" s="48" t="s">
        <v>3786</v>
      </c>
      <c r="E1145" s="48" t="s">
        <v>3787</v>
      </c>
      <c r="G1145" s="53">
        <v>3494670</v>
      </c>
      <c r="H1145" s="45">
        <v>44267</v>
      </c>
      <c r="I1145" s="48">
        <v>197449</v>
      </c>
      <c r="J1145" s="48">
        <v>1</v>
      </c>
      <c r="K1145" s="48">
        <v>79416184</v>
      </c>
      <c r="L1145" s="48" t="s">
        <v>3647</v>
      </c>
      <c r="M1145" s="48">
        <v>79416184</v>
      </c>
      <c r="N1145" s="48" t="s">
        <v>3647</v>
      </c>
      <c r="O1145" s="48">
        <v>830062074</v>
      </c>
      <c r="P1145" s="48" t="s">
        <v>91</v>
      </c>
      <c r="Q1145" s="48">
        <v>80133321</v>
      </c>
      <c r="R1145" s="48" t="s">
        <v>102</v>
      </c>
      <c r="S1145" s="48" t="s">
        <v>75</v>
      </c>
      <c r="T1145" s="48" t="s">
        <v>75</v>
      </c>
      <c r="U1145" s="45">
        <v>44266</v>
      </c>
      <c r="V1145" s="45">
        <v>44631</v>
      </c>
      <c r="W1145" s="45">
        <v>44267</v>
      </c>
      <c r="X1145" s="48">
        <v>1</v>
      </c>
      <c r="Y1145" s="48" t="s">
        <v>112</v>
      </c>
      <c r="Z1145" s="48" t="s">
        <v>92</v>
      </c>
      <c r="AA1145" s="48" t="s">
        <v>89</v>
      </c>
      <c r="AB1145" s="48" t="s">
        <v>93</v>
      </c>
      <c r="AC1145" s="48" t="s">
        <v>111</v>
      </c>
      <c r="AD1145" s="48" t="s">
        <v>94</v>
      </c>
      <c r="AE1145" s="48">
        <v>1</v>
      </c>
      <c r="AF1145" s="48" t="s">
        <v>92</v>
      </c>
      <c r="AH1145" s="48" t="s">
        <v>89</v>
      </c>
      <c r="AI1145" s="48" t="s">
        <v>89</v>
      </c>
      <c r="AJ1145" s="48" t="s">
        <v>92</v>
      </c>
      <c r="AK1145" s="48" t="s">
        <v>89</v>
      </c>
      <c r="AL1145" s="48" t="s">
        <v>89</v>
      </c>
      <c r="AM1145" s="48" t="s">
        <v>89</v>
      </c>
      <c r="AN1145" s="48" t="s">
        <v>89</v>
      </c>
      <c r="AO1145" s="48" t="s">
        <v>92</v>
      </c>
      <c r="AP1145" s="48">
        <v>64511</v>
      </c>
      <c r="AU1145" s="48">
        <v>29</v>
      </c>
      <c r="AV1145" s="48">
        <v>0.19</v>
      </c>
      <c r="AW1145" s="48">
        <v>0</v>
      </c>
      <c r="AX1145" s="48">
        <v>44631</v>
      </c>
      <c r="AY1145" s="48">
        <v>0</v>
      </c>
      <c r="AZ1145" s="48" t="s">
        <v>95</v>
      </c>
      <c r="BA1145" s="48" t="s">
        <v>95</v>
      </c>
      <c r="BB1145" s="48" t="s">
        <v>3648</v>
      </c>
      <c r="BC1145" s="48">
        <v>899999061</v>
      </c>
      <c r="BD1145" s="48" t="s">
        <v>3483</v>
      </c>
      <c r="BE1145" s="45"/>
      <c r="BF1145" s="37" t="s">
        <v>3818</v>
      </c>
      <c r="BG1145" s="48" t="s">
        <v>76</v>
      </c>
      <c r="BH1145" s="48" t="s">
        <v>3786</v>
      </c>
      <c r="BI1145" s="48" t="s">
        <v>3787</v>
      </c>
      <c r="BJ1145" s="48" t="s">
        <v>3816</v>
      </c>
      <c r="BK1145" s="48" t="s">
        <v>733</v>
      </c>
    </row>
    <row r="1146" spans="1:63" s="48" customFormat="1" x14ac:dyDescent="0.25">
      <c r="A1146" s="48">
        <v>300001</v>
      </c>
      <c r="B1146" s="48">
        <v>400301</v>
      </c>
      <c r="C1146" s="48" t="s">
        <v>90</v>
      </c>
      <c r="D1146" s="48" t="s">
        <v>3788</v>
      </c>
      <c r="E1146" s="48" t="s">
        <v>3789</v>
      </c>
      <c r="G1146" s="53">
        <v>3368550</v>
      </c>
      <c r="H1146" s="45">
        <v>44267</v>
      </c>
      <c r="I1146" s="48">
        <v>190323</v>
      </c>
      <c r="J1146" s="48">
        <v>1</v>
      </c>
      <c r="K1146" s="48">
        <v>79672653</v>
      </c>
      <c r="L1146" s="48" t="s">
        <v>3651</v>
      </c>
      <c r="M1146" s="48">
        <v>79672653</v>
      </c>
      <c r="N1146" s="48" t="s">
        <v>3651</v>
      </c>
      <c r="O1146" s="48">
        <v>830062074</v>
      </c>
      <c r="P1146" s="48" t="s">
        <v>91</v>
      </c>
      <c r="Q1146" s="48">
        <v>80133321</v>
      </c>
      <c r="R1146" s="48" t="s">
        <v>102</v>
      </c>
      <c r="S1146" s="48" t="s">
        <v>75</v>
      </c>
      <c r="T1146" s="48" t="s">
        <v>75</v>
      </c>
      <c r="U1146" s="45">
        <v>44266</v>
      </c>
      <c r="V1146" s="45">
        <v>44631</v>
      </c>
      <c r="W1146" s="45">
        <v>44267</v>
      </c>
      <c r="X1146" s="48">
        <v>1</v>
      </c>
      <c r="Y1146" s="48" t="s">
        <v>112</v>
      </c>
      <c r="Z1146" s="48" t="s">
        <v>92</v>
      </c>
      <c r="AA1146" s="48" t="s">
        <v>89</v>
      </c>
      <c r="AB1146" s="48" t="s">
        <v>93</v>
      </c>
      <c r="AC1146" s="48" t="s">
        <v>109</v>
      </c>
      <c r="AD1146" s="48" t="s">
        <v>94</v>
      </c>
      <c r="AE1146" s="48">
        <v>1</v>
      </c>
      <c r="AF1146" s="48" t="s">
        <v>92</v>
      </c>
      <c r="AH1146" s="48" t="s">
        <v>89</v>
      </c>
      <c r="AI1146" s="48" t="s">
        <v>89</v>
      </c>
      <c r="AJ1146" s="48" t="s">
        <v>92</v>
      </c>
      <c r="AK1146" s="48" t="s">
        <v>89</v>
      </c>
      <c r="AL1146" s="48" t="s">
        <v>89</v>
      </c>
      <c r="AM1146" s="48" t="s">
        <v>89</v>
      </c>
      <c r="AN1146" s="48" t="s">
        <v>89</v>
      </c>
      <c r="AO1146" s="48" t="s">
        <v>92</v>
      </c>
      <c r="AP1146" s="48">
        <v>64517</v>
      </c>
      <c r="AU1146" s="48">
        <v>29</v>
      </c>
      <c r="AV1146" s="48">
        <v>0.19</v>
      </c>
      <c r="AW1146" s="48">
        <v>0</v>
      </c>
      <c r="AX1146" s="48">
        <v>44631</v>
      </c>
      <c r="AY1146" s="48">
        <v>0</v>
      </c>
      <c r="AZ1146" s="48" t="s">
        <v>95</v>
      </c>
      <c r="BA1146" s="48" t="s">
        <v>95</v>
      </c>
      <c r="BB1146" s="48" t="s">
        <v>3652</v>
      </c>
      <c r="BC1146" s="48">
        <v>899999061</v>
      </c>
      <c r="BD1146" s="48" t="s">
        <v>3483</v>
      </c>
      <c r="BE1146" s="45"/>
      <c r="BF1146" s="37" t="s">
        <v>3818</v>
      </c>
      <c r="BG1146" s="48" t="s">
        <v>76</v>
      </c>
      <c r="BH1146" s="48" t="s">
        <v>3788</v>
      </c>
      <c r="BI1146" s="48" t="s">
        <v>3789</v>
      </c>
      <c r="BJ1146" s="48" t="s">
        <v>3816</v>
      </c>
      <c r="BK1146" s="48" t="s">
        <v>733</v>
      </c>
    </row>
    <row r="1147" spans="1:63" s="48" customFormat="1" x14ac:dyDescent="0.25">
      <c r="A1147" s="48">
        <v>300003</v>
      </c>
      <c r="B1147" s="48">
        <v>400301</v>
      </c>
      <c r="C1147" s="48" t="s">
        <v>90</v>
      </c>
      <c r="D1147" s="48" t="s">
        <v>3790</v>
      </c>
      <c r="E1147" s="48" t="s">
        <v>3791</v>
      </c>
      <c r="G1147" s="53">
        <v>2480433</v>
      </c>
      <c r="H1147" s="45">
        <v>44267</v>
      </c>
      <c r="I1147" s="48">
        <v>154531</v>
      </c>
      <c r="J1147" s="48">
        <v>1</v>
      </c>
      <c r="K1147" s="48">
        <v>79785512</v>
      </c>
      <c r="L1147" s="48" t="s">
        <v>3655</v>
      </c>
      <c r="M1147" s="48">
        <v>79785512</v>
      </c>
      <c r="N1147" s="48" t="s">
        <v>3655</v>
      </c>
      <c r="O1147" s="48">
        <v>830062074</v>
      </c>
      <c r="P1147" s="48" t="s">
        <v>91</v>
      </c>
      <c r="Q1147" s="48">
        <v>80133321</v>
      </c>
      <c r="R1147" s="48" t="s">
        <v>102</v>
      </c>
      <c r="S1147" s="48" t="s">
        <v>75</v>
      </c>
      <c r="T1147" s="48" t="s">
        <v>75</v>
      </c>
      <c r="U1147" s="45">
        <v>44266</v>
      </c>
      <c r="V1147" s="45">
        <v>45027</v>
      </c>
      <c r="W1147" s="45">
        <v>44267</v>
      </c>
      <c r="X1147" s="48">
        <v>1</v>
      </c>
      <c r="Y1147" s="48" t="s">
        <v>112</v>
      </c>
      <c r="Z1147" s="48" t="s">
        <v>92</v>
      </c>
      <c r="AA1147" s="48" t="s">
        <v>89</v>
      </c>
      <c r="AB1147" s="48" t="s">
        <v>93</v>
      </c>
      <c r="AC1147" s="48" t="s">
        <v>109</v>
      </c>
      <c r="AD1147" s="48" t="s">
        <v>113</v>
      </c>
      <c r="AE1147" s="48">
        <v>3</v>
      </c>
      <c r="AF1147" s="48" t="s">
        <v>92</v>
      </c>
      <c r="AH1147" s="48" t="s">
        <v>89</v>
      </c>
      <c r="AI1147" s="48" t="s">
        <v>89</v>
      </c>
      <c r="AJ1147" s="48" t="s">
        <v>92</v>
      </c>
      <c r="AK1147" s="48" t="s">
        <v>89</v>
      </c>
      <c r="AL1147" s="48" t="s">
        <v>89</v>
      </c>
      <c r="AM1147" s="48" t="s">
        <v>89</v>
      </c>
      <c r="AN1147" s="48" t="s">
        <v>89</v>
      </c>
      <c r="AO1147" s="48" t="s">
        <v>92</v>
      </c>
      <c r="AP1147" s="48">
        <v>21888</v>
      </c>
      <c r="AU1147" s="48">
        <v>29</v>
      </c>
      <c r="AV1147" s="48">
        <v>0.19</v>
      </c>
      <c r="AW1147" s="48">
        <v>0</v>
      </c>
      <c r="AX1147" s="48">
        <v>45027</v>
      </c>
      <c r="AY1147" s="48">
        <v>0</v>
      </c>
      <c r="AZ1147" s="48" t="s">
        <v>95</v>
      </c>
      <c r="BA1147" s="48" t="s">
        <v>114</v>
      </c>
      <c r="BB1147" s="48" t="s">
        <v>1251</v>
      </c>
      <c r="BC1147" s="48">
        <v>899999061</v>
      </c>
      <c r="BD1147" s="48" t="s">
        <v>3483</v>
      </c>
      <c r="BE1147" s="45"/>
      <c r="BF1147" s="37">
        <v>76001</v>
      </c>
      <c r="BG1147" s="48" t="s">
        <v>81</v>
      </c>
      <c r="BH1147" s="48" t="s">
        <v>3790</v>
      </c>
      <c r="BI1147" s="48" t="s">
        <v>3791</v>
      </c>
      <c r="BJ1147" s="48" t="s">
        <v>3816</v>
      </c>
      <c r="BK1147" s="48" t="s">
        <v>733</v>
      </c>
    </row>
    <row r="1148" spans="1:63" s="48" customFormat="1" x14ac:dyDescent="0.25">
      <c r="A1148" s="48">
        <v>300001</v>
      </c>
      <c r="B1148" s="48">
        <v>400301</v>
      </c>
      <c r="C1148" s="48" t="s">
        <v>90</v>
      </c>
      <c r="D1148" s="48" t="s">
        <v>3792</v>
      </c>
      <c r="E1148" s="48" t="s">
        <v>3793</v>
      </c>
      <c r="G1148" s="53">
        <v>4856930</v>
      </c>
      <c r="H1148" s="45">
        <v>44267</v>
      </c>
      <c r="I1148" s="48">
        <v>288016</v>
      </c>
      <c r="J1148" s="48">
        <v>1</v>
      </c>
      <c r="K1148" s="48">
        <v>79899326</v>
      </c>
      <c r="L1148" s="48" t="s">
        <v>3658</v>
      </c>
      <c r="M1148" s="48">
        <v>79899326</v>
      </c>
      <c r="N1148" s="48" t="s">
        <v>3658</v>
      </c>
      <c r="O1148" s="48">
        <v>830062074</v>
      </c>
      <c r="P1148" s="48" t="s">
        <v>91</v>
      </c>
      <c r="Q1148" s="48">
        <v>80133321</v>
      </c>
      <c r="R1148" s="48" t="s">
        <v>102</v>
      </c>
      <c r="S1148" s="48" t="s">
        <v>75</v>
      </c>
      <c r="T1148" s="48" t="s">
        <v>75</v>
      </c>
      <c r="U1148" s="45">
        <v>44266</v>
      </c>
      <c r="V1148" s="45">
        <v>44753</v>
      </c>
      <c r="W1148" s="45">
        <v>44267</v>
      </c>
      <c r="X1148" s="48">
        <v>1</v>
      </c>
      <c r="Y1148" s="48" t="s">
        <v>112</v>
      </c>
      <c r="Z1148" s="48" t="s">
        <v>92</v>
      </c>
      <c r="AA1148" s="48" t="s">
        <v>89</v>
      </c>
      <c r="AB1148" s="48" t="s">
        <v>93</v>
      </c>
      <c r="AC1148" s="48" t="s">
        <v>103</v>
      </c>
      <c r="AD1148" s="48" t="s">
        <v>108</v>
      </c>
      <c r="AE1148" s="48">
        <v>2</v>
      </c>
      <c r="AF1148" s="48" t="s">
        <v>92</v>
      </c>
      <c r="AH1148" s="48" t="s">
        <v>89</v>
      </c>
      <c r="AI1148" s="48" t="s">
        <v>89</v>
      </c>
      <c r="AJ1148" s="48" t="s">
        <v>92</v>
      </c>
      <c r="AK1148" s="48" t="s">
        <v>89</v>
      </c>
      <c r="AL1148" s="48" t="s">
        <v>89</v>
      </c>
      <c r="AM1148" s="48" t="s">
        <v>89</v>
      </c>
      <c r="AN1148" s="48" t="s">
        <v>89</v>
      </c>
      <c r="AO1148" s="48" t="s">
        <v>92</v>
      </c>
      <c r="AP1148" s="48">
        <v>64526</v>
      </c>
      <c r="AU1148" s="48">
        <v>29</v>
      </c>
      <c r="AV1148" s="48">
        <v>0.19</v>
      </c>
      <c r="AW1148" s="48">
        <v>0</v>
      </c>
      <c r="AX1148" s="48">
        <v>44753</v>
      </c>
      <c r="AY1148" s="48">
        <v>0</v>
      </c>
      <c r="AZ1148" s="48" t="s">
        <v>95</v>
      </c>
      <c r="BA1148" s="48" t="s">
        <v>95</v>
      </c>
      <c r="BB1148" s="48" t="s">
        <v>3659</v>
      </c>
      <c r="BC1148" s="48">
        <v>899999061</v>
      </c>
      <c r="BD1148" s="48" t="s">
        <v>3483</v>
      </c>
      <c r="BE1148" s="45"/>
      <c r="BF1148" s="37" t="s">
        <v>3818</v>
      </c>
      <c r="BG1148" s="48" t="s">
        <v>76</v>
      </c>
      <c r="BH1148" s="48" t="s">
        <v>3792</v>
      </c>
      <c r="BI1148" s="48" t="s">
        <v>3793</v>
      </c>
      <c r="BJ1148" s="48" t="s">
        <v>3816</v>
      </c>
      <c r="BK1148" s="48" t="s">
        <v>733</v>
      </c>
    </row>
    <row r="1149" spans="1:63" s="48" customFormat="1" x14ac:dyDescent="0.25">
      <c r="A1149" s="48">
        <v>300001</v>
      </c>
      <c r="B1149" s="48">
        <v>400301</v>
      </c>
      <c r="C1149" s="48" t="s">
        <v>90</v>
      </c>
      <c r="D1149" s="48" t="s">
        <v>3794</v>
      </c>
      <c r="E1149" s="48" t="s">
        <v>3795</v>
      </c>
      <c r="G1149" s="53">
        <v>1828280</v>
      </c>
      <c r="H1149" s="45">
        <v>44267</v>
      </c>
      <c r="I1149" s="48">
        <v>103298</v>
      </c>
      <c r="J1149" s="48">
        <v>1</v>
      </c>
      <c r="K1149" s="48">
        <v>79917317</v>
      </c>
      <c r="L1149" s="48" t="s">
        <v>3662</v>
      </c>
      <c r="M1149" s="48">
        <v>79917317</v>
      </c>
      <c r="N1149" s="48" t="s">
        <v>3662</v>
      </c>
      <c r="O1149" s="48">
        <v>830062074</v>
      </c>
      <c r="P1149" s="48" t="s">
        <v>91</v>
      </c>
      <c r="Q1149" s="48">
        <v>80133321</v>
      </c>
      <c r="R1149" s="48" t="s">
        <v>102</v>
      </c>
      <c r="S1149" s="48" t="s">
        <v>75</v>
      </c>
      <c r="T1149" s="48" t="s">
        <v>75</v>
      </c>
      <c r="U1149" s="45">
        <v>44266</v>
      </c>
      <c r="V1149" s="45">
        <v>44480</v>
      </c>
      <c r="W1149" s="45">
        <v>44267</v>
      </c>
      <c r="X1149" s="48">
        <v>1</v>
      </c>
      <c r="Y1149" s="48" t="s">
        <v>112</v>
      </c>
      <c r="Z1149" s="48" t="s">
        <v>92</v>
      </c>
      <c r="AA1149" s="48" t="s">
        <v>89</v>
      </c>
      <c r="AB1149" s="48" t="s">
        <v>93</v>
      </c>
      <c r="AC1149" s="48" t="s">
        <v>109</v>
      </c>
      <c r="AD1149" s="48" t="s">
        <v>94</v>
      </c>
      <c r="AE1149" s="48">
        <v>1</v>
      </c>
      <c r="AF1149" s="48" t="s">
        <v>92</v>
      </c>
      <c r="AH1149" s="48" t="s">
        <v>89</v>
      </c>
      <c r="AI1149" s="48" t="s">
        <v>89</v>
      </c>
      <c r="AJ1149" s="48" t="s">
        <v>92</v>
      </c>
      <c r="AK1149" s="48" t="s">
        <v>89</v>
      </c>
      <c r="AL1149" s="48" t="s">
        <v>89</v>
      </c>
      <c r="AM1149" s="48" t="s">
        <v>89</v>
      </c>
      <c r="AN1149" s="48" t="s">
        <v>89</v>
      </c>
      <c r="AO1149" s="48" t="s">
        <v>92</v>
      </c>
      <c r="AP1149" s="48">
        <v>64527</v>
      </c>
      <c r="AU1149" s="48">
        <v>29</v>
      </c>
      <c r="AV1149" s="48">
        <v>0.19</v>
      </c>
      <c r="AW1149" s="48">
        <v>0</v>
      </c>
      <c r="AX1149" s="48">
        <v>44480</v>
      </c>
      <c r="AY1149" s="48">
        <v>0</v>
      </c>
      <c r="AZ1149" s="48" t="s">
        <v>95</v>
      </c>
      <c r="BA1149" s="48" t="s">
        <v>95</v>
      </c>
      <c r="BB1149" s="48" t="s">
        <v>3663</v>
      </c>
      <c r="BC1149" s="48">
        <v>899999061</v>
      </c>
      <c r="BD1149" s="48" t="s">
        <v>3483</v>
      </c>
      <c r="BE1149" s="45"/>
      <c r="BF1149" s="37" t="s">
        <v>3818</v>
      </c>
      <c r="BG1149" s="48" t="s">
        <v>76</v>
      </c>
      <c r="BH1149" s="48" t="s">
        <v>3794</v>
      </c>
      <c r="BI1149" s="48" t="s">
        <v>3795</v>
      </c>
      <c r="BJ1149" s="48" t="s">
        <v>3816</v>
      </c>
      <c r="BK1149" s="48" t="s">
        <v>733</v>
      </c>
    </row>
    <row r="1150" spans="1:63" s="48" customFormat="1" x14ac:dyDescent="0.25">
      <c r="A1150" s="48">
        <v>300001</v>
      </c>
      <c r="B1150" s="48">
        <v>400301</v>
      </c>
      <c r="C1150" s="48" t="s">
        <v>90</v>
      </c>
      <c r="D1150" s="48" t="s">
        <v>3796</v>
      </c>
      <c r="E1150" s="48" t="s">
        <v>3797</v>
      </c>
      <c r="G1150" s="53">
        <v>1785130</v>
      </c>
      <c r="H1150" s="45">
        <v>44267</v>
      </c>
      <c r="I1150" s="48">
        <v>100860</v>
      </c>
      <c r="J1150" s="48">
        <v>1</v>
      </c>
      <c r="K1150" s="48">
        <v>80012028</v>
      </c>
      <c r="L1150" s="48" t="s">
        <v>3666</v>
      </c>
      <c r="M1150" s="48">
        <v>80012028</v>
      </c>
      <c r="N1150" s="48" t="s">
        <v>3666</v>
      </c>
      <c r="O1150" s="48">
        <v>830062074</v>
      </c>
      <c r="P1150" s="48" t="s">
        <v>91</v>
      </c>
      <c r="Q1150" s="48">
        <v>80133321</v>
      </c>
      <c r="R1150" s="48" t="s">
        <v>102</v>
      </c>
      <c r="S1150" s="48" t="s">
        <v>75</v>
      </c>
      <c r="T1150" s="48" t="s">
        <v>75</v>
      </c>
      <c r="U1150" s="45">
        <v>44266</v>
      </c>
      <c r="V1150" s="45">
        <v>44450</v>
      </c>
      <c r="W1150" s="45">
        <v>44267</v>
      </c>
      <c r="X1150" s="48">
        <v>1</v>
      </c>
      <c r="Y1150" s="48" t="s">
        <v>112</v>
      </c>
      <c r="Z1150" s="48" t="s">
        <v>92</v>
      </c>
      <c r="AA1150" s="48" t="s">
        <v>89</v>
      </c>
      <c r="AB1150" s="48" t="s">
        <v>93</v>
      </c>
      <c r="AC1150" s="48" t="s">
        <v>103</v>
      </c>
      <c r="AD1150" s="48" t="s">
        <v>94</v>
      </c>
      <c r="AE1150" s="48">
        <v>1</v>
      </c>
      <c r="AF1150" s="48" t="s">
        <v>92</v>
      </c>
      <c r="AH1150" s="48" t="s">
        <v>89</v>
      </c>
      <c r="AI1150" s="48" t="s">
        <v>89</v>
      </c>
      <c r="AJ1150" s="48" t="s">
        <v>92</v>
      </c>
      <c r="AK1150" s="48" t="s">
        <v>89</v>
      </c>
      <c r="AL1150" s="48" t="s">
        <v>89</v>
      </c>
      <c r="AM1150" s="48" t="s">
        <v>89</v>
      </c>
      <c r="AN1150" s="48" t="s">
        <v>89</v>
      </c>
      <c r="AO1150" s="48" t="s">
        <v>92</v>
      </c>
      <c r="AP1150" s="48">
        <v>64523</v>
      </c>
      <c r="AU1150" s="48">
        <v>29</v>
      </c>
      <c r="AV1150" s="48">
        <v>0.19</v>
      </c>
      <c r="AW1150" s="48">
        <v>0</v>
      </c>
      <c r="AX1150" s="48">
        <v>44450</v>
      </c>
      <c r="AY1150" s="48">
        <v>0</v>
      </c>
      <c r="AZ1150" s="48" t="s">
        <v>95</v>
      </c>
      <c r="BA1150" s="48" t="s">
        <v>95</v>
      </c>
      <c r="BB1150" s="48" t="s">
        <v>3667</v>
      </c>
      <c r="BC1150" s="48">
        <v>899999061</v>
      </c>
      <c r="BD1150" s="48" t="s">
        <v>3483</v>
      </c>
      <c r="BE1150" s="45"/>
      <c r="BF1150" s="37" t="s">
        <v>3818</v>
      </c>
      <c r="BG1150" s="48" t="s">
        <v>76</v>
      </c>
      <c r="BH1150" s="48" t="s">
        <v>3796</v>
      </c>
      <c r="BI1150" s="48" t="s">
        <v>3797</v>
      </c>
      <c r="BJ1150" s="48" t="s">
        <v>3816</v>
      </c>
      <c r="BK1150" s="48" t="s">
        <v>733</v>
      </c>
    </row>
    <row r="1151" spans="1:63" s="48" customFormat="1" x14ac:dyDescent="0.25">
      <c r="A1151" s="48">
        <v>300003</v>
      </c>
      <c r="B1151" s="48">
        <v>400301</v>
      </c>
      <c r="C1151" s="48" t="s">
        <v>90</v>
      </c>
      <c r="D1151" s="48" t="s">
        <v>3798</v>
      </c>
      <c r="E1151" s="48" t="s">
        <v>3799</v>
      </c>
      <c r="G1151" s="53">
        <v>3150361</v>
      </c>
      <c r="H1151" s="45">
        <v>44267</v>
      </c>
      <c r="I1151" s="48">
        <v>186816</v>
      </c>
      <c r="J1151" s="48">
        <v>1</v>
      </c>
      <c r="K1151" s="48">
        <v>80169361</v>
      </c>
      <c r="L1151" s="48" t="s">
        <v>3670</v>
      </c>
      <c r="M1151" s="48">
        <v>80169361</v>
      </c>
      <c r="N1151" s="48" t="s">
        <v>3670</v>
      </c>
      <c r="O1151" s="48">
        <v>830062074</v>
      </c>
      <c r="P1151" s="48" t="s">
        <v>91</v>
      </c>
      <c r="Q1151" s="48">
        <v>80133321</v>
      </c>
      <c r="R1151" s="48" t="s">
        <v>102</v>
      </c>
      <c r="S1151" s="48" t="s">
        <v>75</v>
      </c>
      <c r="T1151" s="48" t="s">
        <v>75</v>
      </c>
      <c r="U1151" s="45">
        <v>44266</v>
      </c>
      <c r="V1151" s="45">
        <v>44996</v>
      </c>
      <c r="W1151" s="45">
        <v>44267</v>
      </c>
      <c r="X1151" s="48">
        <v>1</v>
      </c>
      <c r="Y1151" s="48" t="s">
        <v>112</v>
      </c>
      <c r="Z1151" s="48" t="s">
        <v>92</v>
      </c>
      <c r="AA1151" s="48" t="s">
        <v>89</v>
      </c>
      <c r="AB1151" s="48" t="s">
        <v>93</v>
      </c>
      <c r="AC1151" s="48" t="s">
        <v>96</v>
      </c>
      <c r="AD1151" s="48" t="s">
        <v>108</v>
      </c>
      <c r="AE1151" s="48">
        <v>2</v>
      </c>
      <c r="AF1151" s="48" t="s">
        <v>92</v>
      </c>
      <c r="AH1151" s="48" t="s">
        <v>89</v>
      </c>
      <c r="AI1151" s="48" t="s">
        <v>89</v>
      </c>
      <c r="AJ1151" s="48" t="s">
        <v>92</v>
      </c>
      <c r="AK1151" s="48" t="s">
        <v>89</v>
      </c>
      <c r="AL1151" s="48" t="s">
        <v>89</v>
      </c>
      <c r="AM1151" s="48" t="s">
        <v>89</v>
      </c>
      <c r="AN1151" s="48" t="s">
        <v>89</v>
      </c>
      <c r="AO1151" s="48" t="s">
        <v>92</v>
      </c>
      <c r="AP1151" s="48">
        <v>21883</v>
      </c>
      <c r="AU1151" s="48">
        <v>29</v>
      </c>
      <c r="AV1151" s="48">
        <v>0.19</v>
      </c>
      <c r="AW1151" s="48">
        <v>0</v>
      </c>
      <c r="AX1151" s="48">
        <v>44996</v>
      </c>
      <c r="AY1151" s="48">
        <v>0</v>
      </c>
      <c r="AZ1151" s="48" t="s">
        <v>95</v>
      </c>
      <c r="BA1151" s="48" t="s">
        <v>114</v>
      </c>
      <c r="BB1151" s="48" t="s">
        <v>3192</v>
      </c>
      <c r="BC1151" s="48">
        <v>899999061</v>
      </c>
      <c r="BD1151" s="48" t="s">
        <v>3483</v>
      </c>
      <c r="BE1151" s="45"/>
      <c r="BF1151" s="37">
        <v>76001</v>
      </c>
      <c r="BG1151" s="48" t="s">
        <v>81</v>
      </c>
      <c r="BH1151" s="48" t="s">
        <v>3798</v>
      </c>
      <c r="BI1151" s="48" t="s">
        <v>3799</v>
      </c>
      <c r="BJ1151" s="48" t="s">
        <v>3816</v>
      </c>
      <c r="BK1151" s="48" t="s">
        <v>733</v>
      </c>
    </row>
    <row r="1152" spans="1:63" s="48" customFormat="1" x14ac:dyDescent="0.25">
      <c r="A1152" s="48">
        <v>300001</v>
      </c>
      <c r="B1152" s="48">
        <v>400301</v>
      </c>
      <c r="C1152" s="48" t="s">
        <v>90</v>
      </c>
      <c r="D1152" s="48" t="s">
        <v>3800</v>
      </c>
      <c r="E1152" s="48" t="s">
        <v>3801</v>
      </c>
      <c r="G1152" s="53">
        <v>1790450</v>
      </c>
      <c r="H1152" s="45">
        <v>44267</v>
      </c>
      <c r="I1152" s="48">
        <v>101160</v>
      </c>
      <c r="J1152" s="48">
        <v>1</v>
      </c>
      <c r="K1152" s="48">
        <v>80804303</v>
      </c>
      <c r="L1152" s="48" t="s">
        <v>3673</v>
      </c>
      <c r="M1152" s="48">
        <v>80804303</v>
      </c>
      <c r="N1152" s="48" t="s">
        <v>3673</v>
      </c>
      <c r="O1152" s="48">
        <v>830062074</v>
      </c>
      <c r="P1152" s="48" t="s">
        <v>91</v>
      </c>
      <c r="Q1152" s="48">
        <v>80133321</v>
      </c>
      <c r="R1152" s="48" t="s">
        <v>102</v>
      </c>
      <c r="S1152" s="48" t="s">
        <v>75</v>
      </c>
      <c r="T1152" s="48" t="s">
        <v>75</v>
      </c>
      <c r="U1152" s="45">
        <v>44266</v>
      </c>
      <c r="V1152" s="45">
        <v>44450</v>
      </c>
      <c r="W1152" s="45">
        <v>44267</v>
      </c>
      <c r="X1152" s="48">
        <v>1</v>
      </c>
      <c r="Y1152" s="48" t="s">
        <v>112</v>
      </c>
      <c r="Z1152" s="48" t="s">
        <v>92</v>
      </c>
      <c r="AA1152" s="48" t="s">
        <v>89</v>
      </c>
      <c r="AB1152" s="48" t="s">
        <v>93</v>
      </c>
      <c r="AC1152" s="48" t="s">
        <v>103</v>
      </c>
      <c r="AD1152" s="48" t="s">
        <v>94</v>
      </c>
      <c r="AE1152" s="48">
        <v>1</v>
      </c>
      <c r="AF1152" s="48" t="s">
        <v>92</v>
      </c>
      <c r="AH1152" s="48" t="s">
        <v>89</v>
      </c>
      <c r="AI1152" s="48" t="s">
        <v>89</v>
      </c>
      <c r="AJ1152" s="48" t="s">
        <v>92</v>
      </c>
      <c r="AK1152" s="48" t="s">
        <v>89</v>
      </c>
      <c r="AL1152" s="48" t="s">
        <v>89</v>
      </c>
      <c r="AM1152" s="48" t="s">
        <v>89</v>
      </c>
      <c r="AN1152" s="48" t="s">
        <v>89</v>
      </c>
      <c r="AO1152" s="48" t="s">
        <v>92</v>
      </c>
      <c r="AP1152" s="48">
        <v>64525</v>
      </c>
      <c r="AU1152" s="48">
        <v>29</v>
      </c>
      <c r="AV1152" s="48">
        <v>0.19</v>
      </c>
      <c r="AW1152" s="48">
        <v>0</v>
      </c>
      <c r="AX1152" s="48">
        <v>44450</v>
      </c>
      <c r="AY1152" s="48">
        <v>0</v>
      </c>
      <c r="AZ1152" s="48" t="s">
        <v>95</v>
      </c>
      <c r="BA1152" s="48" t="s">
        <v>95</v>
      </c>
      <c r="BB1152" s="48" t="s">
        <v>3674</v>
      </c>
      <c r="BC1152" s="48">
        <v>899999061</v>
      </c>
      <c r="BD1152" s="48" t="s">
        <v>3483</v>
      </c>
      <c r="BE1152" s="45"/>
      <c r="BF1152" s="37" t="s">
        <v>3818</v>
      </c>
      <c r="BG1152" s="48" t="s">
        <v>76</v>
      </c>
      <c r="BH1152" s="48" t="s">
        <v>3800</v>
      </c>
      <c r="BI1152" s="48" t="s">
        <v>3801</v>
      </c>
      <c r="BJ1152" s="48" t="s">
        <v>3816</v>
      </c>
      <c r="BK1152" s="48" t="s">
        <v>733</v>
      </c>
    </row>
    <row r="1153" spans="1:63" s="48" customFormat="1" x14ac:dyDescent="0.25">
      <c r="A1153" s="48">
        <v>300001</v>
      </c>
      <c r="B1153" s="48">
        <v>400301</v>
      </c>
      <c r="C1153" s="48" t="s">
        <v>90</v>
      </c>
      <c r="D1153" s="48" t="s">
        <v>3802</v>
      </c>
      <c r="E1153" s="48" t="s">
        <v>3803</v>
      </c>
      <c r="G1153" s="53">
        <v>2609270</v>
      </c>
      <c r="H1153" s="45">
        <v>44267</v>
      </c>
      <c r="I1153" s="48">
        <v>147424</v>
      </c>
      <c r="J1153" s="48">
        <v>1</v>
      </c>
      <c r="K1153" s="48">
        <v>80850965</v>
      </c>
      <c r="L1153" s="48" t="s">
        <v>3677</v>
      </c>
      <c r="M1153" s="48">
        <v>80850965</v>
      </c>
      <c r="N1153" s="48" t="s">
        <v>3677</v>
      </c>
      <c r="O1153" s="48">
        <v>830062074</v>
      </c>
      <c r="P1153" s="48" t="s">
        <v>91</v>
      </c>
      <c r="Q1153" s="48">
        <v>80133321</v>
      </c>
      <c r="R1153" s="48" t="s">
        <v>102</v>
      </c>
      <c r="S1153" s="48" t="s">
        <v>75</v>
      </c>
      <c r="T1153" s="48" t="s">
        <v>75</v>
      </c>
      <c r="U1153" s="45">
        <v>44266</v>
      </c>
      <c r="V1153" s="45">
        <v>44572</v>
      </c>
      <c r="W1153" s="45">
        <v>44267</v>
      </c>
      <c r="X1153" s="48">
        <v>1</v>
      </c>
      <c r="Y1153" s="48" t="s">
        <v>112</v>
      </c>
      <c r="Z1153" s="48" t="s">
        <v>92</v>
      </c>
      <c r="AA1153" s="48" t="s">
        <v>89</v>
      </c>
      <c r="AB1153" s="48" t="s">
        <v>93</v>
      </c>
      <c r="AC1153" s="48" t="s">
        <v>109</v>
      </c>
      <c r="AD1153" s="48" t="s">
        <v>94</v>
      </c>
      <c r="AE1153" s="48">
        <v>1</v>
      </c>
      <c r="AF1153" s="48" t="s">
        <v>92</v>
      </c>
      <c r="AH1153" s="48" t="s">
        <v>89</v>
      </c>
      <c r="AI1153" s="48" t="s">
        <v>89</v>
      </c>
      <c r="AJ1153" s="48" t="s">
        <v>92</v>
      </c>
      <c r="AK1153" s="48" t="s">
        <v>89</v>
      </c>
      <c r="AL1153" s="48" t="s">
        <v>89</v>
      </c>
      <c r="AM1153" s="48" t="s">
        <v>89</v>
      </c>
      <c r="AN1153" s="48" t="s">
        <v>89</v>
      </c>
      <c r="AO1153" s="48" t="s">
        <v>92</v>
      </c>
      <c r="AP1153" s="48">
        <v>64513</v>
      </c>
      <c r="AU1153" s="48">
        <v>29</v>
      </c>
      <c r="AV1153" s="48">
        <v>0.19</v>
      </c>
      <c r="AW1153" s="48">
        <v>0</v>
      </c>
      <c r="AX1153" s="48">
        <v>44572</v>
      </c>
      <c r="AY1153" s="48">
        <v>0</v>
      </c>
      <c r="AZ1153" s="48" t="s">
        <v>95</v>
      </c>
      <c r="BA1153" s="48" t="s">
        <v>95</v>
      </c>
      <c r="BB1153" s="48" t="s">
        <v>3678</v>
      </c>
      <c r="BC1153" s="48">
        <v>899999061</v>
      </c>
      <c r="BD1153" s="48" t="s">
        <v>3483</v>
      </c>
      <c r="BE1153" s="45"/>
      <c r="BF1153" s="37" t="s">
        <v>3818</v>
      </c>
      <c r="BG1153" s="48" t="s">
        <v>76</v>
      </c>
      <c r="BH1153" s="48" t="s">
        <v>3802</v>
      </c>
      <c r="BI1153" s="48" t="s">
        <v>3803</v>
      </c>
      <c r="BJ1153" s="48" t="s">
        <v>3816</v>
      </c>
      <c r="BK1153" s="48" t="s">
        <v>733</v>
      </c>
    </row>
    <row r="1154" spans="1:63" s="48" customFormat="1" x14ac:dyDescent="0.25">
      <c r="A1154" s="48">
        <v>300004</v>
      </c>
      <c r="B1154" s="48">
        <v>400301</v>
      </c>
      <c r="C1154" s="48" t="s">
        <v>90</v>
      </c>
      <c r="D1154" s="48" t="s">
        <v>3804</v>
      </c>
      <c r="E1154" s="48" t="s">
        <v>3805</v>
      </c>
      <c r="G1154" s="53">
        <v>539042</v>
      </c>
      <c r="H1154" s="45">
        <v>44267</v>
      </c>
      <c r="I1154" s="48">
        <v>30456</v>
      </c>
      <c r="J1154" s="48">
        <v>1</v>
      </c>
      <c r="K1154" s="48">
        <v>88206404</v>
      </c>
      <c r="L1154" s="48" t="s">
        <v>3681</v>
      </c>
      <c r="M1154" s="48">
        <v>88206404</v>
      </c>
      <c r="N1154" s="48" t="s">
        <v>3681</v>
      </c>
      <c r="O1154" s="48">
        <v>830062074</v>
      </c>
      <c r="P1154" s="48" t="s">
        <v>91</v>
      </c>
      <c r="Q1154" s="48">
        <v>80133321</v>
      </c>
      <c r="R1154" s="48" t="s">
        <v>102</v>
      </c>
      <c r="S1154" s="48" t="s">
        <v>75</v>
      </c>
      <c r="T1154" s="48" t="s">
        <v>75</v>
      </c>
      <c r="U1154" s="45">
        <v>44266</v>
      </c>
      <c r="V1154" s="45">
        <v>44480</v>
      </c>
      <c r="W1154" s="45">
        <v>44267</v>
      </c>
      <c r="X1154" s="48">
        <v>1</v>
      </c>
      <c r="Y1154" s="48" t="s">
        <v>112</v>
      </c>
      <c r="Z1154" s="48" t="s">
        <v>92</v>
      </c>
      <c r="AA1154" s="48" t="s">
        <v>89</v>
      </c>
      <c r="AB1154" s="48" t="s">
        <v>93</v>
      </c>
      <c r="AC1154" s="48" t="s">
        <v>96</v>
      </c>
      <c r="AD1154" s="48" t="s">
        <v>94</v>
      </c>
      <c r="AE1154" s="48">
        <v>1</v>
      </c>
      <c r="AF1154" s="48" t="s">
        <v>92</v>
      </c>
      <c r="AH1154" s="48" t="s">
        <v>89</v>
      </c>
      <c r="AI1154" s="48" t="s">
        <v>89</v>
      </c>
      <c r="AJ1154" s="48" t="s">
        <v>92</v>
      </c>
      <c r="AK1154" s="48" t="s">
        <v>89</v>
      </c>
      <c r="AL1154" s="48" t="s">
        <v>89</v>
      </c>
      <c r="AM1154" s="48" t="s">
        <v>89</v>
      </c>
      <c r="AN1154" s="48" t="s">
        <v>89</v>
      </c>
      <c r="AO1154" s="48" t="s">
        <v>92</v>
      </c>
      <c r="AP1154" s="48">
        <v>21869</v>
      </c>
      <c r="AU1154" s="48">
        <v>29</v>
      </c>
      <c r="AV1154" s="48">
        <v>0.19</v>
      </c>
      <c r="AW1154" s="48">
        <v>0</v>
      </c>
      <c r="AX1154" s="48">
        <v>44480</v>
      </c>
      <c r="AY1154" s="48">
        <v>0</v>
      </c>
      <c r="AZ1154" s="48" t="s">
        <v>95</v>
      </c>
      <c r="BA1154" s="48" t="s">
        <v>115</v>
      </c>
      <c r="BB1154" s="48" t="s">
        <v>3682</v>
      </c>
      <c r="BC1154" s="48">
        <v>899999061</v>
      </c>
      <c r="BD1154" s="48" t="s">
        <v>3483</v>
      </c>
      <c r="BE1154" s="45"/>
      <c r="BF1154" s="37">
        <v>54223</v>
      </c>
      <c r="BG1154" s="48" t="s">
        <v>82</v>
      </c>
      <c r="BH1154" s="48" t="s">
        <v>3804</v>
      </c>
      <c r="BI1154" s="48" t="s">
        <v>3805</v>
      </c>
      <c r="BJ1154" s="48" t="s">
        <v>3816</v>
      </c>
      <c r="BK1154" s="48" t="s">
        <v>733</v>
      </c>
    </row>
    <row r="1155" spans="1:63" s="48" customFormat="1" x14ac:dyDescent="0.25">
      <c r="A1155" s="48">
        <v>300004</v>
      </c>
      <c r="B1155" s="48">
        <v>400301</v>
      </c>
      <c r="C1155" s="48" t="s">
        <v>90</v>
      </c>
      <c r="D1155" s="48" t="s">
        <v>3806</v>
      </c>
      <c r="E1155" s="48" t="s">
        <v>3807</v>
      </c>
      <c r="G1155" s="53">
        <v>1463932</v>
      </c>
      <c r="H1155" s="45">
        <v>44267</v>
      </c>
      <c r="I1155" s="48">
        <v>86811</v>
      </c>
      <c r="J1155" s="48">
        <v>1</v>
      </c>
      <c r="K1155" s="48">
        <v>88305844</v>
      </c>
      <c r="L1155" s="48" t="s">
        <v>3685</v>
      </c>
      <c r="M1155" s="48">
        <v>88305844</v>
      </c>
      <c r="N1155" s="48" t="s">
        <v>3685</v>
      </c>
      <c r="O1155" s="48">
        <v>830062074</v>
      </c>
      <c r="P1155" s="48" t="s">
        <v>91</v>
      </c>
      <c r="Q1155" s="48">
        <v>80133321</v>
      </c>
      <c r="R1155" s="48" t="s">
        <v>102</v>
      </c>
      <c r="S1155" s="48" t="s">
        <v>75</v>
      </c>
      <c r="T1155" s="48" t="s">
        <v>75</v>
      </c>
      <c r="U1155" s="45">
        <v>44266</v>
      </c>
      <c r="V1155" s="45">
        <v>44784</v>
      </c>
      <c r="W1155" s="45">
        <v>44267</v>
      </c>
      <c r="X1155" s="48">
        <v>1</v>
      </c>
      <c r="Y1155" s="48" t="s">
        <v>112</v>
      </c>
      <c r="Z1155" s="48" t="s">
        <v>92</v>
      </c>
      <c r="AA1155" s="48" t="s">
        <v>89</v>
      </c>
      <c r="AB1155" s="48" t="s">
        <v>93</v>
      </c>
      <c r="AC1155" s="48" t="s">
        <v>103</v>
      </c>
      <c r="AD1155" s="48" t="s">
        <v>108</v>
      </c>
      <c r="AE1155" s="48">
        <v>2</v>
      </c>
      <c r="AF1155" s="48" t="s">
        <v>92</v>
      </c>
      <c r="AH1155" s="48" t="s">
        <v>89</v>
      </c>
      <c r="AI1155" s="48" t="s">
        <v>89</v>
      </c>
      <c r="AJ1155" s="48" t="s">
        <v>92</v>
      </c>
      <c r="AK1155" s="48" t="s">
        <v>89</v>
      </c>
      <c r="AL1155" s="48" t="s">
        <v>89</v>
      </c>
      <c r="AM1155" s="48" t="s">
        <v>89</v>
      </c>
      <c r="AN1155" s="48" t="s">
        <v>89</v>
      </c>
      <c r="AO1155" s="48" t="s">
        <v>92</v>
      </c>
      <c r="AP1155" s="48">
        <v>21873</v>
      </c>
      <c r="AU1155" s="48">
        <v>29</v>
      </c>
      <c r="AV1155" s="48">
        <v>0.19</v>
      </c>
      <c r="AW1155" s="48">
        <v>0</v>
      </c>
      <c r="AX1155" s="48">
        <v>44784</v>
      </c>
      <c r="AY1155" s="48">
        <v>0</v>
      </c>
      <c r="AZ1155" s="48" t="s">
        <v>95</v>
      </c>
      <c r="BA1155" s="48" t="s">
        <v>115</v>
      </c>
      <c r="BB1155" s="48" t="s">
        <v>3686</v>
      </c>
      <c r="BC1155" s="48">
        <v>899999061</v>
      </c>
      <c r="BD1155" s="48" t="s">
        <v>3483</v>
      </c>
      <c r="BE1155" s="45"/>
      <c r="BF1155" s="37">
        <v>54223</v>
      </c>
      <c r="BG1155" s="48" t="s">
        <v>82</v>
      </c>
      <c r="BH1155" s="48" t="s">
        <v>3806</v>
      </c>
      <c r="BI1155" s="48" t="s">
        <v>3807</v>
      </c>
      <c r="BJ1155" s="48" t="s">
        <v>3816</v>
      </c>
      <c r="BK1155" s="48" t="s">
        <v>733</v>
      </c>
    </row>
    <row r="1156" spans="1:63" s="48" customFormat="1" x14ac:dyDescent="0.25">
      <c r="A1156" s="48">
        <v>300004</v>
      </c>
      <c r="B1156" s="48">
        <v>400301</v>
      </c>
      <c r="C1156" s="48" t="s">
        <v>90</v>
      </c>
      <c r="D1156" s="48" t="s">
        <v>3808</v>
      </c>
      <c r="E1156" s="48" t="s">
        <v>3809</v>
      </c>
      <c r="G1156" s="53">
        <v>462732</v>
      </c>
      <c r="H1156" s="45">
        <v>44267</v>
      </c>
      <c r="I1156" s="48">
        <v>26144</v>
      </c>
      <c r="J1156" s="48">
        <v>1</v>
      </c>
      <c r="K1156" s="48">
        <v>91004520</v>
      </c>
      <c r="L1156" s="48" t="s">
        <v>3689</v>
      </c>
      <c r="M1156" s="48">
        <v>91004520</v>
      </c>
      <c r="N1156" s="48" t="s">
        <v>3689</v>
      </c>
      <c r="O1156" s="48">
        <v>830062074</v>
      </c>
      <c r="P1156" s="48" t="s">
        <v>91</v>
      </c>
      <c r="Q1156" s="48">
        <v>80133321</v>
      </c>
      <c r="R1156" s="48" t="s">
        <v>102</v>
      </c>
      <c r="S1156" s="48" t="s">
        <v>75</v>
      </c>
      <c r="T1156" s="48" t="s">
        <v>75</v>
      </c>
      <c r="U1156" s="45">
        <v>44266</v>
      </c>
      <c r="V1156" s="45">
        <v>44450</v>
      </c>
      <c r="W1156" s="45">
        <v>44267</v>
      </c>
      <c r="X1156" s="48">
        <v>1</v>
      </c>
      <c r="Y1156" s="48" t="s">
        <v>112</v>
      </c>
      <c r="Z1156" s="48" t="s">
        <v>92</v>
      </c>
      <c r="AA1156" s="48" t="s">
        <v>89</v>
      </c>
      <c r="AB1156" s="48" t="s">
        <v>93</v>
      </c>
      <c r="AC1156" s="48" t="s">
        <v>111</v>
      </c>
      <c r="AD1156" s="48" t="s">
        <v>94</v>
      </c>
      <c r="AE1156" s="48">
        <v>1</v>
      </c>
      <c r="AF1156" s="48" t="s">
        <v>92</v>
      </c>
      <c r="AH1156" s="48" t="s">
        <v>89</v>
      </c>
      <c r="AI1156" s="48" t="s">
        <v>89</v>
      </c>
      <c r="AJ1156" s="48" t="s">
        <v>92</v>
      </c>
      <c r="AK1156" s="48" t="s">
        <v>89</v>
      </c>
      <c r="AL1156" s="48" t="s">
        <v>89</v>
      </c>
      <c r="AM1156" s="48" t="s">
        <v>89</v>
      </c>
      <c r="AN1156" s="48" t="s">
        <v>89</v>
      </c>
      <c r="AO1156" s="48" t="s">
        <v>92</v>
      </c>
      <c r="AP1156" s="48">
        <v>21863</v>
      </c>
      <c r="AU1156" s="48">
        <v>29</v>
      </c>
      <c r="AV1156" s="48">
        <v>0.19</v>
      </c>
      <c r="AW1156" s="48">
        <v>0</v>
      </c>
      <c r="AX1156" s="48">
        <v>44450</v>
      </c>
      <c r="AY1156" s="48">
        <v>0</v>
      </c>
      <c r="AZ1156" s="48" t="s">
        <v>95</v>
      </c>
      <c r="BA1156" s="48" t="s">
        <v>115</v>
      </c>
      <c r="BB1156" s="48" t="s">
        <v>3690</v>
      </c>
      <c r="BC1156" s="48">
        <v>899999061</v>
      </c>
      <c r="BD1156" s="48" t="s">
        <v>3483</v>
      </c>
      <c r="BE1156" s="45"/>
      <c r="BF1156" s="37">
        <v>54223</v>
      </c>
      <c r="BG1156" s="48" t="s">
        <v>82</v>
      </c>
      <c r="BH1156" s="48" t="s">
        <v>3808</v>
      </c>
      <c r="BI1156" s="48" t="s">
        <v>3809</v>
      </c>
      <c r="BJ1156" s="48" t="s">
        <v>3816</v>
      </c>
      <c r="BK1156" s="48" t="s">
        <v>733</v>
      </c>
    </row>
    <row r="1157" spans="1:63" s="48" customFormat="1" x14ac:dyDescent="0.25">
      <c r="A1157" s="48">
        <v>300003</v>
      </c>
      <c r="B1157" s="48">
        <v>400301</v>
      </c>
      <c r="C1157" s="48" t="s">
        <v>90</v>
      </c>
      <c r="D1157" s="48" t="s">
        <v>3810</v>
      </c>
      <c r="E1157" s="48" t="s">
        <v>3811</v>
      </c>
      <c r="G1157" s="53">
        <v>5390092</v>
      </c>
      <c r="H1157" s="45">
        <v>44267</v>
      </c>
      <c r="I1157" s="48">
        <v>319632</v>
      </c>
      <c r="J1157" s="48">
        <v>1</v>
      </c>
      <c r="K1157" s="48">
        <v>94458203</v>
      </c>
      <c r="L1157" s="48" t="s">
        <v>3693</v>
      </c>
      <c r="M1157" s="48">
        <v>94458203</v>
      </c>
      <c r="N1157" s="48" t="s">
        <v>3693</v>
      </c>
      <c r="O1157" s="48">
        <v>830062074</v>
      </c>
      <c r="P1157" s="48" t="s">
        <v>91</v>
      </c>
      <c r="Q1157" s="48">
        <v>80133321</v>
      </c>
      <c r="R1157" s="48" t="s">
        <v>102</v>
      </c>
      <c r="S1157" s="48" t="s">
        <v>75</v>
      </c>
      <c r="T1157" s="48" t="s">
        <v>75</v>
      </c>
      <c r="U1157" s="45">
        <v>44266</v>
      </c>
      <c r="V1157" s="45">
        <v>44996</v>
      </c>
      <c r="W1157" s="45">
        <v>44267</v>
      </c>
      <c r="X1157" s="48">
        <v>1</v>
      </c>
      <c r="Y1157" s="48" t="s">
        <v>112</v>
      </c>
      <c r="Z1157" s="48" t="s">
        <v>92</v>
      </c>
      <c r="AA1157" s="48" t="s">
        <v>89</v>
      </c>
      <c r="AB1157" s="48" t="s">
        <v>93</v>
      </c>
      <c r="AC1157" s="48" t="s">
        <v>103</v>
      </c>
      <c r="AD1157" s="48" t="s">
        <v>108</v>
      </c>
      <c r="AE1157" s="48">
        <v>2</v>
      </c>
      <c r="AF1157" s="48" t="s">
        <v>92</v>
      </c>
      <c r="AH1157" s="48" t="s">
        <v>89</v>
      </c>
      <c r="AI1157" s="48" t="s">
        <v>89</v>
      </c>
      <c r="AJ1157" s="48" t="s">
        <v>92</v>
      </c>
      <c r="AK1157" s="48" t="s">
        <v>89</v>
      </c>
      <c r="AL1157" s="48" t="s">
        <v>89</v>
      </c>
      <c r="AM1157" s="48" t="s">
        <v>89</v>
      </c>
      <c r="AN1157" s="48" t="s">
        <v>89</v>
      </c>
      <c r="AO1157" s="48" t="s">
        <v>92</v>
      </c>
      <c r="AP1157" s="48">
        <v>21879</v>
      </c>
      <c r="AU1157" s="48">
        <v>29</v>
      </c>
      <c r="AV1157" s="48">
        <v>0.19</v>
      </c>
      <c r="AW1157" s="48">
        <v>0</v>
      </c>
      <c r="AX1157" s="48">
        <v>44996</v>
      </c>
      <c r="AY1157" s="48">
        <v>0</v>
      </c>
      <c r="AZ1157" s="48" t="s">
        <v>95</v>
      </c>
      <c r="BA1157" s="48" t="s">
        <v>114</v>
      </c>
      <c r="BB1157" s="48" t="s">
        <v>3694</v>
      </c>
      <c r="BC1157" s="48">
        <v>899999061</v>
      </c>
      <c r="BD1157" s="48" t="s">
        <v>3483</v>
      </c>
      <c r="BE1157" s="45"/>
      <c r="BF1157" s="37">
        <v>76001</v>
      </c>
      <c r="BG1157" s="48" t="s">
        <v>81</v>
      </c>
      <c r="BH1157" s="48" t="s">
        <v>3810</v>
      </c>
      <c r="BI1157" s="48" t="s">
        <v>3811</v>
      </c>
      <c r="BJ1157" s="48" t="s">
        <v>3816</v>
      </c>
      <c r="BK1157" s="48" t="s">
        <v>733</v>
      </c>
    </row>
    <row r="1158" spans="1:63" s="48" customFormat="1" x14ac:dyDescent="0.25">
      <c r="A1158" s="48">
        <v>300003</v>
      </c>
      <c r="B1158" s="48">
        <v>400301</v>
      </c>
      <c r="C1158" s="48" t="s">
        <v>90</v>
      </c>
      <c r="D1158" s="48" t="s">
        <v>3812</v>
      </c>
      <c r="E1158" s="48" t="s">
        <v>3813</v>
      </c>
      <c r="G1158" s="53">
        <v>297986</v>
      </c>
      <c r="H1158" s="45">
        <v>44267</v>
      </c>
      <c r="I1158" s="48">
        <v>16836</v>
      </c>
      <c r="J1158" s="48">
        <v>1</v>
      </c>
      <c r="K1158" s="48">
        <v>94497314</v>
      </c>
      <c r="L1158" s="48" t="s">
        <v>3697</v>
      </c>
      <c r="M1158" s="48">
        <v>94497314</v>
      </c>
      <c r="N1158" s="48" t="s">
        <v>3697</v>
      </c>
      <c r="O1158" s="48">
        <v>830062074</v>
      </c>
      <c r="P1158" s="48" t="s">
        <v>91</v>
      </c>
      <c r="Q1158" s="48">
        <v>80133321</v>
      </c>
      <c r="R1158" s="48" t="s">
        <v>102</v>
      </c>
      <c r="S1158" s="48" t="s">
        <v>75</v>
      </c>
      <c r="T1158" s="48" t="s">
        <v>75</v>
      </c>
      <c r="U1158" s="45">
        <v>44266</v>
      </c>
      <c r="V1158" s="45">
        <v>44388</v>
      </c>
      <c r="W1158" s="45">
        <v>44267</v>
      </c>
      <c r="X1158" s="48">
        <v>1</v>
      </c>
      <c r="Y1158" s="48" t="s">
        <v>112</v>
      </c>
      <c r="Z1158" s="48" t="s">
        <v>92</v>
      </c>
      <c r="AA1158" s="48" t="s">
        <v>89</v>
      </c>
      <c r="AB1158" s="48" t="s">
        <v>93</v>
      </c>
      <c r="AC1158" s="48" t="s">
        <v>111</v>
      </c>
      <c r="AD1158" s="48" t="s">
        <v>94</v>
      </c>
      <c r="AE1158" s="48">
        <v>1</v>
      </c>
      <c r="AF1158" s="48" t="s">
        <v>92</v>
      </c>
      <c r="AH1158" s="48" t="s">
        <v>89</v>
      </c>
      <c r="AI1158" s="48" t="s">
        <v>89</v>
      </c>
      <c r="AJ1158" s="48" t="s">
        <v>92</v>
      </c>
      <c r="AK1158" s="48" t="s">
        <v>89</v>
      </c>
      <c r="AL1158" s="48" t="s">
        <v>89</v>
      </c>
      <c r="AM1158" s="48" t="s">
        <v>89</v>
      </c>
      <c r="AN1158" s="48" t="s">
        <v>89</v>
      </c>
      <c r="AO1158" s="48" t="s">
        <v>92</v>
      </c>
      <c r="AP1158" s="48">
        <v>21882</v>
      </c>
      <c r="AU1158" s="48">
        <v>29</v>
      </c>
      <c r="AV1158" s="48">
        <v>0.19</v>
      </c>
      <c r="AW1158" s="48">
        <v>0</v>
      </c>
      <c r="AX1158" s="48">
        <v>44388</v>
      </c>
      <c r="AY1158" s="48">
        <v>0</v>
      </c>
      <c r="AZ1158" s="48" t="s">
        <v>95</v>
      </c>
      <c r="BA1158" s="48" t="s">
        <v>114</v>
      </c>
      <c r="BB1158" s="48" t="s">
        <v>2201</v>
      </c>
      <c r="BC1158" s="48">
        <v>899999061</v>
      </c>
      <c r="BD1158" s="48" t="s">
        <v>3483</v>
      </c>
      <c r="BE1158" s="45"/>
      <c r="BF1158" s="37">
        <v>76001</v>
      </c>
      <c r="BG1158" s="48" t="s">
        <v>81</v>
      </c>
      <c r="BH1158" s="48" t="s">
        <v>3812</v>
      </c>
      <c r="BI1158" s="48" t="s">
        <v>3813</v>
      </c>
      <c r="BJ1158" s="48" t="s">
        <v>3816</v>
      </c>
      <c r="BK1158" s="48" t="s">
        <v>733</v>
      </c>
    </row>
    <row r="1159" spans="1:63" s="48" customFormat="1" x14ac:dyDescent="0.25">
      <c r="A1159" s="48">
        <v>300003</v>
      </c>
      <c r="B1159" s="48">
        <v>400301</v>
      </c>
      <c r="C1159" s="48" t="s">
        <v>90</v>
      </c>
      <c r="D1159" s="48" t="s">
        <v>3814</v>
      </c>
      <c r="E1159" s="48" t="s">
        <v>3815</v>
      </c>
      <c r="G1159" s="53">
        <v>438900</v>
      </c>
      <c r="H1159" s="45">
        <v>44267</v>
      </c>
      <c r="I1159" s="48">
        <v>24798</v>
      </c>
      <c r="J1159" s="48">
        <v>1</v>
      </c>
      <c r="K1159" s="48" t="s">
        <v>3700</v>
      </c>
      <c r="L1159" s="48" t="s">
        <v>3701</v>
      </c>
      <c r="M1159" s="48">
        <v>4653430</v>
      </c>
      <c r="N1159" s="48" t="s">
        <v>3701</v>
      </c>
      <c r="O1159" s="48">
        <v>830062074</v>
      </c>
      <c r="P1159" s="48" t="s">
        <v>91</v>
      </c>
      <c r="Q1159" s="48">
        <v>80133321</v>
      </c>
      <c r="R1159" s="48" t="s">
        <v>102</v>
      </c>
      <c r="S1159" s="48" t="s">
        <v>75</v>
      </c>
      <c r="T1159" s="48" t="s">
        <v>75</v>
      </c>
      <c r="U1159" s="45">
        <v>44266</v>
      </c>
      <c r="V1159" s="45">
        <v>44450</v>
      </c>
      <c r="W1159" s="45">
        <v>44267</v>
      </c>
      <c r="X1159" s="48">
        <v>1</v>
      </c>
      <c r="Y1159" s="48" t="s">
        <v>112</v>
      </c>
      <c r="Z1159" s="48" t="s">
        <v>92</v>
      </c>
      <c r="AA1159" s="48" t="s">
        <v>89</v>
      </c>
      <c r="AB1159" s="48" t="s">
        <v>93</v>
      </c>
      <c r="AC1159" s="48" t="s">
        <v>111</v>
      </c>
      <c r="AD1159" s="48" t="s">
        <v>94</v>
      </c>
      <c r="AE1159" s="48">
        <v>1</v>
      </c>
      <c r="AF1159" s="48" t="s">
        <v>92</v>
      </c>
      <c r="AH1159" s="48" t="s">
        <v>89</v>
      </c>
      <c r="AI1159" s="48" t="s">
        <v>89</v>
      </c>
      <c r="AJ1159" s="48" t="s">
        <v>92</v>
      </c>
      <c r="AK1159" s="48" t="s">
        <v>89</v>
      </c>
      <c r="AL1159" s="48" t="s">
        <v>89</v>
      </c>
      <c r="AM1159" s="48" t="s">
        <v>89</v>
      </c>
      <c r="AN1159" s="48" t="s">
        <v>89</v>
      </c>
      <c r="AO1159" s="48" t="s">
        <v>92</v>
      </c>
      <c r="AP1159" s="48">
        <v>21854</v>
      </c>
      <c r="AU1159" s="48">
        <v>29</v>
      </c>
      <c r="AV1159" s="48">
        <v>0.19</v>
      </c>
      <c r="AW1159" s="48">
        <v>0</v>
      </c>
      <c r="AX1159" s="48">
        <v>44450</v>
      </c>
      <c r="AY1159" s="48">
        <v>0</v>
      </c>
      <c r="AZ1159" s="48" t="s">
        <v>95</v>
      </c>
      <c r="BA1159" s="48" t="s">
        <v>114</v>
      </c>
      <c r="BB1159" s="48" t="s">
        <v>122</v>
      </c>
      <c r="BC1159" s="48">
        <v>899999061</v>
      </c>
      <c r="BD1159" s="48" t="s">
        <v>3483</v>
      </c>
      <c r="BE1159" s="45"/>
      <c r="BF1159" s="37">
        <v>76001</v>
      </c>
      <c r="BG1159" s="48" t="s">
        <v>81</v>
      </c>
      <c r="BH1159" s="48" t="s">
        <v>3814</v>
      </c>
      <c r="BI1159" s="48" t="s">
        <v>3815</v>
      </c>
      <c r="BJ1159" s="48" t="s">
        <v>3816</v>
      </c>
      <c r="BK1159" s="48" t="s">
        <v>733</v>
      </c>
    </row>
    <row r="1160" spans="1:63" s="48" customFormat="1" x14ac:dyDescent="0.25">
      <c r="G1160" s="53"/>
      <c r="H1160" s="45"/>
      <c r="U1160" s="45"/>
      <c r="V1160" s="45"/>
      <c r="W1160" s="45"/>
      <c r="BE1160" s="45"/>
      <c r="BF1160" s="37" t="e">
        <v>#N/A</v>
      </c>
      <c r="BG1160" s="48" t="e">
        <v>#N/A</v>
      </c>
      <c r="BH1160" s="48">
        <v>0</v>
      </c>
      <c r="BI1160" s="48">
        <v>0</v>
      </c>
    </row>
    <row r="1161" spans="1:63" s="48" customFormat="1" x14ac:dyDescent="0.25">
      <c r="G1161" s="53"/>
      <c r="H1161" s="45"/>
      <c r="U1161" s="45"/>
      <c r="V1161" s="45"/>
      <c r="W1161" s="45"/>
      <c r="BE1161" s="45"/>
      <c r="BF1161" s="37" t="e">
        <v>#N/A</v>
      </c>
      <c r="BG1161" s="48" t="e">
        <v>#N/A</v>
      </c>
      <c r="BH1161" s="48">
        <v>0</v>
      </c>
      <c r="BI1161" s="48">
        <v>0</v>
      </c>
    </row>
    <row r="1162" spans="1:63" s="48" customFormat="1" x14ac:dyDescent="0.25">
      <c r="G1162" s="53"/>
      <c r="H1162" s="45"/>
      <c r="U1162" s="45"/>
      <c r="V1162" s="45"/>
      <c r="W1162" s="45"/>
      <c r="BE1162" s="45"/>
      <c r="BF1162" s="37" t="e">
        <v>#N/A</v>
      </c>
      <c r="BG1162" s="48" t="e">
        <v>#N/A</v>
      </c>
      <c r="BH1162" s="48">
        <v>0</v>
      </c>
      <c r="BI1162" s="48">
        <v>0</v>
      </c>
    </row>
    <row r="1163" spans="1:63" s="48" customFormat="1" x14ac:dyDescent="0.25">
      <c r="G1163" s="53"/>
      <c r="H1163" s="45"/>
      <c r="U1163" s="45"/>
      <c r="V1163" s="45"/>
      <c r="W1163" s="45"/>
      <c r="BE1163" s="45"/>
      <c r="BF1163" s="37" t="e">
        <v>#N/A</v>
      </c>
      <c r="BG1163" s="48" t="e">
        <v>#N/A</v>
      </c>
      <c r="BH1163" s="48">
        <v>0</v>
      </c>
      <c r="BI1163" s="48">
        <v>0</v>
      </c>
    </row>
    <row r="1164" spans="1:63" s="48" customFormat="1" x14ac:dyDescent="0.25">
      <c r="G1164" s="53"/>
      <c r="H1164" s="45"/>
      <c r="U1164" s="45"/>
      <c r="V1164" s="45"/>
      <c r="W1164" s="45"/>
      <c r="BE1164" s="45"/>
      <c r="BF1164" s="37" t="e">
        <v>#N/A</v>
      </c>
      <c r="BG1164" s="48" t="e">
        <v>#N/A</v>
      </c>
      <c r="BH1164" s="48">
        <v>0</v>
      </c>
      <c r="BI1164" s="48">
        <v>0</v>
      </c>
    </row>
    <row r="1165" spans="1:63" s="48" customFormat="1" x14ac:dyDescent="0.25">
      <c r="G1165" s="53"/>
      <c r="H1165" s="45"/>
      <c r="U1165" s="45"/>
      <c r="V1165" s="45"/>
      <c r="W1165" s="45"/>
      <c r="BE1165" s="45"/>
      <c r="BF1165" s="37" t="e">
        <v>#N/A</v>
      </c>
      <c r="BG1165" s="48" t="e">
        <v>#N/A</v>
      </c>
      <c r="BH1165" s="48">
        <v>0</v>
      </c>
      <c r="BI1165" s="48">
        <v>0</v>
      </c>
    </row>
    <row r="1166" spans="1:63" s="48" customFormat="1" x14ac:dyDescent="0.25">
      <c r="G1166" s="53"/>
      <c r="H1166" s="45"/>
      <c r="U1166" s="45"/>
      <c r="V1166" s="45"/>
      <c r="W1166" s="45"/>
      <c r="BE1166" s="45"/>
      <c r="BF1166" s="37" t="e">
        <v>#N/A</v>
      </c>
      <c r="BG1166" s="48" t="e">
        <v>#N/A</v>
      </c>
      <c r="BH1166" s="48">
        <v>0</v>
      </c>
      <c r="BI1166" s="48">
        <v>0</v>
      </c>
    </row>
    <row r="1167" spans="1:63" s="48" customFormat="1" x14ac:dyDescent="0.25">
      <c r="G1167" s="53"/>
      <c r="H1167" s="45"/>
      <c r="U1167" s="45"/>
      <c r="V1167" s="45"/>
      <c r="W1167" s="45"/>
      <c r="BE1167" s="45"/>
      <c r="BF1167" s="37" t="e">
        <v>#N/A</v>
      </c>
      <c r="BG1167" s="48" t="e">
        <v>#N/A</v>
      </c>
      <c r="BH1167" s="48">
        <v>0</v>
      </c>
      <c r="BI1167" s="48">
        <v>0</v>
      </c>
    </row>
    <row r="1168" spans="1:63" s="48" customFormat="1" x14ac:dyDescent="0.25">
      <c r="G1168" s="53"/>
      <c r="H1168" s="45"/>
      <c r="U1168" s="45"/>
      <c r="V1168" s="45"/>
      <c r="W1168" s="45"/>
      <c r="BE1168" s="45"/>
      <c r="BF1168" s="37" t="e">
        <v>#N/A</v>
      </c>
      <c r="BG1168" s="48" t="e">
        <v>#N/A</v>
      </c>
      <c r="BH1168" s="48">
        <v>0</v>
      </c>
      <c r="BI1168" s="48">
        <v>0</v>
      </c>
    </row>
    <row r="1169" spans="7:61" s="48" customFormat="1" x14ac:dyDescent="0.25">
      <c r="G1169" s="53"/>
      <c r="H1169" s="45"/>
      <c r="U1169" s="45"/>
      <c r="V1169" s="45"/>
      <c r="W1169" s="45"/>
      <c r="BE1169" s="45"/>
      <c r="BF1169" s="37" t="e">
        <v>#N/A</v>
      </c>
      <c r="BG1169" s="48" t="e">
        <v>#N/A</v>
      </c>
      <c r="BH1169" s="48">
        <v>0</v>
      </c>
      <c r="BI1169" s="48">
        <v>0</v>
      </c>
    </row>
    <row r="1170" spans="7:61" s="48" customFormat="1" x14ac:dyDescent="0.25">
      <c r="G1170" s="53"/>
      <c r="H1170" s="45"/>
      <c r="U1170" s="45"/>
      <c r="V1170" s="45"/>
      <c r="W1170" s="45"/>
      <c r="BE1170" s="45"/>
      <c r="BF1170" s="37" t="e">
        <v>#N/A</v>
      </c>
      <c r="BG1170" s="48" t="e">
        <v>#N/A</v>
      </c>
      <c r="BH1170" s="48">
        <v>0</v>
      </c>
      <c r="BI1170" s="48">
        <v>0</v>
      </c>
    </row>
    <row r="1171" spans="7:61" s="48" customFormat="1" x14ac:dyDescent="0.25">
      <c r="G1171" s="53"/>
      <c r="H1171" s="45"/>
      <c r="U1171" s="45"/>
      <c r="V1171" s="45"/>
      <c r="W1171" s="45"/>
      <c r="BE1171" s="45"/>
      <c r="BF1171" s="37" t="e">
        <v>#N/A</v>
      </c>
      <c r="BG1171" s="48" t="e">
        <v>#N/A</v>
      </c>
      <c r="BH1171" s="48">
        <v>0</v>
      </c>
      <c r="BI1171" s="48">
        <v>0</v>
      </c>
    </row>
    <row r="1172" spans="7:61" s="48" customFormat="1" x14ac:dyDescent="0.25">
      <c r="G1172" s="53"/>
      <c r="H1172" s="45"/>
      <c r="U1172" s="45"/>
      <c r="V1172" s="45"/>
      <c r="W1172" s="45"/>
      <c r="BE1172" s="45"/>
      <c r="BF1172" s="37" t="e">
        <v>#N/A</v>
      </c>
      <c r="BG1172" s="48" t="e">
        <v>#N/A</v>
      </c>
      <c r="BH1172" s="48">
        <v>0</v>
      </c>
      <c r="BI1172" s="48">
        <v>0</v>
      </c>
    </row>
    <row r="1173" spans="7:61" s="48" customFormat="1" x14ac:dyDescent="0.25">
      <c r="G1173" s="53"/>
      <c r="H1173" s="45"/>
      <c r="U1173" s="45"/>
      <c r="V1173" s="45"/>
      <c r="W1173" s="45"/>
      <c r="BE1173" s="45"/>
      <c r="BF1173" s="37" t="e">
        <v>#N/A</v>
      </c>
      <c r="BG1173" s="48" t="e">
        <v>#N/A</v>
      </c>
      <c r="BH1173" s="48">
        <v>0</v>
      </c>
      <c r="BI1173" s="48">
        <v>0</v>
      </c>
    </row>
    <row r="1174" spans="7:61" s="48" customFormat="1" x14ac:dyDescent="0.25">
      <c r="G1174" s="53"/>
      <c r="H1174" s="45"/>
      <c r="U1174" s="45"/>
      <c r="V1174" s="45"/>
      <c r="W1174" s="45"/>
      <c r="BE1174" s="45"/>
      <c r="BF1174" s="37" t="e">
        <v>#N/A</v>
      </c>
      <c r="BG1174" s="48" t="e">
        <v>#N/A</v>
      </c>
      <c r="BH1174" s="48">
        <v>0</v>
      </c>
      <c r="BI1174" s="48">
        <v>0</v>
      </c>
    </row>
    <row r="1175" spans="7:61" s="48" customFormat="1" x14ac:dyDescent="0.25">
      <c r="G1175" s="53"/>
      <c r="H1175" s="45"/>
      <c r="U1175" s="45"/>
      <c r="V1175" s="45"/>
      <c r="W1175" s="45"/>
      <c r="BE1175" s="45"/>
      <c r="BF1175" s="37" t="e">
        <v>#N/A</v>
      </c>
      <c r="BG1175" s="48" t="e">
        <v>#N/A</v>
      </c>
      <c r="BH1175" s="48">
        <v>0</v>
      </c>
      <c r="BI1175" s="48">
        <v>0</v>
      </c>
    </row>
    <row r="1176" spans="7:61" s="48" customFormat="1" x14ac:dyDescent="0.25">
      <c r="G1176" s="53"/>
      <c r="H1176" s="45"/>
      <c r="U1176" s="45"/>
      <c r="V1176" s="45"/>
      <c r="W1176" s="45"/>
      <c r="BE1176" s="45"/>
      <c r="BF1176" s="37" t="e">
        <v>#N/A</v>
      </c>
      <c r="BG1176" s="48" t="e">
        <v>#N/A</v>
      </c>
      <c r="BH1176" s="48">
        <v>0</v>
      </c>
      <c r="BI1176" s="48">
        <v>0</v>
      </c>
    </row>
    <row r="1177" spans="7:61" s="48" customFormat="1" x14ac:dyDescent="0.25">
      <c r="G1177" s="53"/>
      <c r="H1177" s="45"/>
      <c r="U1177" s="45"/>
      <c r="V1177" s="45"/>
      <c r="W1177" s="45"/>
      <c r="BE1177" s="45"/>
      <c r="BF1177" s="37" t="e">
        <v>#N/A</v>
      </c>
      <c r="BG1177" s="48" t="e">
        <v>#N/A</v>
      </c>
      <c r="BH1177" s="48">
        <v>0</v>
      </c>
      <c r="BI1177" s="48">
        <v>0</v>
      </c>
    </row>
    <row r="1178" spans="7:61" s="48" customFormat="1" x14ac:dyDescent="0.25">
      <c r="G1178" s="53"/>
      <c r="H1178" s="45"/>
      <c r="U1178" s="45"/>
      <c r="V1178" s="45"/>
      <c r="W1178" s="45"/>
      <c r="BE1178" s="45"/>
      <c r="BF1178" s="37" t="e">
        <v>#N/A</v>
      </c>
      <c r="BG1178" s="48" t="e">
        <v>#N/A</v>
      </c>
      <c r="BH1178" s="48">
        <v>0</v>
      </c>
      <c r="BI1178" s="48">
        <v>0</v>
      </c>
    </row>
    <row r="1179" spans="7:61" s="48" customFormat="1" x14ac:dyDescent="0.25">
      <c r="G1179" s="53"/>
      <c r="H1179" s="45"/>
      <c r="U1179" s="45"/>
      <c r="V1179" s="45"/>
      <c r="W1179" s="45"/>
      <c r="BE1179" s="45"/>
      <c r="BF1179" s="37" t="e">
        <v>#N/A</v>
      </c>
      <c r="BG1179" s="48" t="e">
        <v>#N/A</v>
      </c>
      <c r="BH1179" s="48">
        <v>0</v>
      </c>
      <c r="BI1179" s="48">
        <v>0</v>
      </c>
    </row>
    <row r="1180" spans="7:61" s="48" customFormat="1" x14ac:dyDescent="0.25">
      <c r="G1180" s="53"/>
      <c r="H1180" s="45"/>
      <c r="U1180" s="45"/>
      <c r="V1180" s="45"/>
      <c r="W1180" s="45"/>
      <c r="BE1180" s="45"/>
      <c r="BF1180" s="37" t="e">
        <v>#N/A</v>
      </c>
      <c r="BG1180" s="48" t="e">
        <v>#N/A</v>
      </c>
      <c r="BH1180" s="48">
        <v>0</v>
      </c>
      <c r="BI1180" s="48">
        <v>0</v>
      </c>
    </row>
    <row r="1181" spans="7:61" s="48" customFormat="1" x14ac:dyDescent="0.25">
      <c r="G1181" s="53"/>
      <c r="H1181" s="45"/>
      <c r="U1181" s="45"/>
      <c r="V1181" s="45"/>
      <c r="W1181" s="45"/>
      <c r="BE1181" s="45"/>
      <c r="BF1181" s="37" t="e">
        <v>#N/A</v>
      </c>
      <c r="BG1181" s="48" t="e">
        <v>#N/A</v>
      </c>
      <c r="BH1181" s="48">
        <v>0</v>
      </c>
      <c r="BI1181" s="48">
        <v>0</v>
      </c>
    </row>
    <row r="1182" spans="7:61" s="48" customFormat="1" x14ac:dyDescent="0.25">
      <c r="G1182" s="53"/>
      <c r="H1182" s="45"/>
      <c r="U1182" s="45"/>
      <c r="V1182" s="45"/>
      <c r="W1182" s="45"/>
      <c r="BE1182" s="45"/>
      <c r="BF1182" s="37" t="e">
        <v>#N/A</v>
      </c>
      <c r="BG1182" s="48" t="e">
        <v>#N/A</v>
      </c>
      <c r="BH1182" s="48">
        <v>0</v>
      </c>
      <c r="BI1182" s="48">
        <v>0</v>
      </c>
    </row>
    <row r="1183" spans="7:61" s="48" customFormat="1" x14ac:dyDescent="0.25">
      <c r="G1183" s="53"/>
      <c r="H1183" s="45"/>
      <c r="U1183" s="45"/>
      <c r="V1183" s="45"/>
      <c r="W1183" s="45"/>
      <c r="BE1183" s="45"/>
      <c r="BF1183" s="37" t="e">
        <v>#N/A</v>
      </c>
      <c r="BG1183" s="48" t="e">
        <v>#N/A</v>
      </c>
      <c r="BH1183" s="48">
        <v>0</v>
      </c>
      <c r="BI1183" s="48">
        <v>0</v>
      </c>
    </row>
    <row r="1184" spans="7:61" s="48" customFormat="1" x14ac:dyDescent="0.25">
      <c r="G1184" s="53"/>
      <c r="H1184" s="45"/>
      <c r="U1184" s="45"/>
      <c r="V1184" s="45"/>
      <c r="W1184" s="45"/>
      <c r="BE1184" s="45"/>
      <c r="BF1184" s="37" t="e">
        <v>#N/A</v>
      </c>
      <c r="BG1184" s="48" t="e">
        <v>#N/A</v>
      </c>
      <c r="BH1184" s="48">
        <v>0</v>
      </c>
      <c r="BI1184" s="48">
        <v>0</v>
      </c>
    </row>
    <row r="1185" spans="7:61" s="48" customFormat="1" x14ac:dyDescent="0.25">
      <c r="G1185" s="53"/>
      <c r="H1185" s="45"/>
      <c r="U1185" s="45"/>
      <c r="V1185" s="45"/>
      <c r="W1185" s="45"/>
      <c r="BE1185" s="45"/>
      <c r="BF1185" s="37" t="e">
        <v>#N/A</v>
      </c>
      <c r="BG1185" s="48" t="e">
        <v>#N/A</v>
      </c>
      <c r="BH1185" s="48">
        <v>0</v>
      </c>
      <c r="BI1185" s="48">
        <v>0</v>
      </c>
    </row>
    <row r="1186" spans="7:61" s="48" customFormat="1" x14ac:dyDescent="0.25">
      <c r="G1186" s="53"/>
      <c r="H1186" s="45"/>
      <c r="U1186" s="45"/>
      <c r="V1186" s="45"/>
      <c r="W1186" s="45"/>
      <c r="BE1186" s="45"/>
      <c r="BF1186" s="37" t="e">
        <v>#N/A</v>
      </c>
      <c r="BG1186" s="48" t="e">
        <v>#N/A</v>
      </c>
      <c r="BH1186" s="48">
        <v>0</v>
      </c>
      <c r="BI1186" s="48">
        <v>0</v>
      </c>
    </row>
    <row r="1187" spans="7:61" s="48" customFormat="1" x14ac:dyDescent="0.25">
      <c r="G1187" s="53"/>
      <c r="H1187" s="45"/>
      <c r="U1187" s="45"/>
      <c r="V1187" s="45"/>
      <c r="W1187" s="45"/>
      <c r="BE1187" s="45"/>
      <c r="BF1187" s="37" t="e">
        <v>#N/A</v>
      </c>
      <c r="BG1187" s="48" t="e">
        <v>#N/A</v>
      </c>
      <c r="BH1187" s="48">
        <v>0</v>
      </c>
      <c r="BI1187" s="48">
        <v>0</v>
      </c>
    </row>
    <row r="1188" spans="7:61" s="48" customFormat="1" x14ac:dyDescent="0.25">
      <c r="G1188" s="53"/>
      <c r="H1188" s="45"/>
      <c r="U1188" s="45"/>
      <c r="V1188" s="45"/>
      <c r="W1188" s="45"/>
      <c r="BE1188" s="45"/>
      <c r="BF1188" s="37" t="e">
        <v>#N/A</v>
      </c>
      <c r="BG1188" s="48" t="e">
        <v>#N/A</v>
      </c>
      <c r="BH1188" s="48">
        <v>0</v>
      </c>
      <c r="BI1188" s="48">
        <v>0</v>
      </c>
    </row>
    <row r="1189" spans="7:61" s="48" customFormat="1" x14ac:dyDescent="0.25">
      <c r="G1189" s="53"/>
      <c r="H1189" s="45"/>
      <c r="U1189" s="45"/>
      <c r="V1189" s="45"/>
      <c r="W1189" s="45"/>
      <c r="BE1189" s="45"/>
      <c r="BF1189" s="37" t="e">
        <v>#N/A</v>
      </c>
      <c r="BG1189" s="48" t="e">
        <v>#N/A</v>
      </c>
      <c r="BH1189" s="48">
        <v>0</v>
      </c>
      <c r="BI1189" s="48">
        <v>0</v>
      </c>
    </row>
    <row r="1190" spans="7:61" s="48" customFormat="1" x14ac:dyDescent="0.25">
      <c r="G1190" s="53"/>
      <c r="H1190" s="45"/>
      <c r="U1190" s="45"/>
      <c r="V1190" s="45"/>
      <c r="W1190" s="45"/>
      <c r="BE1190" s="45"/>
      <c r="BF1190" s="37" t="e">
        <v>#N/A</v>
      </c>
      <c r="BG1190" s="48" t="e">
        <v>#N/A</v>
      </c>
      <c r="BH1190" s="48">
        <v>0</v>
      </c>
      <c r="BI1190" s="48">
        <v>0</v>
      </c>
    </row>
    <row r="1191" spans="7:61" s="48" customFormat="1" x14ac:dyDescent="0.25">
      <c r="G1191" s="53"/>
      <c r="H1191" s="45"/>
      <c r="U1191" s="45"/>
      <c r="V1191" s="45"/>
      <c r="W1191" s="45"/>
      <c r="BE1191" s="45"/>
      <c r="BF1191" s="37" t="e">
        <v>#N/A</v>
      </c>
      <c r="BG1191" s="48" t="e">
        <v>#N/A</v>
      </c>
      <c r="BH1191" s="48">
        <v>0</v>
      </c>
      <c r="BI1191" s="48">
        <v>0</v>
      </c>
    </row>
    <row r="1192" spans="7:61" s="48" customFormat="1" x14ac:dyDescent="0.25">
      <c r="G1192" s="53"/>
      <c r="H1192" s="45"/>
      <c r="U1192" s="45"/>
      <c r="V1192" s="45"/>
      <c r="W1192" s="45"/>
      <c r="BE1192" s="45"/>
      <c r="BF1192" s="37" t="e">
        <v>#N/A</v>
      </c>
      <c r="BG1192" s="48" t="e">
        <v>#N/A</v>
      </c>
      <c r="BH1192" s="48">
        <v>0</v>
      </c>
      <c r="BI1192" s="48">
        <v>0</v>
      </c>
    </row>
    <row r="1193" spans="7:61" s="48" customFormat="1" x14ac:dyDescent="0.25">
      <c r="G1193" s="53"/>
      <c r="H1193" s="45"/>
      <c r="U1193" s="45"/>
      <c r="V1193" s="45"/>
      <c r="W1193" s="45"/>
      <c r="BE1193" s="45"/>
      <c r="BF1193" s="37" t="e">
        <v>#N/A</v>
      </c>
      <c r="BG1193" s="48" t="e">
        <v>#N/A</v>
      </c>
      <c r="BH1193" s="48">
        <v>0</v>
      </c>
      <c r="BI1193" s="48">
        <v>0</v>
      </c>
    </row>
    <row r="1194" spans="7:61" s="48" customFormat="1" x14ac:dyDescent="0.25">
      <c r="G1194" s="53"/>
      <c r="H1194" s="45"/>
      <c r="U1194" s="45"/>
      <c r="V1194" s="45"/>
      <c r="W1194" s="45"/>
      <c r="BE1194" s="45"/>
      <c r="BF1194" s="37" t="e">
        <v>#N/A</v>
      </c>
      <c r="BG1194" s="48" t="e">
        <v>#N/A</v>
      </c>
      <c r="BH1194" s="48">
        <v>0</v>
      </c>
      <c r="BI1194" s="48">
        <v>0</v>
      </c>
    </row>
    <row r="1195" spans="7:61" s="48" customFormat="1" x14ac:dyDescent="0.25">
      <c r="G1195" s="53"/>
      <c r="H1195" s="45"/>
      <c r="U1195" s="45"/>
      <c r="V1195" s="45"/>
      <c r="W1195" s="45"/>
      <c r="BE1195" s="45"/>
      <c r="BF1195" s="37" t="e">
        <v>#N/A</v>
      </c>
      <c r="BG1195" s="48" t="e">
        <v>#N/A</v>
      </c>
      <c r="BH1195" s="48">
        <v>0</v>
      </c>
      <c r="BI1195" s="48">
        <v>0</v>
      </c>
    </row>
    <row r="1196" spans="7:61" s="48" customFormat="1" x14ac:dyDescent="0.25">
      <c r="G1196" s="53"/>
      <c r="H1196" s="45"/>
      <c r="U1196" s="45"/>
      <c r="V1196" s="45"/>
      <c r="W1196" s="45"/>
      <c r="BE1196" s="45"/>
      <c r="BF1196" s="37" t="e">
        <v>#N/A</v>
      </c>
      <c r="BG1196" s="48" t="e">
        <v>#N/A</v>
      </c>
      <c r="BH1196" s="48">
        <v>0</v>
      </c>
      <c r="BI1196" s="48">
        <v>0</v>
      </c>
    </row>
    <row r="1197" spans="7:61" s="48" customFormat="1" x14ac:dyDescent="0.25">
      <c r="G1197" s="53"/>
      <c r="H1197" s="45"/>
      <c r="U1197" s="45"/>
      <c r="V1197" s="45"/>
      <c r="W1197" s="45"/>
      <c r="BE1197" s="45"/>
      <c r="BF1197" s="37" t="e">
        <v>#N/A</v>
      </c>
      <c r="BG1197" s="48" t="e">
        <v>#N/A</v>
      </c>
      <c r="BH1197" s="48">
        <v>0</v>
      </c>
      <c r="BI1197" s="48">
        <v>0</v>
      </c>
    </row>
    <row r="1198" spans="7:61" s="48" customFormat="1" x14ac:dyDescent="0.25">
      <c r="G1198" s="53"/>
      <c r="H1198" s="45"/>
      <c r="U1198" s="45"/>
      <c r="V1198" s="45"/>
      <c r="W1198" s="45"/>
      <c r="BE1198" s="45"/>
      <c r="BF1198" s="37" t="e">
        <v>#N/A</v>
      </c>
      <c r="BG1198" s="48" t="e">
        <v>#N/A</v>
      </c>
      <c r="BH1198" s="48">
        <v>0</v>
      </c>
      <c r="BI1198" s="48">
        <v>0</v>
      </c>
    </row>
    <row r="1199" spans="7:61" s="48" customFormat="1" x14ac:dyDescent="0.25">
      <c r="G1199" s="53"/>
      <c r="H1199" s="45"/>
      <c r="U1199" s="45"/>
      <c r="V1199" s="45"/>
      <c r="W1199" s="45"/>
      <c r="BE1199" s="45"/>
      <c r="BF1199" s="37" t="e">
        <v>#N/A</v>
      </c>
      <c r="BG1199" s="48" t="e">
        <v>#N/A</v>
      </c>
      <c r="BH1199" s="48">
        <v>0</v>
      </c>
      <c r="BI1199" s="48">
        <v>0</v>
      </c>
    </row>
    <row r="1200" spans="7:61" s="48" customFormat="1" x14ac:dyDescent="0.25">
      <c r="G1200" s="53"/>
      <c r="H1200" s="45"/>
      <c r="U1200" s="45"/>
      <c r="V1200" s="45"/>
      <c r="W1200" s="45"/>
      <c r="BE1200" s="45"/>
      <c r="BF1200" s="37" t="e">
        <v>#N/A</v>
      </c>
      <c r="BG1200" s="48" t="e">
        <v>#N/A</v>
      </c>
      <c r="BH1200" s="48">
        <v>0</v>
      </c>
      <c r="BI1200" s="48">
        <v>0</v>
      </c>
    </row>
    <row r="1201" spans="7:61" s="48" customFormat="1" x14ac:dyDescent="0.25">
      <c r="G1201" s="53"/>
      <c r="H1201" s="45"/>
      <c r="U1201" s="45"/>
      <c r="V1201" s="45"/>
      <c r="W1201" s="45"/>
      <c r="BE1201" s="45"/>
      <c r="BF1201" s="37" t="e">
        <v>#N/A</v>
      </c>
      <c r="BG1201" s="48" t="e">
        <v>#N/A</v>
      </c>
      <c r="BH1201" s="48">
        <v>0</v>
      </c>
      <c r="BI1201" s="48">
        <v>0</v>
      </c>
    </row>
    <row r="1202" spans="7:61" s="48" customFormat="1" x14ac:dyDescent="0.25">
      <c r="G1202" s="53"/>
      <c r="H1202" s="45"/>
      <c r="U1202" s="45"/>
      <c r="V1202" s="45"/>
      <c r="W1202" s="45"/>
      <c r="BE1202" s="45"/>
      <c r="BF1202" s="37" t="e">
        <v>#N/A</v>
      </c>
      <c r="BG1202" s="48" t="e">
        <v>#N/A</v>
      </c>
      <c r="BH1202" s="48">
        <v>0</v>
      </c>
      <c r="BI1202" s="48">
        <v>0</v>
      </c>
    </row>
    <row r="1203" spans="7:61" s="48" customFormat="1" x14ac:dyDescent="0.25">
      <c r="G1203" s="53"/>
      <c r="H1203" s="45"/>
      <c r="U1203" s="45"/>
      <c r="V1203" s="45"/>
      <c r="W1203" s="45"/>
      <c r="BE1203" s="45"/>
      <c r="BF1203" s="37" t="e">
        <v>#N/A</v>
      </c>
      <c r="BG1203" s="48" t="e">
        <v>#N/A</v>
      </c>
      <c r="BH1203" s="48">
        <v>0</v>
      </c>
      <c r="BI1203" s="48">
        <v>0</v>
      </c>
    </row>
    <row r="1204" spans="7:61" s="48" customFormat="1" x14ac:dyDescent="0.25">
      <c r="G1204" s="53"/>
      <c r="H1204" s="45"/>
      <c r="U1204" s="45"/>
      <c r="V1204" s="45"/>
      <c r="W1204" s="45"/>
      <c r="BE1204" s="45"/>
      <c r="BF1204" s="37" t="e">
        <v>#N/A</v>
      </c>
      <c r="BG1204" s="48" t="e">
        <v>#N/A</v>
      </c>
      <c r="BH1204" s="48">
        <v>0</v>
      </c>
      <c r="BI1204" s="48">
        <v>0</v>
      </c>
    </row>
    <row r="1205" spans="7:61" s="48" customFormat="1" x14ac:dyDescent="0.25">
      <c r="G1205" s="53"/>
      <c r="H1205" s="45"/>
      <c r="U1205" s="45"/>
      <c r="V1205" s="45"/>
      <c r="W1205" s="45"/>
      <c r="BE1205" s="45"/>
      <c r="BF1205" s="37" t="e">
        <v>#N/A</v>
      </c>
      <c r="BG1205" s="48" t="e">
        <v>#N/A</v>
      </c>
      <c r="BH1205" s="48">
        <v>0</v>
      </c>
      <c r="BI1205" s="48">
        <v>0</v>
      </c>
    </row>
    <row r="1206" spans="7:61" s="48" customFormat="1" x14ac:dyDescent="0.25">
      <c r="G1206" s="53"/>
      <c r="H1206" s="45"/>
      <c r="U1206" s="45"/>
      <c r="V1206" s="45"/>
      <c r="W1206" s="45"/>
      <c r="BE1206" s="45"/>
      <c r="BF1206" s="37" t="e">
        <v>#N/A</v>
      </c>
      <c r="BG1206" s="48" t="e">
        <v>#N/A</v>
      </c>
      <c r="BH1206" s="48">
        <v>0</v>
      </c>
      <c r="BI1206" s="48">
        <v>0</v>
      </c>
    </row>
    <row r="1207" spans="7:61" s="48" customFormat="1" x14ac:dyDescent="0.25">
      <c r="G1207" s="53"/>
      <c r="H1207" s="45"/>
      <c r="U1207" s="45"/>
      <c r="V1207" s="45"/>
      <c r="W1207" s="45"/>
      <c r="BE1207" s="45"/>
      <c r="BF1207" s="37" t="e">
        <v>#N/A</v>
      </c>
      <c r="BG1207" s="48" t="e">
        <v>#N/A</v>
      </c>
      <c r="BH1207" s="48">
        <v>0</v>
      </c>
      <c r="BI1207" s="48">
        <v>0</v>
      </c>
    </row>
    <row r="1208" spans="7:61" s="48" customFormat="1" x14ac:dyDescent="0.25">
      <c r="G1208" s="53"/>
      <c r="H1208" s="45"/>
      <c r="U1208" s="45"/>
      <c r="V1208" s="45"/>
      <c r="W1208" s="45"/>
      <c r="BE1208" s="45"/>
      <c r="BF1208" s="37" t="e">
        <v>#N/A</v>
      </c>
      <c r="BG1208" s="48" t="e">
        <v>#N/A</v>
      </c>
      <c r="BH1208" s="48">
        <v>0</v>
      </c>
      <c r="BI1208" s="48">
        <v>0</v>
      </c>
    </row>
    <row r="1209" spans="7:61" s="48" customFormat="1" x14ac:dyDescent="0.25">
      <c r="G1209" s="53"/>
      <c r="H1209" s="45"/>
      <c r="U1209" s="45"/>
      <c r="V1209" s="45"/>
      <c r="W1209" s="45"/>
      <c r="BE1209" s="45"/>
      <c r="BF1209" s="37" t="e">
        <v>#N/A</v>
      </c>
      <c r="BG1209" s="48" t="e">
        <v>#N/A</v>
      </c>
      <c r="BH1209" s="48">
        <v>0</v>
      </c>
      <c r="BI1209" s="48">
        <v>0</v>
      </c>
    </row>
    <row r="1210" spans="7:61" s="48" customFormat="1" x14ac:dyDescent="0.25">
      <c r="G1210" s="53"/>
      <c r="H1210" s="45"/>
      <c r="U1210" s="45"/>
      <c r="V1210" s="45"/>
      <c r="W1210" s="45"/>
      <c r="BE1210" s="45"/>
      <c r="BF1210" s="37" t="e">
        <v>#N/A</v>
      </c>
      <c r="BG1210" s="48" t="e">
        <v>#N/A</v>
      </c>
      <c r="BH1210" s="48">
        <v>0</v>
      </c>
      <c r="BI1210" s="48">
        <v>0</v>
      </c>
    </row>
    <row r="1211" spans="7:61" s="48" customFormat="1" x14ac:dyDescent="0.25">
      <c r="G1211" s="53"/>
      <c r="H1211" s="45"/>
      <c r="U1211" s="45"/>
      <c r="V1211" s="45"/>
      <c r="W1211" s="45"/>
      <c r="BE1211" s="45"/>
      <c r="BF1211" s="37" t="e">
        <v>#N/A</v>
      </c>
      <c r="BG1211" s="48" t="e">
        <v>#N/A</v>
      </c>
      <c r="BH1211" s="48">
        <v>0</v>
      </c>
      <c r="BI1211" s="48">
        <v>0</v>
      </c>
    </row>
    <row r="1212" spans="7:61" s="48" customFormat="1" x14ac:dyDescent="0.25">
      <c r="G1212" s="53"/>
      <c r="H1212" s="45"/>
      <c r="U1212" s="45"/>
      <c r="V1212" s="45"/>
      <c r="W1212" s="45"/>
      <c r="BE1212" s="45"/>
      <c r="BF1212" s="37" t="e">
        <v>#N/A</v>
      </c>
      <c r="BG1212" s="48" t="e">
        <v>#N/A</v>
      </c>
      <c r="BH1212" s="48">
        <v>0</v>
      </c>
      <c r="BI1212" s="48">
        <v>0</v>
      </c>
    </row>
    <row r="1213" spans="7:61" s="48" customFormat="1" x14ac:dyDescent="0.25">
      <c r="G1213" s="53"/>
      <c r="H1213" s="45"/>
      <c r="U1213" s="45"/>
      <c r="V1213" s="45"/>
      <c r="W1213" s="45"/>
      <c r="BE1213" s="45"/>
      <c r="BF1213" s="37" t="e">
        <v>#N/A</v>
      </c>
      <c r="BG1213" s="48" t="e">
        <v>#N/A</v>
      </c>
      <c r="BH1213" s="48">
        <v>0</v>
      </c>
      <c r="BI1213" s="48">
        <v>0</v>
      </c>
    </row>
    <row r="1214" spans="7:61" s="48" customFormat="1" x14ac:dyDescent="0.25">
      <c r="G1214" s="53"/>
      <c r="H1214" s="45"/>
      <c r="U1214" s="45"/>
      <c r="V1214" s="45"/>
      <c r="W1214" s="45"/>
      <c r="BE1214" s="45"/>
      <c r="BF1214" s="37" t="e">
        <v>#N/A</v>
      </c>
      <c r="BG1214" s="48" t="e">
        <v>#N/A</v>
      </c>
      <c r="BH1214" s="48">
        <v>0</v>
      </c>
      <c r="BI1214" s="48">
        <v>0</v>
      </c>
    </row>
    <row r="1215" spans="7:61" s="48" customFormat="1" x14ac:dyDescent="0.25">
      <c r="G1215" s="53"/>
      <c r="H1215" s="45"/>
      <c r="U1215" s="45"/>
      <c r="V1215" s="45"/>
      <c r="W1215" s="45"/>
      <c r="BE1215" s="45"/>
      <c r="BF1215" s="37" t="e">
        <v>#N/A</v>
      </c>
      <c r="BG1215" s="48" t="e">
        <v>#N/A</v>
      </c>
      <c r="BH1215" s="48">
        <v>0</v>
      </c>
      <c r="BI1215" s="48">
        <v>0</v>
      </c>
    </row>
    <row r="1216" spans="7:61" s="48" customFormat="1" x14ac:dyDescent="0.25">
      <c r="G1216" s="53"/>
      <c r="H1216" s="45"/>
      <c r="U1216" s="45"/>
      <c r="V1216" s="45"/>
      <c r="W1216" s="45"/>
      <c r="BE1216" s="45"/>
      <c r="BF1216" s="37" t="e">
        <v>#N/A</v>
      </c>
      <c r="BG1216" s="48" t="e">
        <v>#N/A</v>
      </c>
      <c r="BH1216" s="48">
        <v>0</v>
      </c>
      <c r="BI1216" s="48">
        <v>0</v>
      </c>
    </row>
    <row r="1217" spans="7:61" s="48" customFormat="1" x14ac:dyDescent="0.25">
      <c r="G1217" s="53"/>
      <c r="H1217" s="45"/>
      <c r="U1217" s="45"/>
      <c r="V1217" s="45"/>
      <c r="W1217" s="45"/>
      <c r="BE1217" s="45"/>
      <c r="BF1217" s="37" t="e">
        <v>#N/A</v>
      </c>
      <c r="BG1217" s="48" t="e">
        <v>#N/A</v>
      </c>
      <c r="BH1217" s="48">
        <v>0</v>
      </c>
      <c r="BI1217" s="48">
        <v>0</v>
      </c>
    </row>
    <row r="1218" spans="7:61" s="48" customFormat="1" x14ac:dyDescent="0.25">
      <c r="G1218" s="53"/>
      <c r="H1218" s="45"/>
      <c r="U1218" s="45"/>
      <c r="V1218" s="45"/>
      <c r="W1218" s="45"/>
      <c r="BE1218" s="45"/>
      <c r="BF1218" s="37" t="e">
        <v>#N/A</v>
      </c>
      <c r="BG1218" s="48" t="e">
        <v>#N/A</v>
      </c>
      <c r="BH1218" s="48">
        <v>0</v>
      </c>
      <c r="BI1218" s="48">
        <v>0</v>
      </c>
    </row>
    <row r="1219" spans="7:61" s="48" customFormat="1" x14ac:dyDescent="0.25">
      <c r="G1219" s="53"/>
      <c r="H1219" s="45"/>
      <c r="U1219" s="45"/>
      <c r="V1219" s="45"/>
      <c r="W1219" s="45"/>
      <c r="BE1219" s="45"/>
      <c r="BF1219" s="37" t="e">
        <v>#N/A</v>
      </c>
      <c r="BG1219" s="48" t="e">
        <v>#N/A</v>
      </c>
      <c r="BH1219" s="48">
        <v>0</v>
      </c>
      <c r="BI1219" s="48">
        <v>0</v>
      </c>
    </row>
    <row r="1220" spans="7:61" s="48" customFormat="1" x14ac:dyDescent="0.25">
      <c r="G1220" s="53"/>
      <c r="H1220" s="45"/>
      <c r="U1220" s="45"/>
      <c r="V1220" s="45"/>
      <c r="W1220" s="45"/>
      <c r="BE1220" s="45"/>
      <c r="BF1220" s="37" t="e">
        <v>#N/A</v>
      </c>
      <c r="BG1220" s="48" t="e">
        <v>#N/A</v>
      </c>
      <c r="BH1220" s="48">
        <v>0</v>
      </c>
      <c r="BI1220" s="48">
        <v>0</v>
      </c>
    </row>
    <row r="1221" spans="7:61" s="48" customFormat="1" x14ac:dyDescent="0.25">
      <c r="G1221" s="53"/>
      <c r="H1221" s="45"/>
      <c r="U1221" s="45"/>
      <c r="V1221" s="45"/>
      <c r="W1221" s="45"/>
      <c r="BE1221" s="45"/>
      <c r="BF1221" s="37" t="e">
        <v>#N/A</v>
      </c>
      <c r="BG1221" s="48" t="e">
        <v>#N/A</v>
      </c>
      <c r="BH1221" s="48">
        <v>0</v>
      </c>
      <c r="BI1221" s="48">
        <v>0</v>
      </c>
    </row>
    <row r="1222" spans="7:61" s="48" customFormat="1" x14ac:dyDescent="0.25">
      <c r="G1222" s="53"/>
      <c r="H1222" s="45"/>
      <c r="U1222" s="45"/>
      <c r="V1222" s="45"/>
      <c r="W1222" s="45"/>
      <c r="BE1222" s="45"/>
      <c r="BF1222" s="37" t="e">
        <v>#N/A</v>
      </c>
      <c r="BG1222" s="48" t="e">
        <v>#N/A</v>
      </c>
      <c r="BH1222" s="48">
        <v>0</v>
      </c>
      <c r="BI1222" s="48">
        <v>0</v>
      </c>
    </row>
    <row r="1223" spans="7:61" s="48" customFormat="1" x14ac:dyDescent="0.25">
      <c r="G1223" s="53"/>
      <c r="H1223" s="45"/>
      <c r="U1223" s="45"/>
      <c r="V1223" s="45"/>
      <c r="W1223" s="45"/>
      <c r="BE1223" s="45"/>
      <c r="BF1223" s="37" t="e">
        <v>#N/A</v>
      </c>
      <c r="BG1223" s="48" t="e">
        <v>#N/A</v>
      </c>
      <c r="BH1223" s="48">
        <v>0</v>
      </c>
      <c r="BI1223" s="48">
        <v>0</v>
      </c>
    </row>
    <row r="1224" spans="7:61" s="48" customFormat="1" x14ac:dyDescent="0.25">
      <c r="G1224" s="53"/>
      <c r="H1224" s="45"/>
      <c r="U1224" s="45"/>
      <c r="V1224" s="45"/>
      <c r="W1224" s="45"/>
      <c r="BE1224" s="45"/>
      <c r="BF1224" s="37" t="e">
        <v>#N/A</v>
      </c>
      <c r="BG1224" s="48" t="e">
        <v>#N/A</v>
      </c>
      <c r="BH1224" s="48">
        <v>0</v>
      </c>
      <c r="BI1224" s="48">
        <v>0</v>
      </c>
    </row>
    <row r="1225" spans="7:61" s="48" customFormat="1" x14ac:dyDescent="0.25">
      <c r="G1225" s="53"/>
      <c r="H1225" s="45"/>
      <c r="U1225" s="45"/>
      <c r="V1225" s="45"/>
      <c r="W1225" s="45"/>
      <c r="BE1225" s="45"/>
      <c r="BF1225" s="37" t="e">
        <v>#N/A</v>
      </c>
      <c r="BG1225" s="48" t="e">
        <v>#N/A</v>
      </c>
      <c r="BH1225" s="48">
        <v>0</v>
      </c>
      <c r="BI1225" s="48">
        <v>0</v>
      </c>
    </row>
    <row r="1226" spans="7:61" s="48" customFormat="1" x14ac:dyDescent="0.25">
      <c r="G1226" s="53"/>
      <c r="H1226" s="45"/>
      <c r="U1226" s="45"/>
      <c r="V1226" s="45"/>
      <c r="W1226" s="45"/>
      <c r="BE1226" s="45"/>
      <c r="BF1226" s="37" t="e">
        <v>#N/A</v>
      </c>
      <c r="BG1226" s="48" t="e">
        <v>#N/A</v>
      </c>
      <c r="BH1226" s="48">
        <v>0</v>
      </c>
      <c r="BI1226" s="48">
        <v>0</v>
      </c>
    </row>
    <row r="1227" spans="7:61" s="48" customFormat="1" x14ac:dyDescent="0.25">
      <c r="G1227" s="53"/>
      <c r="H1227" s="45"/>
      <c r="U1227" s="45"/>
      <c r="V1227" s="45"/>
      <c r="W1227" s="45"/>
      <c r="BE1227" s="45"/>
      <c r="BF1227" s="37" t="e">
        <v>#N/A</v>
      </c>
      <c r="BG1227" s="48" t="e">
        <v>#N/A</v>
      </c>
      <c r="BH1227" s="48">
        <v>0</v>
      </c>
      <c r="BI1227" s="48">
        <v>0</v>
      </c>
    </row>
    <row r="1228" spans="7:61" s="48" customFormat="1" x14ac:dyDescent="0.25">
      <c r="G1228" s="53"/>
      <c r="H1228" s="45"/>
      <c r="U1228" s="45"/>
      <c r="V1228" s="45"/>
      <c r="W1228" s="45"/>
      <c r="BE1228" s="45"/>
      <c r="BF1228" s="37" t="e">
        <v>#N/A</v>
      </c>
      <c r="BG1228" s="48" t="e">
        <v>#N/A</v>
      </c>
      <c r="BH1228" s="48">
        <v>0</v>
      </c>
      <c r="BI1228" s="48">
        <v>0</v>
      </c>
    </row>
    <row r="1229" spans="7:61" s="48" customFormat="1" x14ac:dyDescent="0.25">
      <c r="G1229" s="53"/>
      <c r="H1229" s="45"/>
      <c r="U1229" s="45"/>
      <c r="V1229" s="45"/>
      <c r="W1229" s="45"/>
      <c r="BE1229" s="45"/>
      <c r="BF1229" s="37" t="e">
        <v>#N/A</v>
      </c>
      <c r="BG1229" s="48" t="e">
        <v>#N/A</v>
      </c>
      <c r="BH1229" s="48">
        <v>0</v>
      </c>
      <c r="BI1229" s="48">
        <v>0</v>
      </c>
    </row>
    <row r="1230" spans="7:61" s="48" customFormat="1" x14ac:dyDescent="0.25">
      <c r="G1230" s="53"/>
      <c r="H1230" s="45"/>
      <c r="U1230" s="45"/>
      <c r="V1230" s="45"/>
      <c r="W1230" s="45"/>
      <c r="BE1230" s="45"/>
      <c r="BF1230" s="37" t="e">
        <v>#N/A</v>
      </c>
      <c r="BG1230" s="48" t="e">
        <v>#N/A</v>
      </c>
      <c r="BH1230" s="48">
        <v>0</v>
      </c>
      <c r="BI1230" s="48">
        <v>0</v>
      </c>
    </row>
    <row r="1231" spans="7:61" s="48" customFormat="1" x14ac:dyDescent="0.25">
      <c r="G1231" s="53"/>
      <c r="H1231" s="45"/>
      <c r="U1231" s="45"/>
      <c r="V1231" s="45"/>
      <c r="W1231" s="45"/>
      <c r="BE1231" s="45"/>
      <c r="BF1231" s="37" t="e">
        <v>#N/A</v>
      </c>
      <c r="BG1231" s="48" t="e">
        <v>#N/A</v>
      </c>
      <c r="BH1231" s="48">
        <v>0</v>
      </c>
      <c r="BI1231" s="48">
        <v>0</v>
      </c>
    </row>
    <row r="1232" spans="7:61" s="48" customFormat="1" x14ac:dyDescent="0.25">
      <c r="G1232" s="53"/>
      <c r="H1232" s="45"/>
      <c r="U1232" s="45"/>
      <c r="V1232" s="45"/>
      <c r="W1232" s="45"/>
      <c r="BE1232" s="45"/>
      <c r="BF1232" s="37" t="e">
        <v>#N/A</v>
      </c>
      <c r="BG1232" s="48" t="e">
        <v>#N/A</v>
      </c>
      <c r="BH1232" s="48">
        <v>0</v>
      </c>
      <c r="BI1232" s="48">
        <v>0</v>
      </c>
    </row>
    <row r="1233" spans="7:61" s="48" customFormat="1" x14ac:dyDescent="0.25">
      <c r="G1233" s="53"/>
      <c r="H1233" s="45"/>
      <c r="U1233" s="45"/>
      <c r="V1233" s="45"/>
      <c r="W1233" s="45"/>
      <c r="BE1233" s="45"/>
      <c r="BF1233" s="37" t="e">
        <v>#N/A</v>
      </c>
      <c r="BG1233" s="48" t="e">
        <v>#N/A</v>
      </c>
      <c r="BH1233" s="48">
        <v>0</v>
      </c>
      <c r="BI1233" s="48">
        <v>0</v>
      </c>
    </row>
    <row r="1234" spans="7:61" s="48" customFormat="1" x14ac:dyDescent="0.25">
      <c r="G1234" s="53"/>
      <c r="H1234" s="45"/>
      <c r="U1234" s="45"/>
      <c r="V1234" s="45"/>
      <c r="W1234" s="45"/>
      <c r="BE1234" s="45"/>
      <c r="BF1234" s="37" t="e">
        <v>#N/A</v>
      </c>
      <c r="BG1234" s="48" t="e">
        <v>#N/A</v>
      </c>
      <c r="BH1234" s="48">
        <v>0</v>
      </c>
      <c r="BI1234" s="48">
        <v>0</v>
      </c>
    </row>
    <row r="1235" spans="7:61" s="48" customFormat="1" x14ac:dyDescent="0.25">
      <c r="G1235" s="53"/>
      <c r="H1235" s="45"/>
      <c r="U1235" s="45"/>
      <c r="V1235" s="45"/>
      <c r="W1235" s="45"/>
      <c r="BE1235" s="45"/>
      <c r="BF1235" s="37" t="e">
        <v>#N/A</v>
      </c>
      <c r="BG1235" s="48" t="e">
        <v>#N/A</v>
      </c>
      <c r="BH1235" s="48">
        <v>0</v>
      </c>
      <c r="BI1235" s="48">
        <v>0</v>
      </c>
    </row>
    <row r="1236" spans="7:61" s="48" customFormat="1" x14ac:dyDescent="0.25">
      <c r="G1236" s="53"/>
      <c r="H1236" s="45"/>
      <c r="U1236" s="45"/>
      <c r="V1236" s="45"/>
      <c r="W1236" s="45"/>
      <c r="BE1236" s="45"/>
      <c r="BF1236" s="37" t="e">
        <v>#N/A</v>
      </c>
      <c r="BG1236" s="48" t="e">
        <v>#N/A</v>
      </c>
      <c r="BH1236" s="48">
        <v>0</v>
      </c>
      <c r="BI1236" s="48">
        <v>0</v>
      </c>
    </row>
    <row r="1237" spans="7:61" s="48" customFormat="1" x14ac:dyDescent="0.25">
      <c r="G1237" s="53"/>
      <c r="H1237" s="45"/>
      <c r="U1237" s="45"/>
      <c r="V1237" s="45"/>
      <c r="W1237" s="45"/>
      <c r="BE1237" s="45"/>
      <c r="BF1237" s="37" t="e">
        <v>#N/A</v>
      </c>
      <c r="BG1237" s="48" t="e">
        <v>#N/A</v>
      </c>
      <c r="BH1237" s="48">
        <v>0</v>
      </c>
      <c r="BI1237" s="48">
        <v>0</v>
      </c>
    </row>
    <row r="1238" spans="7:61" s="48" customFormat="1" x14ac:dyDescent="0.25">
      <c r="G1238" s="53"/>
      <c r="H1238" s="45"/>
      <c r="U1238" s="45"/>
      <c r="V1238" s="45"/>
      <c r="W1238" s="45"/>
      <c r="BE1238" s="45"/>
      <c r="BF1238" s="37" t="e">
        <v>#N/A</v>
      </c>
      <c r="BG1238" s="48" t="e">
        <v>#N/A</v>
      </c>
      <c r="BH1238" s="48">
        <v>0</v>
      </c>
      <c r="BI1238" s="48">
        <v>0</v>
      </c>
    </row>
    <row r="1239" spans="7:61" x14ac:dyDescent="0.25">
      <c r="BF1239" s="37" t="e">
        <v>#N/A</v>
      </c>
      <c r="BG1239" s="48" t="e">
        <v>#N/A</v>
      </c>
      <c r="BH1239" s="48">
        <v>0</v>
      </c>
      <c r="BI1239" s="48">
        <v>0</v>
      </c>
    </row>
    <row r="1240" spans="7:61" x14ac:dyDescent="0.25">
      <c r="BF1240" s="37" t="e">
        <v>#N/A</v>
      </c>
      <c r="BG1240" s="48" t="e">
        <v>#N/A</v>
      </c>
      <c r="BH1240" s="48">
        <v>0</v>
      </c>
      <c r="BI1240" s="48">
        <v>0</v>
      </c>
    </row>
    <row r="1241" spans="7:61" x14ac:dyDescent="0.25">
      <c r="BF1241" s="37" t="e">
        <v>#N/A</v>
      </c>
      <c r="BG1241" s="48" t="e">
        <v>#N/A</v>
      </c>
      <c r="BH1241" s="48">
        <v>0</v>
      </c>
      <c r="BI1241" s="48">
        <v>0</v>
      </c>
    </row>
    <row r="1242" spans="7:61" x14ac:dyDescent="0.25">
      <c r="BF1242" s="37" t="e">
        <v>#N/A</v>
      </c>
      <c r="BG1242" s="48" t="e">
        <v>#N/A</v>
      </c>
      <c r="BH1242" s="48">
        <v>0</v>
      </c>
      <c r="BI1242" s="48">
        <v>0</v>
      </c>
    </row>
    <row r="1243" spans="7:61" x14ac:dyDescent="0.25">
      <c r="BF1243" s="37" t="e">
        <v>#N/A</v>
      </c>
      <c r="BG1243" s="48" t="e">
        <v>#N/A</v>
      </c>
      <c r="BH1243" s="48">
        <v>0</v>
      </c>
      <c r="BI1243" s="48">
        <v>0</v>
      </c>
    </row>
    <row r="1244" spans="7:61" x14ac:dyDescent="0.25">
      <c r="BF1244" s="37" t="e">
        <v>#N/A</v>
      </c>
      <c r="BG1244" s="48" t="e">
        <v>#N/A</v>
      </c>
      <c r="BH1244" s="48">
        <v>0</v>
      </c>
      <c r="BI1244" s="48">
        <v>0</v>
      </c>
    </row>
    <row r="1245" spans="7:61" x14ac:dyDescent="0.25">
      <c r="BF1245" s="37" t="e">
        <v>#N/A</v>
      </c>
      <c r="BG1245" s="48" t="e">
        <v>#N/A</v>
      </c>
      <c r="BH1245" s="48">
        <v>0</v>
      </c>
      <c r="BI1245" s="48">
        <v>0</v>
      </c>
    </row>
    <row r="1246" spans="7:61" x14ac:dyDescent="0.25">
      <c r="BF1246" s="37" t="e">
        <v>#N/A</v>
      </c>
      <c r="BG1246" s="48" t="e">
        <v>#N/A</v>
      </c>
      <c r="BH1246" s="48">
        <v>0</v>
      </c>
      <c r="BI1246" s="48">
        <v>0</v>
      </c>
    </row>
    <row r="1247" spans="7:61" x14ac:dyDescent="0.25">
      <c r="BF1247" s="37" t="e">
        <v>#N/A</v>
      </c>
      <c r="BG1247" s="48" t="e">
        <v>#N/A</v>
      </c>
      <c r="BH1247" s="48">
        <v>0</v>
      </c>
      <c r="BI1247" s="48">
        <v>0</v>
      </c>
    </row>
    <row r="1248" spans="7:61" x14ac:dyDescent="0.25">
      <c r="BF1248" s="37" t="e">
        <v>#N/A</v>
      </c>
      <c r="BG1248" s="48" t="e">
        <v>#N/A</v>
      </c>
      <c r="BH1248" s="48">
        <v>0</v>
      </c>
      <c r="BI1248" s="48">
        <v>0</v>
      </c>
    </row>
    <row r="1249" spans="58:61" x14ac:dyDescent="0.25">
      <c r="BF1249" s="37" t="e">
        <v>#N/A</v>
      </c>
      <c r="BG1249" s="48" t="e">
        <v>#N/A</v>
      </c>
      <c r="BH1249" s="48">
        <v>0</v>
      </c>
      <c r="BI1249" s="48">
        <v>0</v>
      </c>
    </row>
    <row r="1250" spans="58:61" x14ac:dyDescent="0.25">
      <c r="BF1250" s="37" t="e">
        <v>#N/A</v>
      </c>
      <c r="BG1250" s="48" t="e">
        <v>#N/A</v>
      </c>
      <c r="BH1250" s="48">
        <v>0</v>
      </c>
      <c r="BI1250" s="48">
        <v>0</v>
      </c>
    </row>
    <row r="1251" spans="58:61" x14ac:dyDescent="0.25">
      <c r="BF1251" s="37" t="e">
        <v>#N/A</v>
      </c>
      <c r="BG1251" s="48" t="e">
        <v>#N/A</v>
      </c>
      <c r="BH1251" s="48">
        <v>0</v>
      </c>
      <c r="BI1251" s="48">
        <v>0</v>
      </c>
    </row>
    <row r="1252" spans="58:61" x14ac:dyDescent="0.25">
      <c r="BF1252" s="37" t="e">
        <v>#N/A</v>
      </c>
      <c r="BG1252" s="48" t="e">
        <v>#N/A</v>
      </c>
      <c r="BH1252" s="48">
        <v>0</v>
      </c>
      <c r="BI1252" s="48">
        <v>0</v>
      </c>
    </row>
    <row r="1253" spans="58:61" x14ac:dyDescent="0.25">
      <c r="BF1253" s="37" t="e">
        <v>#N/A</v>
      </c>
      <c r="BG1253" s="48" t="e">
        <v>#N/A</v>
      </c>
      <c r="BH1253" s="48">
        <v>0</v>
      </c>
      <c r="BI1253" s="48">
        <v>0</v>
      </c>
    </row>
    <row r="1254" spans="58:61" x14ac:dyDescent="0.25">
      <c r="BF1254" s="37" t="e">
        <v>#N/A</v>
      </c>
      <c r="BG1254" s="48" t="e">
        <v>#N/A</v>
      </c>
      <c r="BH1254" s="48">
        <v>0</v>
      </c>
      <c r="BI1254" s="48">
        <v>0</v>
      </c>
    </row>
    <row r="1255" spans="58:61" x14ac:dyDescent="0.25">
      <c r="BF1255" s="37" t="e">
        <v>#N/A</v>
      </c>
      <c r="BG1255" s="48" t="e">
        <v>#N/A</v>
      </c>
      <c r="BH1255" s="48">
        <v>0</v>
      </c>
      <c r="BI1255" s="48">
        <v>0</v>
      </c>
    </row>
    <row r="1256" spans="58:61" x14ac:dyDescent="0.25">
      <c r="BF1256" s="37" t="e">
        <v>#N/A</v>
      </c>
      <c r="BG1256" s="48" t="e">
        <v>#N/A</v>
      </c>
      <c r="BH1256" s="48">
        <v>0</v>
      </c>
      <c r="BI1256" s="48">
        <v>0</v>
      </c>
    </row>
    <row r="1257" spans="58:61" x14ac:dyDescent="0.25">
      <c r="BF1257" s="37" t="e">
        <v>#N/A</v>
      </c>
      <c r="BG1257" s="48" t="e">
        <v>#N/A</v>
      </c>
      <c r="BH1257" s="48">
        <v>0</v>
      </c>
      <c r="BI1257" s="48">
        <v>0</v>
      </c>
    </row>
    <row r="1258" spans="58:61" x14ac:dyDescent="0.25">
      <c r="BF1258" s="37" t="e">
        <v>#N/A</v>
      </c>
      <c r="BG1258" s="48" t="e">
        <v>#N/A</v>
      </c>
      <c r="BH1258" s="48">
        <v>0</v>
      </c>
      <c r="BI1258" s="48">
        <v>0</v>
      </c>
    </row>
    <row r="1259" spans="58:61" x14ac:dyDescent="0.25">
      <c r="BF1259" s="37" t="e">
        <v>#N/A</v>
      </c>
      <c r="BG1259" s="48" t="e">
        <v>#N/A</v>
      </c>
      <c r="BH1259" s="48">
        <v>0</v>
      </c>
      <c r="BI1259" s="48">
        <v>0</v>
      </c>
    </row>
    <row r="1260" spans="58:61" x14ac:dyDescent="0.25">
      <c r="BF1260" s="37" t="e">
        <v>#N/A</v>
      </c>
      <c r="BG1260" s="48" t="e">
        <v>#N/A</v>
      </c>
      <c r="BH1260" s="48">
        <v>0</v>
      </c>
      <c r="BI1260" s="48">
        <v>0</v>
      </c>
    </row>
    <row r="1261" spans="58:61" x14ac:dyDescent="0.25">
      <c r="BF1261" s="37" t="e">
        <v>#N/A</v>
      </c>
      <c r="BG1261" s="48" t="e">
        <v>#N/A</v>
      </c>
      <c r="BH1261" s="48">
        <v>0</v>
      </c>
      <c r="BI1261" s="48">
        <v>0</v>
      </c>
    </row>
    <row r="1262" spans="58:61" x14ac:dyDescent="0.25">
      <c r="BF1262" s="37" t="e">
        <v>#N/A</v>
      </c>
      <c r="BG1262" s="48" t="e">
        <v>#N/A</v>
      </c>
      <c r="BH1262" s="48">
        <v>0</v>
      </c>
      <c r="BI1262" s="48">
        <v>0</v>
      </c>
    </row>
    <row r="1263" spans="58:61" x14ac:dyDescent="0.25">
      <c r="BF1263" s="37" t="e">
        <v>#N/A</v>
      </c>
      <c r="BG1263" s="48" t="e">
        <v>#N/A</v>
      </c>
      <c r="BH1263" s="48">
        <v>0</v>
      </c>
      <c r="BI1263" s="48">
        <v>0</v>
      </c>
    </row>
    <row r="1264" spans="58:61" x14ac:dyDescent="0.25">
      <c r="BF1264" s="37" t="e">
        <v>#N/A</v>
      </c>
      <c r="BG1264" s="48" t="e">
        <v>#N/A</v>
      </c>
      <c r="BH1264" s="48">
        <v>0</v>
      </c>
      <c r="BI1264" s="48">
        <v>0</v>
      </c>
    </row>
    <row r="1265" spans="58:61" x14ac:dyDescent="0.25">
      <c r="BF1265" s="37" t="e">
        <v>#N/A</v>
      </c>
      <c r="BG1265" s="48" t="e">
        <v>#N/A</v>
      </c>
      <c r="BH1265" s="48">
        <v>0</v>
      </c>
      <c r="BI1265" s="48">
        <v>0</v>
      </c>
    </row>
    <row r="1266" spans="58:61" x14ac:dyDescent="0.25">
      <c r="BF1266" s="37" t="e">
        <v>#N/A</v>
      </c>
      <c r="BG1266" s="48" t="e">
        <v>#N/A</v>
      </c>
      <c r="BH1266" s="48">
        <v>0</v>
      </c>
      <c r="BI1266" s="48">
        <v>0</v>
      </c>
    </row>
    <row r="1267" spans="58:61" x14ac:dyDescent="0.25">
      <c r="BF1267" s="37" t="e">
        <v>#N/A</v>
      </c>
      <c r="BG1267" s="48" t="e">
        <v>#N/A</v>
      </c>
      <c r="BH1267" s="48">
        <v>0</v>
      </c>
      <c r="BI1267" s="48">
        <v>0</v>
      </c>
    </row>
    <row r="1268" spans="58:61" x14ac:dyDescent="0.25">
      <c r="BF1268" s="37" t="e">
        <v>#N/A</v>
      </c>
      <c r="BG1268" s="48" t="e">
        <v>#N/A</v>
      </c>
      <c r="BH1268" s="48">
        <v>0</v>
      </c>
      <c r="BI1268" s="48">
        <v>0</v>
      </c>
    </row>
    <row r="1269" spans="58:61" x14ac:dyDescent="0.25">
      <c r="BF1269" s="37" t="e">
        <v>#N/A</v>
      </c>
      <c r="BG1269" s="48" t="e">
        <v>#N/A</v>
      </c>
      <c r="BH1269" s="48">
        <v>0</v>
      </c>
      <c r="BI1269" s="48">
        <v>0</v>
      </c>
    </row>
    <row r="1270" spans="58:61" x14ac:dyDescent="0.25">
      <c r="BF1270" s="37" t="e">
        <v>#N/A</v>
      </c>
      <c r="BG1270" s="48" t="e">
        <v>#N/A</v>
      </c>
      <c r="BH1270" s="48">
        <v>0</v>
      </c>
      <c r="BI1270" s="48">
        <v>0</v>
      </c>
    </row>
    <row r="1271" spans="58:61" x14ac:dyDescent="0.25">
      <c r="BF1271" s="37" t="e">
        <v>#N/A</v>
      </c>
      <c r="BG1271" s="48" t="e">
        <v>#N/A</v>
      </c>
      <c r="BH1271" s="48">
        <v>0</v>
      </c>
      <c r="BI1271" s="48">
        <v>0</v>
      </c>
    </row>
    <row r="1272" spans="58:61" x14ac:dyDescent="0.25">
      <c r="BF1272" s="37" t="e">
        <v>#N/A</v>
      </c>
      <c r="BG1272" s="48" t="e">
        <v>#N/A</v>
      </c>
      <c r="BH1272" s="48">
        <v>0</v>
      </c>
      <c r="BI1272" s="48">
        <v>0</v>
      </c>
    </row>
    <row r="1273" spans="58:61" x14ac:dyDescent="0.25">
      <c r="BF1273" s="37" t="e">
        <v>#N/A</v>
      </c>
      <c r="BG1273" s="48" t="e">
        <v>#N/A</v>
      </c>
      <c r="BH1273" s="48">
        <v>0</v>
      </c>
      <c r="BI1273" s="48">
        <v>0</v>
      </c>
    </row>
    <row r="1274" spans="58:61" x14ac:dyDescent="0.25">
      <c r="BF1274" s="37" t="e">
        <v>#N/A</v>
      </c>
      <c r="BG1274" s="48" t="e">
        <v>#N/A</v>
      </c>
      <c r="BH1274" s="48">
        <v>0</v>
      </c>
      <c r="BI1274" s="48">
        <v>0</v>
      </c>
    </row>
    <row r="1275" spans="58:61" x14ac:dyDescent="0.25">
      <c r="BF1275" s="37" t="e">
        <v>#N/A</v>
      </c>
      <c r="BG1275" s="48" t="e">
        <v>#N/A</v>
      </c>
      <c r="BH1275" s="48">
        <v>0</v>
      </c>
      <c r="BI1275" s="48">
        <v>0</v>
      </c>
    </row>
    <row r="1276" spans="58:61" x14ac:dyDescent="0.25">
      <c r="BF1276" s="37" t="e">
        <v>#N/A</v>
      </c>
      <c r="BG1276" s="48" t="e">
        <v>#N/A</v>
      </c>
      <c r="BH1276" s="48">
        <v>0</v>
      </c>
      <c r="BI1276" s="48">
        <v>0</v>
      </c>
    </row>
    <row r="1277" spans="58:61" x14ac:dyDescent="0.25">
      <c r="BF1277" s="37" t="e">
        <v>#N/A</v>
      </c>
      <c r="BG1277" s="48" t="e">
        <v>#N/A</v>
      </c>
      <c r="BH1277" s="48">
        <v>0</v>
      </c>
      <c r="BI1277" s="48">
        <v>0</v>
      </c>
    </row>
    <row r="1278" spans="58:61" x14ac:dyDescent="0.25">
      <c r="BF1278" s="37" t="e">
        <v>#N/A</v>
      </c>
      <c r="BG1278" s="48" t="e">
        <v>#N/A</v>
      </c>
      <c r="BH1278" s="48">
        <v>0</v>
      </c>
      <c r="BI1278" s="48">
        <v>0</v>
      </c>
    </row>
    <row r="1279" spans="58:61" x14ac:dyDescent="0.25">
      <c r="BF1279" s="37" t="e">
        <v>#N/A</v>
      </c>
      <c r="BG1279" s="48" t="e">
        <v>#N/A</v>
      </c>
      <c r="BH1279" s="48">
        <v>0</v>
      </c>
      <c r="BI1279" s="48">
        <v>0</v>
      </c>
    </row>
    <row r="1280" spans="58:61" x14ac:dyDescent="0.25">
      <c r="BF1280" s="37" t="e">
        <v>#N/A</v>
      </c>
      <c r="BG1280" s="48" t="e">
        <v>#N/A</v>
      </c>
      <c r="BH1280" s="48">
        <v>0</v>
      </c>
      <c r="BI1280" s="48">
        <v>0</v>
      </c>
    </row>
    <row r="1281" spans="58:61" x14ac:dyDescent="0.25">
      <c r="BF1281" s="37" t="e">
        <v>#N/A</v>
      </c>
      <c r="BG1281" s="48" t="e">
        <v>#N/A</v>
      </c>
      <c r="BH1281" s="48">
        <v>0</v>
      </c>
      <c r="BI1281" s="48">
        <v>0</v>
      </c>
    </row>
    <row r="1282" spans="58:61" x14ac:dyDescent="0.25">
      <c r="BF1282" s="37" t="e">
        <v>#N/A</v>
      </c>
      <c r="BG1282" s="48" t="e">
        <v>#N/A</v>
      </c>
      <c r="BH1282" s="48">
        <v>0</v>
      </c>
      <c r="BI1282" s="48">
        <v>0</v>
      </c>
    </row>
    <row r="1283" spans="58:61" x14ac:dyDescent="0.25">
      <c r="BF1283" s="37" t="e">
        <v>#N/A</v>
      </c>
      <c r="BG1283" s="48" t="e">
        <v>#N/A</v>
      </c>
      <c r="BH1283" s="48">
        <v>0</v>
      </c>
      <c r="BI1283" s="48">
        <v>0</v>
      </c>
    </row>
    <row r="1284" spans="58:61" x14ac:dyDescent="0.25">
      <c r="BF1284" s="37" t="e">
        <v>#N/A</v>
      </c>
      <c r="BG1284" s="48" t="e">
        <v>#N/A</v>
      </c>
      <c r="BH1284" s="48">
        <v>0</v>
      </c>
      <c r="BI1284" s="48">
        <v>0</v>
      </c>
    </row>
    <row r="1285" spans="58:61" x14ac:dyDescent="0.25">
      <c r="BF1285" s="37" t="e">
        <v>#N/A</v>
      </c>
      <c r="BG1285" s="48" t="e">
        <v>#N/A</v>
      </c>
      <c r="BH1285" s="48">
        <v>0</v>
      </c>
      <c r="BI1285" s="48">
        <v>0</v>
      </c>
    </row>
    <row r="1286" spans="58:61" x14ac:dyDescent="0.25">
      <c r="BF1286" s="37" t="e">
        <v>#N/A</v>
      </c>
      <c r="BG1286" s="48" t="e">
        <v>#N/A</v>
      </c>
      <c r="BH1286" s="48">
        <v>0</v>
      </c>
      <c r="BI1286" s="48">
        <v>0</v>
      </c>
    </row>
    <row r="1287" spans="58:61" x14ac:dyDescent="0.25">
      <c r="BF1287" s="37" t="e">
        <v>#N/A</v>
      </c>
      <c r="BG1287" s="48" t="e">
        <v>#N/A</v>
      </c>
      <c r="BH1287" s="48">
        <v>0</v>
      </c>
      <c r="BI1287" s="48">
        <v>0</v>
      </c>
    </row>
    <row r="1288" spans="58:61" x14ac:dyDescent="0.25">
      <c r="BF1288" s="37" t="e">
        <v>#N/A</v>
      </c>
      <c r="BG1288" s="48" t="e">
        <v>#N/A</v>
      </c>
      <c r="BH1288" s="48">
        <v>0</v>
      </c>
      <c r="BI1288" s="48">
        <v>0</v>
      </c>
    </row>
    <row r="1289" spans="58:61" x14ac:dyDescent="0.25">
      <c r="BF1289" s="37" t="e">
        <v>#N/A</v>
      </c>
      <c r="BG1289" s="48" t="e">
        <v>#N/A</v>
      </c>
      <c r="BH1289" s="48">
        <v>0</v>
      </c>
      <c r="BI1289" s="48">
        <v>0</v>
      </c>
    </row>
    <row r="1290" spans="58:61" x14ac:dyDescent="0.25">
      <c r="BF1290" s="37" t="e">
        <v>#N/A</v>
      </c>
      <c r="BG1290" s="48" t="e">
        <v>#N/A</v>
      </c>
      <c r="BH1290" s="48">
        <v>0</v>
      </c>
      <c r="BI1290" s="48">
        <v>0</v>
      </c>
    </row>
    <row r="1291" spans="58:61" x14ac:dyDescent="0.25">
      <c r="BF1291" s="37" t="e">
        <v>#N/A</v>
      </c>
      <c r="BG1291" s="48" t="e">
        <v>#N/A</v>
      </c>
      <c r="BH1291" s="48">
        <v>0</v>
      </c>
      <c r="BI1291" s="48">
        <v>0</v>
      </c>
    </row>
    <row r="1292" spans="58:61" x14ac:dyDescent="0.25">
      <c r="BF1292" s="37" t="e">
        <v>#N/A</v>
      </c>
      <c r="BG1292" s="48" t="e">
        <v>#N/A</v>
      </c>
      <c r="BH1292" s="48">
        <v>0</v>
      </c>
      <c r="BI1292" s="48">
        <v>0</v>
      </c>
    </row>
    <row r="1293" spans="58:61" x14ac:dyDescent="0.25">
      <c r="BF1293" s="37" t="e">
        <v>#N/A</v>
      </c>
      <c r="BG1293" s="48" t="e">
        <v>#N/A</v>
      </c>
      <c r="BH1293" s="48">
        <v>0</v>
      </c>
      <c r="BI1293" s="48">
        <v>0</v>
      </c>
    </row>
    <row r="1294" spans="58:61" x14ac:dyDescent="0.25">
      <c r="BF1294" s="37" t="e">
        <v>#N/A</v>
      </c>
      <c r="BG1294" s="48" t="e">
        <v>#N/A</v>
      </c>
      <c r="BH1294" s="48">
        <v>0</v>
      </c>
      <c r="BI1294" s="48">
        <v>0</v>
      </c>
    </row>
    <row r="1295" spans="58:61" x14ac:dyDescent="0.25">
      <c r="BF1295" s="37" t="e">
        <v>#N/A</v>
      </c>
      <c r="BG1295" s="48" t="e">
        <v>#N/A</v>
      </c>
      <c r="BH1295" s="48">
        <v>0</v>
      </c>
      <c r="BI1295" s="48">
        <v>0</v>
      </c>
    </row>
    <row r="1296" spans="58:61" x14ac:dyDescent="0.25">
      <c r="BF1296" s="37" t="e">
        <v>#N/A</v>
      </c>
      <c r="BG1296" s="48" t="e">
        <v>#N/A</v>
      </c>
      <c r="BH1296" s="48">
        <v>0</v>
      </c>
      <c r="BI1296" s="48">
        <v>0</v>
      </c>
    </row>
    <row r="1297" spans="58:61" x14ac:dyDescent="0.25">
      <c r="BF1297" s="37" t="e">
        <v>#N/A</v>
      </c>
      <c r="BG1297" s="48" t="e">
        <v>#N/A</v>
      </c>
      <c r="BH1297" s="48">
        <v>0</v>
      </c>
      <c r="BI1297" s="48">
        <v>0</v>
      </c>
    </row>
    <row r="1298" spans="58:61" x14ac:dyDescent="0.25">
      <c r="BF1298" s="37" t="e">
        <v>#N/A</v>
      </c>
      <c r="BG1298" s="48" t="e">
        <v>#N/A</v>
      </c>
      <c r="BH1298" s="48">
        <v>0</v>
      </c>
      <c r="BI1298" s="48">
        <v>0</v>
      </c>
    </row>
    <row r="1299" spans="58:61" x14ac:dyDescent="0.25">
      <c r="BF1299" s="37" t="e">
        <v>#N/A</v>
      </c>
      <c r="BG1299" s="48" t="e">
        <v>#N/A</v>
      </c>
      <c r="BH1299" s="48">
        <v>0</v>
      </c>
      <c r="BI1299" s="48">
        <v>0</v>
      </c>
    </row>
    <row r="1300" spans="58:61" x14ac:dyDescent="0.25">
      <c r="BF1300" s="37" t="e">
        <v>#N/A</v>
      </c>
      <c r="BG1300" s="48" t="e">
        <v>#N/A</v>
      </c>
      <c r="BH1300" s="48">
        <v>0</v>
      </c>
      <c r="BI1300" s="48">
        <v>0</v>
      </c>
    </row>
    <row r="1301" spans="58:61" x14ac:dyDescent="0.25">
      <c r="BF1301" s="37" t="e">
        <v>#N/A</v>
      </c>
      <c r="BG1301" s="48" t="e">
        <v>#N/A</v>
      </c>
      <c r="BH1301" s="48">
        <v>0</v>
      </c>
      <c r="BI1301" s="48">
        <v>0</v>
      </c>
    </row>
    <row r="1302" spans="58:61" x14ac:dyDescent="0.25">
      <c r="BF1302" s="37" t="e">
        <v>#N/A</v>
      </c>
      <c r="BG1302" s="48" t="e">
        <v>#N/A</v>
      </c>
      <c r="BH1302" s="48">
        <v>0</v>
      </c>
      <c r="BI1302" s="48">
        <v>0</v>
      </c>
    </row>
    <row r="1303" spans="58:61" x14ac:dyDescent="0.25">
      <c r="BF1303" s="37" t="e">
        <v>#N/A</v>
      </c>
      <c r="BG1303" s="48" t="e">
        <v>#N/A</v>
      </c>
      <c r="BH1303" s="48">
        <v>0</v>
      </c>
      <c r="BI1303" s="48">
        <v>0</v>
      </c>
    </row>
    <row r="1304" spans="58:61" x14ac:dyDescent="0.25">
      <c r="BF1304" s="37" t="e">
        <v>#N/A</v>
      </c>
      <c r="BG1304" s="48" t="e">
        <v>#N/A</v>
      </c>
      <c r="BH1304" s="48">
        <v>0</v>
      </c>
      <c r="BI1304" s="48">
        <v>0</v>
      </c>
    </row>
    <row r="1305" spans="58:61" x14ac:dyDescent="0.25">
      <c r="BF1305" s="37" t="e">
        <v>#N/A</v>
      </c>
      <c r="BG1305" s="48" t="e">
        <v>#N/A</v>
      </c>
      <c r="BH1305" s="48">
        <v>0</v>
      </c>
      <c r="BI1305" s="48">
        <v>0</v>
      </c>
    </row>
    <row r="1306" spans="58:61" x14ac:dyDescent="0.25">
      <c r="BF1306" s="37" t="e">
        <v>#N/A</v>
      </c>
      <c r="BG1306" s="48" t="e">
        <v>#N/A</v>
      </c>
      <c r="BH1306" s="48">
        <v>0</v>
      </c>
      <c r="BI1306" s="48">
        <v>0</v>
      </c>
    </row>
    <row r="1307" spans="58:61" x14ac:dyDescent="0.25">
      <c r="BF1307" s="37" t="e">
        <v>#N/A</v>
      </c>
      <c r="BG1307" s="48" t="e">
        <v>#N/A</v>
      </c>
      <c r="BH1307" s="48">
        <v>0</v>
      </c>
      <c r="BI1307" s="48">
        <v>0</v>
      </c>
    </row>
    <row r="1308" spans="58:61" x14ac:dyDescent="0.25">
      <c r="BF1308" s="37" t="e">
        <v>#N/A</v>
      </c>
      <c r="BG1308" s="48" t="e">
        <v>#N/A</v>
      </c>
      <c r="BH1308" s="48">
        <v>0</v>
      </c>
      <c r="BI1308" s="48">
        <v>0</v>
      </c>
    </row>
    <row r="1309" spans="58:61" x14ac:dyDescent="0.25">
      <c r="BF1309" s="37" t="e">
        <v>#N/A</v>
      </c>
      <c r="BG1309" s="48" t="e">
        <v>#N/A</v>
      </c>
      <c r="BH1309" s="48">
        <v>0</v>
      </c>
      <c r="BI1309" s="48">
        <v>0</v>
      </c>
    </row>
    <row r="1310" spans="58:61" x14ac:dyDescent="0.25">
      <c r="BF1310" s="37" t="e">
        <v>#N/A</v>
      </c>
      <c r="BG1310" s="48" t="e">
        <v>#N/A</v>
      </c>
      <c r="BH1310" s="48">
        <v>0</v>
      </c>
      <c r="BI1310" s="48">
        <v>0</v>
      </c>
    </row>
    <row r="1311" spans="58:61" x14ac:dyDescent="0.25">
      <c r="BF1311" s="37" t="e">
        <v>#N/A</v>
      </c>
      <c r="BG1311" s="48" t="e">
        <v>#N/A</v>
      </c>
      <c r="BH1311" s="48">
        <v>0</v>
      </c>
      <c r="BI1311" s="48">
        <v>0</v>
      </c>
    </row>
    <row r="1312" spans="58:61" x14ac:dyDescent="0.25">
      <c r="BF1312" s="37" t="e">
        <v>#N/A</v>
      </c>
      <c r="BG1312" s="48" t="e">
        <v>#N/A</v>
      </c>
      <c r="BH1312" s="48">
        <v>0</v>
      </c>
      <c r="BI1312" s="48">
        <v>0</v>
      </c>
    </row>
    <row r="1313" spans="58:61" x14ac:dyDescent="0.25">
      <c r="BF1313" s="37" t="e">
        <v>#N/A</v>
      </c>
      <c r="BG1313" s="48" t="e">
        <v>#N/A</v>
      </c>
      <c r="BH1313" s="48">
        <v>0</v>
      </c>
      <c r="BI1313" s="48">
        <v>0</v>
      </c>
    </row>
    <row r="1314" spans="58:61" x14ac:dyDescent="0.25">
      <c r="BF1314" s="37" t="e">
        <v>#N/A</v>
      </c>
      <c r="BG1314" s="48" t="e">
        <v>#N/A</v>
      </c>
      <c r="BH1314" s="48">
        <v>0</v>
      </c>
      <c r="BI1314" s="48">
        <v>0</v>
      </c>
    </row>
    <row r="1315" spans="58:61" x14ac:dyDescent="0.25">
      <c r="BF1315" s="37" t="e">
        <v>#N/A</v>
      </c>
      <c r="BG1315" s="48" t="e">
        <v>#N/A</v>
      </c>
      <c r="BH1315" s="48">
        <v>0</v>
      </c>
      <c r="BI1315" s="48">
        <v>0</v>
      </c>
    </row>
    <row r="1316" spans="58:61" x14ac:dyDescent="0.25">
      <c r="BF1316" s="37" t="e">
        <v>#N/A</v>
      </c>
      <c r="BG1316" s="48" t="e">
        <v>#N/A</v>
      </c>
      <c r="BH1316" s="48">
        <v>0</v>
      </c>
      <c r="BI1316" s="48">
        <v>0</v>
      </c>
    </row>
    <row r="1317" spans="58:61" x14ac:dyDescent="0.25">
      <c r="BF1317" s="37" t="e">
        <v>#N/A</v>
      </c>
      <c r="BG1317" s="48" t="e">
        <v>#N/A</v>
      </c>
      <c r="BH1317" s="48">
        <v>0</v>
      </c>
      <c r="BI1317" s="48">
        <v>0</v>
      </c>
    </row>
    <row r="1318" spans="58:61" x14ac:dyDescent="0.25">
      <c r="BF1318" s="37" t="e">
        <v>#N/A</v>
      </c>
      <c r="BG1318" s="48" t="e">
        <v>#N/A</v>
      </c>
      <c r="BH1318" s="48">
        <v>0</v>
      </c>
      <c r="BI1318" s="48">
        <v>0</v>
      </c>
    </row>
    <row r="1319" spans="58:61" x14ac:dyDescent="0.25">
      <c r="BF1319" s="37" t="e">
        <v>#N/A</v>
      </c>
      <c r="BG1319" s="48" t="e">
        <v>#N/A</v>
      </c>
      <c r="BH1319" s="48">
        <v>0</v>
      </c>
      <c r="BI1319" s="48">
        <v>0</v>
      </c>
    </row>
    <row r="1320" spans="58:61" x14ac:dyDescent="0.25">
      <c r="BF1320" s="37" t="e">
        <v>#N/A</v>
      </c>
      <c r="BG1320" s="48" t="e">
        <v>#N/A</v>
      </c>
      <c r="BH1320" s="48">
        <v>0</v>
      </c>
      <c r="BI1320" s="48">
        <v>0</v>
      </c>
    </row>
    <row r="1321" spans="58:61" x14ac:dyDescent="0.25">
      <c r="BF1321" s="37" t="e">
        <v>#N/A</v>
      </c>
      <c r="BG1321" s="48" t="e">
        <v>#N/A</v>
      </c>
      <c r="BH1321" s="48">
        <v>0</v>
      </c>
      <c r="BI1321" s="48">
        <v>0</v>
      </c>
    </row>
    <row r="1322" spans="58:61" x14ac:dyDescent="0.25">
      <c r="BF1322" s="37" t="e">
        <v>#N/A</v>
      </c>
      <c r="BG1322" s="48" t="e">
        <v>#N/A</v>
      </c>
      <c r="BH1322" s="48">
        <v>0</v>
      </c>
      <c r="BI1322" s="48">
        <v>0</v>
      </c>
    </row>
    <row r="1323" spans="58:61" x14ac:dyDescent="0.25">
      <c r="BF1323" s="37" t="e">
        <v>#N/A</v>
      </c>
      <c r="BG1323" s="48" t="e">
        <v>#N/A</v>
      </c>
      <c r="BH1323" s="48">
        <v>0</v>
      </c>
      <c r="BI1323" s="48">
        <v>0</v>
      </c>
    </row>
    <row r="1324" spans="58:61" x14ac:dyDescent="0.25">
      <c r="BF1324" s="37" t="e">
        <v>#N/A</v>
      </c>
      <c r="BG1324" s="48" t="e">
        <v>#N/A</v>
      </c>
      <c r="BH1324" s="48">
        <v>0</v>
      </c>
      <c r="BI1324" s="48">
        <v>0</v>
      </c>
    </row>
    <row r="1325" spans="58:61" x14ac:dyDescent="0.25">
      <c r="BF1325" s="37" t="e">
        <v>#N/A</v>
      </c>
      <c r="BG1325" s="48" t="e">
        <v>#N/A</v>
      </c>
      <c r="BH1325" s="48">
        <v>0</v>
      </c>
      <c r="BI1325" s="48">
        <v>0</v>
      </c>
    </row>
    <row r="1326" spans="58:61" x14ac:dyDescent="0.25">
      <c r="BF1326" s="37" t="e">
        <v>#N/A</v>
      </c>
      <c r="BG1326" s="48" t="e">
        <v>#N/A</v>
      </c>
      <c r="BH1326" s="48">
        <v>0</v>
      </c>
      <c r="BI1326" s="48">
        <v>0</v>
      </c>
    </row>
    <row r="1327" spans="58:61" x14ac:dyDescent="0.25">
      <c r="BF1327" s="37" t="e">
        <v>#N/A</v>
      </c>
      <c r="BG1327" s="48" t="e">
        <v>#N/A</v>
      </c>
      <c r="BH1327" s="48">
        <v>0</v>
      </c>
      <c r="BI1327" s="48">
        <v>0</v>
      </c>
    </row>
    <row r="1328" spans="58:61" x14ac:dyDescent="0.25">
      <c r="BF1328" s="37" t="e">
        <v>#N/A</v>
      </c>
      <c r="BG1328" s="48" t="e">
        <v>#N/A</v>
      </c>
      <c r="BH1328" s="48">
        <v>0</v>
      </c>
      <c r="BI1328" s="48">
        <v>0</v>
      </c>
    </row>
    <row r="1329" spans="58:61" x14ac:dyDescent="0.25">
      <c r="BF1329" s="37" t="e">
        <v>#N/A</v>
      </c>
      <c r="BG1329" s="48" t="e">
        <v>#N/A</v>
      </c>
      <c r="BH1329" s="48">
        <v>0</v>
      </c>
      <c r="BI1329" s="48">
        <v>0</v>
      </c>
    </row>
    <row r="1330" spans="58:61" x14ac:dyDescent="0.25">
      <c r="BF1330" s="37" t="e">
        <v>#N/A</v>
      </c>
      <c r="BG1330" s="48" t="e">
        <v>#N/A</v>
      </c>
      <c r="BH1330" s="48">
        <v>0</v>
      </c>
      <c r="BI1330" s="48">
        <v>0</v>
      </c>
    </row>
    <row r="1331" spans="58:61" x14ac:dyDescent="0.25">
      <c r="BF1331" s="37" t="e">
        <v>#N/A</v>
      </c>
      <c r="BG1331" s="48" t="e">
        <v>#N/A</v>
      </c>
      <c r="BH1331" s="48">
        <v>0</v>
      </c>
      <c r="BI1331" s="48">
        <v>0</v>
      </c>
    </row>
    <row r="1332" spans="58:61" x14ac:dyDescent="0.25">
      <c r="BF1332" s="37" t="e">
        <v>#N/A</v>
      </c>
      <c r="BG1332" s="48" t="e">
        <v>#N/A</v>
      </c>
      <c r="BH1332" s="48">
        <v>0</v>
      </c>
      <c r="BI1332" s="48">
        <v>0</v>
      </c>
    </row>
    <row r="1333" spans="58:61" x14ac:dyDescent="0.25">
      <c r="BF1333" s="37" t="e">
        <v>#N/A</v>
      </c>
      <c r="BG1333" s="48" t="e">
        <v>#N/A</v>
      </c>
      <c r="BH1333" s="48">
        <v>0</v>
      </c>
      <c r="BI1333" s="48">
        <v>0</v>
      </c>
    </row>
    <row r="1334" spans="58:61" x14ac:dyDescent="0.25">
      <c r="BF1334" s="37" t="e">
        <v>#N/A</v>
      </c>
      <c r="BG1334" s="48" t="e">
        <v>#N/A</v>
      </c>
      <c r="BH1334" s="48">
        <v>0</v>
      </c>
      <c r="BI1334" s="48">
        <v>0</v>
      </c>
    </row>
    <row r="1335" spans="58:61" x14ac:dyDescent="0.25">
      <c r="BF1335" s="37" t="e">
        <v>#N/A</v>
      </c>
      <c r="BG1335" s="48" t="e">
        <v>#N/A</v>
      </c>
      <c r="BH1335" s="48">
        <v>0</v>
      </c>
      <c r="BI1335" s="48">
        <v>0</v>
      </c>
    </row>
    <row r="1336" spans="58:61" x14ac:dyDescent="0.25">
      <c r="BF1336" s="37" t="e">
        <v>#N/A</v>
      </c>
      <c r="BG1336" s="48" t="e">
        <v>#N/A</v>
      </c>
      <c r="BH1336" s="48">
        <v>0</v>
      </c>
      <c r="BI1336" s="48">
        <v>0</v>
      </c>
    </row>
    <row r="1337" spans="58:61" x14ac:dyDescent="0.25">
      <c r="BF1337" s="37" t="e">
        <v>#N/A</v>
      </c>
      <c r="BG1337" s="48" t="e">
        <v>#N/A</v>
      </c>
      <c r="BH1337" s="48">
        <v>0</v>
      </c>
      <c r="BI1337" s="48">
        <v>0</v>
      </c>
    </row>
    <row r="1338" spans="58:61" x14ac:dyDescent="0.25">
      <c r="BF1338" s="37" t="e">
        <v>#N/A</v>
      </c>
      <c r="BG1338" s="48" t="e">
        <v>#N/A</v>
      </c>
      <c r="BH1338" s="48">
        <v>0</v>
      </c>
      <c r="BI1338" s="48">
        <v>0</v>
      </c>
    </row>
    <row r="1339" spans="58:61" x14ac:dyDescent="0.25">
      <c r="BF1339" s="37" t="e">
        <v>#N/A</v>
      </c>
      <c r="BG1339" s="48" t="e">
        <v>#N/A</v>
      </c>
      <c r="BH1339" s="48">
        <v>0</v>
      </c>
      <c r="BI1339" s="48">
        <v>0</v>
      </c>
    </row>
    <row r="1340" spans="58:61" x14ac:dyDescent="0.25">
      <c r="BF1340" s="37" t="e">
        <v>#N/A</v>
      </c>
      <c r="BG1340" s="48" t="e">
        <v>#N/A</v>
      </c>
      <c r="BH1340" s="48">
        <v>0</v>
      </c>
      <c r="BI1340" s="48">
        <v>0</v>
      </c>
    </row>
    <row r="1341" spans="58:61" x14ac:dyDescent="0.25">
      <c r="BF1341" s="37" t="e">
        <v>#N/A</v>
      </c>
      <c r="BG1341" s="48" t="e">
        <v>#N/A</v>
      </c>
      <c r="BH1341" s="48">
        <v>0</v>
      </c>
      <c r="BI1341" s="48">
        <v>0</v>
      </c>
    </row>
    <row r="1342" spans="58:61" x14ac:dyDescent="0.25">
      <c r="BF1342" s="37" t="e">
        <v>#N/A</v>
      </c>
      <c r="BG1342" s="48" t="e">
        <v>#N/A</v>
      </c>
      <c r="BH1342" s="48">
        <v>0</v>
      </c>
      <c r="BI1342" s="48">
        <v>0</v>
      </c>
    </row>
    <row r="1343" spans="58:61" x14ac:dyDescent="0.25">
      <c r="BF1343" s="37" t="e">
        <v>#N/A</v>
      </c>
      <c r="BG1343" s="48" t="e">
        <v>#N/A</v>
      </c>
      <c r="BH1343" s="48">
        <v>0</v>
      </c>
      <c r="BI1343" s="48">
        <v>0</v>
      </c>
    </row>
    <row r="1344" spans="58:61" x14ac:dyDescent="0.25">
      <c r="BF1344" s="37" t="e">
        <v>#N/A</v>
      </c>
      <c r="BG1344" s="48" t="e">
        <v>#N/A</v>
      </c>
      <c r="BH1344" s="48">
        <v>0</v>
      </c>
      <c r="BI1344" s="48">
        <v>0</v>
      </c>
    </row>
    <row r="1345" spans="58:61" x14ac:dyDescent="0.25">
      <c r="BF1345" s="37" t="e">
        <v>#N/A</v>
      </c>
      <c r="BG1345" s="48" t="e">
        <v>#N/A</v>
      </c>
      <c r="BH1345" s="48">
        <v>0</v>
      </c>
      <c r="BI1345" s="48">
        <v>0</v>
      </c>
    </row>
    <row r="1346" spans="58:61" x14ac:dyDescent="0.25">
      <c r="BF1346" s="37" t="e">
        <v>#N/A</v>
      </c>
      <c r="BG1346" s="48" t="e">
        <v>#N/A</v>
      </c>
      <c r="BH1346" s="48">
        <v>0</v>
      </c>
      <c r="BI1346" s="48">
        <v>0</v>
      </c>
    </row>
    <row r="1347" spans="58:61" x14ac:dyDescent="0.25">
      <c r="BF1347" s="37" t="e">
        <v>#N/A</v>
      </c>
      <c r="BG1347" s="48" t="e">
        <v>#N/A</v>
      </c>
      <c r="BH1347" s="48">
        <v>0</v>
      </c>
      <c r="BI1347" s="48">
        <v>0</v>
      </c>
    </row>
    <row r="1348" spans="58:61" x14ac:dyDescent="0.25">
      <c r="BF1348" s="37" t="e">
        <v>#N/A</v>
      </c>
      <c r="BG1348" s="48" t="e">
        <v>#N/A</v>
      </c>
      <c r="BH1348" s="48">
        <v>0</v>
      </c>
      <c r="BI1348" s="48">
        <v>0</v>
      </c>
    </row>
    <row r="1349" spans="58:61" x14ac:dyDescent="0.25">
      <c r="BF1349" s="37" t="e">
        <v>#N/A</v>
      </c>
      <c r="BG1349" s="48" t="e">
        <v>#N/A</v>
      </c>
      <c r="BH1349" s="48">
        <v>0</v>
      </c>
      <c r="BI1349" s="48">
        <v>0</v>
      </c>
    </row>
    <row r="1350" spans="58:61" x14ac:dyDescent="0.25">
      <c r="BF1350" s="37" t="e">
        <v>#N/A</v>
      </c>
      <c r="BG1350" s="48" t="e">
        <v>#N/A</v>
      </c>
      <c r="BH1350" s="48">
        <v>0</v>
      </c>
      <c r="BI1350" s="48">
        <v>0</v>
      </c>
    </row>
    <row r="1351" spans="58:61" x14ac:dyDescent="0.25">
      <c r="BF1351" s="37" t="e">
        <v>#N/A</v>
      </c>
      <c r="BG1351" s="48" t="e">
        <v>#N/A</v>
      </c>
      <c r="BH1351" s="48">
        <v>0</v>
      </c>
      <c r="BI1351" s="48">
        <v>0</v>
      </c>
    </row>
    <row r="1352" spans="58:61" x14ac:dyDescent="0.25">
      <c r="BF1352" s="37" t="e">
        <v>#N/A</v>
      </c>
      <c r="BG1352" s="48" t="e">
        <v>#N/A</v>
      </c>
      <c r="BH1352" s="48">
        <v>0</v>
      </c>
      <c r="BI1352" s="48">
        <v>0</v>
      </c>
    </row>
    <row r="1353" spans="58:61" x14ac:dyDescent="0.25">
      <c r="BF1353" s="37" t="e">
        <v>#N/A</v>
      </c>
      <c r="BG1353" s="48" t="e">
        <v>#N/A</v>
      </c>
      <c r="BH1353" s="48">
        <v>0</v>
      </c>
      <c r="BI1353" s="48">
        <v>0</v>
      </c>
    </row>
    <row r="1354" spans="58:61" x14ac:dyDescent="0.25">
      <c r="BF1354" s="37" t="e">
        <v>#N/A</v>
      </c>
      <c r="BG1354" s="48" t="e">
        <v>#N/A</v>
      </c>
      <c r="BH1354" s="48">
        <v>0</v>
      </c>
      <c r="BI1354" s="48">
        <v>0</v>
      </c>
    </row>
    <row r="1355" spans="58:61" x14ac:dyDescent="0.25">
      <c r="BF1355" s="37" t="e">
        <v>#N/A</v>
      </c>
      <c r="BG1355" s="48" t="e">
        <v>#N/A</v>
      </c>
      <c r="BH1355" s="48">
        <v>0</v>
      </c>
      <c r="BI1355" s="48">
        <v>0</v>
      </c>
    </row>
    <row r="1356" spans="58:61" x14ac:dyDescent="0.25">
      <c r="BF1356" s="37" t="e">
        <v>#N/A</v>
      </c>
      <c r="BG1356" s="48" t="e">
        <v>#N/A</v>
      </c>
      <c r="BH1356" s="48">
        <v>0</v>
      </c>
      <c r="BI1356" s="48">
        <v>0</v>
      </c>
    </row>
    <row r="1357" spans="58:61" x14ac:dyDescent="0.25">
      <c r="BF1357" s="37" t="e">
        <v>#N/A</v>
      </c>
      <c r="BG1357" s="48" t="e">
        <v>#N/A</v>
      </c>
      <c r="BH1357" s="48">
        <v>0</v>
      </c>
      <c r="BI1357" s="48">
        <v>0</v>
      </c>
    </row>
    <row r="1358" spans="58:61" x14ac:dyDescent="0.25">
      <c r="BF1358" s="37" t="e">
        <v>#N/A</v>
      </c>
      <c r="BG1358" s="48" t="e">
        <v>#N/A</v>
      </c>
      <c r="BH1358" s="48">
        <v>0</v>
      </c>
      <c r="BI1358" s="48">
        <v>0</v>
      </c>
    </row>
    <row r="1359" spans="58:61" x14ac:dyDescent="0.25">
      <c r="BF1359" s="37" t="e">
        <v>#N/A</v>
      </c>
      <c r="BG1359" s="48" t="e">
        <v>#N/A</v>
      </c>
      <c r="BH1359" s="48">
        <v>0</v>
      </c>
      <c r="BI1359" s="48">
        <v>0</v>
      </c>
    </row>
    <row r="1360" spans="58:61" x14ac:dyDescent="0.25">
      <c r="BF1360" s="37" t="e">
        <v>#N/A</v>
      </c>
      <c r="BG1360" s="48" t="e">
        <v>#N/A</v>
      </c>
      <c r="BH1360" s="48">
        <v>0</v>
      </c>
      <c r="BI1360" s="48">
        <v>0</v>
      </c>
    </row>
    <row r="1361" spans="58:61" x14ac:dyDescent="0.25">
      <c r="BF1361" s="37" t="e">
        <v>#N/A</v>
      </c>
      <c r="BG1361" s="48" t="e">
        <v>#N/A</v>
      </c>
      <c r="BH1361" s="48">
        <v>0</v>
      </c>
      <c r="BI1361" s="48">
        <v>0</v>
      </c>
    </row>
    <row r="1362" spans="58:61" x14ac:dyDescent="0.25">
      <c r="BF1362" s="37" t="e">
        <v>#N/A</v>
      </c>
      <c r="BG1362" s="48" t="e">
        <v>#N/A</v>
      </c>
      <c r="BH1362" s="48">
        <v>0</v>
      </c>
      <c r="BI1362" s="48">
        <v>0</v>
      </c>
    </row>
    <row r="1363" spans="58:61" x14ac:dyDescent="0.25">
      <c r="BF1363" s="37" t="e">
        <v>#N/A</v>
      </c>
      <c r="BG1363" s="48" t="e">
        <v>#N/A</v>
      </c>
      <c r="BH1363" s="48">
        <v>0</v>
      </c>
      <c r="BI1363" s="48">
        <v>0</v>
      </c>
    </row>
    <row r="1364" spans="58:61" x14ac:dyDescent="0.25">
      <c r="BF1364" s="37" t="e">
        <v>#N/A</v>
      </c>
      <c r="BG1364" s="48" t="e">
        <v>#N/A</v>
      </c>
      <c r="BH1364" s="48">
        <v>0</v>
      </c>
      <c r="BI1364" s="48">
        <v>0</v>
      </c>
    </row>
    <row r="1365" spans="58:61" x14ac:dyDescent="0.25">
      <c r="BF1365" s="37" t="e">
        <v>#N/A</v>
      </c>
      <c r="BG1365" s="48" t="e">
        <v>#N/A</v>
      </c>
      <c r="BH1365" s="48">
        <v>0</v>
      </c>
      <c r="BI1365" s="48">
        <v>0</v>
      </c>
    </row>
    <row r="1366" spans="58:61" x14ac:dyDescent="0.25">
      <c r="BF1366" s="37" t="e">
        <v>#N/A</v>
      </c>
      <c r="BG1366" s="48" t="e">
        <v>#N/A</v>
      </c>
      <c r="BH1366" s="48">
        <v>0</v>
      </c>
      <c r="BI1366" s="48">
        <v>0</v>
      </c>
    </row>
    <row r="1367" spans="58:61" x14ac:dyDescent="0.25">
      <c r="BF1367" s="37" t="e">
        <v>#N/A</v>
      </c>
      <c r="BG1367" s="48" t="e">
        <v>#N/A</v>
      </c>
      <c r="BH1367" s="48">
        <v>0</v>
      </c>
      <c r="BI1367" s="48">
        <v>0</v>
      </c>
    </row>
    <row r="1368" spans="58:61" x14ac:dyDescent="0.25">
      <c r="BF1368" s="37" t="e">
        <v>#N/A</v>
      </c>
      <c r="BG1368" s="48" t="e">
        <v>#N/A</v>
      </c>
      <c r="BH1368" s="48">
        <v>0</v>
      </c>
      <c r="BI1368" s="48">
        <v>0</v>
      </c>
    </row>
    <row r="1369" spans="58:61" x14ac:dyDescent="0.25">
      <c r="BF1369" s="37" t="e">
        <v>#N/A</v>
      </c>
      <c r="BG1369" s="48" t="e">
        <v>#N/A</v>
      </c>
      <c r="BH1369" s="48">
        <v>0</v>
      </c>
      <c r="BI1369" s="48">
        <v>0</v>
      </c>
    </row>
    <row r="1370" spans="58:61" x14ac:dyDescent="0.25">
      <c r="BF1370" s="37" t="e">
        <v>#N/A</v>
      </c>
      <c r="BG1370" s="48" t="e">
        <v>#N/A</v>
      </c>
      <c r="BH1370" s="48">
        <v>0</v>
      </c>
      <c r="BI1370" s="48">
        <v>0</v>
      </c>
    </row>
    <row r="1371" spans="58:61" x14ac:dyDescent="0.25">
      <c r="BF1371" s="37" t="e">
        <v>#N/A</v>
      </c>
      <c r="BG1371" s="48" t="e">
        <v>#N/A</v>
      </c>
      <c r="BH1371" s="48">
        <v>0</v>
      </c>
      <c r="BI1371" s="48">
        <v>0</v>
      </c>
    </row>
    <row r="1372" spans="58:61" x14ac:dyDescent="0.25">
      <c r="BF1372" s="37" t="e">
        <v>#N/A</v>
      </c>
      <c r="BG1372" s="48" t="e">
        <v>#N/A</v>
      </c>
      <c r="BH1372" s="48">
        <v>0</v>
      </c>
      <c r="BI1372" s="48">
        <v>0</v>
      </c>
    </row>
    <row r="1373" spans="58:61" x14ac:dyDescent="0.25">
      <c r="BF1373" s="37" t="e">
        <v>#N/A</v>
      </c>
      <c r="BG1373" s="48" t="e">
        <v>#N/A</v>
      </c>
      <c r="BH1373" s="48">
        <v>0</v>
      </c>
      <c r="BI1373" s="48">
        <v>0</v>
      </c>
    </row>
    <row r="1374" spans="58:61" x14ac:dyDescent="0.25">
      <c r="BF1374" s="37" t="e">
        <v>#N/A</v>
      </c>
      <c r="BG1374" s="48" t="e">
        <v>#N/A</v>
      </c>
      <c r="BH1374" s="48">
        <v>0</v>
      </c>
      <c r="BI1374" s="48">
        <v>0</v>
      </c>
    </row>
    <row r="1375" spans="58:61" x14ac:dyDescent="0.25">
      <c r="BF1375" s="37" t="e">
        <v>#N/A</v>
      </c>
      <c r="BG1375" s="48" t="e">
        <v>#N/A</v>
      </c>
      <c r="BH1375" s="48">
        <v>0</v>
      </c>
      <c r="BI1375" s="48">
        <v>0</v>
      </c>
    </row>
    <row r="1376" spans="58:61" x14ac:dyDescent="0.25">
      <c r="BF1376" s="37" t="e">
        <v>#N/A</v>
      </c>
      <c r="BG1376" s="48" t="e">
        <v>#N/A</v>
      </c>
      <c r="BH1376" s="48">
        <v>0</v>
      </c>
      <c r="BI1376" s="48">
        <v>0</v>
      </c>
    </row>
    <row r="1377" spans="58:61" x14ac:dyDescent="0.25">
      <c r="BF1377" s="37" t="e">
        <v>#N/A</v>
      </c>
      <c r="BG1377" s="48" t="e">
        <v>#N/A</v>
      </c>
      <c r="BH1377" s="48">
        <v>0</v>
      </c>
      <c r="BI1377" s="48">
        <v>0</v>
      </c>
    </row>
    <row r="1378" spans="58:61" x14ac:dyDescent="0.25">
      <c r="BF1378" s="37" t="e">
        <v>#N/A</v>
      </c>
      <c r="BG1378" s="48" t="e">
        <v>#N/A</v>
      </c>
      <c r="BH1378" s="48">
        <v>0</v>
      </c>
      <c r="BI1378" s="48">
        <v>0</v>
      </c>
    </row>
    <row r="1379" spans="58:61" x14ac:dyDescent="0.25">
      <c r="BF1379" s="37" t="e">
        <v>#N/A</v>
      </c>
      <c r="BG1379" s="48" t="e">
        <v>#N/A</v>
      </c>
      <c r="BH1379" s="48">
        <v>0</v>
      </c>
      <c r="BI1379" s="48">
        <v>0</v>
      </c>
    </row>
    <row r="1380" spans="58:61" x14ac:dyDescent="0.25">
      <c r="BF1380" s="37" t="e">
        <v>#N/A</v>
      </c>
      <c r="BG1380" s="48" t="e">
        <v>#N/A</v>
      </c>
      <c r="BH1380" s="48">
        <v>0</v>
      </c>
      <c r="BI1380" s="48">
        <v>0</v>
      </c>
    </row>
    <row r="1381" spans="58:61" x14ac:dyDescent="0.25">
      <c r="BF1381" s="37" t="e">
        <v>#N/A</v>
      </c>
      <c r="BG1381" s="48" t="e">
        <v>#N/A</v>
      </c>
      <c r="BH1381" s="48">
        <v>0</v>
      </c>
      <c r="BI1381" s="48">
        <v>0</v>
      </c>
    </row>
    <row r="1382" spans="58:61" x14ac:dyDescent="0.25">
      <c r="BF1382" s="37" t="e">
        <v>#N/A</v>
      </c>
      <c r="BG1382" s="48" t="e">
        <v>#N/A</v>
      </c>
      <c r="BH1382" s="48">
        <v>0</v>
      </c>
      <c r="BI1382" s="48">
        <v>0</v>
      </c>
    </row>
    <row r="1383" spans="58:61" x14ac:dyDescent="0.25">
      <c r="BF1383" s="37" t="e">
        <v>#N/A</v>
      </c>
      <c r="BG1383" s="48" t="e">
        <v>#N/A</v>
      </c>
      <c r="BH1383" s="48">
        <v>0</v>
      </c>
      <c r="BI1383" s="48">
        <v>0</v>
      </c>
    </row>
    <row r="1384" spans="58:61" x14ac:dyDescent="0.25">
      <c r="BF1384" s="37" t="e">
        <v>#N/A</v>
      </c>
      <c r="BG1384" s="48" t="e">
        <v>#N/A</v>
      </c>
      <c r="BH1384" s="48">
        <v>0</v>
      </c>
      <c r="BI1384" s="48">
        <v>0</v>
      </c>
    </row>
    <row r="1385" spans="58:61" x14ac:dyDescent="0.25">
      <c r="BF1385" s="37" t="e">
        <v>#N/A</v>
      </c>
      <c r="BG1385" s="48" t="e">
        <v>#N/A</v>
      </c>
      <c r="BH1385" s="48">
        <v>0</v>
      </c>
      <c r="BI1385" s="48">
        <v>0</v>
      </c>
    </row>
    <row r="1386" spans="58:61" x14ac:dyDescent="0.25">
      <c r="BF1386" s="37" t="e">
        <v>#N/A</v>
      </c>
      <c r="BG1386" s="48" t="e">
        <v>#N/A</v>
      </c>
      <c r="BH1386" s="48">
        <v>0</v>
      </c>
      <c r="BI1386" s="48">
        <v>0</v>
      </c>
    </row>
    <row r="1387" spans="58:61" x14ac:dyDescent="0.25">
      <c r="BF1387" s="37" t="e">
        <v>#N/A</v>
      </c>
      <c r="BG1387" s="48" t="e">
        <v>#N/A</v>
      </c>
      <c r="BH1387" s="48">
        <v>0</v>
      </c>
      <c r="BI1387" s="48">
        <v>0</v>
      </c>
    </row>
    <row r="1388" spans="58:61" x14ac:dyDescent="0.25">
      <c r="BF1388" s="37" t="e">
        <v>#N/A</v>
      </c>
      <c r="BG1388" s="48" t="e">
        <v>#N/A</v>
      </c>
      <c r="BH1388" s="48">
        <v>0</v>
      </c>
      <c r="BI1388" s="48">
        <v>0</v>
      </c>
    </row>
    <row r="1389" spans="58:61" x14ac:dyDescent="0.25">
      <c r="BF1389" s="37" t="e">
        <v>#N/A</v>
      </c>
      <c r="BG1389" s="48" t="e">
        <v>#N/A</v>
      </c>
      <c r="BH1389" s="48">
        <v>0</v>
      </c>
      <c r="BI1389" s="48">
        <v>0</v>
      </c>
    </row>
    <row r="1390" spans="58:61" x14ac:dyDescent="0.25">
      <c r="BF1390" s="37" t="e">
        <v>#N/A</v>
      </c>
      <c r="BG1390" s="48" t="e">
        <v>#N/A</v>
      </c>
      <c r="BH1390" s="48">
        <v>0</v>
      </c>
      <c r="BI1390" s="48">
        <v>0</v>
      </c>
    </row>
    <row r="1391" spans="58:61" x14ac:dyDescent="0.25">
      <c r="BF1391" s="37" t="e">
        <v>#N/A</v>
      </c>
      <c r="BG1391" s="48" t="e">
        <v>#N/A</v>
      </c>
      <c r="BH1391" s="48">
        <v>0</v>
      </c>
      <c r="BI1391" s="48">
        <v>0</v>
      </c>
    </row>
    <row r="1392" spans="58:61" x14ac:dyDescent="0.25">
      <c r="BF1392" s="37" t="e">
        <v>#N/A</v>
      </c>
      <c r="BG1392" s="48" t="e">
        <v>#N/A</v>
      </c>
      <c r="BH1392" s="48">
        <v>0</v>
      </c>
      <c r="BI1392" s="48">
        <v>0</v>
      </c>
    </row>
    <row r="1393" spans="58:61" x14ac:dyDescent="0.25">
      <c r="BF1393" s="37" t="e">
        <v>#N/A</v>
      </c>
      <c r="BG1393" s="48" t="e">
        <v>#N/A</v>
      </c>
      <c r="BH1393" s="48">
        <v>0</v>
      </c>
      <c r="BI1393" s="48">
        <v>0</v>
      </c>
    </row>
  </sheetData>
  <phoneticPr fontId="29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G1324"/>
  <sheetViews>
    <sheetView workbookViewId="0"/>
  </sheetViews>
  <sheetFormatPr baseColWidth="10" defaultRowHeight="15" x14ac:dyDescent="0.25"/>
  <cols>
    <col min="1" max="7" width="11.42578125" style="32"/>
    <col min="8" max="8" width="11.42578125" style="47"/>
    <col min="9" max="9" width="11.42578125" style="32"/>
    <col min="10" max="10" width="15.42578125" style="32" customWidth="1"/>
    <col min="11" max="16" width="11.42578125" style="32"/>
    <col min="17" max="17" width="16.42578125" style="32" customWidth="1"/>
    <col min="18" max="20" width="11.42578125" style="32"/>
    <col min="21" max="24" width="11.42578125" style="43"/>
    <col min="25" max="25" width="11.42578125" style="32"/>
    <col min="26" max="28" width="11.42578125" style="43"/>
    <col min="29" max="16384" width="11.42578125" style="32"/>
  </cols>
  <sheetData>
    <row r="1" spans="1:59" customFormat="1" x14ac:dyDescent="0.25">
      <c r="A1" s="34" t="s">
        <v>0</v>
      </c>
      <c r="B1" s="34" t="s">
        <v>1</v>
      </c>
      <c r="C1" s="34" t="s">
        <v>73</v>
      </c>
      <c r="D1" s="34" t="s">
        <v>2</v>
      </c>
      <c r="E1" s="34" t="s">
        <v>4</v>
      </c>
      <c r="F1" s="34" t="s">
        <v>5</v>
      </c>
      <c r="G1" s="34" t="s">
        <v>6</v>
      </c>
      <c r="H1" s="46" t="s">
        <v>7</v>
      </c>
      <c r="I1" s="34" t="s">
        <v>8</v>
      </c>
      <c r="J1" s="34" t="s">
        <v>12</v>
      </c>
      <c r="K1" s="34" t="s">
        <v>13</v>
      </c>
      <c r="L1" s="34" t="s">
        <v>14</v>
      </c>
      <c r="M1" s="34" t="s">
        <v>15</v>
      </c>
      <c r="N1" s="34" t="s">
        <v>16</v>
      </c>
      <c r="O1" s="34" t="s">
        <v>17</v>
      </c>
      <c r="P1" s="34" t="s">
        <v>18</v>
      </c>
      <c r="Q1" s="34" t="s">
        <v>19</v>
      </c>
      <c r="R1" s="34" t="s">
        <v>20</v>
      </c>
      <c r="S1" s="34" t="s">
        <v>21</v>
      </c>
      <c r="T1" s="34" t="s">
        <v>22</v>
      </c>
      <c r="U1" s="34" t="s">
        <v>23</v>
      </c>
      <c r="V1" s="34" t="s">
        <v>24</v>
      </c>
      <c r="W1" s="34" t="s">
        <v>25</v>
      </c>
      <c r="X1" s="34" t="s">
        <v>26</v>
      </c>
      <c r="Y1" s="34" t="s">
        <v>27</v>
      </c>
      <c r="Z1" s="34" t="s">
        <v>28</v>
      </c>
      <c r="AA1" s="34" t="s">
        <v>29</v>
      </c>
      <c r="AB1" s="34" t="s">
        <v>30</v>
      </c>
      <c r="AC1" s="34" t="s">
        <v>64</v>
      </c>
      <c r="AD1" s="34" t="s">
        <v>65</v>
      </c>
      <c r="AE1" s="34" t="s">
        <v>66</v>
      </c>
      <c r="AF1" s="34" t="s">
        <v>31</v>
      </c>
      <c r="AG1" s="34" t="s">
        <v>32</v>
      </c>
      <c r="AH1" s="34" t="s">
        <v>33</v>
      </c>
      <c r="AI1" s="34" t="s">
        <v>34</v>
      </c>
      <c r="AJ1" s="34" t="s">
        <v>35</v>
      </c>
      <c r="AK1" s="34" t="s">
        <v>36</v>
      </c>
      <c r="AL1" s="34" t="s">
        <v>37</v>
      </c>
      <c r="AM1" s="34" t="s">
        <v>38</v>
      </c>
      <c r="AN1" s="34" t="s">
        <v>39</v>
      </c>
      <c r="AO1" s="34" t="s">
        <v>40</v>
      </c>
      <c r="AP1" s="34" t="s">
        <v>3</v>
      </c>
      <c r="AQ1" s="34" t="s">
        <v>41</v>
      </c>
      <c r="AR1" s="34" t="s">
        <v>42</v>
      </c>
      <c r="AS1" s="34" t="s">
        <v>43</v>
      </c>
      <c r="AT1" s="34" t="s">
        <v>44</v>
      </c>
      <c r="AU1" s="34" t="s">
        <v>58</v>
      </c>
      <c r="AV1" s="34" t="s">
        <v>63</v>
      </c>
      <c r="AW1" s="34" t="s">
        <v>59</v>
      </c>
      <c r="AX1" s="34" t="s">
        <v>60</v>
      </c>
      <c r="AY1" s="34" t="s">
        <v>61</v>
      </c>
      <c r="AZ1" s="34" t="s">
        <v>62</v>
      </c>
      <c r="BA1" s="34" t="s">
        <v>97</v>
      </c>
      <c r="BB1" s="34" t="s">
        <v>67</v>
      </c>
      <c r="BC1" s="34" t="s">
        <v>68</v>
      </c>
      <c r="BD1" s="34" t="s">
        <v>69</v>
      </c>
      <c r="BE1" s="13" t="s">
        <v>25</v>
      </c>
      <c r="BF1" s="13" t="s">
        <v>2</v>
      </c>
      <c r="BG1" s="13" t="s">
        <v>4</v>
      </c>
    </row>
    <row r="2" spans="1:59" x14ac:dyDescent="0.25">
      <c r="A2" s="32">
        <v>300004</v>
      </c>
      <c r="B2" s="32">
        <v>400301</v>
      </c>
      <c r="C2" s="32" t="s">
        <v>90</v>
      </c>
      <c r="D2" s="32" t="s">
        <v>320</v>
      </c>
      <c r="E2" s="32" t="s">
        <v>321</v>
      </c>
      <c r="G2" s="32">
        <v>743786</v>
      </c>
      <c r="H2" s="47">
        <v>44253</v>
      </c>
      <c r="I2" s="32">
        <v>42024</v>
      </c>
      <c r="J2" s="32">
        <v>1</v>
      </c>
      <c r="K2" s="32">
        <v>13373451</v>
      </c>
      <c r="L2" s="32" t="s">
        <v>152</v>
      </c>
      <c r="M2" s="32">
        <v>13373451</v>
      </c>
      <c r="N2" s="32" t="s">
        <v>152</v>
      </c>
      <c r="O2" s="32">
        <v>830062074</v>
      </c>
      <c r="P2" s="32" t="s">
        <v>91</v>
      </c>
      <c r="Q2" s="32">
        <v>80133321</v>
      </c>
      <c r="R2" s="32" t="s">
        <v>102</v>
      </c>
      <c r="S2" s="32" t="s">
        <v>75</v>
      </c>
      <c r="T2" s="32" t="s">
        <v>75</v>
      </c>
      <c r="U2" s="43">
        <v>44252</v>
      </c>
      <c r="V2" s="43">
        <v>44525</v>
      </c>
      <c r="W2" s="43">
        <v>44253</v>
      </c>
      <c r="X2" s="43">
        <v>1</v>
      </c>
      <c r="Y2" s="32" t="s">
        <v>112</v>
      </c>
      <c r="Z2" s="43" t="s">
        <v>92</v>
      </c>
      <c r="AA2" s="43" t="s">
        <v>89</v>
      </c>
      <c r="AB2" s="43" t="s">
        <v>93</v>
      </c>
      <c r="AC2" s="32" t="s">
        <v>103</v>
      </c>
      <c r="AD2" s="32" t="s">
        <v>94</v>
      </c>
      <c r="AE2" s="32">
        <v>1</v>
      </c>
      <c r="AF2" s="32" t="s">
        <v>92</v>
      </c>
      <c r="AH2" s="32" t="s">
        <v>89</v>
      </c>
      <c r="AI2" s="32" t="s">
        <v>89</v>
      </c>
      <c r="AJ2" s="32" t="s">
        <v>92</v>
      </c>
      <c r="AK2" s="32" t="s">
        <v>89</v>
      </c>
      <c r="AL2" s="32" t="s">
        <v>89</v>
      </c>
      <c r="AM2" s="32" t="s">
        <v>89</v>
      </c>
      <c r="AN2" s="32" t="s">
        <v>89</v>
      </c>
      <c r="AO2" s="32" t="s">
        <v>92</v>
      </c>
      <c r="AP2" s="32">
        <v>21474</v>
      </c>
      <c r="AU2" s="32">
        <v>29</v>
      </c>
      <c r="AV2" s="32">
        <v>0.19</v>
      </c>
      <c r="AW2" s="32">
        <v>0</v>
      </c>
      <c r="AX2" s="32">
        <v>44525</v>
      </c>
      <c r="AY2" s="32">
        <v>0</v>
      </c>
      <c r="AZ2" s="32" t="s">
        <v>95</v>
      </c>
      <c r="BA2" s="32" t="s">
        <v>115</v>
      </c>
      <c r="BB2" s="32" t="s">
        <v>153</v>
      </c>
      <c r="BC2" s="32">
        <v>899999061</v>
      </c>
      <c r="BD2" s="32" t="s">
        <v>149</v>
      </c>
      <c r="BE2" s="45">
        <v>44253</v>
      </c>
      <c r="BF2" s="37" t="s">
        <v>320</v>
      </c>
      <c r="BG2" s="48" t="s">
        <v>321</v>
      </c>
    </row>
    <row r="3" spans="1:59" x14ac:dyDescent="0.25">
      <c r="A3" s="32">
        <v>300001</v>
      </c>
      <c r="B3" s="32">
        <v>400301</v>
      </c>
      <c r="C3" s="32" t="s">
        <v>90</v>
      </c>
      <c r="D3" s="32" t="s">
        <v>322</v>
      </c>
      <c r="E3" s="32" t="s">
        <v>323</v>
      </c>
      <c r="G3" s="32">
        <v>1792780</v>
      </c>
      <c r="H3" s="47">
        <v>44253</v>
      </c>
      <c r="I3" s="32">
        <v>101292</v>
      </c>
      <c r="J3" s="32">
        <v>1</v>
      </c>
      <c r="K3" s="32">
        <v>1000225178</v>
      </c>
      <c r="L3" s="32" t="s">
        <v>156</v>
      </c>
      <c r="M3" s="32">
        <v>1000225178</v>
      </c>
      <c r="N3" s="32" t="s">
        <v>156</v>
      </c>
      <c r="O3" s="32">
        <v>830062074</v>
      </c>
      <c r="P3" s="32" t="s">
        <v>91</v>
      </c>
      <c r="Q3" s="32">
        <v>80133321</v>
      </c>
      <c r="R3" s="32" t="s">
        <v>102</v>
      </c>
      <c r="S3" s="32" t="s">
        <v>75</v>
      </c>
      <c r="T3" s="32" t="s">
        <v>75</v>
      </c>
      <c r="U3" s="43">
        <v>44252</v>
      </c>
      <c r="V3" s="43">
        <v>44433</v>
      </c>
      <c r="W3" s="43">
        <v>44253</v>
      </c>
      <c r="X3" s="43">
        <v>1</v>
      </c>
      <c r="Y3" s="32" t="s">
        <v>112</v>
      </c>
      <c r="Z3" s="43" t="s">
        <v>92</v>
      </c>
      <c r="AA3" s="43" t="s">
        <v>89</v>
      </c>
      <c r="AB3" s="43" t="s">
        <v>93</v>
      </c>
      <c r="AC3" s="32" t="s">
        <v>96</v>
      </c>
      <c r="AD3" s="32" t="s">
        <v>94</v>
      </c>
      <c r="AE3" s="32">
        <v>1</v>
      </c>
      <c r="AF3" s="32" t="s">
        <v>92</v>
      </c>
      <c r="AH3" s="32" t="s">
        <v>89</v>
      </c>
      <c r="AI3" s="32" t="s">
        <v>89</v>
      </c>
      <c r="AJ3" s="32" t="s">
        <v>92</v>
      </c>
      <c r="AK3" s="32" t="s">
        <v>89</v>
      </c>
      <c r="AL3" s="32" t="s">
        <v>89</v>
      </c>
      <c r="AM3" s="32" t="s">
        <v>89</v>
      </c>
      <c r="AN3" s="32" t="s">
        <v>89</v>
      </c>
      <c r="AO3" s="32" t="s">
        <v>92</v>
      </c>
      <c r="AP3" s="32">
        <v>64322</v>
      </c>
      <c r="AU3" s="32">
        <v>29</v>
      </c>
      <c r="AV3" s="32">
        <v>0.19</v>
      </c>
      <c r="AW3" s="32">
        <v>0</v>
      </c>
      <c r="AX3" s="32">
        <v>44433</v>
      </c>
      <c r="AY3" s="32">
        <v>0</v>
      </c>
      <c r="AZ3" s="32" t="s">
        <v>95</v>
      </c>
      <c r="BA3" s="32" t="s">
        <v>95</v>
      </c>
      <c r="BB3" s="32" t="s">
        <v>157</v>
      </c>
      <c r="BC3" s="32">
        <v>899999061</v>
      </c>
      <c r="BD3" s="32" t="s">
        <v>149</v>
      </c>
      <c r="BE3" s="45">
        <v>44253</v>
      </c>
      <c r="BF3" s="37" t="s">
        <v>322</v>
      </c>
      <c r="BG3" s="48" t="s">
        <v>323</v>
      </c>
    </row>
    <row r="4" spans="1:59" x14ac:dyDescent="0.25">
      <c r="A4" s="32">
        <v>300005</v>
      </c>
      <c r="B4" s="32">
        <v>400301</v>
      </c>
      <c r="C4" s="32" t="s">
        <v>90</v>
      </c>
      <c r="D4" s="32" t="s">
        <v>324</v>
      </c>
      <c r="E4" s="32" t="s">
        <v>325</v>
      </c>
      <c r="G4" s="32">
        <v>1207730</v>
      </c>
      <c r="H4" s="47">
        <v>44253</v>
      </c>
      <c r="I4" s="32">
        <v>68237</v>
      </c>
      <c r="J4" s="32">
        <v>1</v>
      </c>
      <c r="K4" s="32">
        <v>1000633611</v>
      </c>
      <c r="L4" s="32" t="s">
        <v>160</v>
      </c>
      <c r="M4" s="32">
        <v>1000633611</v>
      </c>
      <c r="N4" s="32" t="s">
        <v>160</v>
      </c>
      <c r="O4" s="32">
        <v>830062074</v>
      </c>
      <c r="P4" s="32" t="s">
        <v>91</v>
      </c>
      <c r="Q4" s="32">
        <v>80133321</v>
      </c>
      <c r="R4" s="32" t="s">
        <v>102</v>
      </c>
      <c r="S4" s="32" t="s">
        <v>75</v>
      </c>
      <c r="T4" s="32" t="s">
        <v>75</v>
      </c>
      <c r="U4" s="43">
        <v>44252</v>
      </c>
      <c r="V4" s="43">
        <v>44617</v>
      </c>
      <c r="W4" s="43">
        <v>44253</v>
      </c>
      <c r="X4" s="43">
        <v>1</v>
      </c>
      <c r="Y4" s="32" t="s">
        <v>112</v>
      </c>
      <c r="Z4" s="43" t="s">
        <v>92</v>
      </c>
      <c r="AA4" s="43" t="s">
        <v>89</v>
      </c>
      <c r="AB4" s="43" t="s">
        <v>93</v>
      </c>
      <c r="AC4" s="32" t="s">
        <v>96</v>
      </c>
      <c r="AD4" s="32" t="s">
        <v>94</v>
      </c>
      <c r="AE4" s="32">
        <v>1</v>
      </c>
      <c r="AF4" s="32" t="s">
        <v>92</v>
      </c>
      <c r="AH4" s="32" t="s">
        <v>89</v>
      </c>
      <c r="AI4" s="32" t="s">
        <v>89</v>
      </c>
      <c r="AJ4" s="32" t="s">
        <v>92</v>
      </c>
      <c r="AK4" s="32" t="s">
        <v>89</v>
      </c>
      <c r="AL4" s="32" t="s">
        <v>89</v>
      </c>
      <c r="AM4" s="32" t="s">
        <v>89</v>
      </c>
      <c r="AN4" s="32" t="s">
        <v>89</v>
      </c>
      <c r="AO4" s="32" t="s">
        <v>92</v>
      </c>
      <c r="AP4" s="32">
        <v>21489</v>
      </c>
      <c r="AU4" s="32">
        <v>29</v>
      </c>
      <c r="AV4" s="32">
        <v>0.19</v>
      </c>
      <c r="AW4" s="32">
        <v>0</v>
      </c>
      <c r="AX4" s="32">
        <v>44617</v>
      </c>
      <c r="AY4" s="32">
        <v>0</v>
      </c>
      <c r="AZ4" s="32" t="s">
        <v>95</v>
      </c>
      <c r="BA4" s="32" t="s">
        <v>95</v>
      </c>
      <c r="BB4" s="32" t="s">
        <v>161</v>
      </c>
      <c r="BC4" s="32">
        <v>899999061</v>
      </c>
      <c r="BD4" s="32" t="s">
        <v>149</v>
      </c>
      <c r="BE4" s="45">
        <v>44253</v>
      </c>
      <c r="BF4" s="37" t="s">
        <v>324</v>
      </c>
      <c r="BG4" s="48" t="s">
        <v>325</v>
      </c>
    </row>
    <row r="5" spans="1:59" x14ac:dyDescent="0.25">
      <c r="A5" s="32">
        <v>300001</v>
      </c>
      <c r="B5" s="32">
        <v>400301</v>
      </c>
      <c r="C5" s="32" t="s">
        <v>90</v>
      </c>
      <c r="D5" s="32" t="s">
        <v>326</v>
      </c>
      <c r="E5" s="32" t="s">
        <v>327</v>
      </c>
      <c r="G5" s="32">
        <v>4858070</v>
      </c>
      <c r="H5" s="47">
        <v>44253</v>
      </c>
      <c r="I5" s="32">
        <v>274481</v>
      </c>
      <c r="J5" s="32">
        <v>1</v>
      </c>
      <c r="K5" s="32">
        <v>1004795143</v>
      </c>
      <c r="L5" s="32" t="s">
        <v>164</v>
      </c>
      <c r="M5" s="32">
        <v>1004795143</v>
      </c>
      <c r="N5" s="32" t="s">
        <v>164</v>
      </c>
      <c r="O5" s="32">
        <v>830062074</v>
      </c>
      <c r="P5" s="32" t="s">
        <v>91</v>
      </c>
      <c r="Q5" s="32">
        <v>80133321</v>
      </c>
      <c r="R5" s="32" t="s">
        <v>102</v>
      </c>
      <c r="S5" s="32" t="s">
        <v>75</v>
      </c>
      <c r="T5" s="32" t="s">
        <v>75</v>
      </c>
      <c r="U5" s="43">
        <v>44252</v>
      </c>
      <c r="V5" s="43">
        <v>44433</v>
      </c>
      <c r="W5" s="43">
        <v>44253</v>
      </c>
      <c r="X5" s="43">
        <v>1</v>
      </c>
      <c r="Y5" s="32" t="s">
        <v>112</v>
      </c>
      <c r="Z5" s="43" t="s">
        <v>92</v>
      </c>
      <c r="AA5" s="43" t="s">
        <v>89</v>
      </c>
      <c r="AB5" s="43" t="s">
        <v>93</v>
      </c>
      <c r="AC5" s="32" t="s">
        <v>103</v>
      </c>
      <c r="AD5" s="32" t="s">
        <v>94</v>
      </c>
      <c r="AE5" s="32">
        <v>1</v>
      </c>
      <c r="AF5" s="32" t="s">
        <v>92</v>
      </c>
      <c r="AH5" s="32" t="s">
        <v>89</v>
      </c>
      <c r="AI5" s="32" t="s">
        <v>89</v>
      </c>
      <c r="AJ5" s="32" t="s">
        <v>92</v>
      </c>
      <c r="AK5" s="32" t="s">
        <v>89</v>
      </c>
      <c r="AL5" s="32" t="s">
        <v>89</v>
      </c>
      <c r="AM5" s="32" t="s">
        <v>89</v>
      </c>
      <c r="AN5" s="32" t="s">
        <v>89</v>
      </c>
      <c r="AO5" s="32" t="s">
        <v>92</v>
      </c>
      <c r="AP5" s="32">
        <v>64332</v>
      </c>
      <c r="AU5" s="32">
        <v>29</v>
      </c>
      <c r="AV5" s="32">
        <v>0.19</v>
      </c>
      <c r="AW5" s="32">
        <v>0</v>
      </c>
      <c r="AX5" s="32">
        <v>44433</v>
      </c>
      <c r="AY5" s="32">
        <v>0</v>
      </c>
      <c r="AZ5" s="32" t="s">
        <v>95</v>
      </c>
      <c r="BA5" s="32" t="s">
        <v>95</v>
      </c>
      <c r="BB5" s="32" t="s">
        <v>165</v>
      </c>
      <c r="BC5" s="32">
        <v>899999061</v>
      </c>
      <c r="BD5" s="32" t="s">
        <v>149</v>
      </c>
      <c r="BE5" s="45">
        <v>44253</v>
      </c>
      <c r="BF5" s="37" t="s">
        <v>326</v>
      </c>
      <c r="BG5" s="48" t="s">
        <v>327</v>
      </c>
    </row>
    <row r="6" spans="1:59" x14ac:dyDescent="0.25">
      <c r="A6" s="32">
        <v>300001</v>
      </c>
      <c r="B6" s="32">
        <v>400301</v>
      </c>
      <c r="C6" s="32" t="s">
        <v>90</v>
      </c>
      <c r="D6" s="32" t="s">
        <v>328</v>
      </c>
      <c r="E6" s="32" t="s">
        <v>329</v>
      </c>
      <c r="G6" s="32">
        <v>2530990</v>
      </c>
      <c r="H6" s="47">
        <v>44253</v>
      </c>
      <c r="I6" s="32">
        <v>143001</v>
      </c>
      <c r="J6" s="32">
        <v>1</v>
      </c>
      <c r="K6" s="32">
        <v>1018468888</v>
      </c>
      <c r="L6" s="32" t="s">
        <v>168</v>
      </c>
      <c r="M6" s="32">
        <v>1018468888</v>
      </c>
      <c r="N6" s="32" t="s">
        <v>168</v>
      </c>
      <c r="O6" s="32">
        <v>830062074</v>
      </c>
      <c r="P6" s="32" t="s">
        <v>91</v>
      </c>
      <c r="Q6" s="32">
        <v>80133321</v>
      </c>
      <c r="R6" s="32" t="s">
        <v>102</v>
      </c>
      <c r="S6" s="32" t="s">
        <v>75</v>
      </c>
      <c r="T6" s="32" t="s">
        <v>75</v>
      </c>
      <c r="U6" s="43">
        <v>44252</v>
      </c>
      <c r="V6" s="43">
        <v>44525</v>
      </c>
      <c r="W6" s="43">
        <v>44253</v>
      </c>
      <c r="X6" s="43">
        <v>1</v>
      </c>
      <c r="Y6" s="32" t="s">
        <v>112</v>
      </c>
      <c r="Z6" s="43" t="s">
        <v>92</v>
      </c>
      <c r="AA6" s="43" t="s">
        <v>89</v>
      </c>
      <c r="AB6" s="43" t="s">
        <v>93</v>
      </c>
      <c r="AC6" s="32" t="s">
        <v>96</v>
      </c>
      <c r="AD6" s="32" t="s">
        <v>94</v>
      </c>
      <c r="AE6" s="32">
        <v>1</v>
      </c>
      <c r="AF6" s="32" t="s">
        <v>92</v>
      </c>
      <c r="AH6" s="32" t="s">
        <v>89</v>
      </c>
      <c r="AI6" s="32" t="s">
        <v>89</v>
      </c>
      <c r="AJ6" s="32" t="s">
        <v>92</v>
      </c>
      <c r="AK6" s="32" t="s">
        <v>89</v>
      </c>
      <c r="AL6" s="32" t="s">
        <v>89</v>
      </c>
      <c r="AM6" s="32" t="s">
        <v>89</v>
      </c>
      <c r="AN6" s="32" t="s">
        <v>89</v>
      </c>
      <c r="AO6" s="32" t="s">
        <v>92</v>
      </c>
      <c r="AP6" s="32">
        <v>64335</v>
      </c>
      <c r="AU6" s="32">
        <v>29</v>
      </c>
      <c r="AV6" s="32">
        <v>0.19</v>
      </c>
      <c r="AW6" s="32">
        <v>0</v>
      </c>
      <c r="AX6" s="32">
        <v>44525</v>
      </c>
      <c r="AY6" s="32">
        <v>0</v>
      </c>
      <c r="AZ6" s="32" t="s">
        <v>95</v>
      </c>
      <c r="BA6" s="32" t="s">
        <v>95</v>
      </c>
      <c r="BB6" s="32" t="s">
        <v>169</v>
      </c>
      <c r="BC6" s="32">
        <v>899999061</v>
      </c>
      <c r="BD6" s="32" t="s">
        <v>149</v>
      </c>
      <c r="BE6" s="45">
        <v>44253</v>
      </c>
      <c r="BF6" s="37" t="s">
        <v>328</v>
      </c>
      <c r="BG6" s="48" t="s">
        <v>329</v>
      </c>
    </row>
    <row r="7" spans="1:59" x14ac:dyDescent="0.25">
      <c r="A7" s="32">
        <v>300001</v>
      </c>
      <c r="B7" s="32">
        <v>400301</v>
      </c>
      <c r="C7" s="32" t="s">
        <v>90</v>
      </c>
      <c r="D7" s="32" t="s">
        <v>330</v>
      </c>
      <c r="E7" s="32" t="s">
        <v>331</v>
      </c>
      <c r="G7" s="32">
        <v>1333330</v>
      </c>
      <c r="H7" s="47">
        <v>44253</v>
      </c>
      <c r="I7" s="32">
        <v>75333</v>
      </c>
      <c r="J7" s="32">
        <v>1</v>
      </c>
      <c r="K7" s="32">
        <v>1020739838</v>
      </c>
      <c r="L7" s="32" t="s">
        <v>172</v>
      </c>
      <c r="M7" s="32">
        <v>1020739838</v>
      </c>
      <c r="N7" s="32" t="s">
        <v>172</v>
      </c>
      <c r="O7" s="32">
        <v>830062074</v>
      </c>
      <c r="P7" s="32" t="s">
        <v>91</v>
      </c>
      <c r="Q7" s="32">
        <v>80133321</v>
      </c>
      <c r="R7" s="32" t="s">
        <v>102</v>
      </c>
      <c r="S7" s="32" t="s">
        <v>75</v>
      </c>
      <c r="T7" s="32" t="s">
        <v>75</v>
      </c>
      <c r="U7" s="43">
        <v>44252</v>
      </c>
      <c r="V7" s="43">
        <v>44402</v>
      </c>
      <c r="W7" s="43">
        <v>44253</v>
      </c>
      <c r="X7" s="43">
        <v>1</v>
      </c>
      <c r="Y7" s="32" t="s">
        <v>112</v>
      </c>
      <c r="Z7" s="43" t="s">
        <v>92</v>
      </c>
      <c r="AA7" s="43" t="s">
        <v>89</v>
      </c>
      <c r="AB7" s="43" t="s">
        <v>93</v>
      </c>
      <c r="AC7" s="32" t="s">
        <v>96</v>
      </c>
      <c r="AD7" s="32" t="s">
        <v>94</v>
      </c>
      <c r="AE7" s="32">
        <v>1</v>
      </c>
      <c r="AF7" s="32" t="s">
        <v>92</v>
      </c>
      <c r="AH7" s="32" t="s">
        <v>89</v>
      </c>
      <c r="AI7" s="32" t="s">
        <v>89</v>
      </c>
      <c r="AJ7" s="32" t="s">
        <v>92</v>
      </c>
      <c r="AK7" s="32" t="s">
        <v>89</v>
      </c>
      <c r="AL7" s="32" t="s">
        <v>89</v>
      </c>
      <c r="AM7" s="32" t="s">
        <v>89</v>
      </c>
      <c r="AN7" s="32" t="s">
        <v>89</v>
      </c>
      <c r="AO7" s="32" t="s">
        <v>92</v>
      </c>
      <c r="AP7" s="32">
        <v>64327</v>
      </c>
      <c r="AU7" s="32">
        <v>29</v>
      </c>
      <c r="AV7" s="32">
        <v>0.19</v>
      </c>
      <c r="AW7" s="32">
        <v>0</v>
      </c>
      <c r="AX7" s="32">
        <v>44402</v>
      </c>
      <c r="AY7" s="32">
        <v>0</v>
      </c>
      <c r="AZ7" s="32" t="s">
        <v>95</v>
      </c>
      <c r="BA7" s="32" t="s">
        <v>95</v>
      </c>
      <c r="BB7" s="32" t="s">
        <v>173</v>
      </c>
      <c r="BC7" s="32">
        <v>899999061</v>
      </c>
      <c r="BD7" s="32" t="s">
        <v>149</v>
      </c>
      <c r="BE7" s="45">
        <v>44253</v>
      </c>
      <c r="BF7" s="37" t="s">
        <v>330</v>
      </c>
      <c r="BG7" s="48" t="s">
        <v>331</v>
      </c>
    </row>
    <row r="8" spans="1:59" x14ac:dyDescent="0.25">
      <c r="A8" s="32">
        <v>300001</v>
      </c>
      <c r="B8" s="32">
        <v>400301</v>
      </c>
      <c r="C8" s="32" t="s">
        <v>90</v>
      </c>
      <c r="D8" s="32" t="s">
        <v>332</v>
      </c>
      <c r="E8" s="32" t="s">
        <v>333</v>
      </c>
      <c r="G8" s="32">
        <v>6196950</v>
      </c>
      <c r="H8" s="47">
        <v>44253</v>
      </c>
      <c r="I8" s="32">
        <v>367479</v>
      </c>
      <c r="J8" s="32">
        <v>1</v>
      </c>
      <c r="K8" s="32">
        <v>1022963847</v>
      </c>
      <c r="L8" s="32" t="s">
        <v>176</v>
      </c>
      <c r="M8" s="32">
        <v>1022963847</v>
      </c>
      <c r="N8" s="32" t="s">
        <v>176</v>
      </c>
      <c r="O8" s="32">
        <v>830062074</v>
      </c>
      <c r="P8" s="32" t="s">
        <v>91</v>
      </c>
      <c r="Q8" s="32">
        <v>80133321</v>
      </c>
      <c r="R8" s="32" t="s">
        <v>102</v>
      </c>
      <c r="S8" s="32" t="s">
        <v>75</v>
      </c>
      <c r="T8" s="32" t="s">
        <v>75</v>
      </c>
      <c r="U8" s="43">
        <v>44252</v>
      </c>
      <c r="V8" s="43">
        <v>44982</v>
      </c>
      <c r="W8" s="43">
        <v>44253</v>
      </c>
      <c r="X8" s="43">
        <v>1</v>
      </c>
      <c r="Y8" s="32" t="s">
        <v>112</v>
      </c>
      <c r="Z8" s="43" t="s">
        <v>92</v>
      </c>
      <c r="AA8" s="43" t="s">
        <v>89</v>
      </c>
      <c r="AB8" s="43" t="s">
        <v>93</v>
      </c>
      <c r="AC8" s="32" t="s">
        <v>96</v>
      </c>
      <c r="AD8" s="32" t="s">
        <v>108</v>
      </c>
      <c r="AE8" s="32">
        <v>2</v>
      </c>
      <c r="AF8" s="32" t="s">
        <v>92</v>
      </c>
      <c r="AH8" s="32" t="s">
        <v>89</v>
      </c>
      <c r="AI8" s="32" t="s">
        <v>89</v>
      </c>
      <c r="AJ8" s="32" t="s">
        <v>92</v>
      </c>
      <c r="AK8" s="32" t="s">
        <v>89</v>
      </c>
      <c r="AL8" s="32" t="s">
        <v>89</v>
      </c>
      <c r="AM8" s="32" t="s">
        <v>89</v>
      </c>
      <c r="AN8" s="32" t="s">
        <v>89</v>
      </c>
      <c r="AO8" s="32" t="s">
        <v>92</v>
      </c>
      <c r="AP8" s="32">
        <v>64323</v>
      </c>
      <c r="AU8" s="32">
        <v>29</v>
      </c>
      <c r="AV8" s="32">
        <v>0.19</v>
      </c>
      <c r="AW8" s="32">
        <v>0</v>
      </c>
      <c r="AX8" s="32">
        <v>44982</v>
      </c>
      <c r="AY8" s="32">
        <v>0</v>
      </c>
      <c r="AZ8" s="32" t="s">
        <v>95</v>
      </c>
      <c r="BA8" s="32" t="s">
        <v>95</v>
      </c>
      <c r="BB8" s="32" t="s">
        <v>177</v>
      </c>
      <c r="BC8" s="32">
        <v>899999061</v>
      </c>
      <c r="BD8" s="32" t="s">
        <v>149</v>
      </c>
      <c r="BE8" s="45">
        <v>44253</v>
      </c>
      <c r="BF8" s="37" t="s">
        <v>332</v>
      </c>
      <c r="BG8" s="48" t="s">
        <v>333</v>
      </c>
    </row>
    <row r="9" spans="1:59" x14ac:dyDescent="0.25">
      <c r="A9" s="32">
        <v>300001</v>
      </c>
      <c r="B9" s="32">
        <v>400301</v>
      </c>
      <c r="C9" s="32" t="s">
        <v>90</v>
      </c>
      <c r="D9" s="32" t="s">
        <v>334</v>
      </c>
      <c r="E9" s="32" t="s">
        <v>335</v>
      </c>
      <c r="G9" s="32">
        <v>1810530</v>
      </c>
      <c r="H9" s="47">
        <v>44253</v>
      </c>
      <c r="I9" s="32">
        <v>102295</v>
      </c>
      <c r="J9" s="32">
        <v>1</v>
      </c>
      <c r="K9" s="32">
        <v>1022992897</v>
      </c>
      <c r="L9" s="32" t="s">
        <v>180</v>
      </c>
      <c r="M9" s="32">
        <v>1022992897</v>
      </c>
      <c r="N9" s="32" t="s">
        <v>180</v>
      </c>
      <c r="O9" s="32">
        <v>830062074</v>
      </c>
      <c r="P9" s="32" t="s">
        <v>91</v>
      </c>
      <c r="Q9" s="32">
        <v>80133321</v>
      </c>
      <c r="R9" s="32" t="s">
        <v>102</v>
      </c>
      <c r="S9" s="32" t="s">
        <v>75</v>
      </c>
      <c r="T9" s="32" t="s">
        <v>75</v>
      </c>
      <c r="U9" s="43">
        <v>44252</v>
      </c>
      <c r="V9" s="43">
        <v>44433</v>
      </c>
      <c r="W9" s="43">
        <v>44253</v>
      </c>
      <c r="X9" s="43">
        <v>1</v>
      </c>
      <c r="Y9" s="32" t="s">
        <v>112</v>
      </c>
      <c r="Z9" s="43" t="s">
        <v>92</v>
      </c>
      <c r="AA9" s="43" t="s">
        <v>89</v>
      </c>
      <c r="AB9" s="43" t="s">
        <v>93</v>
      </c>
      <c r="AC9" s="32" t="s">
        <v>96</v>
      </c>
      <c r="AD9" s="32" t="s">
        <v>94</v>
      </c>
      <c r="AE9" s="32">
        <v>1</v>
      </c>
      <c r="AF9" s="32" t="s">
        <v>92</v>
      </c>
      <c r="AH9" s="32" t="s">
        <v>89</v>
      </c>
      <c r="AI9" s="32" t="s">
        <v>89</v>
      </c>
      <c r="AJ9" s="32" t="s">
        <v>92</v>
      </c>
      <c r="AK9" s="32" t="s">
        <v>89</v>
      </c>
      <c r="AL9" s="32" t="s">
        <v>89</v>
      </c>
      <c r="AM9" s="32" t="s">
        <v>89</v>
      </c>
      <c r="AN9" s="32" t="s">
        <v>89</v>
      </c>
      <c r="AO9" s="32" t="s">
        <v>92</v>
      </c>
      <c r="AP9" s="32">
        <v>64337</v>
      </c>
      <c r="AU9" s="32">
        <v>29</v>
      </c>
      <c r="AV9" s="32">
        <v>0.19</v>
      </c>
      <c r="AW9" s="32">
        <v>0</v>
      </c>
      <c r="AX9" s="32">
        <v>44433</v>
      </c>
      <c r="AY9" s="32">
        <v>0</v>
      </c>
      <c r="AZ9" s="32" t="s">
        <v>95</v>
      </c>
      <c r="BA9" s="32" t="s">
        <v>95</v>
      </c>
      <c r="BB9" s="32" t="s">
        <v>181</v>
      </c>
      <c r="BC9" s="32">
        <v>899999061</v>
      </c>
      <c r="BD9" s="32" t="s">
        <v>149</v>
      </c>
      <c r="BE9" s="45">
        <v>44253</v>
      </c>
      <c r="BF9" s="37" t="s">
        <v>334</v>
      </c>
      <c r="BG9" s="48" t="s">
        <v>335</v>
      </c>
    </row>
    <row r="10" spans="1:59" x14ac:dyDescent="0.25">
      <c r="A10" s="32">
        <v>300001</v>
      </c>
      <c r="B10" s="32">
        <v>400301</v>
      </c>
      <c r="C10" s="32" t="s">
        <v>90</v>
      </c>
      <c r="D10" s="32" t="s">
        <v>336</v>
      </c>
      <c r="E10" s="32" t="s">
        <v>337</v>
      </c>
      <c r="G10" s="32">
        <v>2953290</v>
      </c>
      <c r="H10" s="47">
        <v>44253</v>
      </c>
      <c r="I10" s="32">
        <v>166861</v>
      </c>
      <c r="J10" s="32">
        <v>1</v>
      </c>
      <c r="K10" s="32">
        <v>1023919160</v>
      </c>
      <c r="L10" s="32" t="s">
        <v>184</v>
      </c>
      <c r="M10" s="32">
        <v>1023919160</v>
      </c>
      <c r="N10" s="32" t="s">
        <v>184</v>
      </c>
      <c r="O10" s="32">
        <v>830062074</v>
      </c>
      <c r="P10" s="32" t="s">
        <v>91</v>
      </c>
      <c r="Q10" s="32">
        <v>80133321</v>
      </c>
      <c r="R10" s="32" t="s">
        <v>102</v>
      </c>
      <c r="S10" s="32" t="s">
        <v>75</v>
      </c>
      <c r="T10" s="32" t="s">
        <v>75</v>
      </c>
      <c r="U10" s="43">
        <v>44252</v>
      </c>
      <c r="V10" s="43">
        <v>44555</v>
      </c>
      <c r="W10" s="43">
        <v>44253</v>
      </c>
      <c r="X10" s="43">
        <v>1</v>
      </c>
      <c r="Y10" s="32" t="s">
        <v>112</v>
      </c>
      <c r="Z10" s="43" t="s">
        <v>92</v>
      </c>
      <c r="AA10" s="43" t="s">
        <v>89</v>
      </c>
      <c r="AB10" s="43" t="s">
        <v>110</v>
      </c>
      <c r="AC10" s="32" t="s">
        <v>96</v>
      </c>
      <c r="AD10" s="32" t="s">
        <v>94</v>
      </c>
      <c r="AE10" s="32">
        <v>1</v>
      </c>
      <c r="AF10" s="32" t="s">
        <v>92</v>
      </c>
      <c r="AH10" s="32" t="s">
        <v>89</v>
      </c>
      <c r="AI10" s="32" t="s">
        <v>89</v>
      </c>
      <c r="AJ10" s="32" t="s">
        <v>92</v>
      </c>
      <c r="AK10" s="32" t="s">
        <v>89</v>
      </c>
      <c r="AL10" s="32" t="s">
        <v>89</v>
      </c>
      <c r="AM10" s="32" t="s">
        <v>89</v>
      </c>
      <c r="AN10" s="32" t="s">
        <v>89</v>
      </c>
      <c r="AO10" s="32" t="s">
        <v>92</v>
      </c>
      <c r="AP10" s="32">
        <v>64329</v>
      </c>
      <c r="AU10" s="32">
        <v>29</v>
      </c>
      <c r="AV10" s="32">
        <v>0.19</v>
      </c>
      <c r="AW10" s="32">
        <v>0</v>
      </c>
      <c r="AX10" s="32">
        <v>44555</v>
      </c>
      <c r="AY10" s="32">
        <v>0</v>
      </c>
      <c r="AZ10" s="32" t="s">
        <v>95</v>
      </c>
      <c r="BA10" s="32" t="s">
        <v>95</v>
      </c>
      <c r="BB10" s="32" t="s">
        <v>185</v>
      </c>
      <c r="BC10" s="32">
        <v>899999061</v>
      </c>
      <c r="BD10" s="32" t="s">
        <v>149</v>
      </c>
      <c r="BE10" s="45">
        <v>44253</v>
      </c>
      <c r="BF10" s="37" t="s">
        <v>336</v>
      </c>
      <c r="BG10" s="48" t="s">
        <v>337</v>
      </c>
    </row>
    <row r="11" spans="1:59" x14ac:dyDescent="0.25">
      <c r="A11" s="32">
        <v>300001</v>
      </c>
      <c r="B11" s="32">
        <v>400301</v>
      </c>
      <c r="C11" s="32" t="s">
        <v>90</v>
      </c>
      <c r="D11" s="32" t="s">
        <v>338</v>
      </c>
      <c r="E11" s="32" t="s">
        <v>339</v>
      </c>
      <c r="G11" s="32">
        <v>1783230</v>
      </c>
      <c r="H11" s="47">
        <v>44253</v>
      </c>
      <c r="I11" s="32">
        <v>100752</v>
      </c>
      <c r="J11" s="32">
        <v>1</v>
      </c>
      <c r="K11" s="32">
        <v>1023953238</v>
      </c>
      <c r="L11" s="32" t="s">
        <v>188</v>
      </c>
      <c r="M11" s="32">
        <v>1023953238</v>
      </c>
      <c r="N11" s="32" t="s">
        <v>188</v>
      </c>
      <c r="O11" s="32">
        <v>830062074</v>
      </c>
      <c r="P11" s="32" t="s">
        <v>91</v>
      </c>
      <c r="Q11" s="32">
        <v>80133321</v>
      </c>
      <c r="R11" s="32" t="s">
        <v>102</v>
      </c>
      <c r="S11" s="32" t="s">
        <v>75</v>
      </c>
      <c r="T11" s="32" t="s">
        <v>75</v>
      </c>
      <c r="U11" s="43">
        <v>44252</v>
      </c>
      <c r="V11" s="43">
        <v>44433</v>
      </c>
      <c r="W11" s="43">
        <v>44253</v>
      </c>
      <c r="X11" s="43">
        <v>1</v>
      </c>
      <c r="Y11" s="32" t="s">
        <v>112</v>
      </c>
      <c r="Z11" s="43" t="s">
        <v>92</v>
      </c>
      <c r="AA11" s="43" t="s">
        <v>89</v>
      </c>
      <c r="AB11" s="43" t="s">
        <v>93</v>
      </c>
      <c r="AC11" s="32" t="s">
        <v>103</v>
      </c>
      <c r="AD11" s="32" t="s">
        <v>94</v>
      </c>
      <c r="AE11" s="32">
        <v>1</v>
      </c>
      <c r="AF11" s="32" t="s">
        <v>92</v>
      </c>
      <c r="AH11" s="32" t="s">
        <v>89</v>
      </c>
      <c r="AI11" s="32" t="s">
        <v>89</v>
      </c>
      <c r="AJ11" s="32" t="s">
        <v>92</v>
      </c>
      <c r="AK11" s="32" t="s">
        <v>89</v>
      </c>
      <c r="AL11" s="32" t="s">
        <v>89</v>
      </c>
      <c r="AM11" s="32" t="s">
        <v>89</v>
      </c>
      <c r="AN11" s="32" t="s">
        <v>89</v>
      </c>
      <c r="AO11" s="32" t="s">
        <v>92</v>
      </c>
      <c r="AP11" s="32">
        <v>64336</v>
      </c>
      <c r="AU11" s="32">
        <v>29</v>
      </c>
      <c r="AV11" s="32">
        <v>0.19</v>
      </c>
      <c r="AW11" s="32">
        <v>0</v>
      </c>
      <c r="AX11" s="32">
        <v>44433</v>
      </c>
      <c r="AY11" s="32">
        <v>0</v>
      </c>
      <c r="AZ11" s="32" t="s">
        <v>95</v>
      </c>
      <c r="BA11" s="32" t="s">
        <v>95</v>
      </c>
      <c r="BB11" s="32" t="s">
        <v>189</v>
      </c>
      <c r="BC11" s="32">
        <v>899999061</v>
      </c>
      <c r="BD11" s="32" t="s">
        <v>149</v>
      </c>
      <c r="BE11" s="45">
        <v>44253</v>
      </c>
      <c r="BF11" s="37" t="s">
        <v>338</v>
      </c>
      <c r="BG11" s="48" t="s">
        <v>339</v>
      </c>
    </row>
    <row r="12" spans="1:59" x14ac:dyDescent="0.25">
      <c r="A12" s="32">
        <v>300001</v>
      </c>
      <c r="B12" s="32">
        <v>400301</v>
      </c>
      <c r="C12" s="32" t="s">
        <v>90</v>
      </c>
      <c r="D12" s="32" t="s">
        <v>340</v>
      </c>
      <c r="E12" s="32" t="s">
        <v>341</v>
      </c>
      <c r="G12" s="32">
        <v>4035300</v>
      </c>
      <c r="H12" s="47">
        <v>44253</v>
      </c>
      <c r="I12" s="32">
        <v>239293</v>
      </c>
      <c r="J12" s="32">
        <v>1</v>
      </c>
      <c r="K12" s="32">
        <v>1032471801</v>
      </c>
      <c r="L12" s="32" t="s">
        <v>192</v>
      </c>
      <c r="M12" s="32">
        <v>1032471801</v>
      </c>
      <c r="N12" s="32" t="s">
        <v>192</v>
      </c>
      <c r="O12" s="32">
        <v>830062074</v>
      </c>
      <c r="P12" s="32" t="s">
        <v>91</v>
      </c>
      <c r="Q12" s="32">
        <v>80133321</v>
      </c>
      <c r="R12" s="32" t="s">
        <v>102</v>
      </c>
      <c r="S12" s="32" t="s">
        <v>75</v>
      </c>
      <c r="T12" s="32" t="s">
        <v>75</v>
      </c>
      <c r="U12" s="43">
        <v>44252</v>
      </c>
      <c r="V12" s="43">
        <v>44706</v>
      </c>
      <c r="W12" s="43">
        <v>44253</v>
      </c>
      <c r="X12" s="43">
        <v>1</v>
      </c>
      <c r="Y12" s="32" t="s">
        <v>112</v>
      </c>
      <c r="Z12" s="43" t="s">
        <v>92</v>
      </c>
      <c r="AA12" s="43" t="s">
        <v>89</v>
      </c>
      <c r="AB12" s="43" t="s">
        <v>93</v>
      </c>
      <c r="AC12" s="32" t="s">
        <v>111</v>
      </c>
      <c r="AD12" s="32" t="s">
        <v>108</v>
      </c>
      <c r="AE12" s="32">
        <v>2</v>
      </c>
      <c r="AF12" s="32" t="s">
        <v>92</v>
      </c>
      <c r="AH12" s="32" t="s">
        <v>89</v>
      </c>
      <c r="AI12" s="32" t="s">
        <v>89</v>
      </c>
      <c r="AJ12" s="32" t="s">
        <v>92</v>
      </c>
      <c r="AK12" s="32" t="s">
        <v>89</v>
      </c>
      <c r="AL12" s="32" t="s">
        <v>89</v>
      </c>
      <c r="AM12" s="32" t="s">
        <v>89</v>
      </c>
      <c r="AN12" s="32" t="s">
        <v>89</v>
      </c>
      <c r="AO12" s="32" t="s">
        <v>92</v>
      </c>
      <c r="AP12" s="32">
        <v>64324</v>
      </c>
      <c r="AU12" s="32">
        <v>29</v>
      </c>
      <c r="AV12" s="32">
        <v>0.19</v>
      </c>
      <c r="AW12" s="32">
        <v>0</v>
      </c>
      <c r="AX12" s="32">
        <v>44706</v>
      </c>
      <c r="AY12" s="32">
        <v>0</v>
      </c>
      <c r="AZ12" s="32" t="s">
        <v>95</v>
      </c>
      <c r="BA12" s="32" t="s">
        <v>95</v>
      </c>
      <c r="BB12" s="32" t="s">
        <v>193</v>
      </c>
      <c r="BC12" s="32">
        <v>899999061</v>
      </c>
      <c r="BD12" s="32" t="s">
        <v>149</v>
      </c>
      <c r="BE12" s="45">
        <v>44253</v>
      </c>
      <c r="BF12" s="37" t="s">
        <v>340</v>
      </c>
      <c r="BG12" s="48" t="s">
        <v>341</v>
      </c>
    </row>
    <row r="13" spans="1:59" x14ac:dyDescent="0.25">
      <c r="A13" s="32">
        <v>300001</v>
      </c>
      <c r="B13" s="32">
        <v>400301</v>
      </c>
      <c r="C13" s="32" t="s">
        <v>90</v>
      </c>
      <c r="D13" s="32" t="s">
        <v>342</v>
      </c>
      <c r="E13" s="32" t="s">
        <v>343</v>
      </c>
      <c r="G13" s="32">
        <v>1303630</v>
      </c>
      <c r="H13" s="47">
        <v>44253</v>
      </c>
      <c r="I13" s="32">
        <v>73655</v>
      </c>
      <c r="J13" s="32">
        <v>1</v>
      </c>
      <c r="K13" s="32">
        <v>1033692112</v>
      </c>
      <c r="L13" s="32" t="s">
        <v>196</v>
      </c>
      <c r="M13" s="32">
        <v>1033692112</v>
      </c>
      <c r="N13" s="32" t="s">
        <v>196</v>
      </c>
      <c r="O13" s="32">
        <v>830062074</v>
      </c>
      <c r="P13" s="32" t="s">
        <v>91</v>
      </c>
      <c r="Q13" s="32">
        <v>80133321</v>
      </c>
      <c r="R13" s="32" t="s">
        <v>102</v>
      </c>
      <c r="S13" s="32" t="s">
        <v>75</v>
      </c>
      <c r="T13" s="32" t="s">
        <v>75</v>
      </c>
      <c r="U13" s="43">
        <v>44252</v>
      </c>
      <c r="V13" s="43">
        <v>44372</v>
      </c>
      <c r="W13" s="43">
        <v>44253</v>
      </c>
      <c r="X13" s="43">
        <v>1</v>
      </c>
      <c r="Y13" s="32" t="s">
        <v>112</v>
      </c>
      <c r="Z13" s="43" t="s">
        <v>92</v>
      </c>
      <c r="AA13" s="43" t="s">
        <v>89</v>
      </c>
      <c r="AB13" s="43" t="s">
        <v>93</v>
      </c>
      <c r="AC13" s="32" t="s">
        <v>96</v>
      </c>
      <c r="AD13" s="32" t="s">
        <v>94</v>
      </c>
      <c r="AE13" s="32">
        <v>1</v>
      </c>
      <c r="AF13" s="32" t="s">
        <v>92</v>
      </c>
      <c r="AH13" s="32" t="s">
        <v>89</v>
      </c>
      <c r="AI13" s="32" t="s">
        <v>89</v>
      </c>
      <c r="AJ13" s="32" t="s">
        <v>92</v>
      </c>
      <c r="AK13" s="32" t="s">
        <v>89</v>
      </c>
      <c r="AL13" s="32" t="s">
        <v>89</v>
      </c>
      <c r="AM13" s="32" t="s">
        <v>89</v>
      </c>
      <c r="AN13" s="32" t="s">
        <v>89</v>
      </c>
      <c r="AO13" s="32" t="s">
        <v>92</v>
      </c>
      <c r="AP13" s="32">
        <v>64334</v>
      </c>
      <c r="AU13" s="32">
        <v>29</v>
      </c>
      <c r="AV13" s="32">
        <v>0.19</v>
      </c>
      <c r="AW13" s="32">
        <v>0</v>
      </c>
      <c r="AX13" s="32">
        <v>44372</v>
      </c>
      <c r="AY13" s="32">
        <v>0</v>
      </c>
      <c r="AZ13" s="32" t="s">
        <v>95</v>
      </c>
      <c r="BA13" s="32" t="s">
        <v>95</v>
      </c>
      <c r="BB13" s="32" t="s">
        <v>197</v>
      </c>
      <c r="BC13" s="32">
        <v>899999061</v>
      </c>
      <c r="BD13" s="32" t="s">
        <v>149</v>
      </c>
      <c r="BE13" s="45">
        <v>44253</v>
      </c>
      <c r="BF13" s="37" t="s">
        <v>342</v>
      </c>
      <c r="BG13" s="48" t="s">
        <v>343</v>
      </c>
    </row>
    <row r="14" spans="1:59" x14ac:dyDescent="0.25">
      <c r="A14" s="32">
        <v>300001</v>
      </c>
      <c r="B14" s="32">
        <v>400301</v>
      </c>
      <c r="C14" s="32" t="s">
        <v>90</v>
      </c>
      <c r="D14" s="32" t="s">
        <v>344</v>
      </c>
      <c r="E14" s="32" t="s">
        <v>345</v>
      </c>
      <c r="G14" s="32">
        <v>2950391</v>
      </c>
      <c r="H14" s="47">
        <v>44253</v>
      </c>
      <c r="I14" s="32">
        <v>174958</v>
      </c>
      <c r="J14" s="32">
        <v>1</v>
      </c>
      <c r="K14" s="32">
        <v>1073503613</v>
      </c>
      <c r="L14" s="32" t="s">
        <v>200</v>
      </c>
      <c r="M14" s="32">
        <v>1073503613</v>
      </c>
      <c r="N14" s="32" t="s">
        <v>200</v>
      </c>
      <c r="O14" s="32">
        <v>830062074</v>
      </c>
      <c r="P14" s="32" t="s">
        <v>91</v>
      </c>
      <c r="Q14" s="32">
        <v>80133321</v>
      </c>
      <c r="R14" s="32" t="s">
        <v>102</v>
      </c>
      <c r="S14" s="32" t="s">
        <v>75</v>
      </c>
      <c r="T14" s="32" t="s">
        <v>75</v>
      </c>
      <c r="U14" s="43">
        <v>44252</v>
      </c>
      <c r="V14" s="43">
        <v>44982</v>
      </c>
      <c r="W14" s="43">
        <v>44253</v>
      </c>
      <c r="X14" s="43">
        <v>1</v>
      </c>
      <c r="Y14" s="32" t="s">
        <v>112</v>
      </c>
      <c r="Z14" s="43" t="s">
        <v>92</v>
      </c>
      <c r="AA14" s="43" t="s">
        <v>89</v>
      </c>
      <c r="AB14" s="43" t="s">
        <v>93</v>
      </c>
      <c r="AC14" s="32" t="s">
        <v>96</v>
      </c>
      <c r="AD14" s="32" t="s">
        <v>108</v>
      </c>
      <c r="AE14" s="32">
        <v>2</v>
      </c>
      <c r="AF14" s="32" t="s">
        <v>92</v>
      </c>
      <c r="AH14" s="32" t="s">
        <v>89</v>
      </c>
      <c r="AI14" s="32" t="s">
        <v>89</v>
      </c>
      <c r="AJ14" s="32" t="s">
        <v>92</v>
      </c>
      <c r="AK14" s="32" t="s">
        <v>89</v>
      </c>
      <c r="AL14" s="32" t="s">
        <v>89</v>
      </c>
      <c r="AM14" s="32" t="s">
        <v>89</v>
      </c>
      <c r="AN14" s="32" t="s">
        <v>89</v>
      </c>
      <c r="AO14" s="32" t="s">
        <v>92</v>
      </c>
      <c r="AP14" s="32">
        <v>21463</v>
      </c>
      <c r="AU14" s="32">
        <v>29</v>
      </c>
      <c r="AV14" s="32">
        <v>0.19</v>
      </c>
      <c r="AW14" s="32">
        <v>0</v>
      </c>
      <c r="AX14" s="32">
        <v>44982</v>
      </c>
      <c r="AY14" s="32">
        <v>0</v>
      </c>
      <c r="AZ14" s="32" t="s">
        <v>95</v>
      </c>
      <c r="BA14" s="32" t="s">
        <v>89</v>
      </c>
      <c r="BB14" s="32" t="s">
        <v>201</v>
      </c>
      <c r="BC14" s="32">
        <v>899999061</v>
      </c>
      <c r="BD14" s="32" t="s">
        <v>149</v>
      </c>
      <c r="BE14" s="45">
        <v>44253</v>
      </c>
      <c r="BF14" s="37" t="s">
        <v>344</v>
      </c>
      <c r="BG14" s="48" t="s">
        <v>345</v>
      </c>
    </row>
    <row r="15" spans="1:59" x14ac:dyDescent="0.25">
      <c r="A15" s="32">
        <v>300003</v>
      </c>
      <c r="B15" s="32">
        <v>400301</v>
      </c>
      <c r="C15" s="32" t="s">
        <v>90</v>
      </c>
      <c r="D15" s="32" t="s">
        <v>346</v>
      </c>
      <c r="E15" s="32" t="s">
        <v>347</v>
      </c>
      <c r="G15" s="32">
        <v>1161553</v>
      </c>
      <c r="H15" s="47">
        <v>44253</v>
      </c>
      <c r="I15" s="32">
        <v>68880</v>
      </c>
      <c r="J15" s="32">
        <v>1</v>
      </c>
      <c r="K15" s="32">
        <v>1086050309</v>
      </c>
      <c r="L15" s="32" t="s">
        <v>204</v>
      </c>
      <c r="M15" s="32">
        <v>1086050309</v>
      </c>
      <c r="N15" s="32" t="s">
        <v>204</v>
      </c>
      <c r="O15" s="32">
        <v>830062074</v>
      </c>
      <c r="P15" s="32" t="s">
        <v>91</v>
      </c>
      <c r="Q15" s="32">
        <v>80133321</v>
      </c>
      <c r="R15" s="32" t="s">
        <v>102</v>
      </c>
      <c r="S15" s="32" t="s">
        <v>75</v>
      </c>
      <c r="T15" s="32" t="s">
        <v>75</v>
      </c>
      <c r="U15" s="43">
        <v>44252</v>
      </c>
      <c r="V15" s="43">
        <v>44737</v>
      </c>
      <c r="W15" s="43">
        <v>44253</v>
      </c>
      <c r="X15" s="43">
        <v>1</v>
      </c>
      <c r="Y15" s="32" t="s">
        <v>112</v>
      </c>
      <c r="Z15" s="43" t="s">
        <v>92</v>
      </c>
      <c r="AA15" s="43" t="s">
        <v>89</v>
      </c>
      <c r="AB15" s="43" t="s">
        <v>93</v>
      </c>
      <c r="AC15" s="32" t="s">
        <v>96</v>
      </c>
      <c r="AD15" s="32" t="s">
        <v>108</v>
      </c>
      <c r="AE15" s="32">
        <v>2</v>
      </c>
      <c r="AF15" s="32" t="s">
        <v>92</v>
      </c>
      <c r="AG15" s="32">
        <v>33520</v>
      </c>
      <c r="AH15" s="32" t="s">
        <v>89</v>
      </c>
      <c r="AI15" s="32" t="s">
        <v>89</v>
      </c>
      <c r="AJ15" s="32" t="s">
        <v>92</v>
      </c>
      <c r="AK15" s="32" t="s">
        <v>89</v>
      </c>
      <c r="AL15" s="32" t="s">
        <v>89</v>
      </c>
      <c r="AM15" s="32" t="s">
        <v>89</v>
      </c>
      <c r="AN15" s="32" t="s">
        <v>89</v>
      </c>
      <c r="AO15" s="32" t="s">
        <v>92</v>
      </c>
      <c r="AP15" s="32">
        <v>21472</v>
      </c>
      <c r="AU15" s="32">
        <v>29</v>
      </c>
      <c r="AV15" s="32">
        <v>0.19</v>
      </c>
      <c r="AW15" s="32">
        <v>0</v>
      </c>
      <c r="AX15" s="32">
        <v>44737</v>
      </c>
      <c r="AY15" s="32">
        <v>0</v>
      </c>
      <c r="AZ15" s="32" t="s">
        <v>95</v>
      </c>
      <c r="BA15" s="32" t="s">
        <v>114</v>
      </c>
      <c r="BB15" s="32" t="s">
        <v>205</v>
      </c>
      <c r="BC15" s="32">
        <v>899999061</v>
      </c>
      <c r="BD15" s="32" t="s">
        <v>149</v>
      </c>
      <c r="BE15" s="45">
        <v>44253</v>
      </c>
      <c r="BF15" s="37" t="s">
        <v>346</v>
      </c>
      <c r="BG15" s="48" t="s">
        <v>347</v>
      </c>
    </row>
    <row r="16" spans="1:59" x14ac:dyDescent="0.25">
      <c r="A16" s="32">
        <v>300004</v>
      </c>
      <c r="B16" s="32">
        <v>400301</v>
      </c>
      <c r="C16" s="32" t="s">
        <v>90</v>
      </c>
      <c r="D16" s="32" t="s">
        <v>348</v>
      </c>
      <c r="E16" s="32" t="s">
        <v>349</v>
      </c>
      <c r="G16" s="32">
        <v>754653</v>
      </c>
      <c r="H16" s="47">
        <v>44253</v>
      </c>
      <c r="I16" s="32">
        <v>42638</v>
      </c>
      <c r="J16" s="32">
        <v>1</v>
      </c>
      <c r="K16" s="32">
        <v>1090495445</v>
      </c>
      <c r="L16" s="32" t="s">
        <v>207</v>
      </c>
      <c r="M16" s="32">
        <v>1090495445</v>
      </c>
      <c r="N16" s="32" t="s">
        <v>207</v>
      </c>
      <c r="O16" s="32">
        <v>830062074</v>
      </c>
      <c r="P16" s="32" t="s">
        <v>91</v>
      </c>
      <c r="Q16" s="32">
        <v>80133321</v>
      </c>
      <c r="R16" s="32" t="s">
        <v>102</v>
      </c>
      <c r="S16" s="32" t="s">
        <v>75</v>
      </c>
      <c r="T16" s="32" t="s">
        <v>75</v>
      </c>
      <c r="U16" s="43">
        <v>44252</v>
      </c>
      <c r="V16" s="43">
        <v>44525</v>
      </c>
      <c r="W16" s="43">
        <v>44253</v>
      </c>
      <c r="X16" s="43">
        <v>1</v>
      </c>
      <c r="Y16" s="32" t="s">
        <v>112</v>
      </c>
      <c r="Z16" s="43" t="s">
        <v>92</v>
      </c>
      <c r="AA16" s="43" t="s">
        <v>89</v>
      </c>
      <c r="AB16" s="43" t="s">
        <v>110</v>
      </c>
      <c r="AC16" s="32" t="s">
        <v>96</v>
      </c>
      <c r="AD16" s="32" t="s">
        <v>94</v>
      </c>
      <c r="AE16" s="32">
        <v>1</v>
      </c>
      <c r="AF16" s="32" t="s">
        <v>92</v>
      </c>
      <c r="AH16" s="32" t="s">
        <v>89</v>
      </c>
      <c r="AI16" s="32" t="s">
        <v>89</v>
      </c>
      <c r="AJ16" s="32" t="s">
        <v>92</v>
      </c>
      <c r="AK16" s="32" t="s">
        <v>89</v>
      </c>
      <c r="AL16" s="32" t="s">
        <v>89</v>
      </c>
      <c r="AM16" s="32" t="s">
        <v>89</v>
      </c>
      <c r="AN16" s="32" t="s">
        <v>89</v>
      </c>
      <c r="AO16" s="32" t="s">
        <v>92</v>
      </c>
      <c r="AP16" s="32">
        <v>21466</v>
      </c>
      <c r="AU16" s="32">
        <v>29</v>
      </c>
      <c r="AV16" s="32">
        <v>0.19</v>
      </c>
      <c r="AW16" s="32">
        <v>0</v>
      </c>
      <c r="AX16" s="32">
        <v>44525</v>
      </c>
      <c r="AY16" s="32">
        <v>0</v>
      </c>
      <c r="AZ16" s="32" t="s">
        <v>95</v>
      </c>
      <c r="BA16" s="32" t="s">
        <v>115</v>
      </c>
      <c r="BB16" s="32" t="s">
        <v>208</v>
      </c>
      <c r="BC16" s="32">
        <v>899999061</v>
      </c>
      <c r="BD16" s="32" t="s">
        <v>149</v>
      </c>
      <c r="BE16" s="45">
        <v>44253</v>
      </c>
      <c r="BF16" s="37" t="s">
        <v>348</v>
      </c>
      <c r="BG16" s="48" t="s">
        <v>349</v>
      </c>
    </row>
    <row r="17" spans="1:59" x14ac:dyDescent="0.25">
      <c r="A17" s="32">
        <v>300004</v>
      </c>
      <c r="B17" s="32">
        <v>400301</v>
      </c>
      <c r="C17" s="32" t="s">
        <v>90</v>
      </c>
      <c r="D17" s="32" t="s">
        <v>350</v>
      </c>
      <c r="E17" s="32" t="s">
        <v>351</v>
      </c>
      <c r="G17" s="32">
        <v>457672</v>
      </c>
      <c r="H17" s="47">
        <v>44253</v>
      </c>
      <c r="I17" s="32">
        <v>25858</v>
      </c>
      <c r="J17" s="32">
        <v>1</v>
      </c>
      <c r="K17" s="32">
        <v>1094281177</v>
      </c>
      <c r="L17" s="32" t="s">
        <v>210</v>
      </c>
      <c r="M17" s="32">
        <v>1094281177</v>
      </c>
      <c r="N17" s="32" t="s">
        <v>210</v>
      </c>
      <c r="O17" s="32">
        <v>830062074</v>
      </c>
      <c r="P17" s="32" t="s">
        <v>91</v>
      </c>
      <c r="Q17" s="32">
        <v>80133321</v>
      </c>
      <c r="R17" s="32" t="s">
        <v>102</v>
      </c>
      <c r="S17" s="32" t="s">
        <v>75</v>
      </c>
      <c r="T17" s="32" t="s">
        <v>75</v>
      </c>
      <c r="U17" s="43">
        <v>44252</v>
      </c>
      <c r="V17" s="43">
        <v>44433</v>
      </c>
      <c r="W17" s="43">
        <v>44253</v>
      </c>
      <c r="X17" s="43">
        <v>1</v>
      </c>
      <c r="Y17" s="32" t="s">
        <v>112</v>
      </c>
      <c r="Z17" s="43" t="s">
        <v>92</v>
      </c>
      <c r="AA17" s="43" t="s">
        <v>89</v>
      </c>
      <c r="AB17" s="43" t="s">
        <v>93</v>
      </c>
      <c r="AC17" s="32" t="s">
        <v>96</v>
      </c>
      <c r="AD17" s="32" t="s">
        <v>94</v>
      </c>
      <c r="AE17" s="32">
        <v>1</v>
      </c>
      <c r="AF17" s="32" t="s">
        <v>92</v>
      </c>
      <c r="AH17" s="32" t="s">
        <v>89</v>
      </c>
      <c r="AI17" s="32" t="s">
        <v>89</v>
      </c>
      <c r="AJ17" s="32" t="s">
        <v>92</v>
      </c>
      <c r="AK17" s="32" t="s">
        <v>89</v>
      </c>
      <c r="AL17" s="32" t="s">
        <v>89</v>
      </c>
      <c r="AM17" s="32" t="s">
        <v>89</v>
      </c>
      <c r="AN17" s="32" t="s">
        <v>89</v>
      </c>
      <c r="AO17" s="32" t="s">
        <v>92</v>
      </c>
      <c r="AP17" s="32">
        <v>21473</v>
      </c>
      <c r="AU17" s="32">
        <v>29</v>
      </c>
      <c r="AV17" s="32">
        <v>0.19</v>
      </c>
      <c r="AW17" s="32">
        <v>0</v>
      </c>
      <c r="AX17" s="32">
        <v>44433</v>
      </c>
      <c r="AY17" s="32">
        <v>0</v>
      </c>
      <c r="AZ17" s="32" t="s">
        <v>95</v>
      </c>
      <c r="BA17" s="32" t="s">
        <v>115</v>
      </c>
      <c r="BB17" s="32" t="s">
        <v>119</v>
      </c>
      <c r="BC17" s="32">
        <v>899999061</v>
      </c>
      <c r="BD17" s="32" t="s">
        <v>149</v>
      </c>
      <c r="BE17" s="45">
        <v>44253</v>
      </c>
      <c r="BF17" s="37" t="s">
        <v>350</v>
      </c>
      <c r="BG17" s="48" t="s">
        <v>351</v>
      </c>
    </row>
    <row r="18" spans="1:59" x14ac:dyDescent="0.25">
      <c r="A18" s="32">
        <v>300003</v>
      </c>
      <c r="B18" s="32">
        <v>400301</v>
      </c>
      <c r="C18" s="32" t="s">
        <v>90</v>
      </c>
      <c r="D18" s="32" t="s">
        <v>352</v>
      </c>
      <c r="E18" s="32" t="s">
        <v>353</v>
      </c>
      <c r="G18" s="32">
        <v>2689515</v>
      </c>
      <c r="H18" s="47">
        <v>44253</v>
      </c>
      <c r="I18" s="32">
        <v>159488</v>
      </c>
      <c r="J18" s="32">
        <v>1</v>
      </c>
      <c r="K18" s="32">
        <v>1107040089</v>
      </c>
      <c r="L18" s="32" t="s">
        <v>213</v>
      </c>
      <c r="M18" s="32">
        <v>1107040089</v>
      </c>
      <c r="N18" s="32" t="s">
        <v>213</v>
      </c>
      <c r="O18" s="32">
        <v>830062074</v>
      </c>
      <c r="P18" s="32" t="s">
        <v>91</v>
      </c>
      <c r="Q18" s="32">
        <v>80133321</v>
      </c>
      <c r="R18" s="32" t="s">
        <v>102</v>
      </c>
      <c r="S18" s="32" t="s">
        <v>75</v>
      </c>
      <c r="T18" s="32" t="s">
        <v>75</v>
      </c>
      <c r="U18" s="43">
        <v>44252</v>
      </c>
      <c r="V18" s="43">
        <v>44982</v>
      </c>
      <c r="W18" s="43">
        <v>44253</v>
      </c>
      <c r="X18" s="43">
        <v>1</v>
      </c>
      <c r="Y18" s="32" t="s">
        <v>112</v>
      </c>
      <c r="Z18" s="43" t="s">
        <v>92</v>
      </c>
      <c r="AA18" s="43" t="s">
        <v>89</v>
      </c>
      <c r="AB18" s="43" t="s">
        <v>93</v>
      </c>
      <c r="AC18" s="32" t="s">
        <v>96</v>
      </c>
      <c r="AD18" s="32" t="s">
        <v>108</v>
      </c>
      <c r="AE18" s="32">
        <v>2</v>
      </c>
      <c r="AF18" s="32" t="s">
        <v>92</v>
      </c>
      <c r="AG18" s="32">
        <v>31619</v>
      </c>
      <c r="AH18" s="32" t="s">
        <v>89</v>
      </c>
      <c r="AI18" s="32" t="s">
        <v>89</v>
      </c>
      <c r="AJ18" s="32" t="s">
        <v>92</v>
      </c>
      <c r="AK18" s="32" t="s">
        <v>89</v>
      </c>
      <c r="AL18" s="32" t="s">
        <v>89</v>
      </c>
      <c r="AM18" s="32" t="s">
        <v>89</v>
      </c>
      <c r="AN18" s="32" t="s">
        <v>89</v>
      </c>
      <c r="AO18" s="32" t="s">
        <v>92</v>
      </c>
      <c r="AP18" s="32">
        <v>21481</v>
      </c>
      <c r="AU18" s="32">
        <v>29</v>
      </c>
      <c r="AV18" s="32">
        <v>0.19</v>
      </c>
      <c r="AW18" s="32">
        <v>0</v>
      </c>
      <c r="AX18" s="32">
        <v>44982</v>
      </c>
      <c r="AY18" s="32">
        <v>0</v>
      </c>
      <c r="AZ18" s="32" t="s">
        <v>95</v>
      </c>
      <c r="BA18" s="32" t="s">
        <v>114</v>
      </c>
      <c r="BB18" s="32" t="s">
        <v>214</v>
      </c>
      <c r="BC18" s="32">
        <v>899999061</v>
      </c>
      <c r="BD18" s="32" t="s">
        <v>149</v>
      </c>
      <c r="BE18" s="45">
        <v>44253</v>
      </c>
      <c r="BF18" s="37" t="s">
        <v>352</v>
      </c>
      <c r="BG18" s="48" t="s">
        <v>353</v>
      </c>
    </row>
    <row r="19" spans="1:59" x14ac:dyDescent="0.25">
      <c r="A19" s="32">
        <v>300003</v>
      </c>
      <c r="B19" s="32">
        <v>400301</v>
      </c>
      <c r="C19" s="32" t="s">
        <v>90</v>
      </c>
      <c r="D19" s="32" t="s">
        <v>354</v>
      </c>
      <c r="E19" s="32" t="s">
        <v>355</v>
      </c>
      <c r="G19" s="32">
        <v>4196763</v>
      </c>
      <c r="H19" s="47">
        <v>44253</v>
      </c>
      <c r="I19" s="32">
        <v>248868</v>
      </c>
      <c r="J19" s="32">
        <v>1</v>
      </c>
      <c r="K19" s="32">
        <v>1114058752</v>
      </c>
      <c r="L19" s="32" t="s">
        <v>217</v>
      </c>
      <c r="M19" s="32">
        <v>1114058752</v>
      </c>
      <c r="N19" s="32" t="s">
        <v>217</v>
      </c>
      <c r="O19" s="32">
        <v>830062074</v>
      </c>
      <c r="P19" s="32" t="s">
        <v>91</v>
      </c>
      <c r="Q19" s="32">
        <v>80133321</v>
      </c>
      <c r="R19" s="32" t="s">
        <v>102</v>
      </c>
      <c r="S19" s="32" t="s">
        <v>75</v>
      </c>
      <c r="T19" s="32" t="s">
        <v>75</v>
      </c>
      <c r="U19" s="43">
        <v>44252</v>
      </c>
      <c r="V19" s="43">
        <v>44982</v>
      </c>
      <c r="W19" s="43">
        <v>44253</v>
      </c>
      <c r="X19" s="43">
        <v>1</v>
      </c>
      <c r="Y19" s="32" t="s">
        <v>112</v>
      </c>
      <c r="Z19" s="43" t="s">
        <v>92</v>
      </c>
      <c r="AA19" s="43" t="s">
        <v>89</v>
      </c>
      <c r="AB19" s="43" t="s">
        <v>110</v>
      </c>
      <c r="AC19" s="32" t="s">
        <v>111</v>
      </c>
      <c r="AD19" s="32" t="s">
        <v>108</v>
      </c>
      <c r="AE19" s="32">
        <v>2</v>
      </c>
      <c r="AF19" s="32" t="s">
        <v>92</v>
      </c>
      <c r="AH19" s="32" t="s">
        <v>89</v>
      </c>
      <c r="AI19" s="32" t="s">
        <v>89</v>
      </c>
      <c r="AJ19" s="32" t="s">
        <v>92</v>
      </c>
      <c r="AK19" s="32" t="s">
        <v>89</v>
      </c>
      <c r="AL19" s="32" t="s">
        <v>89</v>
      </c>
      <c r="AM19" s="32" t="s">
        <v>89</v>
      </c>
      <c r="AN19" s="32" t="s">
        <v>89</v>
      </c>
      <c r="AO19" s="32" t="s">
        <v>92</v>
      </c>
      <c r="AP19" s="32">
        <v>21487</v>
      </c>
      <c r="AU19" s="32">
        <v>29</v>
      </c>
      <c r="AV19" s="32">
        <v>0.19</v>
      </c>
      <c r="AW19" s="32">
        <v>0</v>
      </c>
      <c r="AX19" s="32">
        <v>44982</v>
      </c>
      <c r="AY19" s="32">
        <v>0</v>
      </c>
      <c r="AZ19" s="32" t="s">
        <v>95</v>
      </c>
      <c r="BA19" s="32" t="s">
        <v>114</v>
      </c>
      <c r="BB19" s="32" t="s">
        <v>218</v>
      </c>
      <c r="BC19" s="32">
        <v>899999061</v>
      </c>
      <c r="BD19" s="32" t="s">
        <v>149</v>
      </c>
      <c r="BE19" s="45">
        <v>44253</v>
      </c>
      <c r="BF19" s="37" t="s">
        <v>354</v>
      </c>
      <c r="BG19" s="48" t="s">
        <v>355</v>
      </c>
    </row>
    <row r="20" spans="1:59" x14ac:dyDescent="0.25">
      <c r="A20" s="32">
        <v>300003</v>
      </c>
      <c r="B20" s="32">
        <v>400301</v>
      </c>
      <c r="C20" s="32" t="s">
        <v>90</v>
      </c>
      <c r="D20" s="32" t="s">
        <v>356</v>
      </c>
      <c r="E20" s="32" t="s">
        <v>357</v>
      </c>
      <c r="G20" s="32">
        <v>1555537</v>
      </c>
      <c r="H20" s="47">
        <v>44253</v>
      </c>
      <c r="I20" s="32">
        <v>92243</v>
      </c>
      <c r="J20" s="32">
        <v>1</v>
      </c>
      <c r="K20" s="32">
        <v>1118258295</v>
      </c>
      <c r="L20" s="32" t="s">
        <v>221</v>
      </c>
      <c r="M20" s="32">
        <v>1118258295</v>
      </c>
      <c r="N20" s="32" t="s">
        <v>221</v>
      </c>
      <c r="O20" s="32">
        <v>830062074</v>
      </c>
      <c r="P20" s="32" t="s">
        <v>91</v>
      </c>
      <c r="Q20" s="32">
        <v>80133321</v>
      </c>
      <c r="R20" s="32" t="s">
        <v>102</v>
      </c>
      <c r="S20" s="32" t="s">
        <v>75</v>
      </c>
      <c r="T20" s="32" t="s">
        <v>75</v>
      </c>
      <c r="U20" s="43">
        <v>44252</v>
      </c>
      <c r="V20" s="43">
        <v>44920</v>
      </c>
      <c r="W20" s="43">
        <v>44253</v>
      </c>
      <c r="X20" s="43">
        <v>1</v>
      </c>
      <c r="Y20" s="32" t="s">
        <v>112</v>
      </c>
      <c r="Z20" s="43" t="s">
        <v>92</v>
      </c>
      <c r="AA20" s="43" t="s">
        <v>89</v>
      </c>
      <c r="AB20" s="43" t="s">
        <v>93</v>
      </c>
      <c r="AC20" s="32" t="s">
        <v>103</v>
      </c>
      <c r="AD20" s="32" t="s">
        <v>108</v>
      </c>
      <c r="AE20" s="32">
        <v>2</v>
      </c>
      <c r="AF20" s="32" t="s">
        <v>92</v>
      </c>
      <c r="AH20" s="32" t="s">
        <v>89</v>
      </c>
      <c r="AI20" s="32" t="s">
        <v>89</v>
      </c>
      <c r="AJ20" s="32" t="s">
        <v>92</v>
      </c>
      <c r="AK20" s="32" t="s">
        <v>89</v>
      </c>
      <c r="AL20" s="32" t="s">
        <v>89</v>
      </c>
      <c r="AM20" s="32" t="s">
        <v>89</v>
      </c>
      <c r="AN20" s="32" t="s">
        <v>89</v>
      </c>
      <c r="AO20" s="32" t="s">
        <v>92</v>
      </c>
      <c r="AP20" s="32">
        <v>21488</v>
      </c>
      <c r="AU20" s="32">
        <v>29</v>
      </c>
      <c r="AV20" s="32">
        <v>0.19</v>
      </c>
      <c r="AW20" s="32">
        <v>0</v>
      </c>
      <c r="AX20" s="32">
        <v>44920</v>
      </c>
      <c r="AY20" s="32">
        <v>0</v>
      </c>
      <c r="AZ20" s="32" t="s">
        <v>95</v>
      </c>
      <c r="BA20" s="32" t="s">
        <v>114</v>
      </c>
      <c r="BB20" s="32" t="s">
        <v>222</v>
      </c>
      <c r="BC20" s="32">
        <v>899999061</v>
      </c>
      <c r="BD20" s="32" t="s">
        <v>149</v>
      </c>
      <c r="BE20" s="45">
        <v>44253</v>
      </c>
      <c r="BF20" s="37" t="s">
        <v>356</v>
      </c>
      <c r="BG20" s="48" t="s">
        <v>357</v>
      </c>
    </row>
    <row r="21" spans="1:59" x14ac:dyDescent="0.25">
      <c r="A21" s="32">
        <v>300003</v>
      </c>
      <c r="B21" s="32">
        <v>400301</v>
      </c>
      <c r="C21" s="32" t="s">
        <v>90</v>
      </c>
      <c r="D21" s="32" t="s">
        <v>358</v>
      </c>
      <c r="E21" s="32" t="s">
        <v>359</v>
      </c>
      <c r="G21" s="32">
        <v>5286019</v>
      </c>
      <c r="H21" s="47">
        <v>44253</v>
      </c>
      <c r="I21" s="32">
        <v>313461</v>
      </c>
      <c r="J21" s="32">
        <v>1</v>
      </c>
      <c r="K21" s="32">
        <v>1130610215</v>
      </c>
      <c r="L21" s="32" t="s">
        <v>225</v>
      </c>
      <c r="M21" s="32">
        <v>1130610215</v>
      </c>
      <c r="N21" s="32" t="s">
        <v>225</v>
      </c>
      <c r="O21" s="32">
        <v>830062074</v>
      </c>
      <c r="P21" s="32" t="s">
        <v>91</v>
      </c>
      <c r="Q21" s="32">
        <v>80133321</v>
      </c>
      <c r="R21" s="32" t="s">
        <v>102</v>
      </c>
      <c r="S21" s="32" t="s">
        <v>75</v>
      </c>
      <c r="T21" s="32" t="s">
        <v>75</v>
      </c>
      <c r="U21" s="43">
        <v>44252</v>
      </c>
      <c r="V21" s="43">
        <v>44982</v>
      </c>
      <c r="W21" s="43">
        <v>44253</v>
      </c>
      <c r="X21" s="43">
        <v>1</v>
      </c>
      <c r="Y21" s="32" t="s">
        <v>112</v>
      </c>
      <c r="Z21" s="43" t="s">
        <v>92</v>
      </c>
      <c r="AA21" s="43" t="s">
        <v>89</v>
      </c>
      <c r="AB21" s="43" t="s">
        <v>93</v>
      </c>
      <c r="AC21" s="32" t="s">
        <v>96</v>
      </c>
      <c r="AD21" s="32" t="s">
        <v>108</v>
      </c>
      <c r="AE21" s="32">
        <v>2</v>
      </c>
      <c r="AF21" s="32" t="s">
        <v>92</v>
      </c>
      <c r="AG21" s="32">
        <v>31775</v>
      </c>
      <c r="AH21" s="32" t="s">
        <v>89</v>
      </c>
      <c r="AI21" s="32" t="s">
        <v>89</v>
      </c>
      <c r="AJ21" s="32" t="s">
        <v>92</v>
      </c>
      <c r="AK21" s="32" t="s">
        <v>89</v>
      </c>
      <c r="AL21" s="32" t="s">
        <v>89</v>
      </c>
      <c r="AM21" s="32" t="s">
        <v>89</v>
      </c>
      <c r="AN21" s="32" t="s">
        <v>89</v>
      </c>
      <c r="AO21" s="32" t="s">
        <v>92</v>
      </c>
      <c r="AP21" s="32">
        <v>21485</v>
      </c>
      <c r="AU21" s="32">
        <v>29</v>
      </c>
      <c r="AV21" s="32">
        <v>0.19</v>
      </c>
      <c r="AW21" s="32">
        <v>0</v>
      </c>
      <c r="AX21" s="32">
        <v>44982</v>
      </c>
      <c r="AY21" s="32">
        <v>0</v>
      </c>
      <c r="AZ21" s="32" t="s">
        <v>95</v>
      </c>
      <c r="BA21" s="32" t="s">
        <v>114</v>
      </c>
      <c r="BB21" s="32" t="s">
        <v>226</v>
      </c>
      <c r="BC21" s="32">
        <v>899999061</v>
      </c>
      <c r="BD21" s="32" t="s">
        <v>149</v>
      </c>
      <c r="BE21" s="45">
        <v>44253</v>
      </c>
      <c r="BF21" s="37" t="s">
        <v>358</v>
      </c>
      <c r="BG21" s="48" t="s">
        <v>359</v>
      </c>
    </row>
    <row r="22" spans="1:59" x14ac:dyDescent="0.25">
      <c r="A22" s="32">
        <v>300003</v>
      </c>
      <c r="B22" s="32">
        <v>400301</v>
      </c>
      <c r="C22" s="32" t="s">
        <v>90</v>
      </c>
      <c r="D22" s="32" t="s">
        <v>360</v>
      </c>
      <c r="E22" s="32" t="s">
        <v>361</v>
      </c>
      <c r="G22" s="32">
        <v>2040728</v>
      </c>
      <c r="H22" s="47">
        <v>44253</v>
      </c>
      <c r="I22" s="32">
        <v>121015</v>
      </c>
      <c r="J22" s="32">
        <v>1</v>
      </c>
      <c r="K22" s="32">
        <v>1144138328</v>
      </c>
      <c r="L22" s="32" t="s">
        <v>229</v>
      </c>
      <c r="M22" s="32">
        <v>1144138328</v>
      </c>
      <c r="N22" s="32" t="s">
        <v>229</v>
      </c>
      <c r="O22" s="32">
        <v>830062074</v>
      </c>
      <c r="P22" s="32" t="s">
        <v>91</v>
      </c>
      <c r="Q22" s="32">
        <v>80133321</v>
      </c>
      <c r="R22" s="32" t="s">
        <v>102</v>
      </c>
      <c r="S22" s="32" t="s">
        <v>75</v>
      </c>
      <c r="T22" s="32" t="s">
        <v>75</v>
      </c>
      <c r="U22" s="43">
        <v>44252</v>
      </c>
      <c r="V22" s="43">
        <v>44982</v>
      </c>
      <c r="W22" s="43">
        <v>44253</v>
      </c>
      <c r="X22" s="43">
        <v>1</v>
      </c>
      <c r="Y22" s="32" t="s">
        <v>112</v>
      </c>
      <c r="Z22" s="43" t="s">
        <v>92</v>
      </c>
      <c r="AA22" s="43" t="s">
        <v>89</v>
      </c>
      <c r="AB22" s="43" t="s">
        <v>93</v>
      </c>
      <c r="AC22" s="32" t="s">
        <v>96</v>
      </c>
      <c r="AD22" s="32" t="s">
        <v>108</v>
      </c>
      <c r="AE22" s="32">
        <v>2</v>
      </c>
      <c r="AF22" s="32" t="s">
        <v>92</v>
      </c>
      <c r="AH22" s="32" t="s">
        <v>89</v>
      </c>
      <c r="AI22" s="32" t="s">
        <v>89</v>
      </c>
      <c r="AJ22" s="32" t="s">
        <v>92</v>
      </c>
      <c r="AK22" s="32" t="s">
        <v>89</v>
      </c>
      <c r="AL22" s="32" t="s">
        <v>89</v>
      </c>
      <c r="AM22" s="32" t="s">
        <v>89</v>
      </c>
      <c r="AN22" s="32" t="s">
        <v>89</v>
      </c>
      <c r="AO22" s="32" t="s">
        <v>92</v>
      </c>
      <c r="AP22" s="32">
        <v>21479</v>
      </c>
      <c r="AU22" s="32">
        <v>29</v>
      </c>
      <c r="AV22" s="32">
        <v>0.19</v>
      </c>
      <c r="AW22" s="32">
        <v>0</v>
      </c>
      <c r="AX22" s="32">
        <v>44982</v>
      </c>
      <c r="AY22" s="32">
        <v>0</v>
      </c>
      <c r="AZ22" s="32" t="s">
        <v>95</v>
      </c>
      <c r="BA22" s="32" t="s">
        <v>114</v>
      </c>
      <c r="BB22" s="32" t="s">
        <v>230</v>
      </c>
      <c r="BC22" s="32">
        <v>899999061</v>
      </c>
      <c r="BD22" s="32" t="s">
        <v>149</v>
      </c>
      <c r="BE22" s="45">
        <v>44253</v>
      </c>
      <c r="BF22" s="37" t="s">
        <v>360</v>
      </c>
      <c r="BG22" s="48" t="s">
        <v>361</v>
      </c>
    </row>
    <row r="23" spans="1:59" x14ac:dyDescent="0.25">
      <c r="A23" s="32">
        <v>300003</v>
      </c>
      <c r="B23" s="32">
        <v>400301</v>
      </c>
      <c r="C23" s="32" t="s">
        <v>90</v>
      </c>
      <c r="D23" s="32" t="s">
        <v>362</v>
      </c>
      <c r="E23" s="32" t="s">
        <v>363</v>
      </c>
      <c r="G23" s="32">
        <v>635543</v>
      </c>
      <c r="H23" s="47">
        <v>44253</v>
      </c>
      <c r="I23" s="32">
        <v>35908</v>
      </c>
      <c r="J23" s="32">
        <v>1</v>
      </c>
      <c r="K23" s="32">
        <v>1144192674</v>
      </c>
      <c r="L23" s="32" t="s">
        <v>233</v>
      </c>
      <c r="M23" s="32">
        <v>1144192674</v>
      </c>
      <c r="N23" s="32" t="s">
        <v>233</v>
      </c>
      <c r="O23" s="32">
        <v>830062074</v>
      </c>
      <c r="P23" s="32" t="s">
        <v>91</v>
      </c>
      <c r="Q23" s="32">
        <v>80133321</v>
      </c>
      <c r="R23" s="32" t="s">
        <v>102</v>
      </c>
      <c r="S23" s="32" t="s">
        <v>75</v>
      </c>
      <c r="T23" s="32" t="s">
        <v>75</v>
      </c>
      <c r="U23" s="43">
        <v>44252</v>
      </c>
      <c r="V23" s="43">
        <v>44525</v>
      </c>
      <c r="W23" s="43">
        <v>44253</v>
      </c>
      <c r="X23" s="43">
        <v>1</v>
      </c>
      <c r="Y23" s="32" t="s">
        <v>112</v>
      </c>
      <c r="Z23" s="43" t="s">
        <v>92</v>
      </c>
      <c r="AA23" s="43" t="s">
        <v>89</v>
      </c>
      <c r="AB23" s="43" t="s">
        <v>110</v>
      </c>
      <c r="AC23" s="32" t="s">
        <v>111</v>
      </c>
      <c r="AD23" s="32" t="s">
        <v>94</v>
      </c>
      <c r="AE23" s="32">
        <v>1</v>
      </c>
      <c r="AF23" s="32" t="s">
        <v>92</v>
      </c>
      <c r="AH23" s="32" t="s">
        <v>89</v>
      </c>
      <c r="AI23" s="32" t="s">
        <v>89</v>
      </c>
      <c r="AJ23" s="32" t="s">
        <v>92</v>
      </c>
      <c r="AK23" s="32" t="s">
        <v>89</v>
      </c>
      <c r="AL23" s="32" t="s">
        <v>89</v>
      </c>
      <c r="AM23" s="32" t="s">
        <v>89</v>
      </c>
      <c r="AN23" s="32" t="s">
        <v>89</v>
      </c>
      <c r="AO23" s="32" t="s">
        <v>92</v>
      </c>
      <c r="AP23" s="32">
        <v>21490</v>
      </c>
      <c r="AU23" s="32">
        <v>29</v>
      </c>
      <c r="AV23" s="32">
        <v>0.19</v>
      </c>
      <c r="AW23" s="32">
        <v>0</v>
      </c>
      <c r="AX23" s="32">
        <v>44525</v>
      </c>
      <c r="AY23" s="32">
        <v>0</v>
      </c>
      <c r="AZ23" s="32" t="s">
        <v>95</v>
      </c>
      <c r="BA23" s="32" t="s">
        <v>114</v>
      </c>
      <c r="BB23" s="32" t="s">
        <v>234</v>
      </c>
      <c r="BC23" s="32">
        <v>899999061</v>
      </c>
      <c r="BD23" s="32" t="s">
        <v>149</v>
      </c>
      <c r="BE23" s="45">
        <v>44253</v>
      </c>
      <c r="BF23" s="37" t="s">
        <v>362</v>
      </c>
      <c r="BG23" s="48" t="s">
        <v>363</v>
      </c>
    </row>
    <row r="24" spans="1:59" x14ac:dyDescent="0.25">
      <c r="A24" s="32">
        <v>300003</v>
      </c>
      <c r="B24" s="32">
        <v>400301</v>
      </c>
      <c r="C24" s="32" t="s">
        <v>90</v>
      </c>
      <c r="D24" s="32" t="s">
        <v>364</v>
      </c>
      <c r="E24" s="32" t="s">
        <v>365</v>
      </c>
      <c r="G24" s="32">
        <v>3031746</v>
      </c>
      <c r="H24" s="47">
        <v>44253</v>
      </c>
      <c r="I24" s="32">
        <v>179783</v>
      </c>
      <c r="J24" s="32">
        <v>1</v>
      </c>
      <c r="K24" s="32">
        <v>14678440</v>
      </c>
      <c r="L24" s="32" t="s">
        <v>237</v>
      </c>
      <c r="M24" s="32">
        <v>14678440</v>
      </c>
      <c r="N24" s="32" t="s">
        <v>237</v>
      </c>
      <c r="O24" s="32">
        <v>830062074</v>
      </c>
      <c r="P24" s="32" t="s">
        <v>91</v>
      </c>
      <c r="Q24" s="32">
        <v>80133321</v>
      </c>
      <c r="R24" s="32" t="s">
        <v>102</v>
      </c>
      <c r="S24" s="32" t="s">
        <v>75</v>
      </c>
      <c r="T24" s="32" t="s">
        <v>75</v>
      </c>
      <c r="U24" s="43">
        <v>44252</v>
      </c>
      <c r="V24" s="43">
        <v>44982</v>
      </c>
      <c r="W24" s="43">
        <v>44253</v>
      </c>
      <c r="X24" s="43">
        <v>1</v>
      </c>
      <c r="Y24" s="32" t="s">
        <v>112</v>
      </c>
      <c r="Z24" s="43" t="s">
        <v>92</v>
      </c>
      <c r="AA24" s="43" t="s">
        <v>89</v>
      </c>
      <c r="AB24" s="43" t="s">
        <v>93</v>
      </c>
      <c r="AC24" s="32" t="s">
        <v>103</v>
      </c>
      <c r="AD24" s="32" t="s">
        <v>108</v>
      </c>
      <c r="AE24" s="32">
        <v>2</v>
      </c>
      <c r="AF24" s="32" t="s">
        <v>92</v>
      </c>
      <c r="AH24" s="32" t="s">
        <v>89</v>
      </c>
      <c r="AI24" s="32" t="s">
        <v>89</v>
      </c>
      <c r="AJ24" s="32" t="s">
        <v>92</v>
      </c>
      <c r="AK24" s="32" t="s">
        <v>89</v>
      </c>
      <c r="AL24" s="32" t="s">
        <v>89</v>
      </c>
      <c r="AM24" s="32" t="s">
        <v>89</v>
      </c>
      <c r="AN24" s="32" t="s">
        <v>89</v>
      </c>
      <c r="AO24" s="32" t="s">
        <v>92</v>
      </c>
      <c r="AP24" s="32">
        <v>21475</v>
      </c>
      <c r="AU24" s="32">
        <v>29</v>
      </c>
      <c r="AV24" s="32">
        <v>0.19</v>
      </c>
      <c r="AW24" s="32">
        <v>0</v>
      </c>
      <c r="AX24" s="32">
        <v>44982</v>
      </c>
      <c r="AY24" s="32">
        <v>0</v>
      </c>
      <c r="AZ24" s="32" t="s">
        <v>95</v>
      </c>
      <c r="BA24" s="32" t="s">
        <v>114</v>
      </c>
      <c r="BB24" s="32" t="s">
        <v>238</v>
      </c>
      <c r="BC24" s="32">
        <v>899999061</v>
      </c>
      <c r="BD24" s="32" t="s">
        <v>149</v>
      </c>
      <c r="BE24" s="45">
        <v>44253</v>
      </c>
      <c r="BF24" s="37" t="s">
        <v>364</v>
      </c>
      <c r="BG24" s="48" t="s">
        <v>365</v>
      </c>
    </row>
    <row r="25" spans="1:59" x14ac:dyDescent="0.25">
      <c r="A25" s="32">
        <v>300003</v>
      </c>
      <c r="B25" s="32">
        <v>400301</v>
      </c>
      <c r="C25" s="32" t="s">
        <v>90</v>
      </c>
      <c r="D25" s="32" t="s">
        <v>366</v>
      </c>
      <c r="E25" s="32" t="s">
        <v>367</v>
      </c>
      <c r="G25" s="32">
        <v>960018</v>
      </c>
      <c r="H25" s="47">
        <v>44253</v>
      </c>
      <c r="I25" s="32">
        <v>56929</v>
      </c>
      <c r="J25" s="32">
        <v>1</v>
      </c>
      <c r="K25" s="32">
        <v>16713875</v>
      </c>
      <c r="L25" s="32" t="s">
        <v>241</v>
      </c>
      <c r="M25" s="32">
        <v>16713875</v>
      </c>
      <c r="N25" s="32" t="s">
        <v>241</v>
      </c>
      <c r="O25" s="32">
        <v>830062074</v>
      </c>
      <c r="P25" s="32" t="s">
        <v>91</v>
      </c>
      <c r="Q25" s="32">
        <v>80133321</v>
      </c>
      <c r="R25" s="32" t="s">
        <v>102</v>
      </c>
      <c r="S25" s="32" t="s">
        <v>75</v>
      </c>
      <c r="T25" s="32" t="s">
        <v>75</v>
      </c>
      <c r="U25" s="43">
        <v>44252</v>
      </c>
      <c r="V25" s="43">
        <v>44645</v>
      </c>
      <c r="W25" s="43">
        <v>44253</v>
      </c>
      <c r="X25" s="43">
        <v>1</v>
      </c>
      <c r="Y25" s="32" t="s">
        <v>112</v>
      </c>
      <c r="Z25" s="43" t="s">
        <v>92</v>
      </c>
      <c r="AA25" s="43" t="s">
        <v>89</v>
      </c>
      <c r="AB25" s="43" t="s">
        <v>93</v>
      </c>
      <c r="AC25" s="32" t="s">
        <v>103</v>
      </c>
      <c r="AD25" s="32" t="s">
        <v>108</v>
      </c>
      <c r="AE25" s="32">
        <v>2</v>
      </c>
      <c r="AF25" s="32" t="s">
        <v>92</v>
      </c>
      <c r="AH25" s="32" t="s">
        <v>89</v>
      </c>
      <c r="AI25" s="32" t="s">
        <v>89</v>
      </c>
      <c r="AJ25" s="32" t="s">
        <v>92</v>
      </c>
      <c r="AK25" s="32" t="s">
        <v>89</v>
      </c>
      <c r="AL25" s="32" t="s">
        <v>89</v>
      </c>
      <c r="AM25" s="32" t="s">
        <v>89</v>
      </c>
      <c r="AN25" s="32" t="s">
        <v>89</v>
      </c>
      <c r="AO25" s="32" t="s">
        <v>92</v>
      </c>
      <c r="AP25" s="32">
        <v>21486</v>
      </c>
      <c r="AU25" s="32">
        <v>29</v>
      </c>
      <c r="AV25" s="32">
        <v>0.19</v>
      </c>
      <c r="AW25" s="32">
        <v>0</v>
      </c>
      <c r="AX25" s="32">
        <v>44645</v>
      </c>
      <c r="AY25" s="32">
        <v>0</v>
      </c>
      <c r="AZ25" s="32" t="s">
        <v>95</v>
      </c>
      <c r="BA25" s="32" t="s">
        <v>114</v>
      </c>
      <c r="BB25" s="32" t="s">
        <v>242</v>
      </c>
      <c r="BC25" s="32">
        <v>899999061</v>
      </c>
      <c r="BD25" s="32" t="s">
        <v>149</v>
      </c>
      <c r="BE25" s="45">
        <v>44253</v>
      </c>
      <c r="BF25" s="37" t="s">
        <v>366</v>
      </c>
      <c r="BG25" s="48" t="s">
        <v>367</v>
      </c>
    </row>
    <row r="26" spans="1:59" x14ac:dyDescent="0.25">
      <c r="A26" s="32">
        <v>300003</v>
      </c>
      <c r="B26" s="32">
        <v>400301</v>
      </c>
      <c r="C26" s="32" t="s">
        <v>90</v>
      </c>
      <c r="D26" s="32" t="s">
        <v>368</v>
      </c>
      <c r="E26" s="32" t="s">
        <v>369</v>
      </c>
      <c r="G26" s="32">
        <v>10128946</v>
      </c>
      <c r="H26" s="47">
        <v>44253</v>
      </c>
      <c r="I26" s="32">
        <v>600646</v>
      </c>
      <c r="J26" s="32">
        <v>1</v>
      </c>
      <c r="K26" s="32">
        <v>16781113</v>
      </c>
      <c r="L26" s="32" t="s">
        <v>245</v>
      </c>
      <c r="M26" s="32">
        <v>16781113</v>
      </c>
      <c r="N26" s="32" t="s">
        <v>245</v>
      </c>
      <c r="O26" s="32">
        <v>830062074</v>
      </c>
      <c r="P26" s="32" t="s">
        <v>91</v>
      </c>
      <c r="Q26" s="32">
        <v>80133321</v>
      </c>
      <c r="R26" s="32" t="s">
        <v>102</v>
      </c>
      <c r="S26" s="32" t="s">
        <v>75</v>
      </c>
      <c r="T26" s="32" t="s">
        <v>75</v>
      </c>
      <c r="U26" s="43">
        <v>44252</v>
      </c>
      <c r="V26" s="43">
        <v>44982</v>
      </c>
      <c r="W26" s="43">
        <v>44253</v>
      </c>
      <c r="X26" s="43">
        <v>1</v>
      </c>
      <c r="Y26" s="32" t="s">
        <v>112</v>
      </c>
      <c r="Z26" s="43" t="s">
        <v>92</v>
      </c>
      <c r="AA26" s="43" t="s">
        <v>89</v>
      </c>
      <c r="AB26" s="43" t="s">
        <v>93</v>
      </c>
      <c r="AC26" s="32" t="s">
        <v>103</v>
      </c>
      <c r="AD26" s="32" t="s">
        <v>108</v>
      </c>
      <c r="AE26" s="32">
        <v>2</v>
      </c>
      <c r="AF26" s="32" t="s">
        <v>92</v>
      </c>
      <c r="AH26" s="32" t="s">
        <v>89</v>
      </c>
      <c r="AI26" s="32" t="s">
        <v>89</v>
      </c>
      <c r="AJ26" s="32" t="s">
        <v>92</v>
      </c>
      <c r="AK26" s="32" t="s">
        <v>89</v>
      </c>
      <c r="AL26" s="32" t="s">
        <v>89</v>
      </c>
      <c r="AM26" s="32" t="s">
        <v>89</v>
      </c>
      <c r="AN26" s="32" t="s">
        <v>89</v>
      </c>
      <c r="AO26" s="32" t="s">
        <v>92</v>
      </c>
      <c r="AP26" s="32">
        <v>21476</v>
      </c>
      <c r="AU26" s="32">
        <v>29</v>
      </c>
      <c r="AV26" s="32">
        <v>0.19</v>
      </c>
      <c r="AW26" s="32">
        <v>0</v>
      </c>
      <c r="AX26" s="32">
        <v>44982</v>
      </c>
      <c r="AY26" s="32">
        <v>0</v>
      </c>
      <c r="AZ26" s="32" t="s">
        <v>95</v>
      </c>
      <c r="BA26" s="32" t="s">
        <v>114</v>
      </c>
      <c r="BB26" s="32" t="s">
        <v>246</v>
      </c>
      <c r="BC26" s="32">
        <v>899999061</v>
      </c>
      <c r="BD26" s="32" t="s">
        <v>149</v>
      </c>
      <c r="BE26" s="45">
        <v>44253</v>
      </c>
      <c r="BF26" s="37" t="s">
        <v>368</v>
      </c>
      <c r="BG26" s="48" t="s">
        <v>369</v>
      </c>
    </row>
    <row r="27" spans="1:59" x14ac:dyDescent="0.25">
      <c r="A27" s="32">
        <v>300003</v>
      </c>
      <c r="B27" s="32">
        <v>400301</v>
      </c>
      <c r="C27" s="32" t="s">
        <v>90</v>
      </c>
      <c r="D27" s="32" t="s">
        <v>370</v>
      </c>
      <c r="E27" s="32" t="s">
        <v>371</v>
      </c>
      <c r="G27" s="32">
        <v>948984</v>
      </c>
      <c r="H27" s="47">
        <v>44253</v>
      </c>
      <c r="I27" s="32">
        <v>56275</v>
      </c>
      <c r="J27" s="32">
        <v>1</v>
      </c>
      <c r="K27" s="32">
        <v>16791516</v>
      </c>
      <c r="L27" s="32" t="s">
        <v>249</v>
      </c>
      <c r="M27" s="32">
        <v>16791516</v>
      </c>
      <c r="N27" s="32" t="s">
        <v>249</v>
      </c>
      <c r="O27" s="32">
        <v>830062074</v>
      </c>
      <c r="P27" s="32" t="s">
        <v>91</v>
      </c>
      <c r="Q27" s="32">
        <v>80133321</v>
      </c>
      <c r="R27" s="32" t="s">
        <v>102</v>
      </c>
      <c r="S27" s="32" t="s">
        <v>75</v>
      </c>
      <c r="T27" s="32" t="s">
        <v>75</v>
      </c>
      <c r="U27" s="43">
        <v>44252</v>
      </c>
      <c r="V27" s="43">
        <v>44645</v>
      </c>
      <c r="W27" s="43">
        <v>44253</v>
      </c>
      <c r="X27" s="43">
        <v>1</v>
      </c>
      <c r="Y27" s="32" t="s">
        <v>112</v>
      </c>
      <c r="Z27" s="43" t="s">
        <v>92</v>
      </c>
      <c r="AA27" s="43" t="s">
        <v>89</v>
      </c>
      <c r="AB27" s="43" t="s">
        <v>93</v>
      </c>
      <c r="AC27" s="32" t="s">
        <v>111</v>
      </c>
      <c r="AD27" s="32" t="s">
        <v>108</v>
      </c>
      <c r="AE27" s="32">
        <v>2</v>
      </c>
      <c r="AF27" s="32" t="s">
        <v>92</v>
      </c>
      <c r="AG27" s="32">
        <v>26105</v>
      </c>
      <c r="AH27" s="32" t="s">
        <v>89</v>
      </c>
      <c r="AI27" s="32" t="s">
        <v>89</v>
      </c>
      <c r="AJ27" s="32" t="s">
        <v>92</v>
      </c>
      <c r="AK27" s="32" t="s">
        <v>89</v>
      </c>
      <c r="AL27" s="32" t="s">
        <v>89</v>
      </c>
      <c r="AM27" s="32" t="s">
        <v>89</v>
      </c>
      <c r="AN27" s="32" t="s">
        <v>89</v>
      </c>
      <c r="AO27" s="32" t="s">
        <v>92</v>
      </c>
      <c r="AP27" s="32">
        <v>21467</v>
      </c>
      <c r="AU27" s="32">
        <v>29</v>
      </c>
      <c r="AV27" s="32">
        <v>0.19</v>
      </c>
      <c r="AW27" s="32">
        <v>0</v>
      </c>
      <c r="AX27" s="32">
        <v>44645</v>
      </c>
      <c r="AY27" s="32">
        <v>0</v>
      </c>
      <c r="AZ27" s="32" t="s">
        <v>95</v>
      </c>
      <c r="BA27" s="32" t="s">
        <v>114</v>
      </c>
      <c r="BB27" s="32" t="s">
        <v>250</v>
      </c>
      <c r="BC27" s="32">
        <v>899999061</v>
      </c>
      <c r="BD27" s="32" t="s">
        <v>149</v>
      </c>
      <c r="BE27" s="45">
        <v>44253</v>
      </c>
      <c r="BF27" s="37" t="s">
        <v>370</v>
      </c>
      <c r="BG27" s="48" t="s">
        <v>371</v>
      </c>
    </row>
    <row r="28" spans="1:59" x14ac:dyDescent="0.25">
      <c r="A28" s="32">
        <v>300001</v>
      </c>
      <c r="B28" s="32">
        <v>400301</v>
      </c>
      <c r="C28" s="32" t="s">
        <v>90</v>
      </c>
      <c r="D28" s="32" t="s">
        <v>372</v>
      </c>
      <c r="E28" s="32" t="s">
        <v>373</v>
      </c>
      <c r="G28" s="32">
        <v>1794740</v>
      </c>
      <c r="H28" s="47">
        <v>44253</v>
      </c>
      <c r="I28" s="32">
        <v>101403</v>
      </c>
      <c r="J28" s="32">
        <v>1</v>
      </c>
      <c r="K28" s="32">
        <v>4065319</v>
      </c>
      <c r="L28" s="32" t="s">
        <v>253</v>
      </c>
      <c r="M28" s="32">
        <v>4065319</v>
      </c>
      <c r="N28" s="32" t="s">
        <v>253</v>
      </c>
      <c r="O28" s="32">
        <v>830062074</v>
      </c>
      <c r="P28" s="32" t="s">
        <v>91</v>
      </c>
      <c r="Q28" s="32">
        <v>80133321</v>
      </c>
      <c r="R28" s="32" t="s">
        <v>102</v>
      </c>
      <c r="S28" s="32" t="s">
        <v>75</v>
      </c>
      <c r="T28" s="32" t="s">
        <v>75</v>
      </c>
      <c r="U28" s="43">
        <v>44252</v>
      </c>
      <c r="V28" s="43">
        <v>44433</v>
      </c>
      <c r="W28" s="43">
        <v>44253</v>
      </c>
      <c r="X28" s="43">
        <v>1</v>
      </c>
      <c r="Y28" s="32" t="s">
        <v>112</v>
      </c>
      <c r="Z28" s="43" t="s">
        <v>92</v>
      </c>
      <c r="AA28" s="43" t="s">
        <v>89</v>
      </c>
      <c r="AB28" s="43" t="s">
        <v>93</v>
      </c>
      <c r="AC28" s="32" t="s">
        <v>103</v>
      </c>
      <c r="AD28" s="32" t="s">
        <v>94</v>
      </c>
      <c r="AE28" s="32">
        <v>1</v>
      </c>
      <c r="AF28" s="32" t="s">
        <v>92</v>
      </c>
      <c r="AH28" s="32" t="s">
        <v>89</v>
      </c>
      <c r="AI28" s="32" t="s">
        <v>89</v>
      </c>
      <c r="AJ28" s="32" t="s">
        <v>92</v>
      </c>
      <c r="AK28" s="32" t="s">
        <v>89</v>
      </c>
      <c r="AL28" s="32" t="s">
        <v>89</v>
      </c>
      <c r="AM28" s="32" t="s">
        <v>89</v>
      </c>
      <c r="AN28" s="32" t="s">
        <v>89</v>
      </c>
      <c r="AO28" s="32" t="s">
        <v>92</v>
      </c>
      <c r="AP28" s="32">
        <v>64331</v>
      </c>
      <c r="AU28" s="32">
        <v>29</v>
      </c>
      <c r="AV28" s="32">
        <v>0.19</v>
      </c>
      <c r="AW28" s="32">
        <v>0</v>
      </c>
      <c r="AX28" s="32">
        <v>44433</v>
      </c>
      <c r="AY28" s="32">
        <v>0</v>
      </c>
      <c r="AZ28" s="32" t="s">
        <v>95</v>
      </c>
      <c r="BA28" s="32" t="s">
        <v>95</v>
      </c>
      <c r="BB28" s="32" t="s">
        <v>254</v>
      </c>
      <c r="BC28" s="32">
        <v>899999061</v>
      </c>
      <c r="BD28" s="32" t="s">
        <v>149</v>
      </c>
      <c r="BE28" s="45">
        <v>44253</v>
      </c>
      <c r="BF28" s="37" t="s">
        <v>372</v>
      </c>
      <c r="BG28" s="48" t="s">
        <v>373</v>
      </c>
    </row>
    <row r="29" spans="1:59" x14ac:dyDescent="0.25">
      <c r="A29" s="32">
        <v>300003</v>
      </c>
      <c r="B29" s="32">
        <v>400301</v>
      </c>
      <c r="C29" s="32" t="s">
        <v>90</v>
      </c>
      <c r="D29" s="32" t="s">
        <v>374</v>
      </c>
      <c r="E29" s="32" t="s">
        <v>375</v>
      </c>
      <c r="G29" s="32">
        <v>567008</v>
      </c>
      <c r="H29" s="47">
        <v>44253</v>
      </c>
      <c r="I29" s="32">
        <v>32036</v>
      </c>
      <c r="J29" s="32">
        <v>1</v>
      </c>
      <c r="K29" s="32">
        <v>66652109</v>
      </c>
      <c r="L29" s="32" t="s">
        <v>257</v>
      </c>
      <c r="M29" s="32">
        <v>66652109</v>
      </c>
      <c r="N29" s="32" t="s">
        <v>257</v>
      </c>
      <c r="O29" s="32">
        <v>830062074</v>
      </c>
      <c r="P29" s="32" t="s">
        <v>91</v>
      </c>
      <c r="Q29" s="32">
        <v>80133321</v>
      </c>
      <c r="R29" s="32" t="s">
        <v>102</v>
      </c>
      <c r="S29" s="32" t="s">
        <v>75</v>
      </c>
      <c r="T29" s="32" t="s">
        <v>75</v>
      </c>
      <c r="U29" s="43">
        <v>44252</v>
      </c>
      <c r="V29" s="43">
        <v>44494</v>
      </c>
      <c r="W29" s="43">
        <v>44253</v>
      </c>
      <c r="X29" s="43">
        <v>1</v>
      </c>
      <c r="Y29" s="32" t="s">
        <v>112</v>
      </c>
      <c r="Z29" s="43" t="s">
        <v>92</v>
      </c>
      <c r="AA29" s="43" t="s">
        <v>89</v>
      </c>
      <c r="AB29" s="43" t="s">
        <v>110</v>
      </c>
      <c r="AC29" s="32" t="s">
        <v>111</v>
      </c>
      <c r="AD29" s="32" t="s">
        <v>94</v>
      </c>
      <c r="AE29" s="32">
        <v>1</v>
      </c>
      <c r="AF29" s="32" t="s">
        <v>92</v>
      </c>
      <c r="AH29" s="32" t="s">
        <v>89</v>
      </c>
      <c r="AI29" s="32" t="s">
        <v>89</v>
      </c>
      <c r="AJ29" s="32" t="s">
        <v>92</v>
      </c>
      <c r="AK29" s="32" t="s">
        <v>89</v>
      </c>
      <c r="AL29" s="32" t="s">
        <v>89</v>
      </c>
      <c r="AM29" s="32" t="s">
        <v>89</v>
      </c>
      <c r="AN29" s="32" t="s">
        <v>89</v>
      </c>
      <c r="AO29" s="32" t="s">
        <v>92</v>
      </c>
      <c r="AP29" s="32">
        <v>21491</v>
      </c>
      <c r="AU29" s="32">
        <v>29</v>
      </c>
      <c r="AV29" s="32">
        <v>0.19</v>
      </c>
      <c r="AW29" s="32">
        <v>0</v>
      </c>
      <c r="AX29" s="32">
        <v>44494</v>
      </c>
      <c r="AY29" s="32">
        <v>0</v>
      </c>
      <c r="AZ29" s="32" t="s">
        <v>95</v>
      </c>
      <c r="BA29" s="32" t="s">
        <v>114</v>
      </c>
      <c r="BB29" s="32" t="s">
        <v>258</v>
      </c>
      <c r="BC29" s="32">
        <v>899999061</v>
      </c>
      <c r="BD29" s="32" t="s">
        <v>149</v>
      </c>
      <c r="BE29" s="45">
        <v>44253</v>
      </c>
      <c r="BF29" s="37" t="s">
        <v>374</v>
      </c>
      <c r="BG29" s="48" t="s">
        <v>375</v>
      </c>
    </row>
    <row r="30" spans="1:59" x14ac:dyDescent="0.25">
      <c r="A30" s="32">
        <v>300003</v>
      </c>
      <c r="B30" s="32">
        <v>400301</v>
      </c>
      <c r="C30" s="32" t="s">
        <v>90</v>
      </c>
      <c r="D30" s="32" t="s">
        <v>376</v>
      </c>
      <c r="E30" s="32" t="s">
        <v>377</v>
      </c>
      <c r="G30" s="32">
        <v>443623</v>
      </c>
      <c r="H30" s="47">
        <v>44253</v>
      </c>
      <c r="I30" s="32">
        <v>25065</v>
      </c>
      <c r="J30" s="32">
        <v>1</v>
      </c>
      <c r="K30" s="32">
        <v>66952932</v>
      </c>
      <c r="L30" s="32" t="s">
        <v>261</v>
      </c>
      <c r="M30" s="32">
        <v>66952932</v>
      </c>
      <c r="N30" s="32" t="s">
        <v>261</v>
      </c>
      <c r="O30" s="32">
        <v>830062074</v>
      </c>
      <c r="P30" s="32" t="s">
        <v>91</v>
      </c>
      <c r="Q30" s="32">
        <v>80133321</v>
      </c>
      <c r="R30" s="32" t="s">
        <v>102</v>
      </c>
      <c r="S30" s="32" t="s">
        <v>75</v>
      </c>
      <c r="T30" s="32" t="s">
        <v>75</v>
      </c>
      <c r="U30" s="43">
        <v>44252</v>
      </c>
      <c r="V30" s="43">
        <v>44433</v>
      </c>
      <c r="W30" s="43">
        <v>44253</v>
      </c>
      <c r="X30" s="43">
        <v>1</v>
      </c>
      <c r="Y30" s="32" t="s">
        <v>112</v>
      </c>
      <c r="Z30" s="43" t="s">
        <v>92</v>
      </c>
      <c r="AA30" s="43" t="s">
        <v>89</v>
      </c>
      <c r="AB30" s="43" t="s">
        <v>110</v>
      </c>
      <c r="AC30" s="32" t="s">
        <v>103</v>
      </c>
      <c r="AD30" s="32" t="s">
        <v>94</v>
      </c>
      <c r="AE30" s="32">
        <v>1</v>
      </c>
      <c r="AF30" s="32" t="s">
        <v>92</v>
      </c>
      <c r="AH30" s="32" t="s">
        <v>89</v>
      </c>
      <c r="AI30" s="32" t="s">
        <v>89</v>
      </c>
      <c r="AJ30" s="32" t="s">
        <v>92</v>
      </c>
      <c r="AK30" s="32" t="s">
        <v>89</v>
      </c>
      <c r="AL30" s="32" t="s">
        <v>89</v>
      </c>
      <c r="AM30" s="32" t="s">
        <v>89</v>
      </c>
      <c r="AN30" s="32" t="s">
        <v>89</v>
      </c>
      <c r="AO30" s="32" t="s">
        <v>92</v>
      </c>
      <c r="AP30" s="32">
        <v>21471</v>
      </c>
      <c r="AU30" s="32">
        <v>29</v>
      </c>
      <c r="AV30" s="32">
        <v>0.19</v>
      </c>
      <c r="AW30" s="32">
        <v>0</v>
      </c>
      <c r="AX30" s="32">
        <v>44433</v>
      </c>
      <c r="AY30" s="32">
        <v>0</v>
      </c>
      <c r="AZ30" s="32" t="s">
        <v>95</v>
      </c>
      <c r="BA30" s="32" t="s">
        <v>114</v>
      </c>
      <c r="BB30" s="32" t="s">
        <v>262</v>
      </c>
      <c r="BC30" s="32">
        <v>899999061</v>
      </c>
      <c r="BD30" s="32" t="s">
        <v>149</v>
      </c>
      <c r="BE30" s="45">
        <v>44253</v>
      </c>
      <c r="BF30" s="37" t="s">
        <v>376</v>
      </c>
      <c r="BG30" s="48" t="s">
        <v>377</v>
      </c>
    </row>
    <row r="31" spans="1:59" x14ac:dyDescent="0.25">
      <c r="A31" s="32">
        <v>300003</v>
      </c>
      <c r="B31" s="32">
        <v>400301</v>
      </c>
      <c r="C31" s="32" t="s">
        <v>90</v>
      </c>
      <c r="D31" s="32" t="s">
        <v>378</v>
      </c>
      <c r="E31" s="32" t="s">
        <v>379</v>
      </c>
      <c r="G31" s="32">
        <v>2717989</v>
      </c>
      <c r="H31" s="47">
        <v>44253</v>
      </c>
      <c r="I31" s="32">
        <v>161177</v>
      </c>
      <c r="J31" s="32">
        <v>1</v>
      </c>
      <c r="K31" s="32">
        <v>71372111</v>
      </c>
      <c r="L31" s="32" t="s">
        <v>265</v>
      </c>
      <c r="M31" s="32">
        <v>71372111</v>
      </c>
      <c r="N31" s="32" t="s">
        <v>265</v>
      </c>
      <c r="O31" s="32">
        <v>830062074</v>
      </c>
      <c r="P31" s="32" t="s">
        <v>91</v>
      </c>
      <c r="Q31" s="32">
        <v>80133321</v>
      </c>
      <c r="R31" s="32" t="s">
        <v>102</v>
      </c>
      <c r="S31" s="32" t="s">
        <v>75</v>
      </c>
      <c r="T31" s="32" t="s">
        <v>75</v>
      </c>
      <c r="U31" s="43">
        <v>44252</v>
      </c>
      <c r="V31" s="43">
        <v>44982</v>
      </c>
      <c r="W31" s="43">
        <v>44253</v>
      </c>
      <c r="X31" s="43">
        <v>1</v>
      </c>
      <c r="Y31" s="32" t="s">
        <v>112</v>
      </c>
      <c r="Z31" s="43" t="s">
        <v>92</v>
      </c>
      <c r="AA31" s="43" t="s">
        <v>89</v>
      </c>
      <c r="AB31" s="43" t="s">
        <v>93</v>
      </c>
      <c r="AC31" s="32" t="s">
        <v>96</v>
      </c>
      <c r="AD31" s="32" t="s">
        <v>108</v>
      </c>
      <c r="AE31" s="32">
        <v>2</v>
      </c>
      <c r="AF31" s="32" t="s">
        <v>92</v>
      </c>
      <c r="AH31" s="32" t="s">
        <v>89</v>
      </c>
      <c r="AI31" s="32" t="s">
        <v>89</v>
      </c>
      <c r="AJ31" s="32" t="s">
        <v>92</v>
      </c>
      <c r="AK31" s="32" t="s">
        <v>89</v>
      </c>
      <c r="AL31" s="32" t="s">
        <v>89</v>
      </c>
      <c r="AM31" s="32" t="s">
        <v>89</v>
      </c>
      <c r="AN31" s="32" t="s">
        <v>89</v>
      </c>
      <c r="AO31" s="32" t="s">
        <v>92</v>
      </c>
      <c r="AP31" s="32">
        <v>21480</v>
      </c>
      <c r="AU31" s="32">
        <v>29</v>
      </c>
      <c r="AV31" s="32">
        <v>0.19</v>
      </c>
      <c r="AW31" s="32">
        <v>0</v>
      </c>
      <c r="AX31" s="32">
        <v>44982</v>
      </c>
      <c r="AY31" s="32">
        <v>0</v>
      </c>
      <c r="AZ31" s="32" t="s">
        <v>95</v>
      </c>
      <c r="BA31" s="32" t="s">
        <v>114</v>
      </c>
      <c r="BB31" s="32" t="s">
        <v>266</v>
      </c>
      <c r="BC31" s="32">
        <v>899999061</v>
      </c>
      <c r="BD31" s="32" t="s">
        <v>149</v>
      </c>
      <c r="BE31" s="45">
        <v>44253</v>
      </c>
      <c r="BF31" s="37" t="s">
        <v>378</v>
      </c>
      <c r="BG31" s="48" t="s">
        <v>379</v>
      </c>
    </row>
    <row r="32" spans="1:59" x14ac:dyDescent="0.25">
      <c r="A32" s="32">
        <v>300008</v>
      </c>
      <c r="B32" s="32">
        <v>400301</v>
      </c>
      <c r="C32" s="32" t="s">
        <v>90</v>
      </c>
      <c r="D32" s="32" t="s">
        <v>380</v>
      </c>
      <c r="E32" s="32" t="s">
        <v>381</v>
      </c>
      <c r="G32" s="32">
        <v>2141546</v>
      </c>
      <c r="H32" s="47">
        <v>44253</v>
      </c>
      <c r="I32" s="32">
        <v>133418</v>
      </c>
      <c r="J32" s="32">
        <v>1</v>
      </c>
      <c r="K32" s="32">
        <v>7732880</v>
      </c>
      <c r="L32" s="32" t="s">
        <v>269</v>
      </c>
      <c r="M32" s="32">
        <v>7732880</v>
      </c>
      <c r="N32" s="32" t="s">
        <v>269</v>
      </c>
      <c r="O32" s="32">
        <v>830062074</v>
      </c>
      <c r="P32" s="32" t="s">
        <v>91</v>
      </c>
      <c r="Q32" s="32">
        <v>80133321</v>
      </c>
      <c r="R32" s="32" t="s">
        <v>102</v>
      </c>
      <c r="S32" s="32" t="s">
        <v>75</v>
      </c>
      <c r="T32" s="32" t="s">
        <v>75</v>
      </c>
      <c r="U32" s="43">
        <v>44252</v>
      </c>
      <c r="V32" s="43">
        <v>45347</v>
      </c>
      <c r="W32" s="43">
        <v>44253</v>
      </c>
      <c r="X32" s="43">
        <v>1</v>
      </c>
      <c r="Y32" s="32" t="s">
        <v>112</v>
      </c>
      <c r="Z32" s="43" t="s">
        <v>92</v>
      </c>
      <c r="AA32" s="43" t="s">
        <v>89</v>
      </c>
      <c r="AB32" s="43" t="s">
        <v>93</v>
      </c>
      <c r="AC32" s="32" t="s">
        <v>96</v>
      </c>
      <c r="AD32" s="32" t="s">
        <v>113</v>
      </c>
      <c r="AE32" s="32">
        <v>3</v>
      </c>
      <c r="AF32" s="32" t="s">
        <v>92</v>
      </c>
      <c r="AH32" s="32" t="s">
        <v>89</v>
      </c>
      <c r="AI32" s="32" t="s">
        <v>89</v>
      </c>
      <c r="AJ32" s="32" t="s">
        <v>92</v>
      </c>
      <c r="AK32" s="32" t="s">
        <v>89</v>
      </c>
      <c r="AL32" s="32" t="s">
        <v>89</v>
      </c>
      <c r="AM32" s="32" t="s">
        <v>89</v>
      </c>
      <c r="AN32" s="32" t="s">
        <v>89</v>
      </c>
      <c r="AO32" s="32" t="s">
        <v>92</v>
      </c>
      <c r="AP32" s="32">
        <v>21492</v>
      </c>
      <c r="AU32" s="32">
        <v>29</v>
      </c>
      <c r="AV32" s="32">
        <v>0.19</v>
      </c>
      <c r="AW32" s="32">
        <v>0</v>
      </c>
      <c r="AX32" s="32">
        <v>45347</v>
      </c>
      <c r="AY32" s="32">
        <v>0</v>
      </c>
      <c r="AZ32" s="32" t="s">
        <v>95</v>
      </c>
      <c r="BA32" s="32" t="s">
        <v>89</v>
      </c>
      <c r="BB32" s="32" t="s">
        <v>270</v>
      </c>
      <c r="BC32" s="32">
        <v>899999061</v>
      </c>
      <c r="BD32" s="32" t="s">
        <v>149</v>
      </c>
      <c r="BE32" s="45">
        <v>44253</v>
      </c>
      <c r="BF32" s="37" t="s">
        <v>380</v>
      </c>
      <c r="BG32" s="48" t="s">
        <v>381</v>
      </c>
    </row>
    <row r="33" spans="1:59" x14ac:dyDescent="0.25">
      <c r="A33" s="32">
        <v>300008</v>
      </c>
      <c r="B33" s="32">
        <v>400301</v>
      </c>
      <c r="C33" s="32" t="s">
        <v>90</v>
      </c>
      <c r="D33" s="32" t="s">
        <v>382</v>
      </c>
      <c r="E33" s="32" t="s">
        <v>383</v>
      </c>
      <c r="G33" s="32">
        <v>3607343</v>
      </c>
      <c r="H33" s="47">
        <v>44253</v>
      </c>
      <c r="I33" s="32">
        <v>224737</v>
      </c>
      <c r="J33" s="32">
        <v>1</v>
      </c>
      <c r="K33" s="32">
        <v>78732158</v>
      </c>
      <c r="L33" s="32" t="s">
        <v>273</v>
      </c>
      <c r="M33" s="32">
        <v>78732158</v>
      </c>
      <c r="N33" s="32" t="s">
        <v>273</v>
      </c>
      <c r="O33" s="32">
        <v>830062074</v>
      </c>
      <c r="P33" s="32" t="s">
        <v>91</v>
      </c>
      <c r="Q33" s="32">
        <v>80133321</v>
      </c>
      <c r="R33" s="32" t="s">
        <v>102</v>
      </c>
      <c r="S33" s="32" t="s">
        <v>75</v>
      </c>
      <c r="T33" s="32" t="s">
        <v>75</v>
      </c>
      <c r="U33" s="43">
        <v>44252</v>
      </c>
      <c r="V33" s="43">
        <v>45347</v>
      </c>
      <c r="W33" s="43">
        <v>44253</v>
      </c>
      <c r="X33" s="43">
        <v>1</v>
      </c>
      <c r="Y33" s="32" t="s">
        <v>112</v>
      </c>
      <c r="Z33" s="43" t="s">
        <v>92</v>
      </c>
      <c r="AA33" s="43" t="s">
        <v>89</v>
      </c>
      <c r="AB33" s="43" t="s">
        <v>93</v>
      </c>
      <c r="AC33" s="32" t="s">
        <v>103</v>
      </c>
      <c r="AD33" s="32" t="s">
        <v>113</v>
      </c>
      <c r="AE33" s="32">
        <v>3</v>
      </c>
      <c r="AF33" s="32" t="s">
        <v>92</v>
      </c>
      <c r="AH33" s="32" t="s">
        <v>89</v>
      </c>
      <c r="AI33" s="32" t="s">
        <v>89</v>
      </c>
      <c r="AJ33" s="32" t="s">
        <v>92</v>
      </c>
      <c r="AK33" s="32" t="s">
        <v>89</v>
      </c>
      <c r="AL33" s="32" t="s">
        <v>89</v>
      </c>
      <c r="AM33" s="32" t="s">
        <v>89</v>
      </c>
      <c r="AN33" s="32" t="s">
        <v>89</v>
      </c>
      <c r="AO33" s="32" t="s">
        <v>92</v>
      </c>
      <c r="AP33" s="32">
        <v>21465</v>
      </c>
      <c r="AU33" s="32">
        <v>29</v>
      </c>
      <c r="AV33" s="32">
        <v>0.19</v>
      </c>
      <c r="AW33" s="32">
        <v>0</v>
      </c>
      <c r="AX33" s="32">
        <v>45347</v>
      </c>
      <c r="AY33" s="32">
        <v>0</v>
      </c>
      <c r="AZ33" s="32" t="s">
        <v>95</v>
      </c>
      <c r="BA33" s="32" t="s">
        <v>89</v>
      </c>
      <c r="BB33" s="32" t="s">
        <v>274</v>
      </c>
      <c r="BC33" s="32">
        <v>899999061</v>
      </c>
      <c r="BD33" s="32" t="s">
        <v>149</v>
      </c>
      <c r="BE33" s="45">
        <v>44253</v>
      </c>
      <c r="BF33" s="37" t="s">
        <v>382</v>
      </c>
      <c r="BG33" s="48" t="s">
        <v>383</v>
      </c>
    </row>
    <row r="34" spans="1:59" x14ac:dyDescent="0.25">
      <c r="A34" s="32">
        <v>300001</v>
      </c>
      <c r="B34" s="32">
        <v>400301</v>
      </c>
      <c r="C34" s="32" t="s">
        <v>90</v>
      </c>
      <c r="D34" s="32" t="s">
        <v>384</v>
      </c>
      <c r="E34" s="32" t="s">
        <v>385</v>
      </c>
      <c r="G34" s="32">
        <v>3532060</v>
      </c>
      <c r="H34" s="47">
        <v>44253</v>
      </c>
      <c r="I34" s="32">
        <v>209451</v>
      </c>
      <c r="J34" s="32">
        <v>1</v>
      </c>
      <c r="K34" s="32">
        <v>79399992</v>
      </c>
      <c r="L34" s="32" t="s">
        <v>277</v>
      </c>
      <c r="M34" s="32">
        <v>79399992</v>
      </c>
      <c r="N34" s="32" t="s">
        <v>277</v>
      </c>
      <c r="O34" s="32">
        <v>830062074</v>
      </c>
      <c r="P34" s="32" t="s">
        <v>91</v>
      </c>
      <c r="Q34" s="32">
        <v>80133321</v>
      </c>
      <c r="R34" s="32" t="s">
        <v>102</v>
      </c>
      <c r="S34" s="32" t="s">
        <v>75</v>
      </c>
      <c r="T34" s="32" t="s">
        <v>75</v>
      </c>
      <c r="U34" s="43">
        <v>44252</v>
      </c>
      <c r="V34" s="43">
        <v>44645</v>
      </c>
      <c r="W34" s="43">
        <v>44253</v>
      </c>
      <c r="X34" s="43">
        <v>1</v>
      </c>
      <c r="Y34" s="32" t="s">
        <v>112</v>
      </c>
      <c r="Z34" s="43" t="s">
        <v>92</v>
      </c>
      <c r="AA34" s="43" t="s">
        <v>89</v>
      </c>
      <c r="AB34" s="43" t="s">
        <v>93</v>
      </c>
      <c r="AC34" s="32" t="s">
        <v>111</v>
      </c>
      <c r="AD34" s="32" t="s">
        <v>108</v>
      </c>
      <c r="AE34" s="32">
        <v>2</v>
      </c>
      <c r="AF34" s="32" t="s">
        <v>92</v>
      </c>
      <c r="AH34" s="32" t="s">
        <v>89</v>
      </c>
      <c r="AI34" s="32" t="s">
        <v>89</v>
      </c>
      <c r="AJ34" s="32" t="s">
        <v>92</v>
      </c>
      <c r="AK34" s="32" t="s">
        <v>89</v>
      </c>
      <c r="AL34" s="32" t="s">
        <v>89</v>
      </c>
      <c r="AM34" s="32" t="s">
        <v>89</v>
      </c>
      <c r="AN34" s="32" t="s">
        <v>89</v>
      </c>
      <c r="AO34" s="32" t="s">
        <v>92</v>
      </c>
      <c r="AP34" s="32">
        <v>64339</v>
      </c>
      <c r="AU34" s="32">
        <v>29</v>
      </c>
      <c r="AV34" s="32">
        <v>0.19</v>
      </c>
      <c r="AW34" s="32">
        <v>0</v>
      </c>
      <c r="AX34" s="32">
        <v>44645</v>
      </c>
      <c r="AY34" s="32">
        <v>0</v>
      </c>
      <c r="AZ34" s="32" t="s">
        <v>95</v>
      </c>
      <c r="BA34" s="32" t="s">
        <v>95</v>
      </c>
      <c r="BB34" s="32" t="s">
        <v>278</v>
      </c>
      <c r="BC34" s="32">
        <v>899999061</v>
      </c>
      <c r="BD34" s="32" t="s">
        <v>149</v>
      </c>
      <c r="BE34" s="45">
        <v>44253</v>
      </c>
      <c r="BF34" s="37" t="s">
        <v>384</v>
      </c>
      <c r="BG34" s="48" t="s">
        <v>385</v>
      </c>
    </row>
    <row r="35" spans="1:59" x14ac:dyDescent="0.25">
      <c r="A35" s="32">
        <v>300001</v>
      </c>
      <c r="B35" s="32">
        <v>400301</v>
      </c>
      <c r="C35" s="32" t="s">
        <v>90</v>
      </c>
      <c r="D35" s="32" t="s">
        <v>386</v>
      </c>
      <c r="E35" s="32" t="s">
        <v>387</v>
      </c>
      <c r="G35" s="32">
        <v>634943</v>
      </c>
      <c r="H35" s="47">
        <v>44253</v>
      </c>
      <c r="I35" s="32">
        <v>35874</v>
      </c>
      <c r="J35" s="32">
        <v>1</v>
      </c>
      <c r="K35" s="32">
        <v>79786852</v>
      </c>
      <c r="L35" s="32" t="s">
        <v>281</v>
      </c>
      <c r="M35" s="32">
        <v>79786852</v>
      </c>
      <c r="N35" s="32" t="s">
        <v>281</v>
      </c>
      <c r="O35" s="32">
        <v>830062074</v>
      </c>
      <c r="P35" s="32" t="s">
        <v>91</v>
      </c>
      <c r="Q35" s="32">
        <v>80133321</v>
      </c>
      <c r="R35" s="32" t="s">
        <v>102</v>
      </c>
      <c r="S35" s="32" t="s">
        <v>75</v>
      </c>
      <c r="T35" s="32" t="s">
        <v>75</v>
      </c>
      <c r="U35" s="43">
        <v>44252</v>
      </c>
      <c r="V35" s="43">
        <v>44617</v>
      </c>
      <c r="W35" s="43">
        <v>44253</v>
      </c>
      <c r="X35" s="43">
        <v>1</v>
      </c>
      <c r="Y35" s="32" t="s">
        <v>112</v>
      </c>
      <c r="Z35" s="43" t="s">
        <v>92</v>
      </c>
      <c r="AA35" s="43" t="s">
        <v>89</v>
      </c>
      <c r="AB35" s="43" t="s">
        <v>93</v>
      </c>
      <c r="AC35" s="32" t="s">
        <v>111</v>
      </c>
      <c r="AD35" s="32" t="s">
        <v>94</v>
      </c>
      <c r="AE35" s="32">
        <v>1</v>
      </c>
      <c r="AF35" s="32" t="s">
        <v>92</v>
      </c>
      <c r="AG35" s="32">
        <v>27889</v>
      </c>
      <c r="AH35" s="32" t="s">
        <v>89</v>
      </c>
      <c r="AI35" s="32" t="s">
        <v>89</v>
      </c>
      <c r="AJ35" s="32" t="s">
        <v>92</v>
      </c>
      <c r="AK35" s="32" t="s">
        <v>89</v>
      </c>
      <c r="AL35" s="32" t="s">
        <v>89</v>
      </c>
      <c r="AM35" s="32" t="s">
        <v>89</v>
      </c>
      <c r="AN35" s="32" t="s">
        <v>89</v>
      </c>
      <c r="AO35" s="32" t="s">
        <v>92</v>
      </c>
      <c r="AP35" s="32">
        <v>21470</v>
      </c>
      <c r="AU35" s="32">
        <v>29</v>
      </c>
      <c r="AV35" s="32">
        <v>0.19</v>
      </c>
      <c r="AW35" s="32">
        <v>0</v>
      </c>
      <c r="AX35" s="32">
        <v>44617</v>
      </c>
      <c r="AY35" s="32">
        <v>0</v>
      </c>
      <c r="AZ35" s="32" t="s">
        <v>95</v>
      </c>
      <c r="BA35" s="32" t="s">
        <v>89</v>
      </c>
      <c r="BB35" s="32" t="s">
        <v>282</v>
      </c>
      <c r="BC35" s="32">
        <v>899999061</v>
      </c>
      <c r="BD35" s="32" t="s">
        <v>149</v>
      </c>
      <c r="BE35" s="45">
        <v>44253</v>
      </c>
      <c r="BF35" s="37" t="s">
        <v>386</v>
      </c>
      <c r="BG35" s="48" t="s">
        <v>387</v>
      </c>
    </row>
    <row r="36" spans="1:59" x14ac:dyDescent="0.25">
      <c r="A36" s="32">
        <v>300001</v>
      </c>
      <c r="B36" s="32">
        <v>400301</v>
      </c>
      <c r="C36" s="32" t="s">
        <v>90</v>
      </c>
      <c r="D36" s="32" t="s">
        <v>388</v>
      </c>
      <c r="E36" s="32" t="s">
        <v>389</v>
      </c>
      <c r="G36" s="32">
        <v>1146891</v>
      </c>
      <c r="H36" s="47">
        <v>44253</v>
      </c>
      <c r="I36" s="32">
        <v>64799</v>
      </c>
      <c r="J36" s="32">
        <v>1</v>
      </c>
      <c r="K36" s="32">
        <v>79908845</v>
      </c>
      <c r="L36" s="32" t="s">
        <v>285</v>
      </c>
      <c r="M36" s="32">
        <v>79908845</v>
      </c>
      <c r="N36" s="32" t="s">
        <v>285</v>
      </c>
      <c r="O36" s="32">
        <v>830062074</v>
      </c>
      <c r="P36" s="32" t="s">
        <v>91</v>
      </c>
      <c r="Q36" s="32">
        <v>80133321</v>
      </c>
      <c r="R36" s="32" t="s">
        <v>102</v>
      </c>
      <c r="S36" s="32" t="s">
        <v>75</v>
      </c>
      <c r="T36" s="32" t="s">
        <v>75</v>
      </c>
      <c r="U36" s="43">
        <v>44252</v>
      </c>
      <c r="V36" s="43">
        <v>44617</v>
      </c>
      <c r="W36" s="43">
        <v>44253</v>
      </c>
      <c r="X36" s="43">
        <v>1</v>
      </c>
      <c r="Y36" s="32" t="s">
        <v>112</v>
      </c>
      <c r="Z36" s="43" t="s">
        <v>92</v>
      </c>
      <c r="AA36" s="43" t="s">
        <v>89</v>
      </c>
      <c r="AB36" s="43" t="s">
        <v>93</v>
      </c>
      <c r="AC36" s="32" t="s">
        <v>96</v>
      </c>
      <c r="AD36" s="32" t="s">
        <v>94</v>
      </c>
      <c r="AE36" s="32">
        <v>1</v>
      </c>
      <c r="AF36" s="32" t="s">
        <v>92</v>
      </c>
      <c r="AH36" s="32" t="s">
        <v>89</v>
      </c>
      <c r="AI36" s="32" t="s">
        <v>89</v>
      </c>
      <c r="AJ36" s="32" t="s">
        <v>92</v>
      </c>
      <c r="AK36" s="32" t="s">
        <v>89</v>
      </c>
      <c r="AL36" s="32" t="s">
        <v>89</v>
      </c>
      <c r="AM36" s="32" t="s">
        <v>89</v>
      </c>
      <c r="AN36" s="32" t="s">
        <v>89</v>
      </c>
      <c r="AO36" s="32" t="s">
        <v>92</v>
      </c>
      <c r="AP36" s="32">
        <v>21482</v>
      </c>
      <c r="AU36" s="32">
        <v>29</v>
      </c>
      <c r="AV36" s="32">
        <v>0.19</v>
      </c>
      <c r="AW36" s="32">
        <v>0</v>
      </c>
      <c r="AX36" s="32">
        <v>44617</v>
      </c>
      <c r="AY36" s="32">
        <v>0</v>
      </c>
      <c r="AZ36" s="32" t="s">
        <v>95</v>
      </c>
      <c r="BA36" s="32" t="s">
        <v>89</v>
      </c>
      <c r="BB36" s="32" t="s">
        <v>286</v>
      </c>
      <c r="BC36" s="32">
        <v>899999061</v>
      </c>
      <c r="BD36" s="32" t="s">
        <v>149</v>
      </c>
      <c r="BE36" s="45">
        <v>44253</v>
      </c>
      <c r="BF36" s="37" t="s">
        <v>388</v>
      </c>
      <c r="BG36" s="48" t="s">
        <v>389</v>
      </c>
    </row>
    <row r="37" spans="1:59" x14ac:dyDescent="0.25">
      <c r="A37" s="32">
        <v>300001</v>
      </c>
      <c r="B37" s="32">
        <v>400301</v>
      </c>
      <c r="C37" s="32" t="s">
        <v>90</v>
      </c>
      <c r="D37" s="32" t="s">
        <v>390</v>
      </c>
      <c r="E37" s="32" t="s">
        <v>391</v>
      </c>
      <c r="G37" s="32">
        <v>940130</v>
      </c>
      <c r="H37" s="47">
        <v>44253</v>
      </c>
      <c r="I37" s="32">
        <v>53117</v>
      </c>
      <c r="J37" s="32">
        <v>1</v>
      </c>
      <c r="K37" s="32">
        <v>80127554</v>
      </c>
      <c r="L37" s="32" t="s">
        <v>289</v>
      </c>
      <c r="M37" s="32">
        <v>80127554</v>
      </c>
      <c r="N37" s="32" t="s">
        <v>289</v>
      </c>
      <c r="O37" s="32">
        <v>830062074</v>
      </c>
      <c r="P37" s="32" t="s">
        <v>91</v>
      </c>
      <c r="Q37" s="32">
        <v>80133321</v>
      </c>
      <c r="R37" s="32" t="s">
        <v>102</v>
      </c>
      <c r="S37" s="32" t="s">
        <v>75</v>
      </c>
      <c r="T37" s="32" t="s">
        <v>75</v>
      </c>
      <c r="U37" s="43">
        <v>44252</v>
      </c>
      <c r="V37" s="43">
        <v>44372</v>
      </c>
      <c r="W37" s="43">
        <v>44253</v>
      </c>
      <c r="X37" s="43">
        <v>1</v>
      </c>
      <c r="Y37" s="32" t="s">
        <v>112</v>
      </c>
      <c r="Z37" s="43" t="s">
        <v>92</v>
      </c>
      <c r="AA37" s="43" t="s">
        <v>89</v>
      </c>
      <c r="AB37" s="43" t="s">
        <v>93</v>
      </c>
      <c r="AC37" s="32" t="s">
        <v>96</v>
      </c>
      <c r="AD37" s="32" t="s">
        <v>94</v>
      </c>
      <c r="AE37" s="32">
        <v>1</v>
      </c>
      <c r="AF37" s="32" t="s">
        <v>92</v>
      </c>
      <c r="AH37" s="32" t="s">
        <v>89</v>
      </c>
      <c r="AI37" s="32" t="s">
        <v>89</v>
      </c>
      <c r="AJ37" s="32" t="s">
        <v>92</v>
      </c>
      <c r="AK37" s="32" t="s">
        <v>89</v>
      </c>
      <c r="AL37" s="32" t="s">
        <v>89</v>
      </c>
      <c r="AM37" s="32" t="s">
        <v>89</v>
      </c>
      <c r="AN37" s="32" t="s">
        <v>89</v>
      </c>
      <c r="AO37" s="32" t="s">
        <v>92</v>
      </c>
      <c r="AP37" s="32">
        <v>64325</v>
      </c>
      <c r="AU37" s="32">
        <v>29</v>
      </c>
      <c r="AV37" s="32">
        <v>0.19</v>
      </c>
      <c r="AW37" s="32">
        <v>0</v>
      </c>
      <c r="AX37" s="32">
        <v>44372</v>
      </c>
      <c r="AY37" s="32">
        <v>0</v>
      </c>
      <c r="AZ37" s="32" t="s">
        <v>95</v>
      </c>
      <c r="BA37" s="32" t="s">
        <v>95</v>
      </c>
      <c r="BB37" s="32" t="s">
        <v>290</v>
      </c>
      <c r="BC37" s="32">
        <v>899999061</v>
      </c>
      <c r="BD37" s="32" t="s">
        <v>149</v>
      </c>
      <c r="BE37" s="45">
        <v>44253</v>
      </c>
      <c r="BF37" s="37" t="s">
        <v>390</v>
      </c>
      <c r="BG37" s="48" t="s">
        <v>391</v>
      </c>
    </row>
    <row r="38" spans="1:59" x14ac:dyDescent="0.25">
      <c r="A38" s="32">
        <v>300001</v>
      </c>
      <c r="B38" s="32">
        <v>400301</v>
      </c>
      <c r="C38" s="32" t="s">
        <v>90</v>
      </c>
      <c r="D38" s="32" t="s">
        <v>392</v>
      </c>
      <c r="E38" s="32" t="s">
        <v>393</v>
      </c>
      <c r="G38" s="32">
        <v>3535000</v>
      </c>
      <c r="H38" s="47">
        <v>44253</v>
      </c>
      <c r="I38" s="32">
        <v>199728</v>
      </c>
      <c r="J38" s="32">
        <v>1</v>
      </c>
      <c r="K38" s="32">
        <v>80254950</v>
      </c>
      <c r="L38" s="32" t="s">
        <v>293</v>
      </c>
      <c r="M38" s="32">
        <v>80254950</v>
      </c>
      <c r="N38" s="32" t="s">
        <v>293</v>
      </c>
      <c r="O38" s="32">
        <v>830062074</v>
      </c>
      <c r="P38" s="32" t="s">
        <v>91</v>
      </c>
      <c r="Q38" s="32">
        <v>80133321</v>
      </c>
      <c r="R38" s="32" t="s">
        <v>102</v>
      </c>
      <c r="S38" s="32" t="s">
        <v>75</v>
      </c>
      <c r="T38" s="32" t="s">
        <v>75</v>
      </c>
      <c r="U38" s="43">
        <v>44252</v>
      </c>
      <c r="V38" s="43">
        <v>44617</v>
      </c>
      <c r="W38" s="43">
        <v>44253</v>
      </c>
      <c r="X38" s="43">
        <v>1</v>
      </c>
      <c r="Y38" s="32" t="s">
        <v>112</v>
      </c>
      <c r="Z38" s="43" t="s">
        <v>92</v>
      </c>
      <c r="AA38" s="43" t="s">
        <v>89</v>
      </c>
      <c r="AB38" s="43" t="s">
        <v>93</v>
      </c>
      <c r="AC38" s="32" t="s">
        <v>103</v>
      </c>
      <c r="AD38" s="32" t="s">
        <v>94</v>
      </c>
      <c r="AE38" s="32">
        <v>1</v>
      </c>
      <c r="AF38" s="32" t="s">
        <v>92</v>
      </c>
      <c r="AH38" s="32" t="s">
        <v>89</v>
      </c>
      <c r="AI38" s="32" t="s">
        <v>89</v>
      </c>
      <c r="AJ38" s="32" t="s">
        <v>92</v>
      </c>
      <c r="AK38" s="32" t="s">
        <v>89</v>
      </c>
      <c r="AL38" s="32" t="s">
        <v>89</v>
      </c>
      <c r="AM38" s="32" t="s">
        <v>89</v>
      </c>
      <c r="AN38" s="32" t="s">
        <v>89</v>
      </c>
      <c r="AO38" s="32" t="s">
        <v>92</v>
      </c>
      <c r="AP38" s="32">
        <v>64333</v>
      </c>
      <c r="AU38" s="32">
        <v>29</v>
      </c>
      <c r="AV38" s="32">
        <v>0.19</v>
      </c>
      <c r="AW38" s="32">
        <v>0</v>
      </c>
      <c r="AX38" s="32">
        <v>44617</v>
      </c>
      <c r="AY38" s="32">
        <v>0</v>
      </c>
      <c r="AZ38" s="32" t="s">
        <v>95</v>
      </c>
      <c r="BA38" s="32" t="s">
        <v>95</v>
      </c>
      <c r="BB38" s="32" t="s">
        <v>294</v>
      </c>
      <c r="BC38" s="32">
        <v>899999061</v>
      </c>
      <c r="BD38" s="32" t="s">
        <v>149</v>
      </c>
      <c r="BE38" s="45">
        <v>44253</v>
      </c>
      <c r="BF38" s="37" t="s">
        <v>392</v>
      </c>
      <c r="BG38" s="48" t="s">
        <v>393</v>
      </c>
    </row>
    <row r="39" spans="1:59" x14ac:dyDescent="0.25">
      <c r="A39" s="32">
        <v>300008</v>
      </c>
      <c r="B39" s="32">
        <v>400301</v>
      </c>
      <c r="C39" s="32" t="s">
        <v>90</v>
      </c>
      <c r="D39" s="32" t="s">
        <v>394</v>
      </c>
      <c r="E39" s="32" t="s">
        <v>395</v>
      </c>
      <c r="G39" s="32">
        <v>2432587</v>
      </c>
      <c r="H39" s="47">
        <v>44253</v>
      </c>
      <c r="I39" s="32">
        <v>151550</v>
      </c>
      <c r="J39" s="32">
        <v>1</v>
      </c>
      <c r="K39" s="32">
        <v>8778548</v>
      </c>
      <c r="L39" s="32" t="s">
        <v>297</v>
      </c>
      <c r="M39" s="32">
        <v>8778548</v>
      </c>
      <c r="N39" s="32" t="s">
        <v>297</v>
      </c>
      <c r="O39" s="32">
        <v>830062074</v>
      </c>
      <c r="P39" s="32" t="s">
        <v>91</v>
      </c>
      <c r="Q39" s="32">
        <v>80133321</v>
      </c>
      <c r="R39" s="32" t="s">
        <v>102</v>
      </c>
      <c r="S39" s="32" t="s">
        <v>75</v>
      </c>
      <c r="T39" s="32" t="s">
        <v>75</v>
      </c>
      <c r="U39" s="43">
        <v>44252</v>
      </c>
      <c r="V39" s="43">
        <v>45347</v>
      </c>
      <c r="W39" s="43">
        <v>44253</v>
      </c>
      <c r="X39" s="43">
        <v>1</v>
      </c>
      <c r="Y39" s="32" t="s">
        <v>112</v>
      </c>
      <c r="Z39" s="43" t="s">
        <v>92</v>
      </c>
      <c r="AA39" s="43" t="s">
        <v>89</v>
      </c>
      <c r="AB39" s="43" t="s">
        <v>93</v>
      </c>
      <c r="AC39" s="32" t="s">
        <v>111</v>
      </c>
      <c r="AD39" s="32" t="s">
        <v>113</v>
      </c>
      <c r="AE39" s="32">
        <v>3</v>
      </c>
      <c r="AF39" s="32" t="s">
        <v>92</v>
      </c>
      <c r="AH39" s="32" t="s">
        <v>89</v>
      </c>
      <c r="AI39" s="32" t="s">
        <v>89</v>
      </c>
      <c r="AJ39" s="32" t="s">
        <v>92</v>
      </c>
      <c r="AK39" s="32" t="s">
        <v>89</v>
      </c>
      <c r="AL39" s="32" t="s">
        <v>89</v>
      </c>
      <c r="AM39" s="32" t="s">
        <v>89</v>
      </c>
      <c r="AN39" s="32" t="s">
        <v>89</v>
      </c>
      <c r="AO39" s="32" t="s">
        <v>92</v>
      </c>
      <c r="AP39" s="32">
        <v>21477</v>
      </c>
      <c r="AU39" s="32">
        <v>29</v>
      </c>
      <c r="AV39" s="32">
        <v>0.19</v>
      </c>
      <c r="AW39" s="32">
        <v>0</v>
      </c>
      <c r="AX39" s="32">
        <v>45347</v>
      </c>
      <c r="AY39" s="32">
        <v>0</v>
      </c>
      <c r="AZ39" s="32" t="s">
        <v>95</v>
      </c>
      <c r="BA39" s="32" t="s">
        <v>89</v>
      </c>
      <c r="BB39" s="32" t="s">
        <v>298</v>
      </c>
      <c r="BC39" s="32">
        <v>899999061</v>
      </c>
      <c r="BD39" s="32" t="s">
        <v>149</v>
      </c>
      <c r="BE39" s="45">
        <v>44253</v>
      </c>
      <c r="BF39" s="37" t="s">
        <v>394</v>
      </c>
      <c r="BG39" s="48" t="s">
        <v>395</v>
      </c>
    </row>
    <row r="40" spans="1:59" x14ac:dyDescent="0.25">
      <c r="A40" s="32">
        <v>300004</v>
      </c>
      <c r="B40" s="32">
        <v>400301</v>
      </c>
      <c r="C40" s="32" t="s">
        <v>90</v>
      </c>
      <c r="D40" s="32" t="s">
        <v>396</v>
      </c>
      <c r="E40" s="32" t="s">
        <v>397</v>
      </c>
      <c r="G40" s="32">
        <v>458355</v>
      </c>
      <c r="H40" s="47">
        <v>44253</v>
      </c>
      <c r="I40" s="32">
        <v>25897</v>
      </c>
      <c r="J40" s="32">
        <v>1</v>
      </c>
      <c r="K40" s="32">
        <v>88131535</v>
      </c>
      <c r="L40" s="32" t="s">
        <v>300</v>
      </c>
      <c r="M40" s="32">
        <v>88131535</v>
      </c>
      <c r="N40" s="32" t="s">
        <v>300</v>
      </c>
      <c r="O40" s="32">
        <v>830062074</v>
      </c>
      <c r="P40" s="32" t="s">
        <v>91</v>
      </c>
      <c r="Q40" s="32">
        <v>80133321</v>
      </c>
      <c r="R40" s="32" t="s">
        <v>102</v>
      </c>
      <c r="S40" s="32" t="s">
        <v>75</v>
      </c>
      <c r="T40" s="32" t="s">
        <v>75</v>
      </c>
      <c r="U40" s="43">
        <v>44252</v>
      </c>
      <c r="V40" s="43">
        <v>44433</v>
      </c>
      <c r="W40" s="43">
        <v>44253</v>
      </c>
      <c r="X40" s="43">
        <v>1</v>
      </c>
      <c r="Y40" s="32" t="s">
        <v>112</v>
      </c>
      <c r="Z40" s="43" t="s">
        <v>92</v>
      </c>
      <c r="AA40" s="43" t="s">
        <v>89</v>
      </c>
      <c r="AB40" s="43" t="s">
        <v>93</v>
      </c>
      <c r="AC40" s="32" t="s">
        <v>109</v>
      </c>
      <c r="AD40" s="32" t="s">
        <v>94</v>
      </c>
      <c r="AE40" s="32">
        <v>1</v>
      </c>
      <c r="AF40" s="32" t="s">
        <v>92</v>
      </c>
      <c r="AH40" s="32" t="s">
        <v>89</v>
      </c>
      <c r="AI40" s="32" t="s">
        <v>89</v>
      </c>
      <c r="AJ40" s="32" t="s">
        <v>92</v>
      </c>
      <c r="AK40" s="32" t="s">
        <v>89</v>
      </c>
      <c r="AL40" s="32" t="s">
        <v>89</v>
      </c>
      <c r="AM40" s="32" t="s">
        <v>89</v>
      </c>
      <c r="AN40" s="32" t="s">
        <v>89</v>
      </c>
      <c r="AO40" s="32" t="s">
        <v>92</v>
      </c>
      <c r="AP40" s="32">
        <v>21478</v>
      </c>
      <c r="AU40" s="32">
        <v>29</v>
      </c>
      <c r="AV40" s="32">
        <v>0.19</v>
      </c>
      <c r="AW40" s="32">
        <v>0</v>
      </c>
      <c r="AX40" s="32">
        <v>44433</v>
      </c>
      <c r="AY40" s="32">
        <v>0</v>
      </c>
      <c r="AZ40" s="32" t="s">
        <v>95</v>
      </c>
      <c r="BA40" s="32" t="s">
        <v>115</v>
      </c>
      <c r="BB40" s="32" t="s">
        <v>301</v>
      </c>
      <c r="BC40" s="32">
        <v>899999061</v>
      </c>
      <c r="BD40" s="32" t="s">
        <v>149</v>
      </c>
      <c r="BE40" s="45">
        <v>44253</v>
      </c>
      <c r="BF40" s="37" t="s">
        <v>396</v>
      </c>
      <c r="BG40" s="48" t="s">
        <v>397</v>
      </c>
    </row>
    <row r="41" spans="1:59" x14ac:dyDescent="0.25">
      <c r="A41" s="32">
        <v>300004</v>
      </c>
      <c r="B41" s="32">
        <v>400301</v>
      </c>
      <c r="C41" s="32" t="s">
        <v>90</v>
      </c>
      <c r="D41" s="32" t="s">
        <v>398</v>
      </c>
      <c r="E41" s="32" t="s">
        <v>399</v>
      </c>
      <c r="G41" s="32">
        <v>717193</v>
      </c>
      <c r="H41" s="47">
        <v>44253</v>
      </c>
      <c r="I41" s="32">
        <v>40521</v>
      </c>
      <c r="J41" s="32">
        <v>1</v>
      </c>
      <c r="K41" s="32">
        <v>88265039</v>
      </c>
      <c r="L41" s="32" t="s">
        <v>303</v>
      </c>
      <c r="M41" s="32">
        <v>88265039</v>
      </c>
      <c r="N41" s="32" t="s">
        <v>303</v>
      </c>
      <c r="O41" s="32">
        <v>830062074</v>
      </c>
      <c r="P41" s="32" t="s">
        <v>91</v>
      </c>
      <c r="Q41" s="32">
        <v>80133321</v>
      </c>
      <c r="R41" s="32" t="s">
        <v>102</v>
      </c>
      <c r="S41" s="32" t="s">
        <v>75</v>
      </c>
      <c r="T41" s="32" t="s">
        <v>75</v>
      </c>
      <c r="U41" s="43">
        <v>44252</v>
      </c>
      <c r="V41" s="43">
        <v>44525</v>
      </c>
      <c r="W41" s="43">
        <v>44253</v>
      </c>
      <c r="X41" s="43">
        <v>1</v>
      </c>
      <c r="Y41" s="32" t="s">
        <v>112</v>
      </c>
      <c r="Z41" s="43" t="s">
        <v>92</v>
      </c>
      <c r="AA41" s="43" t="s">
        <v>89</v>
      </c>
      <c r="AB41" s="43" t="s">
        <v>93</v>
      </c>
      <c r="AC41" s="32" t="s">
        <v>111</v>
      </c>
      <c r="AD41" s="32" t="s">
        <v>94</v>
      </c>
      <c r="AE41" s="32">
        <v>1</v>
      </c>
      <c r="AF41" s="32" t="s">
        <v>92</v>
      </c>
      <c r="AH41" s="32" t="s">
        <v>89</v>
      </c>
      <c r="AI41" s="32" t="s">
        <v>89</v>
      </c>
      <c r="AJ41" s="32" t="s">
        <v>92</v>
      </c>
      <c r="AK41" s="32" t="s">
        <v>89</v>
      </c>
      <c r="AL41" s="32" t="s">
        <v>89</v>
      </c>
      <c r="AM41" s="32" t="s">
        <v>89</v>
      </c>
      <c r="AN41" s="32" t="s">
        <v>89</v>
      </c>
      <c r="AO41" s="32" t="s">
        <v>92</v>
      </c>
      <c r="AP41" s="32">
        <v>21469</v>
      </c>
      <c r="AU41" s="32">
        <v>29</v>
      </c>
      <c r="AV41" s="32">
        <v>0.19</v>
      </c>
      <c r="AW41" s="32">
        <v>0</v>
      </c>
      <c r="AX41" s="32">
        <v>44525</v>
      </c>
      <c r="AY41" s="32">
        <v>0</v>
      </c>
      <c r="AZ41" s="32" t="s">
        <v>95</v>
      </c>
      <c r="BA41" s="32" t="s">
        <v>115</v>
      </c>
      <c r="BB41" s="32" t="s">
        <v>304</v>
      </c>
      <c r="BC41" s="32">
        <v>899999061</v>
      </c>
      <c r="BD41" s="32" t="s">
        <v>149</v>
      </c>
      <c r="BE41" s="45">
        <v>44253</v>
      </c>
      <c r="BF41" s="37" t="s">
        <v>398</v>
      </c>
      <c r="BG41" s="48" t="s">
        <v>399</v>
      </c>
    </row>
    <row r="42" spans="1:59" x14ac:dyDescent="0.25">
      <c r="A42" s="32">
        <v>300004</v>
      </c>
      <c r="B42" s="32">
        <v>400301</v>
      </c>
      <c r="C42" s="32" t="s">
        <v>90</v>
      </c>
      <c r="D42" s="32" t="s">
        <v>400</v>
      </c>
      <c r="E42" s="32" t="s">
        <v>401</v>
      </c>
      <c r="G42" s="32">
        <v>798024</v>
      </c>
      <c r="H42" s="47">
        <v>44253</v>
      </c>
      <c r="I42" s="32">
        <v>45088</v>
      </c>
      <c r="J42" s="32">
        <v>1</v>
      </c>
      <c r="K42" s="32">
        <v>88272820</v>
      </c>
      <c r="L42" s="32" t="s">
        <v>306</v>
      </c>
      <c r="M42" s="32">
        <v>88272820</v>
      </c>
      <c r="N42" s="32" t="s">
        <v>306</v>
      </c>
      <c r="O42" s="32">
        <v>830062074</v>
      </c>
      <c r="P42" s="32" t="s">
        <v>91</v>
      </c>
      <c r="Q42" s="32">
        <v>80133321</v>
      </c>
      <c r="R42" s="32" t="s">
        <v>102</v>
      </c>
      <c r="S42" s="32" t="s">
        <v>75</v>
      </c>
      <c r="T42" s="32" t="s">
        <v>75</v>
      </c>
      <c r="U42" s="43">
        <v>44252</v>
      </c>
      <c r="V42" s="43">
        <v>44402</v>
      </c>
      <c r="W42" s="43">
        <v>44253</v>
      </c>
      <c r="X42" s="43">
        <v>1</v>
      </c>
      <c r="Y42" s="32" t="s">
        <v>112</v>
      </c>
      <c r="Z42" s="43" t="s">
        <v>92</v>
      </c>
      <c r="AA42" s="43" t="s">
        <v>89</v>
      </c>
      <c r="AB42" s="43" t="s">
        <v>93</v>
      </c>
      <c r="AC42" s="32" t="s">
        <v>111</v>
      </c>
      <c r="AD42" s="32" t="s">
        <v>94</v>
      </c>
      <c r="AE42" s="32">
        <v>1</v>
      </c>
      <c r="AF42" s="32" t="s">
        <v>92</v>
      </c>
      <c r="AH42" s="32" t="s">
        <v>89</v>
      </c>
      <c r="AI42" s="32" t="s">
        <v>89</v>
      </c>
      <c r="AJ42" s="32" t="s">
        <v>92</v>
      </c>
      <c r="AK42" s="32" t="s">
        <v>89</v>
      </c>
      <c r="AL42" s="32" t="s">
        <v>89</v>
      </c>
      <c r="AM42" s="32" t="s">
        <v>89</v>
      </c>
      <c r="AN42" s="32" t="s">
        <v>89</v>
      </c>
      <c r="AO42" s="32" t="s">
        <v>92</v>
      </c>
      <c r="AP42" s="32">
        <v>21484</v>
      </c>
      <c r="AU42" s="32">
        <v>29</v>
      </c>
      <c r="AV42" s="32">
        <v>0.19</v>
      </c>
      <c r="AW42" s="32">
        <v>0</v>
      </c>
      <c r="AX42" s="32">
        <v>44402</v>
      </c>
      <c r="AY42" s="32">
        <v>0</v>
      </c>
      <c r="AZ42" s="32" t="s">
        <v>95</v>
      </c>
      <c r="BA42" s="32" t="s">
        <v>115</v>
      </c>
      <c r="BB42" s="32" t="s">
        <v>125</v>
      </c>
      <c r="BC42" s="32">
        <v>899999061</v>
      </c>
      <c r="BD42" s="32" t="s">
        <v>149</v>
      </c>
      <c r="BE42" s="45">
        <v>44253</v>
      </c>
      <c r="BF42" s="37" t="s">
        <v>400</v>
      </c>
      <c r="BG42" s="48" t="s">
        <v>401</v>
      </c>
    </row>
    <row r="43" spans="1:59" x14ac:dyDescent="0.25">
      <c r="A43" s="32">
        <v>300003</v>
      </c>
      <c r="B43" s="32">
        <v>400301</v>
      </c>
      <c r="C43" s="32" t="s">
        <v>90</v>
      </c>
      <c r="D43" s="32" t="s">
        <v>402</v>
      </c>
      <c r="E43" s="32" t="s">
        <v>403</v>
      </c>
      <c r="G43" s="32">
        <v>5828808</v>
      </c>
      <c r="H43" s="47">
        <v>44253</v>
      </c>
      <c r="I43" s="32">
        <v>345648</v>
      </c>
      <c r="J43" s="32">
        <v>1</v>
      </c>
      <c r="K43" s="32">
        <v>94446714</v>
      </c>
      <c r="L43" s="32" t="s">
        <v>309</v>
      </c>
      <c r="M43" s="32">
        <v>94446714</v>
      </c>
      <c r="N43" s="32" t="s">
        <v>309</v>
      </c>
      <c r="O43" s="32">
        <v>830062074</v>
      </c>
      <c r="P43" s="32" t="s">
        <v>91</v>
      </c>
      <c r="Q43" s="32">
        <v>80133321</v>
      </c>
      <c r="R43" s="32" t="s">
        <v>102</v>
      </c>
      <c r="S43" s="32" t="s">
        <v>75</v>
      </c>
      <c r="T43" s="32" t="s">
        <v>75</v>
      </c>
      <c r="U43" s="43">
        <v>44252</v>
      </c>
      <c r="V43" s="43">
        <v>44982</v>
      </c>
      <c r="W43" s="43">
        <v>44253</v>
      </c>
      <c r="X43" s="43">
        <v>1</v>
      </c>
      <c r="Y43" s="32" t="s">
        <v>112</v>
      </c>
      <c r="Z43" s="43" t="s">
        <v>92</v>
      </c>
      <c r="AA43" s="43" t="s">
        <v>89</v>
      </c>
      <c r="AB43" s="43" t="s">
        <v>93</v>
      </c>
      <c r="AC43" s="32" t="s">
        <v>111</v>
      </c>
      <c r="AD43" s="32" t="s">
        <v>108</v>
      </c>
      <c r="AE43" s="32">
        <v>2</v>
      </c>
      <c r="AF43" s="32" t="s">
        <v>92</v>
      </c>
      <c r="AH43" s="32" t="s">
        <v>89</v>
      </c>
      <c r="AI43" s="32" t="s">
        <v>89</v>
      </c>
      <c r="AJ43" s="32" t="s">
        <v>92</v>
      </c>
      <c r="AK43" s="32" t="s">
        <v>89</v>
      </c>
      <c r="AL43" s="32" t="s">
        <v>89</v>
      </c>
      <c r="AM43" s="32" t="s">
        <v>89</v>
      </c>
      <c r="AN43" s="32" t="s">
        <v>89</v>
      </c>
      <c r="AO43" s="32" t="s">
        <v>92</v>
      </c>
      <c r="AP43" s="32">
        <v>21464</v>
      </c>
      <c r="AU43" s="32">
        <v>29</v>
      </c>
      <c r="AV43" s="32">
        <v>0.19</v>
      </c>
      <c r="AW43" s="32">
        <v>0</v>
      </c>
      <c r="AX43" s="32">
        <v>44982</v>
      </c>
      <c r="AY43" s="32">
        <v>0</v>
      </c>
      <c r="AZ43" s="32" t="s">
        <v>95</v>
      </c>
      <c r="BA43" s="32" t="s">
        <v>114</v>
      </c>
      <c r="BB43" s="32" t="s">
        <v>310</v>
      </c>
      <c r="BC43" s="32">
        <v>899999061</v>
      </c>
      <c r="BD43" s="32" t="s">
        <v>149</v>
      </c>
      <c r="BE43" s="45">
        <v>44253</v>
      </c>
      <c r="BF43" s="37" t="s">
        <v>402</v>
      </c>
      <c r="BG43" s="48" t="s">
        <v>403</v>
      </c>
    </row>
    <row r="44" spans="1:59" x14ac:dyDescent="0.25">
      <c r="A44" s="32">
        <v>300001</v>
      </c>
      <c r="B44" s="32">
        <v>400301</v>
      </c>
      <c r="C44" s="32" t="s">
        <v>90</v>
      </c>
      <c r="D44" s="32" t="s">
        <v>404</v>
      </c>
      <c r="E44" s="32" t="s">
        <v>405</v>
      </c>
      <c r="G44" s="32">
        <v>3237430</v>
      </c>
      <c r="H44" s="47">
        <v>44253</v>
      </c>
      <c r="I44" s="32">
        <v>182915</v>
      </c>
      <c r="J44" s="32">
        <v>1</v>
      </c>
      <c r="K44" s="32">
        <v>96330218</v>
      </c>
      <c r="L44" s="32" t="s">
        <v>313</v>
      </c>
      <c r="M44" s="32">
        <v>96330218</v>
      </c>
      <c r="N44" s="32" t="s">
        <v>313</v>
      </c>
      <c r="O44" s="32">
        <v>830062074</v>
      </c>
      <c r="P44" s="32" t="s">
        <v>91</v>
      </c>
      <c r="Q44" s="32">
        <v>80133321</v>
      </c>
      <c r="R44" s="32" t="s">
        <v>102</v>
      </c>
      <c r="S44" s="32" t="s">
        <v>75</v>
      </c>
      <c r="T44" s="32" t="s">
        <v>75</v>
      </c>
      <c r="U44" s="43">
        <v>44252</v>
      </c>
      <c r="V44" s="43">
        <v>44617</v>
      </c>
      <c r="W44" s="43">
        <v>44253</v>
      </c>
      <c r="X44" s="43">
        <v>1</v>
      </c>
      <c r="Y44" s="32" t="s">
        <v>112</v>
      </c>
      <c r="Z44" s="43" t="s">
        <v>92</v>
      </c>
      <c r="AA44" s="43" t="s">
        <v>89</v>
      </c>
      <c r="AB44" s="43" t="s">
        <v>93</v>
      </c>
      <c r="AC44" s="32" t="s">
        <v>103</v>
      </c>
      <c r="AD44" s="32" t="s">
        <v>94</v>
      </c>
      <c r="AE44" s="32">
        <v>1</v>
      </c>
      <c r="AF44" s="32" t="s">
        <v>92</v>
      </c>
      <c r="AH44" s="32" t="s">
        <v>89</v>
      </c>
      <c r="AI44" s="32" t="s">
        <v>89</v>
      </c>
      <c r="AJ44" s="32" t="s">
        <v>92</v>
      </c>
      <c r="AK44" s="32" t="s">
        <v>89</v>
      </c>
      <c r="AL44" s="32" t="s">
        <v>89</v>
      </c>
      <c r="AM44" s="32" t="s">
        <v>89</v>
      </c>
      <c r="AN44" s="32" t="s">
        <v>89</v>
      </c>
      <c r="AO44" s="32" t="s">
        <v>92</v>
      </c>
      <c r="AP44" s="32">
        <v>64338</v>
      </c>
      <c r="AU44" s="32">
        <v>29</v>
      </c>
      <c r="AV44" s="32">
        <v>0.19</v>
      </c>
      <c r="AW44" s="32">
        <v>0</v>
      </c>
      <c r="AX44" s="32">
        <v>44617</v>
      </c>
      <c r="AY44" s="32">
        <v>0</v>
      </c>
      <c r="AZ44" s="32" t="s">
        <v>95</v>
      </c>
      <c r="BA44" s="32" t="s">
        <v>95</v>
      </c>
      <c r="BB44" s="32" t="s">
        <v>314</v>
      </c>
      <c r="BC44" s="32">
        <v>899999061</v>
      </c>
      <c r="BD44" s="32" t="s">
        <v>149</v>
      </c>
      <c r="BE44" s="45">
        <v>44253</v>
      </c>
      <c r="BF44" s="37" t="s">
        <v>404</v>
      </c>
      <c r="BG44" s="48" t="s">
        <v>405</v>
      </c>
    </row>
    <row r="45" spans="1:59" x14ac:dyDescent="0.25">
      <c r="A45" s="32">
        <v>300001</v>
      </c>
      <c r="B45" s="32">
        <v>400301</v>
      </c>
      <c r="C45" s="32" t="s">
        <v>90</v>
      </c>
      <c r="D45" s="32" t="s">
        <v>406</v>
      </c>
      <c r="E45" s="32" t="s">
        <v>407</v>
      </c>
      <c r="G45" s="32">
        <v>1782950</v>
      </c>
      <c r="H45" s="47">
        <v>44253</v>
      </c>
      <c r="I45" s="32">
        <v>100737</v>
      </c>
      <c r="J45" s="32">
        <v>1</v>
      </c>
      <c r="K45" s="32" t="s">
        <v>317</v>
      </c>
      <c r="L45" s="32" t="s">
        <v>318</v>
      </c>
      <c r="M45" s="32">
        <v>1022407959</v>
      </c>
      <c r="N45" s="32" t="s">
        <v>318</v>
      </c>
      <c r="O45" s="32">
        <v>830062074</v>
      </c>
      <c r="P45" s="32" t="s">
        <v>91</v>
      </c>
      <c r="Q45" s="32">
        <v>80133321</v>
      </c>
      <c r="R45" s="32" t="s">
        <v>102</v>
      </c>
      <c r="S45" s="32" t="s">
        <v>75</v>
      </c>
      <c r="T45" s="32" t="s">
        <v>75</v>
      </c>
      <c r="U45" s="43">
        <v>44252</v>
      </c>
      <c r="V45" s="43">
        <v>44433</v>
      </c>
      <c r="W45" s="43">
        <v>44253</v>
      </c>
      <c r="X45" s="43">
        <v>1</v>
      </c>
      <c r="Y45" s="32" t="s">
        <v>112</v>
      </c>
      <c r="Z45" s="43" t="s">
        <v>92</v>
      </c>
      <c r="AA45" s="43" t="s">
        <v>89</v>
      </c>
      <c r="AB45" s="43" t="s">
        <v>93</v>
      </c>
      <c r="AC45" s="32" t="s">
        <v>103</v>
      </c>
      <c r="AD45" s="32" t="s">
        <v>94</v>
      </c>
      <c r="AE45" s="32">
        <v>1</v>
      </c>
      <c r="AF45" s="32" t="s">
        <v>92</v>
      </c>
      <c r="AG45" s="32">
        <v>34963</v>
      </c>
      <c r="AH45" s="32" t="s">
        <v>89</v>
      </c>
      <c r="AI45" s="32" t="s">
        <v>89</v>
      </c>
      <c r="AJ45" s="32" t="s">
        <v>92</v>
      </c>
      <c r="AK45" s="32" t="s">
        <v>89</v>
      </c>
      <c r="AL45" s="32" t="s">
        <v>89</v>
      </c>
      <c r="AM45" s="32" t="s">
        <v>89</v>
      </c>
      <c r="AN45" s="32" t="s">
        <v>89</v>
      </c>
      <c r="AO45" s="32" t="s">
        <v>92</v>
      </c>
      <c r="AP45" s="32">
        <v>64330</v>
      </c>
      <c r="AU45" s="32">
        <v>29</v>
      </c>
      <c r="AV45" s="32">
        <v>0.19</v>
      </c>
      <c r="AW45" s="32">
        <v>0</v>
      </c>
      <c r="AX45" s="32">
        <v>44433</v>
      </c>
      <c r="AY45" s="32">
        <v>0</v>
      </c>
      <c r="AZ45" s="32" t="s">
        <v>95</v>
      </c>
      <c r="BA45" s="32" t="s">
        <v>95</v>
      </c>
      <c r="BB45" s="32" t="s">
        <v>319</v>
      </c>
      <c r="BC45" s="32">
        <v>899999061</v>
      </c>
      <c r="BD45" s="32" t="s">
        <v>149</v>
      </c>
      <c r="BE45" s="45">
        <v>44253</v>
      </c>
      <c r="BF45" s="37" t="s">
        <v>406</v>
      </c>
      <c r="BG45" s="48" t="s">
        <v>407</v>
      </c>
    </row>
    <row r="46" spans="1:59" x14ac:dyDescent="0.25">
      <c r="A46" s="32">
        <v>300001</v>
      </c>
      <c r="B46" s="32">
        <v>400301</v>
      </c>
      <c r="C46" s="32" t="s">
        <v>90</v>
      </c>
      <c r="D46" s="32" t="s">
        <v>623</v>
      </c>
      <c r="E46" s="32" t="s">
        <v>624</v>
      </c>
      <c r="G46" s="32">
        <v>2626200</v>
      </c>
      <c r="H46" s="47">
        <v>44256</v>
      </c>
      <c r="I46" s="32">
        <v>148380</v>
      </c>
      <c r="J46" s="32">
        <v>1</v>
      </c>
      <c r="K46" s="32">
        <v>1003715831</v>
      </c>
      <c r="L46" s="32" t="s">
        <v>410</v>
      </c>
      <c r="M46" s="32">
        <v>1003715831</v>
      </c>
      <c r="N46" s="32" t="s">
        <v>410</v>
      </c>
      <c r="O46" s="32">
        <v>830062074</v>
      </c>
      <c r="P46" s="32" t="s">
        <v>91</v>
      </c>
      <c r="Q46" s="32">
        <v>80133321</v>
      </c>
      <c r="R46" s="32" t="s">
        <v>102</v>
      </c>
      <c r="S46" s="32" t="s">
        <v>75</v>
      </c>
      <c r="T46" s="32" t="s">
        <v>75</v>
      </c>
      <c r="U46" s="43">
        <v>44253</v>
      </c>
      <c r="V46" s="43">
        <v>44526</v>
      </c>
      <c r="W46" s="43">
        <v>44256</v>
      </c>
      <c r="X46" s="43">
        <v>1</v>
      </c>
      <c r="Y46" s="32" t="s">
        <v>112</v>
      </c>
      <c r="Z46" s="43" t="s">
        <v>92</v>
      </c>
      <c r="AA46" s="43" t="s">
        <v>89</v>
      </c>
      <c r="AB46" s="43" t="s">
        <v>93</v>
      </c>
      <c r="AC46" s="32" t="s">
        <v>111</v>
      </c>
      <c r="AD46" s="32" t="s">
        <v>94</v>
      </c>
      <c r="AE46" s="32">
        <v>1</v>
      </c>
      <c r="AF46" s="32" t="s">
        <v>92</v>
      </c>
      <c r="AH46" s="32" t="s">
        <v>89</v>
      </c>
      <c r="AI46" s="32" t="s">
        <v>89</v>
      </c>
      <c r="AJ46" s="32" t="s">
        <v>92</v>
      </c>
      <c r="AK46" s="32" t="s">
        <v>89</v>
      </c>
      <c r="AL46" s="32" t="s">
        <v>89</v>
      </c>
      <c r="AM46" s="32" t="s">
        <v>89</v>
      </c>
      <c r="AN46" s="32" t="s">
        <v>89</v>
      </c>
      <c r="AO46" s="32" t="s">
        <v>92</v>
      </c>
      <c r="AP46" s="32">
        <v>64347</v>
      </c>
      <c r="AU46" s="32">
        <v>29</v>
      </c>
      <c r="AV46" s="32">
        <v>0.19</v>
      </c>
      <c r="AW46" s="32">
        <v>0</v>
      </c>
      <c r="AX46" s="32">
        <v>44526</v>
      </c>
      <c r="AY46" s="32">
        <v>0</v>
      </c>
      <c r="AZ46" s="32" t="s">
        <v>95</v>
      </c>
      <c r="BA46" s="32" t="s">
        <v>95</v>
      </c>
      <c r="BB46" s="32" t="s">
        <v>411</v>
      </c>
      <c r="BC46" s="32">
        <v>899999061</v>
      </c>
      <c r="BD46" s="32" t="s">
        <v>149</v>
      </c>
      <c r="BE46" s="45">
        <v>44256</v>
      </c>
      <c r="BF46" s="37" t="s">
        <v>623</v>
      </c>
      <c r="BG46" s="48" t="s">
        <v>624</v>
      </c>
    </row>
    <row r="47" spans="1:59" x14ac:dyDescent="0.25">
      <c r="A47" s="32">
        <v>300001</v>
      </c>
      <c r="B47" s="32">
        <v>400301</v>
      </c>
      <c r="C47" s="32" t="s">
        <v>90</v>
      </c>
      <c r="D47" s="32" t="s">
        <v>625</v>
      </c>
      <c r="E47" s="32" t="s">
        <v>626</v>
      </c>
      <c r="G47" s="32">
        <v>490343</v>
      </c>
      <c r="H47" s="47">
        <v>44256</v>
      </c>
      <c r="I47" s="32">
        <v>27704</v>
      </c>
      <c r="J47" s="32">
        <v>1</v>
      </c>
      <c r="K47" s="32">
        <v>1012381635</v>
      </c>
      <c r="L47" s="32" t="s">
        <v>414</v>
      </c>
      <c r="M47" s="32">
        <v>1012381635</v>
      </c>
      <c r="N47" s="32" t="s">
        <v>414</v>
      </c>
      <c r="O47" s="32">
        <v>830062074</v>
      </c>
      <c r="P47" s="32" t="s">
        <v>91</v>
      </c>
      <c r="Q47" s="32">
        <v>80133321</v>
      </c>
      <c r="R47" s="32" t="s">
        <v>102</v>
      </c>
      <c r="S47" s="32" t="s">
        <v>75</v>
      </c>
      <c r="T47" s="32" t="s">
        <v>75</v>
      </c>
      <c r="U47" s="43">
        <v>44253</v>
      </c>
      <c r="V47" s="43">
        <v>44342</v>
      </c>
      <c r="W47" s="43">
        <v>44256</v>
      </c>
      <c r="X47" s="43">
        <v>1</v>
      </c>
      <c r="Y47" s="32" t="s">
        <v>112</v>
      </c>
      <c r="Z47" s="43" t="s">
        <v>92</v>
      </c>
      <c r="AA47" s="43" t="s">
        <v>89</v>
      </c>
      <c r="AB47" s="43" t="s">
        <v>93</v>
      </c>
      <c r="AC47" s="32" t="s">
        <v>103</v>
      </c>
      <c r="AD47" s="32" t="s">
        <v>94</v>
      </c>
      <c r="AE47" s="32">
        <v>1</v>
      </c>
      <c r="AF47" s="32" t="s">
        <v>92</v>
      </c>
      <c r="AH47" s="32" t="s">
        <v>89</v>
      </c>
      <c r="AI47" s="32" t="s">
        <v>89</v>
      </c>
      <c r="AJ47" s="32" t="s">
        <v>92</v>
      </c>
      <c r="AK47" s="32" t="s">
        <v>89</v>
      </c>
      <c r="AL47" s="32" t="s">
        <v>89</v>
      </c>
      <c r="AM47" s="32" t="s">
        <v>89</v>
      </c>
      <c r="AN47" s="32" t="s">
        <v>89</v>
      </c>
      <c r="AO47" s="32" t="s">
        <v>92</v>
      </c>
      <c r="AP47" s="32">
        <v>21517</v>
      </c>
      <c r="AU47" s="32">
        <v>29</v>
      </c>
      <c r="AV47" s="32">
        <v>0.19</v>
      </c>
      <c r="AW47" s="32">
        <v>0</v>
      </c>
      <c r="AX47" s="32">
        <v>44342</v>
      </c>
      <c r="AY47" s="32">
        <v>0</v>
      </c>
      <c r="AZ47" s="32" t="s">
        <v>95</v>
      </c>
      <c r="BA47" s="32" t="s">
        <v>107</v>
      </c>
      <c r="BB47" s="32" t="s">
        <v>415</v>
      </c>
      <c r="BC47" s="32">
        <v>899999061</v>
      </c>
      <c r="BD47" s="32" t="s">
        <v>149</v>
      </c>
      <c r="BE47" s="45">
        <v>44256</v>
      </c>
      <c r="BF47" s="37" t="s">
        <v>625</v>
      </c>
      <c r="BG47" s="48" t="s">
        <v>626</v>
      </c>
    </row>
    <row r="48" spans="1:59" x14ac:dyDescent="0.25">
      <c r="A48" s="32">
        <v>300001</v>
      </c>
      <c r="B48" s="32">
        <v>400301</v>
      </c>
      <c r="C48" s="32" t="s">
        <v>90</v>
      </c>
      <c r="D48" s="32" t="s">
        <v>627</v>
      </c>
      <c r="E48" s="32" t="s">
        <v>628</v>
      </c>
      <c r="G48" s="32">
        <v>4117140</v>
      </c>
      <c r="H48" s="47">
        <v>44256</v>
      </c>
      <c r="I48" s="32">
        <v>244146</v>
      </c>
      <c r="J48" s="32">
        <v>1</v>
      </c>
      <c r="K48" s="32">
        <v>1013582175</v>
      </c>
      <c r="L48" s="32" t="s">
        <v>418</v>
      </c>
      <c r="M48" s="32">
        <v>1013582175</v>
      </c>
      <c r="N48" s="32" t="s">
        <v>418</v>
      </c>
      <c r="O48" s="32">
        <v>830062074</v>
      </c>
      <c r="P48" s="32" t="s">
        <v>91</v>
      </c>
      <c r="Q48" s="32">
        <v>80133321</v>
      </c>
      <c r="R48" s="32" t="s">
        <v>102</v>
      </c>
      <c r="S48" s="32" t="s">
        <v>75</v>
      </c>
      <c r="T48" s="32" t="s">
        <v>75</v>
      </c>
      <c r="U48" s="43">
        <v>44253</v>
      </c>
      <c r="V48" s="43">
        <v>44738</v>
      </c>
      <c r="W48" s="43">
        <v>44256</v>
      </c>
      <c r="X48" s="43">
        <v>1</v>
      </c>
      <c r="Y48" s="32" t="s">
        <v>112</v>
      </c>
      <c r="Z48" s="43" t="s">
        <v>92</v>
      </c>
      <c r="AA48" s="43" t="s">
        <v>89</v>
      </c>
      <c r="AB48" s="43" t="s">
        <v>93</v>
      </c>
      <c r="AC48" s="32" t="s">
        <v>96</v>
      </c>
      <c r="AD48" s="32" t="s">
        <v>108</v>
      </c>
      <c r="AE48" s="32">
        <v>2</v>
      </c>
      <c r="AF48" s="32" t="s">
        <v>92</v>
      </c>
      <c r="AG48" s="32">
        <v>31680</v>
      </c>
      <c r="AH48" s="32" t="s">
        <v>89</v>
      </c>
      <c r="AI48" s="32" t="s">
        <v>89</v>
      </c>
      <c r="AJ48" s="32" t="s">
        <v>92</v>
      </c>
      <c r="AK48" s="32" t="s">
        <v>89</v>
      </c>
      <c r="AL48" s="32" t="s">
        <v>89</v>
      </c>
      <c r="AM48" s="32" t="s">
        <v>89</v>
      </c>
      <c r="AN48" s="32" t="s">
        <v>89</v>
      </c>
      <c r="AO48" s="32" t="s">
        <v>92</v>
      </c>
      <c r="AP48" s="32">
        <v>64348</v>
      </c>
      <c r="AU48" s="32">
        <v>29</v>
      </c>
      <c r="AV48" s="32">
        <v>0.19</v>
      </c>
      <c r="AW48" s="32">
        <v>0</v>
      </c>
      <c r="AX48" s="32">
        <v>44738</v>
      </c>
      <c r="AY48" s="32">
        <v>0</v>
      </c>
      <c r="AZ48" s="32" t="s">
        <v>95</v>
      </c>
      <c r="BA48" s="32" t="s">
        <v>95</v>
      </c>
      <c r="BB48" s="32" t="s">
        <v>419</v>
      </c>
      <c r="BC48" s="32">
        <v>899999061</v>
      </c>
      <c r="BD48" s="32" t="s">
        <v>149</v>
      </c>
      <c r="BE48" s="45">
        <v>44256</v>
      </c>
      <c r="BF48" s="37" t="s">
        <v>627</v>
      </c>
      <c r="BG48" s="48" t="s">
        <v>628</v>
      </c>
    </row>
    <row r="49" spans="1:59" x14ac:dyDescent="0.25">
      <c r="A49" s="32">
        <v>300001</v>
      </c>
      <c r="B49" s="32">
        <v>400301</v>
      </c>
      <c r="C49" s="32" t="s">
        <v>90</v>
      </c>
      <c r="D49" s="32" t="s">
        <v>629</v>
      </c>
      <c r="E49" s="32" t="s">
        <v>630</v>
      </c>
      <c r="G49" s="32">
        <v>2550480</v>
      </c>
      <c r="H49" s="47">
        <v>44256</v>
      </c>
      <c r="I49" s="32">
        <v>144102</v>
      </c>
      <c r="J49" s="32">
        <v>1</v>
      </c>
      <c r="K49" s="32">
        <v>1014286290</v>
      </c>
      <c r="L49" s="32" t="s">
        <v>422</v>
      </c>
      <c r="M49" s="32">
        <v>1014286290</v>
      </c>
      <c r="N49" s="32" t="s">
        <v>422</v>
      </c>
      <c r="O49" s="32">
        <v>830062074</v>
      </c>
      <c r="P49" s="32" t="s">
        <v>91</v>
      </c>
      <c r="Q49" s="32">
        <v>80133321</v>
      </c>
      <c r="R49" s="32" t="s">
        <v>102</v>
      </c>
      <c r="S49" s="32" t="s">
        <v>75</v>
      </c>
      <c r="T49" s="32" t="s">
        <v>75</v>
      </c>
      <c r="U49" s="43">
        <v>44253</v>
      </c>
      <c r="V49" s="43">
        <v>44495</v>
      </c>
      <c r="W49" s="43">
        <v>44256</v>
      </c>
      <c r="X49" s="43">
        <v>1</v>
      </c>
      <c r="Y49" s="32" t="s">
        <v>112</v>
      </c>
      <c r="Z49" s="43" t="s">
        <v>92</v>
      </c>
      <c r="AA49" s="43" t="s">
        <v>89</v>
      </c>
      <c r="AB49" s="43" t="s">
        <v>93</v>
      </c>
      <c r="AC49" s="32" t="s">
        <v>96</v>
      </c>
      <c r="AD49" s="32" t="s">
        <v>94</v>
      </c>
      <c r="AE49" s="32">
        <v>1</v>
      </c>
      <c r="AF49" s="32" t="s">
        <v>92</v>
      </c>
      <c r="AG49" s="32">
        <v>35513</v>
      </c>
      <c r="AH49" s="32" t="s">
        <v>89</v>
      </c>
      <c r="AI49" s="32" t="s">
        <v>89</v>
      </c>
      <c r="AJ49" s="32" t="s">
        <v>92</v>
      </c>
      <c r="AK49" s="32" t="s">
        <v>89</v>
      </c>
      <c r="AL49" s="32" t="s">
        <v>89</v>
      </c>
      <c r="AM49" s="32" t="s">
        <v>89</v>
      </c>
      <c r="AN49" s="32" t="s">
        <v>89</v>
      </c>
      <c r="AO49" s="32" t="s">
        <v>92</v>
      </c>
      <c r="AP49" s="32">
        <v>64357</v>
      </c>
      <c r="AU49" s="32">
        <v>29</v>
      </c>
      <c r="AV49" s="32">
        <v>0.19</v>
      </c>
      <c r="AW49" s="32">
        <v>0</v>
      </c>
      <c r="AX49" s="32">
        <v>44495</v>
      </c>
      <c r="AY49" s="32">
        <v>0</v>
      </c>
      <c r="AZ49" s="32" t="s">
        <v>95</v>
      </c>
      <c r="BA49" s="32" t="s">
        <v>95</v>
      </c>
      <c r="BB49" s="32" t="s">
        <v>423</v>
      </c>
      <c r="BC49" s="32">
        <v>899999061</v>
      </c>
      <c r="BD49" s="32" t="s">
        <v>149</v>
      </c>
      <c r="BE49" s="45">
        <v>44256</v>
      </c>
      <c r="BF49" s="37" t="s">
        <v>629</v>
      </c>
      <c r="BG49" s="48" t="s">
        <v>630</v>
      </c>
    </row>
    <row r="50" spans="1:59" x14ac:dyDescent="0.25">
      <c r="A50" s="32">
        <v>300001</v>
      </c>
      <c r="B50" s="32">
        <v>400301</v>
      </c>
      <c r="C50" s="32" t="s">
        <v>90</v>
      </c>
      <c r="D50" s="32" t="s">
        <v>631</v>
      </c>
      <c r="E50" s="32" t="s">
        <v>632</v>
      </c>
      <c r="G50" s="32">
        <v>1787620</v>
      </c>
      <c r="H50" s="47">
        <v>44256</v>
      </c>
      <c r="I50" s="32">
        <v>101001</v>
      </c>
      <c r="J50" s="32">
        <v>1</v>
      </c>
      <c r="K50" s="32">
        <v>1015414473</v>
      </c>
      <c r="L50" s="32" t="s">
        <v>426</v>
      </c>
      <c r="M50" s="32">
        <v>1015414473</v>
      </c>
      <c r="N50" s="32" t="s">
        <v>426</v>
      </c>
      <c r="O50" s="32">
        <v>830062074</v>
      </c>
      <c r="P50" s="32" t="s">
        <v>91</v>
      </c>
      <c r="Q50" s="32">
        <v>80133321</v>
      </c>
      <c r="R50" s="32" t="s">
        <v>102</v>
      </c>
      <c r="S50" s="32" t="s">
        <v>75</v>
      </c>
      <c r="T50" s="32" t="s">
        <v>75</v>
      </c>
      <c r="U50" s="43">
        <v>44253</v>
      </c>
      <c r="V50" s="43">
        <v>44434</v>
      </c>
      <c r="W50" s="43">
        <v>44256</v>
      </c>
      <c r="X50" s="43">
        <v>1</v>
      </c>
      <c r="Y50" s="32" t="s">
        <v>112</v>
      </c>
      <c r="Z50" s="43" t="s">
        <v>92</v>
      </c>
      <c r="AA50" s="43" t="s">
        <v>89</v>
      </c>
      <c r="AB50" s="43" t="s">
        <v>93</v>
      </c>
      <c r="AC50" s="32" t="s">
        <v>103</v>
      </c>
      <c r="AD50" s="32" t="s">
        <v>94</v>
      </c>
      <c r="AE50" s="32">
        <v>1</v>
      </c>
      <c r="AF50" s="32" t="s">
        <v>92</v>
      </c>
      <c r="AH50" s="32" t="s">
        <v>89</v>
      </c>
      <c r="AI50" s="32" t="s">
        <v>89</v>
      </c>
      <c r="AJ50" s="32" t="s">
        <v>92</v>
      </c>
      <c r="AK50" s="32" t="s">
        <v>89</v>
      </c>
      <c r="AL50" s="32" t="s">
        <v>89</v>
      </c>
      <c r="AM50" s="32" t="s">
        <v>89</v>
      </c>
      <c r="AN50" s="32" t="s">
        <v>89</v>
      </c>
      <c r="AO50" s="32" t="s">
        <v>92</v>
      </c>
      <c r="AP50" s="32">
        <v>64346</v>
      </c>
      <c r="AU50" s="32">
        <v>29</v>
      </c>
      <c r="AV50" s="32">
        <v>0.19</v>
      </c>
      <c r="AW50" s="32">
        <v>0</v>
      </c>
      <c r="AX50" s="32">
        <v>44434</v>
      </c>
      <c r="AY50" s="32">
        <v>0</v>
      </c>
      <c r="AZ50" s="32" t="s">
        <v>95</v>
      </c>
      <c r="BA50" s="32" t="s">
        <v>95</v>
      </c>
      <c r="BB50" s="32" t="s">
        <v>427</v>
      </c>
      <c r="BC50" s="32">
        <v>899999061</v>
      </c>
      <c r="BD50" s="32" t="s">
        <v>149</v>
      </c>
      <c r="BE50" s="45">
        <v>44256</v>
      </c>
      <c r="BF50" s="37" t="s">
        <v>631</v>
      </c>
      <c r="BG50" s="48" t="s">
        <v>632</v>
      </c>
    </row>
    <row r="51" spans="1:59" x14ac:dyDescent="0.25">
      <c r="A51" s="32">
        <v>300001</v>
      </c>
      <c r="B51" s="32">
        <v>400301</v>
      </c>
      <c r="C51" s="32" t="s">
        <v>90</v>
      </c>
      <c r="D51" s="32" t="s">
        <v>633</v>
      </c>
      <c r="E51" s="32" t="s">
        <v>634</v>
      </c>
      <c r="G51" s="32">
        <v>2660630</v>
      </c>
      <c r="H51" s="47">
        <v>44256</v>
      </c>
      <c r="I51" s="32">
        <v>150326</v>
      </c>
      <c r="J51" s="32">
        <v>1</v>
      </c>
      <c r="K51" s="32">
        <v>1016092814</v>
      </c>
      <c r="L51" s="32" t="s">
        <v>430</v>
      </c>
      <c r="M51" s="32">
        <v>1016092814</v>
      </c>
      <c r="N51" s="32" t="s">
        <v>430</v>
      </c>
      <c r="O51" s="32">
        <v>830062074</v>
      </c>
      <c r="P51" s="32" t="s">
        <v>91</v>
      </c>
      <c r="Q51" s="32">
        <v>80133321</v>
      </c>
      <c r="R51" s="32" t="s">
        <v>102</v>
      </c>
      <c r="S51" s="32" t="s">
        <v>75</v>
      </c>
      <c r="T51" s="32" t="s">
        <v>75</v>
      </c>
      <c r="U51" s="43">
        <v>44253</v>
      </c>
      <c r="V51" s="43">
        <v>44526</v>
      </c>
      <c r="W51" s="43">
        <v>44256</v>
      </c>
      <c r="X51" s="43">
        <v>1</v>
      </c>
      <c r="Y51" s="32" t="s">
        <v>112</v>
      </c>
      <c r="Z51" s="43" t="s">
        <v>92</v>
      </c>
      <c r="AA51" s="43" t="s">
        <v>89</v>
      </c>
      <c r="AB51" s="43" t="s">
        <v>93</v>
      </c>
      <c r="AC51" s="32" t="s">
        <v>103</v>
      </c>
      <c r="AD51" s="32" t="s">
        <v>94</v>
      </c>
      <c r="AE51" s="32">
        <v>1</v>
      </c>
      <c r="AF51" s="32" t="s">
        <v>92</v>
      </c>
      <c r="AH51" s="32" t="s">
        <v>89</v>
      </c>
      <c r="AI51" s="32" t="s">
        <v>89</v>
      </c>
      <c r="AJ51" s="32" t="s">
        <v>92</v>
      </c>
      <c r="AK51" s="32" t="s">
        <v>89</v>
      </c>
      <c r="AL51" s="32" t="s">
        <v>89</v>
      </c>
      <c r="AM51" s="32" t="s">
        <v>89</v>
      </c>
      <c r="AN51" s="32" t="s">
        <v>89</v>
      </c>
      <c r="AO51" s="32" t="s">
        <v>92</v>
      </c>
      <c r="AP51" s="32">
        <v>64342</v>
      </c>
      <c r="AU51" s="32">
        <v>29</v>
      </c>
      <c r="AV51" s="32">
        <v>0.19</v>
      </c>
      <c r="AW51" s="32">
        <v>0</v>
      </c>
      <c r="AX51" s="32">
        <v>44526</v>
      </c>
      <c r="AY51" s="32">
        <v>0</v>
      </c>
      <c r="AZ51" s="32" t="s">
        <v>95</v>
      </c>
      <c r="BA51" s="32" t="s">
        <v>95</v>
      </c>
      <c r="BB51" s="32" t="s">
        <v>431</v>
      </c>
      <c r="BC51" s="32">
        <v>899999061</v>
      </c>
      <c r="BD51" s="32" t="s">
        <v>149</v>
      </c>
      <c r="BE51" s="45">
        <v>44256</v>
      </c>
      <c r="BF51" s="37" t="s">
        <v>633</v>
      </c>
      <c r="BG51" s="48" t="s">
        <v>634</v>
      </c>
    </row>
    <row r="52" spans="1:59" x14ac:dyDescent="0.25">
      <c r="A52" s="32">
        <v>300001</v>
      </c>
      <c r="B52" s="32">
        <v>400301</v>
      </c>
      <c r="C52" s="32" t="s">
        <v>90</v>
      </c>
      <c r="D52" s="32" t="s">
        <v>635</v>
      </c>
      <c r="E52" s="32" t="s">
        <v>636</v>
      </c>
      <c r="G52" s="32">
        <v>2954300</v>
      </c>
      <c r="H52" s="47">
        <v>44256</v>
      </c>
      <c r="I52" s="32">
        <v>166918</v>
      </c>
      <c r="J52" s="32">
        <v>1</v>
      </c>
      <c r="K52" s="32">
        <v>1016093368</v>
      </c>
      <c r="L52" s="32" t="s">
        <v>434</v>
      </c>
      <c r="M52" s="32">
        <v>1016093368</v>
      </c>
      <c r="N52" s="32" t="s">
        <v>434</v>
      </c>
      <c r="O52" s="32">
        <v>830062074</v>
      </c>
      <c r="P52" s="32" t="s">
        <v>91</v>
      </c>
      <c r="Q52" s="32">
        <v>80133321</v>
      </c>
      <c r="R52" s="32" t="s">
        <v>102</v>
      </c>
      <c r="S52" s="32" t="s">
        <v>75</v>
      </c>
      <c r="T52" s="32" t="s">
        <v>75</v>
      </c>
      <c r="U52" s="43">
        <v>44253</v>
      </c>
      <c r="V52" s="43">
        <v>44587</v>
      </c>
      <c r="W52" s="43">
        <v>44256</v>
      </c>
      <c r="X52" s="43">
        <v>1</v>
      </c>
      <c r="Y52" s="32" t="s">
        <v>112</v>
      </c>
      <c r="Z52" s="43" t="s">
        <v>92</v>
      </c>
      <c r="AA52" s="43" t="s">
        <v>89</v>
      </c>
      <c r="AB52" s="43" t="s">
        <v>93</v>
      </c>
      <c r="AC52" s="32" t="s">
        <v>96</v>
      </c>
      <c r="AD52" s="32" t="s">
        <v>94</v>
      </c>
      <c r="AE52" s="32">
        <v>1</v>
      </c>
      <c r="AF52" s="32" t="s">
        <v>92</v>
      </c>
      <c r="AH52" s="32" t="s">
        <v>89</v>
      </c>
      <c r="AI52" s="32" t="s">
        <v>89</v>
      </c>
      <c r="AJ52" s="32" t="s">
        <v>92</v>
      </c>
      <c r="AK52" s="32" t="s">
        <v>89</v>
      </c>
      <c r="AL52" s="32" t="s">
        <v>89</v>
      </c>
      <c r="AM52" s="32" t="s">
        <v>89</v>
      </c>
      <c r="AN52" s="32" t="s">
        <v>89</v>
      </c>
      <c r="AO52" s="32" t="s">
        <v>92</v>
      </c>
      <c r="AP52" s="32">
        <v>64343</v>
      </c>
      <c r="AU52" s="32">
        <v>29</v>
      </c>
      <c r="AV52" s="32">
        <v>0.19</v>
      </c>
      <c r="AW52" s="32">
        <v>0</v>
      </c>
      <c r="AX52" s="32">
        <v>44587</v>
      </c>
      <c r="AY52" s="32">
        <v>0</v>
      </c>
      <c r="AZ52" s="32" t="s">
        <v>95</v>
      </c>
      <c r="BA52" s="32" t="s">
        <v>95</v>
      </c>
      <c r="BB52" s="32" t="s">
        <v>435</v>
      </c>
      <c r="BC52" s="32">
        <v>899999061</v>
      </c>
      <c r="BD52" s="32" t="s">
        <v>149</v>
      </c>
      <c r="BE52" s="45">
        <v>44256</v>
      </c>
      <c r="BF52" s="37" t="s">
        <v>635</v>
      </c>
      <c r="BG52" s="48" t="s">
        <v>636</v>
      </c>
    </row>
    <row r="53" spans="1:59" x14ac:dyDescent="0.25">
      <c r="A53" s="32">
        <v>300001</v>
      </c>
      <c r="B53" s="32">
        <v>400301</v>
      </c>
      <c r="C53" s="32" t="s">
        <v>90</v>
      </c>
      <c r="D53" s="32" t="s">
        <v>637</v>
      </c>
      <c r="E53" s="32" t="s">
        <v>638</v>
      </c>
      <c r="G53" s="32">
        <v>5189000</v>
      </c>
      <c r="H53" s="47">
        <v>44256</v>
      </c>
      <c r="I53" s="32">
        <v>307708</v>
      </c>
      <c r="J53" s="32">
        <v>1</v>
      </c>
      <c r="K53" s="32">
        <v>1018515797</v>
      </c>
      <c r="L53" s="32" t="s">
        <v>438</v>
      </c>
      <c r="M53" s="32">
        <v>1018515797</v>
      </c>
      <c r="N53" s="32" t="s">
        <v>438</v>
      </c>
      <c r="O53" s="32">
        <v>830062074</v>
      </c>
      <c r="P53" s="32" t="s">
        <v>91</v>
      </c>
      <c r="Q53" s="32">
        <v>80133321</v>
      </c>
      <c r="R53" s="32" t="s">
        <v>102</v>
      </c>
      <c r="S53" s="32" t="s">
        <v>75</v>
      </c>
      <c r="T53" s="32" t="s">
        <v>75</v>
      </c>
      <c r="U53" s="43">
        <v>44253</v>
      </c>
      <c r="V53" s="43">
        <v>44799</v>
      </c>
      <c r="W53" s="43">
        <v>44256</v>
      </c>
      <c r="X53" s="43">
        <v>1</v>
      </c>
      <c r="Y53" s="32" t="s">
        <v>112</v>
      </c>
      <c r="Z53" s="43" t="s">
        <v>92</v>
      </c>
      <c r="AA53" s="43" t="s">
        <v>89</v>
      </c>
      <c r="AB53" s="43" t="s">
        <v>93</v>
      </c>
      <c r="AC53" s="32" t="s">
        <v>96</v>
      </c>
      <c r="AD53" s="32" t="s">
        <v>108</v>
      </c>
      <c r="AE53" s="32">
        <v>2</v>
      </c>
      <c r="AF53" s="32" t="s">
        <v>92</v>
      </c>
      <c r="AH53" s="32" t="s">
        <v>89</v>
      </c>
      <c r="AI53" s="32" t="s">
        <v>89</v>
      </c>
      <c r="AJ53" s="32" t="s">
        <v>92</v>
      </c>
      <c r="AK53" s="32" t="s">
        <v>89</v>
      </c>
      <c r="AL53" s="32" t="s">
        <v>89</v>
      </c>
      <c r="AM53" s="32" t="s">
        <v>89</v>
      </c>
      <c r="AN53" s="32" t="s">
        <v>89</v>
      </c>
      <c r="AO53" s="32" t="s">
        <v>92</v>
      </c>
      <c r="AP53" s="32">
        <v>64360</v>
      </c>
      <c r="AU53" s="32">
        <v>29</v>
      </c>
      <c r="AV53" s="32">
        <v>0.19</v>
      </c>
      <c r="AW53" s="32">
        <v>0</v>
      </c>
      <c r="AX53" s="32">
        <v>44799</v>
      </c>
      <c r="AY53" s="32">
        <v>0</v>
      </c>
      <c r="AZ53" s="32" t="s">
        <v>95</v>
      </c>
      <c r="BA53" s="32" t="s">
        <v>95</v>
      </c>
      <c r="BB53" s="32" t="s">
        <v>439</v>
      </c>
      <c r="BC53" s="32">
        <v>899999061</v>
      </c>
      <c r="BD53" s="32" t="s">
        <v>149</v>
      </c>
      <c r="BE53" s="45">
        <v>44256</v>
      </c>
      <c r="BF53" s="37" t="s">
        <v>637</v>
      </c>
      <c r="BG53" s="48" t="s">
        <v>638</v>
      </c>
    </row>
    <row r="54" spans="1:59" x14ac:dyDescent="0.25">
      <c r="A54" s="32">
        <v>300001</v>
      </c>
      <c r="B54" s="32">
        <v>400301</v>
      </c>
      <c r="C54" s="32" t="s">
        <v>90</v>
      </c>
      <c r="D54" s="32" t="s">
        <v>639</v>
      </c>
      <c r="E54" s="32" t="s">
        <v>640</v>
      </c>
      <c r="G54" s="32">
        <v>1801170</v>
      </c>
      <c r="H54" s="47">
        <v>44256</v>
      </c>
      <c r="I54" s="32">
        <v>101766</v>
      </c>
      <c r="J54" s="32">
        <v>1</v>
      </c>
      <c r="K54" s="32">
        <v>1022992180</v>
      </c>
      <c r="L54" s="32" t="s">
        <v>442</v>
      </c>
      <c r="M54" s="32">
        <v>1022992180</v>
      </c>
      <c r="N54" s="32" t="s">
        <v>442</v>
      </c>
      <c r="O54" s="32">
        <v>830062074</v>
      </c>
      <c r="P54" s="32" t="s">
        <v>91</v>
      </c>
      <c r="Q54" s="32">
        <v>80133321</v>
      </c>
      <c r="R54" s="32" t="s">
        <v>102</v>
      </c>
      <c r="S54" s="32" t="s">
        <v>75</v>
      </c>
      <c r="T54" s="32" t="s">
        <v>75</v>
      </c>
      <c r="U54" s="43">
        <v>44253</v>
      </c>
      <c r="V54" s="43">
        <v>44434</v>
      </c>
      <c r="W54" s="43">
        <v>44256</v>
      </c>
      <c r="X54" s="43">
        <v>1</v>
      </c>
      <c r="Y54" s="32" t="s">
        <v>112</v>
      </c>
      <c r="Z54" s="43" t="s">
        <v>92</v>
      </c>
      <c r="AA54" s="43" t="s">
        <v>89</v>
      </c>
      <c r="AB54" s="43" t="s">
        <v>93</v>
      </c>
      <c r="AC54" s="32" t="s">
        <v>103</v>
      </c>
      <c r="AD54" s="32" t="s">
        <v>94</v>
      </c>
      <c r="AE54" s="32">
        <v>1</v>
      </c>
      <c r="AF54" s="32" t="s">
        <v>92</v>
      </c>
      <c r="AH54" s="32" t="s">
        <v>89</v>
      </c>
      <c r="AI54" s="32" t="s">
        <v>89</v>
      </c>
      <c r="AJ54" s="32" t="s">
        <v>92</v>
      </c>
      <c r="AK54" s="32" t="s">
        <v>89</v>
      </c>
      <c r="AL54" s="32" t="s">
        <v>89</v>
      </c>
      <c r="AM54" s="32" t="s">
        <v>89</v>
      </c>
      <c r="AN54" s="32" t="s">
        <v>89</v>
      </c>
      <c r="AO54" s="32" t="s">
        <v>92</v>
      </c>
      <c r="AP54" s="32">
        <v>64355</v>
      </c>
      <c r="AU54" s="32">
        <v>29</v>
      </c>
      <c r="AV54" s="32">
        <v>0.19</v>
      </c>
      <c r="AW54" s="32">
        <v>0</v>
      </c>
      <c r="AX54" s="32">
        <v>44434</v>
      </c>
      <c r="AY54" s="32">
        <v>0</v>
      </c>
      <c r="AZ54" s="32" t="s">
        <v>95</v>
      </c>
      <c r="BA54" s="32" t="s">
        <v>95</v>
      </c>
      <c r="BB54" s="32" t="s">
        <v>443</v>
      </c>
      <c r="BC54" s="32">
        <v>899999061</v>
      </c>
      <c r="BD54" s="32" t="s">
        <v>149</v>
      </c>
      <c r="BE54" s="45">
        <v>44256</v>
      </c>
      <c r="BF54" s="37" t="s">
        <v>639</v>
      </c>
      <c r="BG54" s="48" t="s">
        <v>640</v>
      </c>
    </row>
    <row r="55" spans="1:59" x14ac:dyDescent="0.25">
      <c r="A55" s="32">
        <v>300001</v>
      </c>
      <c r="B55" s="32">
        <v>400301</v>
      </c>
      <c r="C55" s="32" t="s">
        <v>90</v>
      </c>
      <c r="D55" s="32" t="s">
        <v>641</v>
      </c>
      <c r="E55" s="32" t="s">
        <v>642</v>
      </c>
      <c r="G55" s="32">
        <v>890970</v>
      </c>
      <c r="H55" s="47">
        <v>44256</v>
      </c>
      <c r="I55" s="32">
        <v>50340</v>
      </c>
      <c r="J55" s="32">
        <v>1</v>
      </c>
      <c r="K55" s="32">
        <v>1023973727</v>
      </c>
      <c r="L55" s="32" t="s">
        <v>446</v>
      </c>
      <c r="M55" s="32">
        <v>1023973727</v>
      </c>
      <c r="N55" s="32" t="s">
        <v>446</v>
      </c>
      <c r="O55" s="32">
        <v>830062074</v>
      </c>
      <c r="P55" s="32" t="s">
        <v>91</v>
      </c>
      <c r="Q55" s="32">
        <v>80133321</v>
      </c>
      <c r="R55" s="32" t="s">
        <v>102</v>
      </c>
      <c r="S55" s="32" t="s">
        <v>75</v>
      </c>
      <c r="T55" s="32" t="s">
        <v>75</v>
      </c>
      <c r="U55" s="43">
        <v>44253</v>
      </c>
      <c r="V55" s="43">
        <v>44342</v>
      </c>
      <c r="W55" s="43">
        <v>44256</v>
      </c>
      <c r="X55" s="43">
        <v>1</v>
      </c>
      <c r="Y55" s="32" t="s">
        <v>112</v>
      </c>
      <c r="Z55" s="43" t="s">
        <v>92</v>
      </c>
      <c r="AA55" s="43" t="s">
        <v>89</v>
      </c>
      <c r="AB55" s="43" t="s">
        <v>93</v>
      </c>
      <c r="AC55" s="32" t="s">
        <v>96</v>
      </c>
      <c r="AD55" s="32" t="s">
        <v>94</v>
      </c>
      <c r="AE55" s="32">
        <v>1</v>
      </c>
      <c r="AF55" s="32" t="s">
        <v>92</v>
      </c>
      <c r="AH55" s="32" t="s">
        <v>89</v>
      </c>
      <c r="AI55" s="32" t="s">
        <v>89</v>
      </c>
      <c r="AJ55" s="32" t="s">
        <v>92</v>
      </c>
      <c r="AK55" s="32" t="s">
        <v>89</v>
      </c>
      <c r="AL55" s="32" t="s">
        <v>89</v>
      </c>
      <c r="AM55" s="32" t="s">
        <v>89</v>
      </c>
      <c r="AN55" s="32" t="s">
        <v>89</v>
      </c>
      <c r="AO55" s="32" t="s">
        <v>92</v>
      </c>
      <c r="AP55" s="32">
        <v>64344</v>
      </c>
      <c r="AU55" s="32">
        <v>29</v>
      </c>
      <c r="AV55" s="32">
        <v>0.19</v>
      </c>
      <c r="AW55" s="32">
        <v>0</v>
      </c>
      <c r="AX55" s="32">
        <v>44342</v>
      </c>
      <c r="AY55" s="32">
        <v>0</v>
      </c>
      <c r="AZ55" s="32" t="s">
        <v>95</v>
      </c>
      <c r="BA55" s="32" t="s">
        <v>95</v>
      </c>
      <c r="BB55" s="32" t="s">
        <v>447</v>
      </c>
      <c r="BC55" s="32">
        <v>899999061</v>
      </c>
      <c r="BD55" s="32" t="s">
        <v>149</v>
      </c>
      <c r="BE55" s="45">
        <v>44256</v>
      </c>
      <c r="BF55" s="37" t="s">
        <v>641</v>
      </c>
      <c r="BG55" s="48" t="s">
        <v>642</v>
      </c>
    </row>
    <row r="56" spans="1:59" x14ac:dyDescent="0.25">
      <c r="A56" s="32">
        <v>300001</v>
      </c>
      <c r="B56" s="32">
        <v>400301</v>
      </c>
      <c r="C56" s="32" t="s">
        <v>90</v>
      </c>
      <c r="D56" s="32" t="s">
        <v>643</v>
      </c>
      <c r="E56" s="32" t="s">
        <v>644</v>
      </c>
      <c r="G56" s="32">
        <v>457113</v>
      </c>
      <c r="H56" s="47">
        <v>44256</v>
      </c>
      <c r="I56" s="32">
        <v>25827</v>
      </c>
      <c r="J56" s="32">
        <v>1</v>
      </c>
      <c r="K56" s="32">
        <v>1030620460</v>
      </c>
      <c r="L56" s="32" t="s">
        <v>450</v>
      </c>
      <c r="M56" s="32">
        <v>1030620460</v>
      </c>
      <c r="N56" s="32" t="s">
        <v>450</v>
      </c>
      <c r="O56" s="32">
        <v>830062074</v>
      </c>
      <c r="P56" s="32" t="s">
        <v>91</v>
      </c>
      <c r="Q56" s="32">
        <v>80133321</v>
      </c>
      <c r="R56" s="32" t="s">
        <v>102</v>
      </c>
      <c r="S56" s="32" t="s">
        <v>75</v>
      </c>
      <c r="T56" s="32" t="s">
        <v>75</v>
      </c>
      <c r="U56" s="43">
        <v>44253</v>
      </c>
      <c r="V56" s="43">
        <v>44342</v>
      </c>
      <c r="W56" s="43">
        <v>44256</v>
      </c>
      <c r="X56" s="43">
        <v>1</v>
      </c>
      <c r="Y56" s="32" t="s">
        <v>112</v>
      </c>
      <c r="Z56" s="43" t="s">
        <v>92</v>
      </c>
      <c r="AA56" s="43" t="s">
        <v>89</v>
      </c>
      <c r="AB56" s="43" t="s">
        <v>93</v>
      </c>
      <c r="AC56" s="32" t="s">
        <v>103</v>
      </c>
      <c r="AD56" s="32" t="s">
        <v>94</v>
      </c>
      <c r="AE56" s="32">
        <v>1</v>
      </c>
      <c r="AF56" s="32" t="s">
        <v>92</v>
      </c>
      <c r="AH56" s="32" t="s">
        <v>89</v>
      </c>
      <c r="AI56" s="32" t="s">
        <v>89</v>
      </c>
      <c r="AJ56" s="32" t="s">
        <v>92</v>
      </c>
      <c r="AK56" s="32" t="s">
        <v>89</v>
      </c>
      <c r="AL56" s="32" t="s">
        <v>89</v>
      </c>
      <c r="AM56" s="32" t="s">
        <v>89</v>
      </c>
      <c r="AN56" s="32" t="s">
        <v>89</v>
      </c>
      <c r="AO56" s="32" t="s">
        <v>92</v>
      </c>
      <c r="AP56" s="32">
        <v>21527</v>
      </c>
      <c r="AU56" s="32">
        <v>29</v>
      </c>
      <c r="AV56" s="32">
        <v>0.19</v>
      </c>
      <c r="AW56" s="32">
        <v>0</v>
      </c>
      <c r="AX56" s="32">
        <v>44342</v>
      </c>
      <c r="AY56" s="32">
        <v>0</v>
      </c>
      <c r="AZ56" s="32" t="s">
        <v>95</v>
      </c>
      <c r="BA56" s="32" t="s">
        <v>107</v>
      </c>
      <c r="BB56" s="32" t="s">
        <v>451</v>
      </c>
      <c r="BC56" s="32">
        <v>899999061</v>
      </c>
      <c r="BD56" s="32" t="s">
        <v>149</v>
      </c>
      <c r="BE56" s="45">
        <v>44256</v>
      </c>
      <c r="BF56" s="37" t="s">
        <v>643</v>
      </c>
      <c r="BG56" s="48" t="s">
        <v>644</v>
      </c>
    </row>
    <row r="57" spans="1:59" x14ac:dyDescent="0.25">
      <c r="A57" s="32">
        <v>300001</v>
      </c>
      <c r="B57" s="32">
        <v>400301</v>
      </c>
      <c r="C57" s="32" t="s">
        <v>90</v>
      </c>
      <c r="D57" s="32" t="s">
        <v>645</v>
      </c>
      <c r="E57" s="32" t="s">
        <v>646</v>
      </c>
      <c r="G57" s="32">
        <v>7828630</v>
      </c>
      <c r="H57" s="47">
        <v>44256</v>
      </c>
      <c r="I57" s="32">
        <v>487724</v>
      </c>
      <c r="J57" s="32">
        <v>1</v>
      </c>
      <c r="K57" s="32">
        <v>1032412877</v>
      </c>
      <c r="L57" s="32" t="s">
        <v>454</v>
      </c>
      <c r="M57" s="32">
        <v>1032412877</v>
      </c>
      <c r="N57" s="32" t="s">
        <v>454</v>
      </c>
      <c r="O57" s="32">
        <v>830062074</v>
      </c>
      <c r="P57" s="32" t="s">
        <v>91</v>
      </c>
      <c r="Q57" s="32">
        <v>80133321</v>
      </c>
      <c r="R57" s="32" t="s">
        <v>102</v>
      </c>
      <c r="S57" s="32" t="s">
        <v>75</v>
      </c>
      <c r="T57" s="32" t="s">
        <v>75</v>
      </c>
      <c r="U57" s="43">
        <v>44253</v>
      </c>
      <c r="V57" s="43">
        <v>45133</v>
      </c>
      <c r="W57" s="43">
        <v>44256</v>
      </c>
      <c r="X57" s="43">
        <v>1</v>
      </c>
      <c r="Y57" s="32" t="s">
        <v>112</v>
      </c>
      <c r="Z57" s="43" t="s">
        <v>92</v>
      </c>
      <c r="AA57" s="43" t="s">
        <v>89</v>
      </c>
      <c r="AB57" s="43" t="s">
        <v>93</v>
      </c>
      <c r="AC57" s="32" t="s">
        <v>103</v>
      </c>
      <c r="AD57" s="32" t="s">
        <v>113</v>
      </c>
      <c r="AE57" s="32">
        <v>3</v>
      </c>
      <c r="AF57" s="32" t="s">
        <v>92</v>
      </c>
      <c r="AH57" s="32" t="s">
        <v>89</v>
      </c>
      <c r="AI57" s="32" t="s">
        <v>89</v>
      </c>
      <c r="AJ57" s="32" t="s">
        <v>92</v>
      </c>
      <c r="AK57" s="32" t="s">
        <v>89</v>
      </c>
      <c r="AL57" s="32" t="s">
        <v>89</v>
      </c>
      <c r="AM57" s="32" t="s">
        <v>89</v>
      </c>
      <c r="AN57" s="32" t="s">
        <v>89</v>
      </c>
      <c r="AO57" s="32" t="s">
        <v>92</v>
      </c>
      <c r="AP57" s="32">
        <v>64340</v>
      </c>
      <c r="AU57" s="32">
        <v>29</v>
      </c>
      <c r="AV57" s="32">
        <v>0.19</v>
      </c>
      <c r="AW57" s="32">
        <v>0</v>
      </c>
      <c r="AX57" s="32">
        <v>45133</v>
      </c>
      <c r="AY57" s="32">
        <v>0</v>
      </c>
      <c r="AZ57" s="32" t="s">
        <v>95</v>
      </c>
      <c r="BA57" s="32" t="s">
        <v>95</v>
      </c>
      <c r="BB57" s="32" t="s">
        <v>455</v>
      </c>
      <c r="BC57" s="32">
        <v>899999061</v>
      </c>
      <c r="BD57" s="32" t="s">
        <v>149</v>
      </c>
      <c r="BE57" s="45">
        <v>44256</v>
      </c>
      <c r="BF57" s="37" t="s">
        <v>645</v>
      </c>
      <c r="BG57" s="48" t="s">
        <v>646</v>
      </c>
    </row>
    <row r="58" spans="1:59" x14ac:dyDescent="0.25">
      <c r="A58" s="32">
        <v>300001</v>
      </c>
      <c r="B58" s="32">
        <v>400301</v>
      </c>
      <c r="C58" s="32" t="s">
        <v>90</v>
      </c>
      <c r="D58" s="32" t="s">
        <v>647</v>
      </c>
      <c r="E58" s="32" t="s">
        <v>648</v>
      </c>
      <c r="G58" s="32">
        <v>1838560</v>
      </c>
      <c r="H58" s="47">
        <v>44256</v>
      </c>
      <c r="I58" s="32">
        <v>103879</v>
      </c>
      <c r="J58" s="32">
        <v>1</v>
      </c>
      <c r="K58" s="32">
        <v>1033725259</v>
      </c>
      <c r="L58" s="32" t="s">
        <v>458</v>
      </c>
      <c r="M58" s="32">
        <v>1033725259</v>
      </c>
      <c r="N58" s="32" t="s">
        <v>458</v>
      </c>
      <c r="O58" s="32">
        <v>830062074</v>
      </c>
      <c r="P58" s="32" t="s">
        <v>91</v>
      </c>
      <c r="Q58" s="32">
        <v>80133321</v>
      </c>
      <c r="R58" s="32" t="s">
        <v>102</v>
      </c>
      <c r="S58" s="32" t="s">
        <v>75</v>
      </c>
      <c r="T58" s="32" t="s">
        <v>75</v>
      </c>
      <c r="U58" s="43">
        <v>44253</v>
      </c>
      <c r="V58" s="43">
        <v>44465</v>
      </c>
      <c r="W58" s="43">
        <v>44256</v>
      </c>
      <c r="X58" s="43">
        <v>1</v>
      </c>
      <c r="Y58" s="32" t="s">
        <v>112</v>
      </c>
      <c r="Z58" s="43" t="s">
        <v>92</v>
      </c>
      <c r="AA58" s="43" t="s">
        <v>89</v>
      </c>
      <c r="AB58" s="43" t="s">
        <v>110</v>
      </c>
      <c r="AC58" s="32" t="s">
        <v>103</v>
      </c>
      <c r="AD58" s="32" t="s">
        <v>94</v>
      </c>
      <c r="AE58" s="32">
        <v>1</v>
      </c>
      <c r="AF58" s="32" t="s">
        <v>92</v>
      </c>
      <c r="AH58" s="32" t="s">
        <v>89</v>
      </c>
      <c r="AI58" s="32" t="s">
        <v>89</v>
      </c>
      <c r="AJ58" s="32" t="s">
        <v>92</v>
      </c>
      <c r="AK58" s="32" t="s">
        <v>89</v>
      </c>
      <c r="AL58" s="32" t="s">
        <v>89</v>
      </c>
      <c r="AM58" s="32" t="s">
        <v>89</v>
      </c>
      <c r="AN58" s="32" t="s">
        <v>89</v>
      </c>
      <c r="AO58" s="32" t="s">
        <v>92</v>
      </c>
      <c r="AP58" s="32">
        <v>64359</v>
      </c>
      <c r="AU58" s="32">
        <v>29</v>
      </c>
      <c r="AV58" s="32">
        <v>0.19</v>
      </c>
      <c r="AW58" s="32">
        <v>0</v>
      </c>
      <c r="AX58" s="32">
        <v>44465</v>
      </c>
      <c r="AY58" s="32">
        <v>0</v>
      </c>
      <c r="AZ58" s="32" t="s">
        <v>95</v>
      </c>
      <c r="BA58" s="32" t="s">
        <v>95</v>
      </c>
      <c r="BB58" s="32" t="s">
        <v>459</v>
      </c>
      <c r="BC58" s="32">
        <v>899999061</v>
      </c>
      <c r="BD58" s="32" t="s">
        <v>149</v>
      </c>
      <c r="BE58" s="45">
        <v>44256</v>
      </c>
      <c r="BF58" s="37" t="s">
        <v>647</v>
      </c>
      <c r="BG58" s="48" t="s">
        <v>648</v>
      </c>
    </row>
    <row r="59" spans="1:59" x14ac:dyDescent="0.25">
      <c r="A59" s="32">
        <v>300003</v>
      </c>
      <c r="B59" s="32">
        <v>400301</v>
      </c>
      <c r="C59" s="32" t="s">
        <v>90</v>
      </c>
      <c r="D59" s="32" t="s">
        <v>649</v>
      </c>
      <c r="E59" s="32" t="s">
        <v>650</v>
      </c>
      <c r="G59" s="32">
        <v>1777357</v>
      </c>
      <c r="H59" s="47">
        <v>44256</v>
      </c>
      <c r="I59" s="32">
        <v>105397</v>
      </c>
      <c r="J59" s="32">
        <v>1</v>
      </c>
      <c r="K59" s="32">
        <v>10346717</v>
      </c>
      <c r="L59" s="32" t="s">
        <v>462</v>
      </c>
      <c r="M59" s="32">
        <v>10346717</v>
      </c>
      <c r="N59" s="32" t="s">
        <v>462</v>
      </c>
      <c r="O59" s="32">
        <v>830062074</v>
      </c>
      <c r="P59" s="32" t="s">
        <v>91</v>
      </c>
      <c r="Q59" s="32">
        <v>80133321</v>
      </c>
      <c r="R59" s="32" t="s">
        <v>102</v>
      </c>
      <c r="S59" s="32" t="s">
        <v>75</v>
      </c>
      <c r="T59" s="32" t="s">
        <v>75</v>
      </c>
      <c r="U59" s="43">
        <v>44253</v>
      </c>
      <c r="V59" s="43">
        <v>44983</v>
      </c>
      <c r="W59" s="43">
        <v>44256</v>
      </c>
      <c r="X59" s="43">
        <v>1</v>
      </c>
      <c r="Y59" s="32" t="s">
        <v>112</v>
      </c>
      <c r="Z59" s="43" t="s">
        <v>92</v>
      </c>
      <c r="AA59" s="43" t="s">
        <v>89</v>
      </c>
      <c r="AB59" s="43" t="s">
        <v>93</v>
      </c>
      <c r="AC59" s="32" t="s">
        <v>103</v>
      </c>
      <c r="AD59" s="32" t="s">
        <v>108</v>
      </c>
      <c r="AE59" s="32">
        <v>2</v>
      </c>
      <c r="AF59" s="32" t="s">
        <v>92</v>
      </c>
      <c r="AH59" s="32" t="s">
        <v>89</v>
      </c>
      <c r="AI59" s="32" t="s">
        <v>89</v>
      </c>
      <c r="AJ59" s="32" t="s">
        <v>92</v>
      </c>
      <c r="AK59" s="32" t="s">
        <v>89</v>
      </c>
      <c r="AL59" s="32" t="s">
        <v>89</v>
      </c>
      <c r="AM59" s="32" t="s">
        <v>89</v>
      </c>
      <c r="AN59" s="32" t="s">
        <v>89</v>
      </c>
      <c r="AO59" s="32" t="s">
        <v>92</v>
      </c>
      <c r="AP59" s="32">
        <v>21496</v>
      </c>
      <c r="AU59" s="32">
        <v>29</v>
      </c>
      <c r="AV59" s="32">
        <v>0.19</v>
      </c>
      <c r="AW59" s="32">
        <v>0</v>
      </c>
      <c r="AX59" s="32">
        <v>44983</v>
      </c>
      <c r="AY59" s="32">
        <v>0</v>
      </c>
      <c r="AZ59" s="32" t="s">
        <v>95</v>
      </c>
      <c r="BA59" s="32" t="s">
        <v>114</v>
      </c>
      <c r="BB59" s="32" t="s">
        <v>463</v>
      </c>
      <c r="BC59" s="32">
        <v>899999061</v>
      </c>
      <c r="BD59" s="32" t="s">
        <v>149</v>
      </c>
      <c r="BE59" s="45">
        <v>44256</v>
      </c>
      <c r="BF59" s="37" t="s">
        <v>649</v>
      </c>
      <c r="BG59" s="48" t="s">
        <v>650</v>
      </c>
    </row>
    <row r="60" spans="1:59" x14ac:dyDescent="0.25">
      <c r="A60" s="32">
        <v>300003</v>
      </c>
      <c r="B60" s="32">
        <v>400301</v>
      </c>
      <c r="C60" s="32" t="s">
        <v>90</v>
      </c>
      <c r="D60" s="32" t="s">
        <v>651</v>
      </c>
      <c r="E60" s="32" t="s">
        <v>652</v>
      </c>
      <c r="G60" s="32">
        <v>2237147</v>
      </c>
      <c r="H60" s="47">
        <v>44256</v>
      </c>
      <c r="I60" s="32">
        <v>132663</v>
      </c>
      <c r="J60" s="32">
        <v>1</v>
      </c>
      <c r="K60" s="32">
        <v>1067465218</v>
      </c>
      <c r="L60" s="32" t="s">
        <v>466</v>
      </c>
      <c r="M60" s="32">
        <v>1067465218</v>
      </c>
      <c r="N60" s="32" t="s">
        <v>466</v>
      </c>
      <c r="O60" s="32">
        <v>830062074</v>
      </c>
      <c r="P60" s="32" t="s">
        <v>91</v>
      </c>
      <c r="Q60" s="32">
        <v>80133321</v>
      </c>
      <c r="R60" s="32" t="s">
        <v>102</v>
      </c>
      <c r="S60" s="32" t="s">
        <v>75</v>
      </c>
      <c r="T60" s="32" t="s">
        <v>75</v>
      </c>
      <c r="U60" s="43">
        <v>44253</v>
      </c>
      <c r="V60" s="43">
        <v>44983</v>
      </c>
      <c r="W60" s="43">
        <v>44256</v>
      </c>
      <c r="X60" s="43">
        <v>1</v>
      </c>
      <c r="Y60" s="32" t="s">
        <v>112</v>
      </c>
      <c r="Z60" s="43" t="s">
        <v>92</v>
      </c>
      <c r="AA60" s="43" t="s">
        <v>89</v>
      </c>
      <c r="AB60" s="43" t="s">
        <v>93</v>
      </c>
      <c r="AC60" s="32" t="s">
        <v>103</v>
      </c>
      <c r="AD60" s="32" t="s">
        <v>108</v>
      </c>
      <c r="AE60" s="32">
        <v>2</v>
      </c>
      <c r="AF60" s="32" t="s">
        <v>92</v>
      </c>
      <c r="AH60" s="32" t="s">
        <v>89</v>
      </c>
      <c r="AI60" s="32" t="s">
        <v>89</v>
      </c>
      <c r="AJ60" s="32" t="s">
        <v>92</v>
      </c>
      <c r="AK60" s="32" t="s">
        <v>89</v>
      </c>
      <c r="AL60" s="32" t="s">
        <v>89</v>
      </c>
      <c r="AM60" s="32" t="s">
        <v>89</v>
      </c>
      <c r="AN60" s="32" t="s">
        <v>89</v>
      </c>
      <c r="AO60" s="32" t="s">
        <v>92</v>
      </c>
      <c r="AP60" s="32">
        <v>21504</v>
      </c>
      <c r="AU60" s="32">
        <v>29</v>
      </c>
      <c r="AV60" s="32">
        <v>0.19</v>
      </c>
      <c r="AW60" s="32">
        <v>0</v>
      </c>
      <c r="AX60" s="32">
        <v>44983</v>
      </c>
      <c r="AY60" s="32">
        <v>0</v>
      </c>
      <c r="AZ60" s="32" t="s">
        <v>95</v>
      </c>
      <c r="BA60" s="32" t="s">
        <v>114</v>
      </c>
      <c r="BB60" s="32" t="s">
        <v>467</v>
      </c>
      <c r="BC60" s="32">
        <v>899999061</v>
      </c>
      <c r="BD60" s="32" t="s">
        <v>149</v>
      </c>
      <c r="BE60" s="45">
        <v>44256</v>
      </c>
      <c r="BF60" s="37" t="s">
        <v>651</v>
      </c>
      <c r="BG60" s="48" t="s">
        <v>652</v>
      </c>
    </row>
    <row r="61" spans="1:59" x14ac:dyDescent="0.25">
      <c r="A61" s="32">
        <v>300004</v>
      </c>
      <c r="B61" s="32">
        <v>400301</v>
      </c>
      <c r="C61" s="32" t="s">
        <v>90</v>
      </c>
      <c r="D61" s="32" t="s">
        <v>653</v>
      </c>
      <c r="E61" s="32" t="s">
        <v>654</v>
      </c>
      <c r="G61" s="32">
        <v>3517907</v>
      </c>
      <c r="H61" s="47">
        <v>44256</v>
      </c>
      <c r="I61" s="32">
        <v>219166</v>
      </c>
      <c r="J61" s="32">
        <v>1</v>
      </c>
      <c r="K61" s="32">
        <v>1090485518</v>
      </c>
      <c r="L61" s="32" t="s">
        <v>470</v>
      </c>
      <c r="M61" s="32">
        <v>1090485518</v>
      </c>
      <c r="N61" s="32" t="s">
        <v>470</v>
      </c>
      <c r="O61" s="32">
        <v>830062074</v>
      </c>
      <c r="P61" s="32" t="s">
        <v>91</v>
      </c>
      <c r="Q61" s="32">
        <v>80133321</v>
      </c>
      <c r="R61" s="32" t="s">
        <v>102</v>
      </c>
      <c r="S61" s="32" t="s">
        <v>75</v>
      </c>
      <c r="T61" s="32" t="s">
        <v>75</v>
      </c>
      <c r="U61" s="43">
        <v>44253</v>
      </c>
      <c r="V61" s="43">
        <v>45348</v>
      </c>
      <c r="W61" s="43">
        <v>44256</v>
      </c>
      <c r="X61" s="43">
        <v>1</v>
      </c>
      <c r="Y61" s="32" t="s">
        <v>112</v>
      </c>
      <c r="Z61" s="43" t="s">
        <v>92</v>
      </c>
      <c r="AA61" s="43" t="s">
        <v>89</v>
      </c>
      <c r="AB61" s="43" t="s">
        <v>110</v>
      </c>
      <c r="AC61" s="32" t="s">
        <v>96</v>
      </c>
      <c r="AD61" s="32" t="s">
        <v>113</v>
      </c>
      <c r="AE61" s="32">
        <v>3</v>
      </c>
      <c r="AF61" s="32" t="s">
        <v>92</v>
      </c>
      <c r="AH61" s="32" t="s">
        <v>89</v>
      </c>
      <c r="AI61" s="32" t="s">
        <v>89</v>
      </c>
      <c r="AJ61" s="32" t="s">
        <v>92</v>
      </c>
      <c r="AK61" s="32" t="s">
        <v>89</v>
      </c>
      <c r="AL61" s="32" t="s">
        <v>89</v>
      </c>
      <c r="AM61" s="32" t="s">
        <v>89</v>
      </c>
      <c r="AN61" s="32" t="s">
        <v>89</v>
      </c>
      <c r="AO61" s="32" t="s">
        <v>92</v>
      </c>
      <c r="AP61" s="32">
        <v>21525</v>
      </c>
      <c r="AU61" s="32">
        <v>29</v>
      </c>
      <c r="AV61" s="32">
        <v>0.19</v>
      </c>
      <c r="AW61" s="32">
        <v>0</v>
      </c>
      <c r="AX61" s="32">
        <v>45348</v>
      </c>
      <c r="AY61" s="32">
        <v>0</v>
      </c>
      <c r="AZ61" s="32" t="s">
        <v>95</v>
      </c>
      <c r="BA61" s="32" t="s">
        <v>115</v>
      </c>
      <c r="BB61" s="32" t="s">
        <v>301</v>
      </c>
      <c r="BC61" s="32">
        <v>899999061</v>
      </c>
      <c r="BD61" s="32" t="s">
        <v>149</v>
      </c>
      <c r="BE61" s="45">
        <v>44256</v>
      </c>
      <c r="BF61" s="37" t="s">
        <v>653</v>
      </c>
      <c r="BG61" s="48" t="s">
        <v>654</v>
      </c>
    </row>
    <row r="62" spans="1:59" x14ac:dyDescent="0.25">
      <c r="A62" s="32">
        <v>300004</v>
      </c>
      <c r="B62" s="32">
        <v>400301</v>
      </c>
      <c r="C62" s="32" t="s">
        <v>90</v>
      </c>
      <c r="D62" s="32" t="s">
        <v>655</v>
      </c>
      <c r="E62" s="32" t="s">
        <v>656</v>
      </c>
      <c r="G62" s="32">
        <v>1424214</v>
      </c>
      <c r="H62" s="47">
        <v>44256</v>
      </c>
      <c r="I62" s="32">
        <v>84456</v>
      </c>
      <c r="J62" s="32">
        <v>1</v>
      </c>
      <c r="K62" s="32">
        <v>1093749230</v>
      </c>
      <c r="L62" s="32" t="s">
        <v>472</v>
      </c>
      <c r="M62" s="32">
        <v>1093749230</v>
      </c>
      <c r="N62" s="32" t="s">
        <v>472</v>
      </c>
      <c r="O62" s="32">
        <v>830062074</v>
      </c>
      <c r="P62" s="32" t="s">
        <v>91</v>
      </c>
      <c r="Q62" s="32">
        <v>80133321</v>
      </c>
      <c r="R62" s="32" t="s">
        <v>102</v>
      </c>
      <c r="S62" s="32" t="s">
        <v>75</v>
      </c>
      <c r="T62" s="32" t="s">
        <v>75</v>
      </c>
      <c r="U62" s="43">
        <v>44253</v>
      </c>
      <c r="V62" s="43">
        <v>44768</v>
      </c>
      <c r="W62" s="43">
        <v>44256</v>
      </c>
      <c r="X62" s="43">
        <v>1</v>
      </c>
      <c r="Y62" s="32" t="s">
        <v>112</v>
      </c>
      <c r="Z62" s="43" t="s">
        <v>92</v>
      </c>
      <c r="AA62" s="43" t="s">
        <v>89</v>
      </c>
      <c r="AB62" s="43" t="s">
        <v>93</v>
      </c>
      <c r="AC62" s="32" t="s">
        <v>96</v>
      </c>
      <c r="AD62" s="32" t="s">
        <v>108</v>
      </c>
      <c r="AE62" s="32">
        <v>2</v>
      </c>
      <c r="AF62" s="32" t="s">
        <v>92</v>
      </c>
      <c r="AH62" s="32" t="s">
        <v>89</v>
      </c>
      <c r="AI62" s="32" t="s">
        <v>89</v>
      </c>
      <c r="AJ62" s="32" t="s">
        <v>92</v>
      </c>
      <c r="AK62" s="32" t="s">
        <v>89</v>
      </c>
      <c r="AL62" s="32" t="s">
        <v>89</v>
      </c>
      <c r="AM62" s="32" t="s">
        <v>89</v>
      </c>
      <c r="AN62" s="32" t="s">
        <v>89</v>
      </c>
      <c r="AO62" s="32" t="s">
        <v>92</v>
      </c>
      <c r="AP62" s="32">
        <v>21514</v>
      </c>
      <c r="AU62" s="32">
        <v>29</v>
      </c>
      <c r="AV62" s="32">
        <v>0.19</v>
      </c>
      <c r="AW62" s="32">
        <v>0</v>
      </c>
      <c r="AX62" s="32">
        <v>44768</v>
      </c>
      <c r="AY62" s="32">
        <v>0</v>
      </c>
      <c r="AZ62" s="32" t="s">
        <v>95</v>
      </c>
      <c r="BA62" s="32" t="s">
        <v>115</v>
      </c>
      <c r="BB62" s="32" t="s">
        <v>473</v>
      </c>
      <c r="BC62" s="32">
        <v>899999061</v>
      </c>
      <c r="BD62" s="32" t="s">
        <v>149</v>
      </c>
      <c r="BE62" s="45">
        <v>44256</v>
      </c>
      <c r="BF62" s="37" t="s">
        <v>655</v>
      </c>
      <c r="BG62" s="48" t="s">
        <v>656</v>
      </c>
    </row>
    <row r="63" spans="1:59" x14ac:dyDescent="0.25">
      <c r="A63" s="32">
        <v>300003</v>
      </c>
      <c r="B63" s="32">
        <v>400301</v>
      </c>
      <c r="C63" s="32" t="s">
        <v>90</v>
      </c>
      <c r="D63" s="32" t="s">
        <v>657</v>
      </c>
      <c r="E63" s="32" t="s">
        <v>658</v>
      </c>
      <c r="G63" s="32">
        <v>3367636</v>
      </c>
      <c r="H63" s="47">
        <v>44256</v>
      </c>
      <c r="I63" s="32">
        <v>199701</v>
      </c>
      <c r="J63" s="32">
        <v>1</v>
      </c>
      <c r="K63" s="32">
        <v>1107078201</v>
      </c>
      <c r="L63" s="32" t="s">
        <v>476</v>
      </c>
      <c r="M63" s="32">
        <v>1107078201</v>
      </c>
      <c r="N63" s="32" t="s">
        <v>476</v>
      </c>
      <c r="O63" s="32">
        <v>830062074</v>
      </c>
      <c r="P63" s="32" t="s">
        <v>91</v>
      </c>
      <c r="Q63" s="32">
        <v>80133321</v>
      </c>
      <c r="R63" s="32" t="s">
        <v>102</v>
      </c>
      <c r="S63" s="32" t="s">
        <v>75</v>
      </c>
      <c r="T63" s="32" t="s">
        <v>75</v>
      </c>
      <c r="U63" s="43">
        <v>44253</v>
      </c>
      <c r="V63" s="43">
        <v>44983</v>
      </c>
      <c r="W63" s="43">
        <v>44256</v>
      </c>
      <c r="X63" s="43">
        <v>1</v>
      </c>
      <c r="Y63" s="32" t="s">
        <v>112</v>
      </c>
      <c r="Z63" s="43" t="s">
        <v>92</v>
      </c>
      <c r="AA63" s="43" t="s">
        <v>89</v>
      </c>
      <c r="AB63" s="43" t="s">
        <v>93</v>
      </c>
      <c r="AC63" s="32" t="s">
        <v>96</v>
      </c>
      <c r="AD63" s="32" t="s">
        <v>108</v>
      </c>
      <c r="AE63" s="32">
        <v>2</v>
      </c>
      <c r="AF63" s="32" t="s">
        <v>92</v>
      </c>
      <c r="AH63" s="32" t="s">
        <v>89</v>
      </c>
      <c r="AI63" s="32" t="s">
        <v>89</v>
      </c>
      <c r="AJ63" s="32" t="s">
        <v>92</v>
      </c>
      <c r="AK63" s="32" t="s">
        <v>89</v>
      </c>
      <c r="AL63" s="32" t="s">
        <v>89</v>
      </c>
      <c r="AM63" s="32" t="s">
        <v>89</v>
      </c>
      <c r="AN63" s="32" t="s">
        <v>89</v>
      </c>
      <c r="AO63" s="32" t="s">
        <v>92</v>
      </c>
      <c r="AP63" s="32">
        <v>21516</v>
      </c>
      <c r="AU63" s="32">
        <v>29</v>
      </c>
      <c r="AV63" s="32">
        <v>0.19</v>
      </c>
      <c r="AW63" s="32">
        <v>0</v>
      </c>
      <c r="AX63" s="32">
        <v>44983</v>
      </c>
      <c r="AY63" s="32">
        <v>0</v>
      </c>
      <c r="AZ63" s="32" t="s">
        <v>95</v>
      </c>
      <c r="BA63" s="32" t="s">
        <v>114</v>
      </c>
      <c r="BB63" s="32" t="s">
        <v>477</v>
      </c>
      <c r="BC63" s="32">
        <v>899999061</v>
      </c>
      <c r="BD63" s="32" t="s">
        <v>149</v>
      </c>
      <c r="BE63" s="45">
        <v>44256</v>
      </c>
      <c r="BF63" s="37" t="s">
        <v>657</v>
      </c>
      <c r="BG63" s="48" t="s">
        <v>658</v>
      </c>
    </row>
    <row r="64" spans="1:59" x14ac:dyDescent="0.25">
      <c r="A64" s="32">
        <v>300003</v>
      </c>
      <c r="B64" s="32">
        <v>400301</v>
      </c>
      <c r="C64" s="32" t="s">
        <v>90</v>
      </c>
      <c r="D64" s="32" t="s">
        <v>659</v>
      </c>
      <c r="E64" s="32" t="s">
        <v>660</v>
      </c>
      <c r="G64" s="32">
        <v>2411550</v>
      </c>
      <c r="H64" s="47">
        <v>44256</v>
      </c>
      <c r="I64" s="32">
        <v>143005</v>
      </c>
      <c r="J64" s="32">
        <v>1</v>
      </c>
      <c r="K64" s="32">
        <v>1113527410</v>
      </c>
      <c r="L64" s="32" t="s">
        <v>480</v>
      </c>
      <c r="M64" s="32">
        <v>1113527410</v>
      </c>
      <c r="N64" s="32" t="s">
        <v>480</v>
      </c>
      <c r="O64" s="32">
        <v>830062074</v>
      </c>
      <c r="P64" s="32" t="s">
        <v>91</v>
      </c>
      <c r="Q64" s="32">
        <v>80133321</v>
      </c>
      <c r="R64" s="32" t="s">
        <v>102</v>
      </c>
      <c r="S64" s="32" t="s">
        <v>75</v>
      </c>
      <c r="T64" s="32" t="s">
        <v>75</v>
      </c>
      <c r="U64" s="43">
        <v>44253</v>
      </c>
      <c r="V64" s="43">
        <v>44983</v>
      </c>
      <c r="W64" s="43">
        <v>44256</v>
      </c>
      <c r="X64" s="43">
        <v>1</v>
      </c>
      <c r="Y64" s="32" t="s">
        <v>112</v>
      </c>
      <c r="Z64" s="43" t="s">
        <v>92</v>
      </c>
      <c r="AA64" s="43" t="s">
        <v>89</v>
      </c>
      <c r="AB64" s="43" t="s">
        <v>93</v>
      </c>
      <c r="AC64" s="32" t="s">
        <v>96</v>
      </c>
      <c r="AD64" s="32" t="s">
        <v>108</v>
      </c>
      <c r="AE64" s="32">
        <v>2</v>
      </c>
      <c r="AF64" s="32" t="s">
        <v>92</v>
      </c>
      <c r="AH64" s="32" t="s">
        <v>89</v>
      </c>
      <c r="AI64" s="32" t="s">
        <v>89</v>
      </c>
      <c r="AJ64" s="32" t="s">
        <v>92</v>
      </c>
      <c r="AK64" s="32" t="s">
        <v>89</v>
      </c>
      <c r="AL64" s="32" t="s">
        <v>89</v>
      </c>
      <c r="AM64" s="32" t="s">
        <v>89</v>
      </c>
      <c r="AN64" s="32" t="s">
        <v>89</v>
      </c>
      <c r="AO64" s="32" t="s">
        <v>92</v>
      </c>
      <c r="AP64" s="32">
        <v>21518</v>
      </c>
      <c r="AU64" s="32">
        <v>29</v>
      </c>
      <c r="AV64" s="32">
        <v>0.19</v>
      </c>
      <c r="AW64" s="32">
        <v>0</v>
      </c>
      <c r="AX64" s="32">
        <v>44983</v>
      </c>
      <c r="AY64" s="32">
        <v>0</v>
      </c>
      <c r="AZ64" s="32" t="s">
        <v>95</v>
      </c>
      <c r="BA64" s="32" t="s">
        <v>114</v>
      </c>
      <c r="BB64" s="32" t="s">
        <v>481</v>
      </c>
      <c r="BC64" s="32">
        <v>899999061</v>
      </c>
      <c r="BD64" s="32" t="s">
        <v>149</v>
      </c>
      <c r="BE64" s="45">
        <v>44256</v>
      </c>
      <c r="BF64" s="37" t="s">
        <v>659</v>
      </c>
      <c r="BG64" s="48" t="s">
        <v>660</v>
      </c>
    </row>
    <row r="65" spans="1:59" x14ac:dyDescent="0.25">
      <c r="A65" s="32">
        <v>300003</v>
      </c>
      <c r="B65" s="32">
        <v>400301</v>
      </c>
      <c r="C65" s="32" t="s">
        <v>90</v>
      </c>
      <c r="D65" s="32" t="s">
        <v>661</v>
      </c>
      <c r="E65" s="32" t="s">
        <v>662</v>
      </c>
      <c r="G65" s="32">
        <v>1623647</v>
      </c>
      <c r="H65" s="47">
        <v>44256</v>
      </c>
      <c r="I65" s="32">
        <v>96282</v>
      </c>
      <c r="J65" s="32">
        <v>1</v>
      </c>
      <c r="K65" s="32">
        <v>1143980143</v>
      </c>
      <c r="L65" s="32" t="s">
        <v>484</v>
      </c>
      <c r="M65" s="32">
        <v>1143980143</v>
      </c>
      <c r="N65" s="32" t="s">
        <v>484</v>
      </c>
      <c r="O65" s="32">
        <v>830062074</v>
      </c>
      <c r="P65" s="32" t="s">
        <v>91</v>
      </c>
      <c r="Q65" s="32">
        <v>80133321</v>
      </c>
      <c r="R65" s="32" t="s">
        <v>102</v>
      </c>
      <c r="S65" s="32" t="s">
        <v>75</v>
      </c>
      <c r="T65" s="32" t="s">
        <v>75</v>
      </c>
      <c r="U65" s="43">
        <v>44253</v>
      </c>
      <c r="V65" s="43">
        <v>44952</v>
      </c>
      <c r="W65" s="43">
        <v>44256</v>
      </c>
      <c r="X65" s="43">
        <v>1</v>
      </c>
      <c r="Y65" s="32" t="s">
        <v>112</v>
      </c>
      <c r="Z65" s="43" t="s">
        <v>92</v>
      </c>
      <c r="AA65" s="43" t="s">
        <v>89</v>
      </c>
      <c r="AB65" s="43" t="s">
        <v>93</v>
      </c>
      <c r="AC65" s="32" t="s">
        <v>96</v>
      </c>
      <c r="AD65" s="32" t="s">
        <v>108</v>
      </c>
      <c r="AE65" s="32">
        <v>2</v>
      </c>
      <c r="AF65" s="32" t="s">
        <v>92</v>
      </c>
      <c r="AH65" s="32" t="s">
        <v>89</v>
      </c>
      <c r="AI65" s="32" t="s">
        <v>89</v>
      </c>
      <c r="AJ65" s="32" t="s">
        <v>92</v>
      </c>
      <c r="AK65" s="32" t="s">
        <v>89</v>
      </c>
      <c r="AL65" s="32" t="s">
        <v>89</v>
      </c>
      <c r="AM65" s="32" t="s">
        <v>89</v>
      </c>
      <c r="AN65" s="32" t="s">
        <v>89</v>
      </c>
      <c r="AO65" s="32" t="s">
        <v>92</v>
      </c>
      <c r="AP65" s="32">
        <v>21508</v>
      </c>
      <c r="AU65" s="32">
        <v>29</v>
      </c>
      <c r="AV65" s="32">
        <v>0.19</v>
      </c>
      <c r="AW65" s="32">
        <v>0</v>
      </c>
      <c r="AX65" s="32">
        <v>44952</v>
      </c>
      <c r="AY65" s="32">
        <v>0</v>
      </c>
      <c r="AZ65" s="32" t="s">
        <v>95</v>
      </c>
      <c r="BA65" s="32" t="s">
        <v>114</v>
      </c>
      <c r="BB65" s="32" t="s">
        <v>485</v>
      </c>
      <c r="BC65" s="32">
        <v>899999061</v>
      </c>
      <c r="BD65" s="32" t="s">
        <v>149</v>
      </c>
      <c r="BE65" s="45">
        <v>44256</v>
      </c>
      <c r="BF65" s="37" t="s">
        <v>661</v>
      </c>
      <c r="BG65" s="48" t="s">
        <v>662</v>
      </c>
    </row>
    <row r="66" spans="1:59" x14ac:dyDescent="0.25">
      <c r="A66" s="32">
        <v>300003</v>
      </c>
      <c r="B66" s="32">
        <v>400301</v>
      </c>
      <c r="C66" s="32" t="s">
        <v>90</v>
      </c>
      <c r="D66" s="32" t="s">
        <v>663</v>
      </c>
      <c r="E66" s="32" t="s">
        <v>664</v>
      </c>
      <c r="G66" s="32">
        <v>1235524</v>
      </c>
      <c r="H66" s="47">
        <v>44256</v>
      </c>
      <c r="I66" s="32">
        <v>73267</v>
      </c>
      <c r="J66" s="32">
        <v>1</v>
      </c>
      <c r="K66" s="32">
        <v>1144154962</v>
      </c>
      <c r="L66" s="32" t="s">
        <v>488</v>
      </c>
      <c r="M66" s="32">
        <v>1144154962</v>
      </c>
      <c r="N66" s="32" t="s">
        <v>488</v>
      </c>
      <c r="O66" s="32">
        <v>830062074</v>
      </c>
      <c r="P66" s="32" t="s">
        <v>91</v>
      </c>
      <c r="Q66" s="32">
        <v>80133321</v>
      </c>
      <c r="R66" s="32" t="s">
        <v>102</v>
      </c>
      <c r="S66" s="32" t="s">
        <v>75</v>
      </c>
      <c r="T66" s="32" t="s">
        <v>75</v>
      </c>
      <c r="U66" s="43">
        <v>44253</v>
      </c>
      <c r="V66" s="43">
        <v>44768</v>
      </c>
      <c r="W66" s="43">
        <v>44256</v>
      </c>
      <c r="X66" s="43">
        <v>1</v>
      </c>
      <c r="Y66" s="32" t="s">
        <v>112</v>
      </c>
      <c r="Z66" s="43" t="s">
        <v>92</v>
      </c>
      <c r="AA66" s="43" t="s">
        <v>89</v>
      </c>
      <c r="AB66" s="43" t="s">
        <v>93</v>
      </c>
      <c r="AC66" s="32" t="s">
        <v>111</v>
      </c>
      <c r="AD66" s="32" t="s">
        <v>108</v>
      </c>
      <c r="AE66" s="32">
        <v>2</v>
      </c>
      <c r="AF66" s="32" t="s">
        <v>92</v>
      </c>
      <c r="AH66" s="32" t="s">
        <v>89</v>
      </c>
      <c r="AI66" s="32" t="s">
        <v>89</v>
      </c>
      <c r="AJ66" s="32" t="s">
        <v>92</v>
      </c>
      <c r="AK66" s="32" t="s">
        <v>89</v>
      </c>
      <c r="AL66" s="32" t="s">
        <v>89</v>
      </c>
      <c r="AM66" s="32" t="s">
        <v>89</v>
      </c>
      <c r="AN66" s="32" t="s">
        <v>89</v>
      </c>
      <c r="AO66" s="32" t="s">
        <v>92</v>
      </c>
      <c r="AP66" s="32">
        <v>21502</v>
      </c>
      <c r="AU66" s="32">
        <v>29</v>
      </c>
      <c r="AV66" s="32">
        <v>0.19</v>
      </c>
      <c r="AW66" s="32">
        <v>0</v>
      </c>
      <c r="AX66" s="32">
        <v>44768</v>
      </c>
      <c r="AY66" s="32">
        <v>0</v>
      </c>
      <c r="AZ66" s="32" t="s">
        <v>95</v>
      </c>
      <c r="BA66" s="32" t="s">
        <v>114</v>
      </c>
      <c r="BB66" s="32" t="s">
        <v>489</v>
      </c>
      <c r="BC66" s="32">
        <v>899999061</v>
      </c>
      <c r="BD66" s="32" t="s">
        <v>149</v>
      </c>
      <c r="BE66" s="45">
        <v>44256</v>
      </c>
      <c r="BF66" s="37" t="s">
        <v>663</v>
      </c>
      <c r="BG66" s="48" t="s">
        <v>664</v>
      </c>
    </row>
    <row r="67" spans="1:59" x14ac:dyDescent="0.25">
      <c r="A67" s="32">
        <v>300003</v>
      </c>
      <c r="B67" s="32">
        <v>400301</v>
      </c>
      <c r="C67" s="32" t="s">
        <v>90</v>
      </c>
      <c r="D67" s="32" t="s">
        <v>665</v>
      </c>
      <c r="E67" s="32" t="s">
        <v>666</v>
      </c>
      <c r="G67" s="32">
        <v>895023</v>
      </c>
      <c r="H67" s="47">
        <v>44256</v>
      </c>
      <c r="I67" s="32">
        <v>50569</v>
      </c>
      <c r="J67" s="32">
        <v>1</v>
      </c>
      <c r="K67" s="32">
        <v>14622231</v>
      </c>
      <c r="L67" s="32" t="s">
        <v>492</v>
      </c>
      <c r="M67" s="32">
        <v>14622231</v>
      </c>
      <c r="N67" s="32" t="s">
        <v>492</v>
      </c>
      <c r="O67" s="32">
        <v>830062074</v>
      </c>
      <c r="P67" s="32" t="s">
        <v>91</v>
      </c>
      <c r="Q67" s="32">
        <v>80133321</v>
      </c>
      <c r="R67" s="32" t="s">
        <v>102</v>
      </c>
      <c r="S67" s="32" t="s">
        <v>75</v>
      </c>
      <c r="T67" s="32" t="s">
        <v>75</v>
      </c>
      <c r="U67" s="43">
        <v>44253</v>
      </c>
      <c r="V67" s="43">
        <v>44618</v>
      </c>
      <c r="W67" s="43">
        <v>44256</v>
      </c>
      <c r="X67" s="43">
        <v>1</v>
      </c>
      <c r="Y67" s="32" t="s">
        <v>112</v>
      </c>
      <c r="Z67" s="43" t="s">
        <v>92</v>
      </c>
      <c r="AA67" s="43" t="s">
        <v>89</v>
      </c>
      <c r="AB67" s="43" t="s">
        <v>93</v>
      </c>
      <c r="AC67" s="32" t="s">
        <v>103</v>
      </c>
      <c r="AD67" s="32" t="s">
        <v>94</v>
      </c>
      <c r="AE67" s="32">
        <v>1</v>
      </c>
      <c r="AF67" s="32" t="s">
        <v>92</v>
      </c>
      <c r="AH67" s="32" t="s">
        <v>89</v>
      </c>
      <c r="AI67" s="32" t="s">
        <v>89</v>
      </c>
      <c r="AJ67" s="32" t="s">
        <v>92</v>
      </c>
      <c r="AK67" s="32" t="s">
        <v>89</v>
      </c>
      <c r="AL67" s="32" t="s">
        <v>89</v>
      </c>
      <c r="AM67" s="32" t="s">
        <v>89</v>
      </c>
      <c r="AN67" s="32" t="s">
        <v>89</v>
      </c>
      <c r="AO67" s="32" t="s">
        <v>92</v>
      </c>
      <c r="AP67" s="32">
        <v>21524</v>
      </c>
      <c r="AU67" s="32">
        <v>29</v>
      </c>
      <c r="AV67" s="32">
        <v>0.19</v>
      </c>
      <c r="AW67" s="32">
        <v>0</v>
      </c>
      <c r="AX67" s="32">
        <v>44618</v>
      </c>
      <c r="AY67" s="32">
        <v>0</v>
      </c>
      <c r="AZ67" s="32" t="s">
        <v>95</v>
      </c>
      <c r="BA67" s="32" t="s">
        <v>114</v>
      </c>
      <c r="BB67" s="32" t="s">
        <v>493</v>
      </c>
      <c r="BC67" s="32">
        <v>899999061</v>
      </c>
      <c r="BD67" s="32" t="s">
        <v>149</v>
      </c>
      <c r="BE67" s="45">
        <v>44256</v>
      </c>
      <c r="BF67" s="37" t="s">
        <v>665</v>
      </c>
      <c r="BG67" s="48" t="s">
        <v>666</v>
      </c>
    </row>
    <row r="68" spans="1:59" x14ac:dyDescent="0.25">
      <c r="A68" s="32">
        <v>300003</v>
      </c>
      <c r="B68" s="32">
        <v>400301</v>
      </c>
      <c r="C68" s="32" t="s">
        <v>90</v>
      </c>
      <c r="D68" s="32" t="s">
        <v>667</v>
      </c>
      <c r="E68" s="32" t="s">
        <v>668</v>
      </c>
      <c r="G68" s="32">
        <v>2638128</v>
      </c>
      <c r="H68" s="47">
        <v>44256</v>
      </c>
      <c r="I68" s="32">
        <v>156441</v>
      </c>
      <c r="J68" s="32">
        <v>1</v>
      </c>
      <c r="K68" s="32">
        <v>1491779</v>
      </c>
      <c r="L68" s="32" t="s">
        <v>496</v>
      </c>
      <c r="M68" s="32">
        <v>1491779</v>
      </c>
      <c r="N68" s="32" t="s">
        <v>496</v>
      </c>
      <c r="O68" s="32">
        <v>830062074</v>
      </c>
      <c r="P68" s="32" t="s">
        <v>91</v>
      </c>
      <c r="Q68" s="32">
        <v>80133321</v>
      </c>
      <c r="R68" s="32" t="s">
        <v>102</v>
      </c>
      <c r="S68" s="32" t="s">
        <v>75</v>
      </c>
      <c r="T68" s="32" t="s">
        <v>75</v>
      </c>
      <c r="U68" s="43">
        <v>44253</v>
      </c>
      <c r="V68" s="43">
        <v>44768</v>
      </c>
      <c r="W68" s="43">
        <v>44256</v>
      </c>
      <c r="X68" s="43">
        <v>1</v>
      </c>
      <c r="Y68" s="32" t="s">
        <v>112</v>
      </c>
      <c r="Z68" s="43" t="s">
        <v>92</v>
      </c>
      <c r="AA68" s="43" t="s">
        <v>89</v>
      </c>
      <c r="AB68" s="43" t="s">
        <v>93</v>
      </c>
      <c r="AC68" s="32" t="s">
        <v>103</v>
      </c>
      <c r="AD68" s="32" t="s">
        <v>108</v>
      </c>
      <c r="AE68" s="32">
        <v>2</v>
      </c>
      <c r="AF68" s="32" t="s">
        <v>92</v>
      </c>
      <c r="AH68" s="32" t="s">
        <v>89</v>
      </c>
      <c r="AI68" s="32" t="s">
        <v>89</v>
      </c>
      <c r="AJ68" s="32" t="s">
        <v>92</v>
      </c>
      <c r="AK68" s="32" t="s">
        <v>89</v>
      </c>
      <c r="AL68" s="32" t="s">
        <v>89</v>
      </c>
      <c r="AM68" s="32" t="s">
        <v>89</v>
      </c>
      <c r="AN68" s="32" t="s">
        <v>89</v>
      </c>
      <c r="AO68" s="32" t="s">
        <v>92</v>
      </c>
      <c r="AP68" s="32">
        <v>21507</v>
      </c>
      <c r="AU68" s="32">
        <v>29</v>
      </c>
      <c r="AV68" s="32">
        <v>0.19</v>
      </c>
      <c r="AW68" s="32">
        <v>0</v>
      </c>
      <c r="AX68" s="32">
        <v>44768</v>
      </c>
      <c r="AY68" s="32">
        <v>0</v>
      </c>
      <c r="AZ68" s="32" t="s">
        <v>95</v>
      </c>
      <c r="BA68" s="32" t="s">
        <v>114</v>
      </c>
      <c r="BB68" s="32" t="s">
        <v>497</v>
      </c>
      <c r="BC68" s="32">
        <v>899999061</v>
      </c>
      <c r="BD68" s="32" t="s">
        <v>149</v>
      </c>
      <c r="BE68" s="45">
        <v>44256</v>
      </c>
      <c r="BF68" s="37" t="s">
        <v>667</v>
      </c>
      <c r="BG68" s="48" t="s">
        <v>668</v>
      </c>
    </row>
    <row r="69" spans="1:59" x14ac:dyDescent="0.25">
      <c r="A69" s="32">
        <v>300003</v>
      </c>
      <c r="B69" s="32">
        <v>400301</v>
      </c>
      <c r="C69" s="32" t="s">
        <v>90</v>
      </c>
      <c r="D69" s="32" t="s">
        <v>669</v>
      </c>
      <c r="E69" s="32" t="s">
        <v>670</v>
      </c>
      <c r="G69" s="32">
        <v>447234</v>
      </c>
      <c r="H69" s="47">
        <v>44256</v>
      </c>
      <c r="I69" s="32">
        <v>25269</v>
      </c>
      <c r="J69" s="32">
        <v>1</v>
      </c>
      <c r="K69" s="32">
        <v>16458532</v>
      </c>
      <c r="L69" s="32" t="s">
        <v>500</v>
      </c>
      <c r="M69" s="32">
        <v>16458532</v>
      </c>
      <c r="N69" s="32" t="s">
        <v>500</v>
      </c>
      <c r="O69" s="32">
        <v>830062074</v>
      </c>
      <c r="P69" s="32" t="s">
        <v>91</v>
      </c>
      <c r="Q69" s="32">
        <v>80133321</v>
      </c>
      <c r="R69" s="32" t="s">
        <v>102</v>
      </c>
      <c r="S69" s="32" t="s">
        <v>75</v>
      </c>
      <c r="T69" s="32" t="s">
        <v>75</v>
      </c>
      <c r="U69" s="43">
        <v>44253</v>
      </c>
      <c r="V69" s="43">
        <v>44434</v>
      </c>
      <c r="W69" s="43">
        <v>44256</v>
      </c>
      <c r="X69" s="43">
        <v>1</v>
      </c>
      <c r="Y69" s="32" t="s">
        <v>112</v>
      </c>
      <c r="Z69" s="43" t="s">
        <v>92</v>
      </c>
      <c r="AA69" s="43" t="s">
        <v>89</v>
      </c>
      <c r="AB69" s="43" t="s">
        <v>93</v>
      </c>
      <c r="AC69" s="32" t="s">
        <v>96</v>
      </c>
      <c r="AD69" s="32" t="s">
        <v>94</v>
      </c>
      <c r="AE69" s="32">
        <v>1</v>
      </c>
      <c r="AF69" s="32" t="s">
        <v>92</v>
      </c>
      <c r="AH69" s="32" t="s">
        <v>89</v>
      </c>
      <c r="AI69" s="32" t="s">
        <v>89</v>
      </c>
      <c r="AJ69" s="32" t="s">
        <v>92</v>
      </c>
      <c r="AK69" s="32" t="s">
        <v>89</v>
      </c>
      <c r="AL69" s="32" t="s">
        <v>89</v>
      </c>
      <c r="AM69" s="32" t="s">
        <v>89</v>
      </c>
      <c r="AN69" s="32" t="s">
        <v>89</v>
      </c>
      <c r="AO69" s="32" t="s">
        <v>92</v>
      </c>
      <c r="AP69" s="32">
        <v>21522</v>
      </c>
      <c r="AU69" s="32">
        <v>29</v>
      </c>
      <c r="AV69" s="32">
        <v>0.19</v>
      </c>
      <c r="AW69" s="32">
        <v>0</v>
      </c>
      <c r="AX69" s="32">
        <v>44434</v>
      </c>
      <c r="AY69" s="32">
        <v>0</v>
      </c>
      <c r="AZ69" s="32" t="s">
        <v>95</v>
      </c>
      <c r="BA69" s="32" t="s">
        <v>114</v>
      </c>
      <c r="BB69" s="32" t="s">
        <v>501</v>
      </c>
      <c r="BC69" s="32">
        <v>899999061</v>
      </c>
      <c r="BD69" s="32" t="s">
        <v>149</v>
      </c>
      <c r="BE69" s="45">
        <v>44256</v>
      </c>
      <c r="BF69" s="37" t="s">
        <v>669</v>
      </c>
      <c r="BG69" s="48" t="s">
        <v>670</v>
      </c>
    </row>
    <row r="70" spans="1:59" x14ac:dyDescent="0.25">
      <c r="A70" s="32">
        <v>300003</v>
      </c>
      <c r="B70" s="32">
        <v>400301</v>
      </c>
      <c r="C70" s="32" t="s">
        <v>90</v>
      </c>
      <c r="D70" s="32" t="s">
        <v>671</v>
      </c>
      <c r="E70" s="32" t="s">
        <v>672</v>
      </c>
      <c r="G70" s="32">
        <v>918525</v>
      </c>
      <c r="H70" s="47">
        <v>44256</v>
      </c>
      <c r="I70" s="32">
        <v>54469</v>
      </c>
      <c r="J70" s="32">
        <v>1</v>
      </c>
      <c r="K70" s="32">
        <v>16611766</v>
      </c>
      <c r="L70" s="32" t="s">
        <v>504</v>
      </c>
      <c r="M70" s="32">
        <v>16611766</v>
      </c>
      <c r="N70" s="32" t="s">
        <v>504</v>
      </c>
      <c r="O70" s="32">
        <v>830062074</v>
      </c>
      <c r="P70" s="32" t="s">
        <v>91</v>
      </c>
      <c r="Q70" s="32">
        <v>80133321</v>
      </c>
      <c r="R70" s="32" t="s">
        <v>102</v>
      </c>
      <c r="S70" s="32" t="s">
        <v>75</v>
      </c>
      <c r="T70" s="32" t="s">
        <v>75</v>
      </c>
      <c r="U70" s="43">
        <v>44253</v>
      </c>
      <c r="V70" s="43">
        <v>44646</v>
      </c>
      <c r="W70" s="43">
        <v>44256</v>
      </c>
      <c r="X70" s="43">
        <v>1</v>
      </c>
      <c r="Y70" s="32" t="s">
        <v>112</v>
      </c>
      <c r="Z70" s="43" t="s">
        <v>92</v>
      </c>
      <c r="AA70" s="43" t="s">
        <v>89</v>
      </c>
      <c r="AB70" s="43" t="s">
        <v>93</v>
      </c>
      <c r="AC70" s="32" t="s">
        <v>111</v>
      </c>
      <c r="AD70" s="32" t="s">
        <v>108</v>
      </c>
      <c r="AE70" s="32">
        <v>2</v>
      </c>
      <c r="AF70" s="32" t="s">
        <v>92</v>
      </c>
      <c r="AH70" s="32" t="s">
        <v>89</v>
      </c>
      <c r="AI70" s="32" t="s">
        <v>89</v>
      </c>
      <c r="AJ70" s="32" t="s">
        <v>92</v>
      </c>
      <c r="AK70" s="32" t="s">
        <v>89</v>
      </c>
      <c r="AL70" s="32" t="s">
        <v>89</v>
      </c>
      <c r="AM70" s="32" t="s">
        <v>89</v>
      </c>
      <c r="AN70" s="32" t="s">
        <v>89</v>
      </c>
      <c r="AO70" s="32" t="s">
        <v>92</v>
      </c>
      <c r="AP70" s="32">
        <v>21509</v>
      </c>
      <c r="AU70" s="32">
        <v>29</v>
      </c>
      <c r="AV70" s="32">
        <v>0.19</v>
      </c>
      <c r="AW70" s="32">
        <v>0</v>
      </c>
      <c r="AX70" s="32">
        <v>44646</v>
      </c>
      <c r="AY70" s="32">
        <v>0</v>
      </c>
      <c r="AZ70" s="32" t="s">
        <v>95</v>
      </c>
      <c r="BA70" s="32" t="s">
        <v>114</v>
      </c>
      <c r="BB70" s="32" t="s">
        <v>505</v>
      </c>
      <c r="BC70" s="32">
        <v>899999061</v>
      </c>
      <c r="BD70" s="32" t="s">
        <v>149</v>
      </c>
      <c r="BE70" s="45">
        <v>44256</v>
      </c>
      <c r="BF70" s="37" t="s">
        <v>671</v>
      </c>
      <c r="BG70" s="48" t="s">
        <v>672</v>
      </c>
    </row>
    <row r="71" spans="1:59" x14ac:dyDescent="0.25">
      <c r="A71" s="32">
        <v>300003</v>
      </c>
      <c r="B71" s="32">
        <v>400301</v>
      </c>
      <c r="C71" s="32" t="s">
        <v>90</v>
      </c>
      <c r="D71" s="32" t="s">
        <v>673</v>
      </c>
      <c r="E71" s="32" t="s">
        <v>674</v>
      </c>
      <c r="G71" s="32">
        <v>1630926</v>
      </c>
      <c r="H71" s="47">
        <v>44256</v>
      </c>
      <c r="I71" s="32">
        <v>96714</v>
      </c>
      <c r="J71" s="32">
        <v>1</v>
      </c>
      <c r="K71" s="32">
        <v>16690975</v>
      </c>
      <c r="L71" s="32" t="s">
        <v>508</v>
      </c>
      <c r="M71" s="32">
        <v>16690975</v>
      </c>
      <c r="N71" s="32" t="s">
        <v>508</v>
      </c>
      <c r="O71" s="32">
        <v>830062074</v>
      </c>
      <c r="P71" s="32" t="s">
        <v>91</v>
      </c>
      <c r="Q71" s="32">
        <v>80133321</v>
      </c>
      <c r="R71" s="32" t="s">
        <v>102</v>
      </c>
      <c r="S71" s="32" t="s">
        <v>75</v>
      </c>
      <c r="T71" s="32" t="s">
        <v>75</v>
      </c>
      <c r="U71" s="43">
        <v>44253</v>
      </c>
      <c r="V71" s="43">
        <v>44952</v>
      </c>
      <c r="W71" s="43">
        <v>44256</v>
      </c>
      <c r="X71" s="43">
        <v>1</v>
      </c>
      <c r="Y71" s="32" t="s">
        <v>112</v>
      </c>
      <c r="Z71" s="43" t="s">
        <v>92</v>
      </c>
      <c r="AA71" s="43" t="s">
        <v>89</v>
      </c>
      <c r="AB71" s="43" t="s">
        <v>93</v>
      </c>
      <c r="AC71" s="32" t="s">
        <v>111</v>
      </c>
      <c r="AD71" s="32" t="s">
        <v>108</v>
      </c>
      <c r="AE71" s="32">
        <v>2</v>
      </c>
      <c r="AF71" s="32" t="s">
        <v>92</v>
      </c>
      <c r="AH71" s="32" t="s">
        <v>89</v>
      </c>
      <c r="AI71" s="32" t="s">
        <v>89</v>
      </c>
      <c r="AJ71" s="32" t="s">
        <v>92</v>
      </c>
      <c r="AK71" s="32" t="s">
        <v>89</v>
      </c>
      <c r="AL71" s="32" t="s">
        <v>89</v>
      </c>
      <c r="AM71" s="32" t="s">
        <v>89</v>
      </c>
      <c r="AN71" s="32" t="s">
        <v>89</v>
      </c>
      <c r="AO71" s="32" t="s">
        <v>92</v>
      </c>
      <c r="AP71" s="32">
        <v>21495</v>
      </c>
      <c r="AU71" s="32">
        <v>29</v>
      </c>
      <c r="AV71" s="32">
        <v>0.19</v>
      </c>
      <c r="AW71" s="32">
        <v>0</v>
      </c>
      <c r="AX71" s="32">
        <v>44952</v>
      </c>
      <c r="AY71" s="32">
        <v>0</v>
      </c>
      <c r="AZ71" s="32" t="s">
        <v>95</v>
      </c>
      <c r="BA71" s="32" t="s">
        <v>114</v>
      </c>
      <c r="BB71" s="32" t="s">
        <v>509</v>
      </c>
      <c r="BC71" s="32">
        <v>899999061</v>
      </c>
      <c r="BD71" s="32" t="s">
        <v>149</v>
      </c>
      <c r="BE71" s="45">
        <v>44256</v>
      </c>
      <c r="BF71" s="37" t="s">
        <v>673</v>
      </c>
      <c r="BG71" s="48" t="s">
        <v>674</v>
      </c>
    </row>
    <row r="72" spans="1:59" x14ac:dyDescent="0.25">
      <c r="A72" s="32">
        <v>300001</v>
      </c>
      <c r="B72" s="32">
        <v>400301</v>
      </c>
      <c r="C72" s="32" t="s">
        <v>90</v>
      </c>
      <c r="D72" s="32" t="s">
        <v>675</v>
      </c>
      <c r="E72" s="32" t="s">
        <v>676</v>
      </c>
      <c r="G72" s="32">
        <v>1792550</v>
      </c>
      <c r="H72" s="47">
        <v>44256</v>
      </c>
      <c r="I72" s="32">
        <v>101279</v>
      </c>
      <c r="J72" s="32">
        <v>1</v>
      </c>
      <c r="K72" s="32">
        <v>19285019</v>
      </c>
      <c r="L72" s="32" t="s">
        <v>512</v>
      </c>
      <c r="M72" s="32">
        <v>19285019</v>
      </c>
      <c r="N72" s="32" t="s">
        <v>512</v>
      </c>
      <c r="O72" s="32">
        <v>830062074</v>
      </c>
      <c r="P72" s="32" t="s">
        <v>91</v>
      </c>
      <c r="Q72" s="32">
        <v>80133321</v>
      </c>
      <c r="R72" s="32" t="s">
        <v>102</v>
      </c>
      <c r="S72" s="32" t="s">
        <v>75</v>
      </c>
      <c r="T72" s="32" t="s">
        <v>75</v>
      </c>
      <c r="U72" s="43">
        <v>44253</v>
      </c>
      <c r="V72" s="43">
        <v>44434</v>
      </c>
      <c r="W72" s="43">
        <v>44256</v>
      </c>
      <c r="X72" s="43">
        <v>1</v>
      </c>
      <c r="Y72" s="32" t="s">
        <v>112</v>
      </c>
      <c r="Z72" s="43" t="s">
        <v>92</v>
      </c>
      <c r="AA72" s="43" t="s">
        <v>89</v>
      </c>
      <c r="AB72" s="43" t="s">
        <v>93</v>
      </c>
      <c r="AC72" s="32" t="s">
        <v>103</v>
      </c>
      <c r="AD72" s="32" t="s">
        <v>94</v>
      </c>
      <c r="AE72" s="32">
        <v>1</v>
      </c>
      <c r="AF72" s="32" t="s">
        <v>92</v>
      </c>
      <c r="AG72" s="32">
        <v>28958</v>
      </c>
      <c r="AH72" s="32" t="s">
        <v>89</v>
      </c>
      <c r="AI72" s="32" t="s">
        <v>89</v>
      </c>
      <c r="AJ72" s="32" t="s">
        <v>92</v>
      </c>
      <c r="AK72" s="32" t="s">
        <v>89</v>
      </c>
      <c r="AL72" s="32" t="s">
        <v>89</v>
      </c>
      <c r="AM72" s="32" t="s">
        <v>89</v>
      </c>
      <c r="AN72" s="32" t="s">
        <v>89</v>
      </c>
      <c r="AO72" s="32" t="s">
        <v>92</v>
      </c>
      <c r="AP72" s="32">
        <v>64352</v>
      </c>
      <c r="AU72" s="32">
        <v>29</v>
      </c>
      <c r="AV72" s="32">
        <v>0.19</v>
      </c>
      <c r="AW72" s="32">
        <v>0</v>
      </c>
      <c r="AX72" s="32">
        <v>44434</v>
      </c>
      <c r="AY72" s="32">
        <v>0</v>
      </c>
      <c r="AZ72" s="32" t="s">
        <v>95</v>
      </c>
      <c r="BA72" s="32" t="s">
        <v>95</v>
      </c>
      <c r="BB72" s="32" t="s">
        <v>513</v>
      </c>
      <c r="BC72" s="32">
        <v>899999061</v>
      </c>
      <c r="BD72" s="32" t="s">
        <v>149</v>
      </c>
      <c r="BE72" s="45">
        <v>44256</v>
      </c>
      <c r="BF72" s="37" t="s">
        <v>675</v>
      </c>
      <c r="BG72" s="48" t="s">
        <v>676</v>
      </c>
    </row>
    <row r="73" spans="1:59" x14ac:dyDescent="0.25">
      <c r="A73" s="32">
        <v>300001</v>
      </c>
      <c r="B73" s="32">
        <v>400301</v>
      </c>
      <c r="C73" s="32" t="s">
        <v>90</v>
      </c>
      <c r="D73" s="32" t="s">
        <v>677</v>
      </c>
      <c r="E73" s="32" t="s">
        <v>678</v>
      </c>
      <c r="G73" s="32">
        <v>2094950</v>
      </c>
      <c r="H73" s="47">
        <v>44256</v>
      </c>
      <c r="I73" s="32">
        <v>118365</v>
      </c>
      <c r="J73" s="32">
        <v>1</v>
      </c>
      <c r="K73" s="32">
        <v>19461421</v>
      </c>
      <c r="L73" s="32" t="s">
        <v>516</v>
      </c>
      <c r="M73" s="32">
        <v>19461421</v>
      </c>
      <c r="N73" s="32" t="s">
        <v>516</v>
      </c>
      <c r="O73" s="32">
        <v>830062074</v>
      </c>
      <c r="P73" s="32" t="s">
        <v>91</v>
      </c>
      <c r="Q73" s="32">
        <v>80133321</v>
      </c>
      <c r="R73" s="32" t="s">
        <v>102</v>
      </c>
      <c r="S73" s="32" t="s">
        <v>75</v>
      </c>
      <c r="T73" s="32" t="s">
        <v>75</v>
      </c>
      <c r="U73" s="43">
        <v>44253</v>
      </c>
      <c r="V73" s="43">
        <v>44465</v>
      </c>
      <c r="W73" s="43">
        <v>44256</v>
      </c>
      <c r="X73" s="43">
        <v>1</v>
      </c>
      <c r="Y73" s="32" t="s">
        <v>112</v>
      </c>
      <c r="Z73" s="43" t="s">
        <v>92</v>
      </c>
      <c r="AA73" s="43" t="s">
        <v>89</v>
      </c>
      <c r="AB73" s="43" t="s">
        <v>93</v>
      </c>
      <c r="AC73" s="32" t="s">
        <v>111</v>
      </c>
      <c r="AD73" s="32" t="s">
        <v>94</v>
      </c>
      <c r="AE73" s="32">
        <v>1</v>
      </c>
      <c r="AF73" s="32" t="s">
        <v>92</v>
      </c>
      <c r="AH73" s="32" t="s">
        <v>89</v>
      </c>
      <c r="AI73" s="32" t="s">
        <v>89</v>
      </c>
      <c r="AJ73" s="32" t="s">
        <v>92</v>
      </c>
      <c r="AK73" s="32" t="s">
        <v>89</v>
      </c>
      <c r="AL73" s="32" t="s">
        <v>89</v>
      </c>
      <c r="AM73" s="32" t="s">
        <v>89</v>
      </c>
      <c r="AN73" s="32" t="s">
        <v>89</v>
      </c>
      <c r="AO73" s="32" t="s">
        <v>92</v>
      </c>
      <c r="AP73" s="32">
        <v>64351</v>
      </c>
      <c r="AU73" s="32">
        <v>29</v>
      </c>
      <c r="AV73" s="32">
        <v>0.19</v>
      </c>
      <c r="AW73" s="32">
        <v>0</v>
      </c>
      <c r="AX73" s="32">
        <v>44465</v>
      </c>
      <c r="AY73" s="32">
        <v>0</v>
      </c>
      <c r="AZ73" s="32" t="s">
        <v>95</v>
      </c>
      <c r="BA73" s="32" t="s">
        <v>95</v>
      </c>
      <c r="BB73" s="32" t="s">
        <v>517</v>
      </c>
      <c r="BC73" s="32">
        <v>899999061</v>
      </c>
      <c r="BD73" s="32" t="s">
        <v>149</v>
      </c>
      <c r="BE73" s="45">
        <v>44256</v>
      </c>
      <c r="BF73" s="37" t="s">
        <v>677</v>
      </c>
      <c r="BG73" s="48" t="s">
        <v>678</v>
      </c>
    </row>
    <row r="74" spans="1:59" x14ac:dyDescent="0.25">
      <c r="A74" s="32">
        <v>300001</v>
      </c>
      <c r="B74" s="32">
        <v>400301</v>
      </c>
      <c r="C74" s="32" t="s">
        <v>90</v>
      </c>
      <c r="D74" s="32" t="s">
        <v>679</v>
      </c>
      <c r="E74" s="32" t="s">
        <v>680</v>
      </c>
      <c r="G74" s="32">
        <v>621030</v>
      </c>
      <c r="H74" s="47">
        <v>44256</v>
      </c>
      <c r="I74" s="32">
        <v>35088</v>
      </c>
      <c r="J74" s="32">
        <v>1</v>
      </c>
      <c r="K74" s="32">
        <v>21086634</v>
      </c>
      <c r="L74" s="32" t="s">
        <v>520</v>
      </c>
      <c r="M74" s="32">
        <v>21086634</v>
      </c>
      <c r="N74" s="32" t="s">
        <v>520</v>
      </c>
      <c r="O74" s="32">
        <v>830062074</v>
      </c>
      <c r="P74" s="32" t="s">
        <v>91</v>
      </c>
      <c r="Q74" s="32">
        <v>80133321</v>
      </c>
      <c r="R74" s="32" t="s">
        <v>102</v>
      </c>
      <c r="S74" s="32" t="s">
        <v>75</v>
      </c>
      <c r="T74" s="32" t="s">
        <v>75</v>
      </c>
      <c r="U74" s="43">
        <v>44253</v>
      </c>
      <c r="V74" s="43">
        <v>44342</v>
      </c>
      <c r="W74" s="43">
        <v>44256</v>
      </c>
      <c r="X74" s="43">
        <v>1</v>
      </c>
      <c r="Y74" s="32" t="s">
        <v>112</v>
      </c>
      <c r="Z74" s="43" t="s">
        <v>92</v>
      </c>
      <c r="AA74" s="43" t="s">
        <v>89</v>
      </c>
      <c r="AB74" s="43" t="s">
        <v>110</v>
      </c>
      <c r="AC74" s="32" t="s">
        <v>103</v>
      </c>
      <c r="AD74" s="32" t="s">
        <v>94</v>
      </c>
      <c r="AE74" s="32">
        <v>1</v>
      </c>
      <c r="AF74" s="32" t="s">
        <v>92</v>
      </c>
      <c r="AH74" s="32" t="s">
        <v>89</v>
      </c>
      <c r="AI74" s="32" t="s">
        <v>89</v>
      </c>
      <c r="AJ74" s="32" t="s">
        <v>92</v>
      </c>
      <c r="AK74" s="32" t="s">
        <v>89</v>
      </c>
      <c r="AL74" s="32" t="s">
        <v>89</v>
      </c>
      <c r="AM74" s="32" t="s">
        <v>89</v>
      </c>
      <c r="AN74" s="32" t="s">
        <v>89</v>
      </c>
      <c r="AO74" s="32" t="s">
        <v>92</v>
      </c>
      <c r="AP74" s="32">
        <v>21526</v>
      </c>
      <c r="AU74" s="32">
        <v>29</v>
      </c>
      <c r="AV74" s="32">
        <v>0.19</v>
      </c>
      <c r="AW74" s="32">
        <v>0</v>
      </c>
      <c r="AX74" s="32">
        <v>44342</v>
      </c>
      <c r="AY74" s="32">
        <v>0</v>
      </c>
      <c r="AZ74" s="32" t="s">
        <v>95</v>
      </c>
      <c r="BA74" s="32" t="s">
        <v>107</v>
      </c>
      <c r="BB74" s="32" t="s">
        <v>521</v>
      </c>
      <c r="BC74" s="32">
        <v>899999061</v>
      </c>
      <c r="BD74" s="32" t="s">
        <v>149</v>
      </c>
      <c r="BE74" s="45">
        <v>44256</v>
      </c>
      <c r="BF74" s="37" t="s">
        <v>679</v>
      </c>
      <c r="BG74" s="48" t="s">
        <v>680</v>
      </c>
    </row>
    <row r="75" spans="1:59" x14ac:dyDescent="0.25">
      <c r="A75" s="32">
        <v>300001</v>
      </c>
      <c r="B75" s="32">
        <v>400301</v>
      </c>
      <c r="C75" s="32" t="s">
        <v>90</v>
      </c>
      <c r="D75" s="32" t="s">
        <v>681</v>
      </c>
      <c r="E75" s="32" t="s">
        <v>682</v>
      </c>
      <c r="G75" s="32">
        <v>14044280</v>
      </c>
      <c r="H75" s="47">
        <v>44256</v>
      </c>
      <c r="I75" s="32">
        <v>963438</v>
      </c>
      <c r="J75" s="32">
        <v>1</v>
      </c>
      <c r="K75" s="32">
        <v>2769883</v>
      </c>
      <c r="L75" s="32" t="s">
        <v>524</v>
      </c>
      <c r="M75" s="32">
        <v>2769883</v>
      </c>
      <c r="N75" s="32" t="s">
        <v>524</v>
      </c>
      <c r="O75" s="32">
        <v>830062074</v>
      </c>
      <c r="P75" s="32" t="s">
        <v>91</v>
      </c>
      <c r="Q75" s="32">
        <v>80133321</v>
      </c>
      <c r="R75" s="32" t="s">
        <v>102</v>
      </c>
      <c r="S75" s="32" t="s">
        <v>75</v>
      </c>
      <c r="T75" s="32" t="s">
        <v>75</v>
      </c>
      <c r="U75" s="43">
        <v>44253</v>
      </c>
      <c r="V75" s="43">
        <v>45773</v>
      </c>
      <c r="W75" s="43">
        <v>44256</v>
      </c>
      <c r="X75" s="43">
        <v>1</v>
      </c>
      <c r="Y75" s="32" t="s">
        <v>112</v>
      </c>
      <c r="Z75" s="43" t="s">
        <v>92</v>
      </c>
      <c r="AA75" s="43" t="s">
        <v>89</v>
      </c>
      <c r="AB75" s="43" t="s">
        <v>93</v>
      </c>
      <c r="AC75" s="32" t="s">
        <v>103</v>
      </c>
      <c r="AD75" s="32">
        <v>500000</v>
      </c>
      <c r="AE75" s="32">
        <v>5</v>
      </c>
      <c r="AF75" s="32" t="s">
        <v>92</v>
      </c>
      <c r="AH75" s="32" t="s">
        <v>89</v>
      </c>
      <c r="AI75" s="32" t="s">
        <v>89</v>
      </c>
      <c r="AJ75" s="32" t="s">
        <v>92</v>
      </c>
      <c r="AK75" s="32" t="s">
        <v>89</v>
      </c>
      <c r="AL75" s="32" t="s">
        <v>89</v>
      </c>
      <c r="AM75" s="32" t="s">
        <v>89</v>
      </c>
      <c r="AN75" s="32" t="s">
        <v>89</v>
      </c>
      <c r="AO75" s="32" t="s">
        <v>92</v>
      </c>
      <c r="AP75" s="32">
        <v>64349</v>
      </c>
      <c r="AU75" s="32">
        <v>29</v>
      </c>
      <c r="AV75" s="32">
        <v>0.19</v>
      </c>
      <c r="AW75" s="32">
        <v>0</v>
      </c>
      <c r="AX75" s="32">
        <v>45773</v>
      </c>
      <c r="AY75" s="32">
        <v>0</v>
      </c>
      <c r="AZ75" s="32" t="s">
        <v>95</v>
      </c>
      <c r="BA75" s="32" t="s">
        <v>95</v>
      </c>
      <c r="BB75" s="32" t="s">
        <v>525</v>
      </c>
      <c r="BC75" s="32">
        <v>899999061</v>
      </c>
      <c r="BD75" s="32" t="s">
        <v>149</v>
      </c>
      <c r="BE75" s="45">
        <v>44256</v>
      </c>
      <c r="BF75" s="37" t="s">
        <v>681</v>
      </c>
      <c r="BG75" s="48" t="s">
        <v>682</v>
      </c>
    </row>
    <row r="76" spans="1:59" x14ac:dyDescent="0.25">
      <c r="A76" s="32">
        <v>300003</v>
      </c>
      <c r="B76" s="32">
        <v>400301</v>
      </c>
      <c r="C76" s="32" t="s">
        <v>90</v>
      </c>
      <c r="D76" s="32" t="s">
        <v>683</v>
      </c>
      <c r="E76" s="32" t="s">
        <v>684</v>
      </c>
      <c r="G76" s="32">
        <v>451402</v>
      </c>
      <c r="H76" s="47">
        <v>44256</v>
      </c>
      <c r="I76" s="32">
        <v>25504</v>
      </c>
      <c r="J76" s="32">
        <v>1</v>
      </c>
      <c r="K76" s="32">
        <v>31577238</v>
      </c>
      <c r="L76" s="32" t="s">
        <v>528</v>
      </c>
      <c r="M76" s="32">
        <v>31577238</v>
      </c>
      <c r="N76" s="32" t="s">
        <v>528</v>
      </c>
      <c r="O76" s="32">
        <v>830062074</v>
      </c>
      <c r="P76" s="32" t="s">
        <v>91</v>
      </c>
      <c r="Q76" s="32">
        <v>80133321</v>
      </c>
      <c r="R76" s="32" t="s">
        <v>102</v>
      </c>
      <c r="S76" s="32" t="s">
        <v>75</v>
      </c>
      <c r="T76" s="32" t="s">
        <v>75</v>
      </c>
      <c r="U76" s="43">
        <v>44253</v>
      </c>
      <c r="V76" s="43">
        <v>44434</v>
      </c>
      <c r="W76" s="43">
        <v>44256</v>
      </c>
      <c r="X76" s="43">
        <v>1</v>
      </c>
      <c r="Y76" s="32" t="s">
        <v>112</v>
      </c>
      <c r="Z76" s="43" t="s">
        <v>92</v>
      </c>
      <c r="AA76" s="43" t="s">
        <v>89</v>
      </c>
      <c r="AB76" s="43" t="s">
        <v>110</v>
      </c>
      <c r="AC76" s="32" t="s">
        <v>103</v>
      </c>
      <c r="AD76" s="32" t="s">
        <v>94</v>
      </c>
      <c r="AE76" s="32">
        <v>1</v>
      </c>
      <c r="AF76" s="32" t="s">
        <v>92</v>
      </c>
      <c r="AG76" s="32">
        <v>29789</v>
      </c>
      <c r="AH76" s="32" t="s">
        <v>89</v>
      </c>
      <c r="AI76" s="32" t="s">
        <v>89</v>
      </c>
      <c r="AJ76" s="32" t="s">
        <v>92</v>
      </c>
      <c r="AK76" s="32" t="s">
        <v>89</v>
      </c>
      <c r="AL76" s="32" t="s">
        <v>89</v>
      </c>
      <c r="AM76" s="32" t="s">
        <v>89</v>
      </c>
      <c r="AN76" s="32" t="s">
        <v>89</v>
      </c>
      <c r="AO76" s="32" t="s">
        <v>92</v>
      </c>
      <c r="AP76" s="32">
        <v>21499</v>
      </c>
      <c r="AU76" s="32">
        <v>29</v>
      </c>
      <c r="AV76" s="32">
        <v>0.19</v>
      </c>
      <c r="AW76" s="32">
        <v>0</v>
      </c>
      <c r="AX76" s="32">
        <v>44434</v>
      </c>
      <c r="AY76" s="32">
        <v>0</v>
      </c>
      <c r="AZ76" s="32" t="s">
        <v>95</v>
      </c>
      <c r="BA76" s="32" t="s">
        <v>114</v>
      </c>
      <c r="BB76" s="32" t="s">
        <v>529</v>
      </c>
      <c r="BC76" s="32">
        <v>899999061</v>
      </c>
      <c r="BD76" s="32" t="s">
        <v>149</v>
      </c>
      <c r="BE76" s="45">
        <v>44256</v>
      </c>
      <c r="BF76" s="37" t="s">
        <v>683</v>
      </c>
      <c r="BG76" s="48" t="s">
        <v>684</v>
      </c>
    </row>
    <row r="77" spans="1:59" x14ac:dyDescent="0.25">
      <c r="A77" s="32">
        <v>300005</v>
      </c>
      <c r="B77" s="32">
        <v>400301</v>
      </c>
      <c r="C77" s="32" t="s">
        <v>90</v>
      </c>
      <c r="D77" s="32" t="s">
        <v>685</v>
      </c>
      <c r="E77" s="32" t="s">
        <v>686</v>
      </c>
      <c r="G77" s="32">
        <v>3246600</v>
      </c>
      <c r="H77" s="47">
        <v>44256</v>
      </c>
      <c r="I77" s="32">
        <v>192523</v>
      </c>
      <c r="J77" s="32">
        <v>1</v>
      </c>
      <c r="K77" s="32">
        <v>43185665</v>
      </c>
      <c r="L77" s="32" t="s">
        <v>532</v>
      </c>
      <c r="M77" s="32">
        <v>43185665</v>
      </c>
      <c r="N77" s="32" t="s">
        <v>532</v>
      </c>
      <c r="O77" s="32">
        <v>830062074</v>
      </c>
      <c r="P77" s="32" t="s">
        <v>91</v>
      </c>
      <c r="Q77" s="32">
        <v>80133321</v>
      </c>
      <c r="R77" s="32" t="s">
        <v>102</v>
      </c>
      <c r="S77" s="32" t="s">
        <v>75</v>
      </c>
      <c r="T77" s="32" t="s">
        <v>75</v>
      </c>
      <c r="U77" s="43">
        <v>44253</v>
      </c>
      <c r="V77" s="43">
        <v>44983</v>
      </c>
      <c r="W77" s="43">
        <v>44256</v>
      </c>
      <c r="X77" s="43">
        <v>1</v>
      </c>
      <c r="Y77" s="32" t="s">
        <v>112</v>
      </c>
      <c r="Z77" s="43" t="s">
        <v>92</v>
      </c>
      <c r="AA77" s="43" t="s">
        <v>89</v>
      </c>
      <c r="AB77" s="43" t="s">
        <v>110</v>
      </c>
      <c r="AC77" s="32" t="s">
        <v>111</v>
      </c>
      <c r="AD77" s="32" t="s">
        <v>108</v>
      </c>
      <c r="AE77" s="32">
        <v>2</v>
      </c>
      <c r="AF77" s="32" t="s">
        <v>92</v>
      </c>
      <c r="AH77" s="32" t="s">
        <v>89</v>
      </c>
      <c r="AI77" s="32" t="s">
        <v>89</v>
      </c>
      <c r="AJ77" s="32" t="s">
        <v>92</v>
      </c>
      <c r="AK77" s="32" t="s">
        <v>89</v>
      </c>
      <c r="AL77" s="32" t="s">
        <v>89</v>
      </c>
      <c r="AM77" s="32" t="s">
        <v>89</v>
      </c>
      <c r="AN77" s="32" t="s">
        <v>89</v>
      </c>
      <c r="AO77" s="32" t="s">
        <v>92</v>
      </c>
      <c r="AP77" s="32">
        <v>21500</v>
      </c>
      <c r="AU77" s="32">
        <v>29</v>
      </c>
      <c r="AV77" s="32">
        <v>0.19</v>
      </c>
      <c r="AW77" s="32">
        <v>0</v>
      </c>
      <c r="AX77" s="32">
        <v>44983</v>
      </c>
      <c r="AY77" s="32">
        <v>0</v>
      </c>
      <c r="AZ77" s="32" t="s">
        <v>95</v>
      </c>
      <c r="BA77" s="32" t="s">
        <v>89</v>
      </c>
      <c r="BB77" s="32" t="s">
        <v>533</v>
      </c>
      <c r="BC77" s="32">
        <v>899999061</v>
      </c>
      <c r="BD77" s="32" t="s">
        <v>149</v>
      </c>
      <c r="BE77" s="45">
        <v>44256</v>
      </c>
      <c r="BF77" s="37" t="s">
        <v>685</v>
      </c>
      <c r="BG77" s="48" t="s">
        <v>686</v>
      </c>
    </row>
    <row r="78" spans="1:59" x14ac:dyDescent="0.25">
      <c r="A78" s="32">
        <v>300003</v>
      </c>
      <c r="B78" s="32">
        <v>400301</v>
      </c>
      <c r="C78" s="32" t="s">
        <v>90</v>
      </c>
      <c r="D78" s="32" t="s">
        <v>687</v>
      </c>
      <c r="E78" s="32" t="s">
        <v>688</v>
      </c>
      <c r="G78" s="32">
        <v>1336157</v>
      </c>
      <c r="H78" s="47">
        <v>44256</v>
      </c>
      <c r="I78" s="32">
        <v>79234</v>
      </c>
      <c r="J78" s="32">
        <v>1</v>
      </c>
      <c r="K78" s="32">
        <v>4910123</v>
      </c>
      <c r="L78" s="32" t="s">
        <v>536</v>
      </c>
      <c r="M78" s="32">
        <v>4910123</v>
      </c>
      <c r="N78" s="32" t="s">
        <v>536</v>
      </c>
      <c r="O78" s="32">
        <v>830062074</v>
      </c>
      <c r="P78" s="32" t="s">
        <v>91</v>
      </c>
      <c r="Q78" s="32">
        <v>80133321</v>
      </c>
      <c r="R78" s="32" t="s">
        <v>102</v>
      </c>
      <c r="S78" s="32" t="s">
        <v>75</v>
      </c>
      <c r="T78" s="32" t="s">
        <v>75</v>
      </c>
      <c r="U78" s="43">
        <v>44253</v>
      </c>
      <c r="V78" s="43">
        <v>44830</v>
      </c>
      <c r="W78" s="43">
        <v>44256</v>
      </c>
      <c r="X78" s="43">
        <v>1</v>
      </c>
      <c r="Y78" s="32" t="s">
        <v>112</v>
      </c>
      <c r="Z78" s="43" t="s">
        <v>92</v>
      </c>
      <c r="AA78" s="43" t="s">
        <v>89</v>
      </c>
      <c r="AB78" s="43" t="s">
        <v>93</v>
      </c>
      <c r="AC78" s="32" t="s">
        <v>111</v>
      </c>
      <c r="AD78" s="32" t="s">
        <v>108</v>
      </c>
      <c r="AE78" s="32">
        <v>2</v>
      </c>
      <c r="AF78" s="32" t="s">
        <v>92</v>
      </c>
      <c r="AH78" s="32" t="s">
        <v>89</v>
      </c>
      <c r="AI78" s="32" t="s">
        <v>89</v>
      </c>
      <c r="AJ78" s="32" t="s">
        <v>92</v>
      </c>
      <c r="AK78" s="32" t="s">
        <v>89</v>
      </c>
      <c r="AL78" s="32" t="s">
        <v>89</v>
      </c>
      <c r="AM78" s="32" t="s">
        <v>89</v>
      </c>
      <c r="AN78" s="32" t="s">
        <v>89</v>
      </c>
      <c r="AO78" s="32" t="s">
        <v>92</v>
      </c>
      <c r="AP78" s="32">
        <v>21498</v>
      </c>
      <c r="AU78" s="32">
        <v>29</v>
      </c>
      <c r="AV78" s="32">
        <v>0.19</v>
      </c>
      <c r="AW78" s="32">
        <v>0</v>
      </c>
      <c r="AX78" s="32">
        <v>44830</v>
      </c>
      <c r="AY78" s="32">
        <v>0</v>
      </c>
      <c r="AZ78" s="32" t="s">
        <v>95</v>
      </c>
      <c r="BA78" s="32" t="s">
        <v>114</v>
      </c>
      <c r="BB78" s="32" t="s">
        <v>537</v>
      </c>
      <c r="BC78" s="32">
        <v>899999061</v>
      </c>
      <c r="BD78" s="32" t="s">
        <v>149</v>
      </c>
      <c r="BE78" s="45">
        <v>44256</v>
      </c>
      <c r="BF78" s="37" t="s">
        <v>687</v>
      </c>
      <c r="BG78" s="48" t="s">
        <v>688</v>
      </c>
    </row>
    <row r="79" spans="1:59" x14ac:dyDescent="0.25">
      <c r="A79" s="32">
        <v>300003</v>
      </c>
      <c r="B79" s="32">
        <v>400301</v>
      </c>
      <c r="C79" s="32" t="s">
        <v>90</v>
      </c>
      <c r="D79" s="32" t="s">
        <v>689</v>
      </c>
      <c r="E79" s="32" t="s">
        <v>690</v>
      </c>
      <c r="G79" s="32">
        <v>1374760</v>
      </c>
      <c r="H79" s="47">
        <v>44256</v>
      </c>
      <c r="I79" s="32">
        <v>81523</v>
      </c>
      <c r="J79" s="32">
        <v>1</v>
      </c>
      <c r="K79" s="32">
        <v>66804159</v>
      </c>
      <c r="L79" s="32" t="s">
        <v>540</v>
      </c>
      <c r="M79" s="32">
        <v>66804159</v>
      </c>
      <c r="N79" s="32" t="s">
        <v>540</v>
      </c>
      <c r="O79" s="32">
        <v>830062074</v>
      </c>
      <c r="P79" s="32" t="s">
        <v>91</v>
      </c>
      <c r="Q79" s="32">
        <v>80133321</v>
      </c>
      <c r="R79" s="32" t="s">
        <v>102</v>
      </c>
      <c r="S79" s="32" t="s">
        <v>75</v>
      </c>
      <c r="T79" s="32" t="s">
        <v>75</v>
      </c>
      <c r="U79" s="43">
        <v>44253</v>
      </c>
      <c r="V79" s="43">
        <v>44830</v>
      </c>
      <c r="W79" s="43">
        <v>44256</v>
      </c>
      <c r="X79" s="43">
        <v>1</v>
      </c>
      <c r="Y79" s="32" t="s">
        <v>112</v>
      </c>
      <c r="Z79" s="43" t="s">
        <v>92</v>
      </c>
      <c r="AA79" s="43" t="s">
        <v>89</v>
      </c>
      <c r="AB79" s="43" t="s">
        <v>110</v>
      </c>
      <c r="AC79" s="32" t="s">
        <v>109</v>
      </c>
      <c r="AD79" s="32" t="s">
        <v>108</v>
      </c>
      <c r="AE79" s="32">
        <v>2</v>
      </c>
      <c r="AF79" s="32" t="s">
        <v>92</v>
      </c>
      <c r="AG79" s="32">
        <v>31133</v>
      </c>
      <c r="AH79" s="32" t="s">
        <v>89</v>
      </c>
      <c r="AI79" s="32" t="s">
        <v>89</v>
      </c>
      <c r="AJ79" s="32" t="s">
        <v>92</v>
      </c>
      <c r="AK79" s="32" t="s">
        <v>89</v>
      </c>
      <c r="AL79" s="32" t="s">
        <v>89</v>
      </c>
      <c r="AM79" s="32" t="s">
        <v>89</v>
      </c>
      <c r="AN79" s="32" t="s">
        <v>89</v>
      </c>
      <c r="AO79" s="32" t="s">
        <v>92</v>
      </c>
      <c r="AP79" s="32">
        <v>21519</v>
      </c>
      <c r="AU79" s="32">
        <v>29</v>
      </c>
      <c r="AV79" s="32">
        <v>0.19</v>
      </c>
      <c r="AW79" s="32">
        <v>0</v>
      </c>
      <c r="AX79" s="32">
        <v>44830</v>
      </c>
      <c r="AY79" s="32">
        <v>0</v>
      </c>
      <c r="AZ79" s="32" t="s">
        <v>95</v>
      </c>
      <c r="BA79" s="32" t="s">
        <v>114</v>
      </c>
      <c r="BB79" s="32" t="s">
        <v>541</v>
      </c>
      <c r="BC79" s="32">
        <v>899999061</v>
      </c>
      <c r="BD79" s="32" t="s">
        <v>149</v>
      </c>
      <c r="BE79" s="45">
        <v>44256</v>
      </c>
      <c r="BF79" s="37" t="s">
        <v>689</v>
      </c>
      <c r="BG79" s="48" t="s">
        <v>690</v>
      </c>
    </row>
    <row r="80" spans="1:59" x14ac:dyDescent="0.25">
      <c r="A80" s="32">
        <v>300008</v>
      </c>
      <c r="B80" s="32">
        <v>400301</v>
      </c>
      <c r="C80" s="32" t="s">
        <v>90</v>
      </c>
      <c r="D80" s="32" t="s">
        <v>691</v>
      </c>
      <c r="E80" s="32" t="s">
        <v>692</v>
      </c>
      <c r="G80" s="32">
        <v>3544932</v>
      </c>
      <c r="H80" s="47">
        <v>44256</v>
      </c>
      <c r="I80" s="32">
        <v>210214</v>
      </c>
      <c r="J80" s="32">
        <v>1</v>
      </c>
      <c r="K80" s="32">
        <v>72267649</v>
      </c>
      <c r="L80" s="32" t="s">
        <v>544</v>
      </c>
      <c r="M80" s="32">
        <v>72267649</v>
      </c>
      <c r="N80" s="32" t="s">
        <v>544</v>
      </c>
      <c r="O80" s="32">
        <v>830062074</v>
      </c>
      <c r="P80" s="32" t="s">
        <v>91</v>
      </c>
      <c r="Q80" s="32">
        <v>80133321</v>
      </c>
      <c r="R80" s="32" t="s">
        <v>102</v>
      </c>
      <c r="S80" s="32" t="s">
        <v>75</v>
      </c>
      <c r="T80" s="32" t="s">
        <v>75</v>
      </c>
      <c r="U80" s="43">
        <v>44253</v>
      </c>
      <c r="V80" s="43">
        <v>44799</v>
      </c>
      <c r="W80" s="43">
        <v>44256</v>
      </c>
      <c r="X80" s="43">
        <v>1</v>
      </c>
      <c r="Y80" s="32" t="s">
        <v>112</v>
      </c>
      <c r="Z80" s="43" t="s">
        <v>92</v>
      </c>
      <c r="AA80" s="43" t="s">
        <v>89</v>
      </c>
      <c r="AB80" s="43" t="s">
        <v>93</v>
      </c>
      <c r="AC80" s="32" t="s">
        <v>103</v>
      </c>
      <c r="AD80" s="32" t="s">
        <v>108</v>
      </c>
      <c r="AE80" s="32">
        <v>2</v>
      </c>
      <c r="AF80" s="32" t="s">
        <v>92</v>
      </c>
      <c r="AH80" s="32" t="s">
        <v>89</v>
      </c>
      <c r="AI80" s="32" t="s">
        <v>89</v>
      </c>
      <c r="AJ80" s="32" t="s">
        <v>92</v>
      </c>
      <c r="AK80" s="32" t="s">
        <v>89</v>
      </c>
      <c r="AL80" s="32" t="s">
        <v>89</v>
      </c>
      <c r="AM80" s="32" t="s">
        <v>89</v>
      </c>
      <c r="AN80" s="32" t="s">
        <v>89</v>
      </c>
      <c r="AO80" s="32" t="s">
        <v>92</v>
      </c>
      <c r="AP80" s="32">
        <v>21510</v>
      </c>
      <c r="AU80" s="32">
        <v>29</v>
      </c>
      <c r="AV80" s="32">
        <v>0.19</v>
      </c>
      <c r="AW80" s="32">
        <v>0</v>
      </c>
      <c r="AX80" s="32">
        <v>44799</v>
      </c>
      <c r="AY80" s="32">
        <v>0</v>
      </c>
      <c r="AZ80" s="32" t="s">
        <v>95</v>
      </c>
      <c r="BA80" s="32" t="s">
        <v>89</v>
      </c>
      <c r="BB80" s="32" t="s">
        <v>545</v>
      </c>
      <c r="BC80" s="32">
        <v>899999061</v>
      </c>
      <c r="BD80" s="32" t="s">
        <v>149</v>
      </c>
      <c r="BE80" s="45">
        <v>44256</v>
      </c>
      <c r="BF80" s="37" t="s">
        <v>691</v>
      </c>
      <c r="BG80" s="48" t="s">
        <v>692</v>
      </c>
    </row>
    <row r="81" spans="1:59" x14ac:dyDescent="0.25">
      <c r="A81" s="32">
        <v>300008</v>
      </c>
      <c r="B81" s="32">
        <v>400301</v>
      </c>
      <c r="C81" s="32" t="s">
        <v>90</v>
      </c>
      <c r="D81" s="32" t="s">
        <v>693</v>
      </c>
      <c r="E81" s="32" t="s">
        <v>694</v>
      </c>
      <c r="G81" s="32">
        <v>2983929</v>
      </c>
      <c r="H81" s="47">
        <v>44256</v>
      </c>
      <c r="I81" s="32">
        <v>176947</v>
      </c>
      <c r="J81" s="32">
        <v>1</v>
      </c>
      <c r="K81" s="32">
        <v>72277953</v>
      </c>
      <c r="L81" s="32" t="s">
        <v>548</v>
      </c>
      <c r="M81" s="32">
        <v>72277953</v>
      </c>
      <c r="N81" s="32" t="s">
        <v>548</v>
      </c>
      <c r="O81" s="32">
        <v>830062074</v>
      </c>
      <c r="P81" s="32" t="s">
        <v>91</v>
      </c>
      <c r="Q81" s="32">
        <v>80133321</v>
      </c>
      <c r="R81" s="32" t="s">
        <v>102</v>
      </c>
      <c r="S81" s="32" t="s">
        <v>75</v>
      </c>
      <c r="T81" s="32" t="s">
        <v>75</v>
      </c>
      <c r="U81" s="43">
        <v>44253</v>
      </c>
      <c r="V81" s="43">
        <v>44983</v>
      </c>
      <c r="W81" s="43">
        <v>44256</v>
      </c>
      <c r="X81" s="43">
        <v>1</v>
      </c>
      <c r="Y81" s="32" t="s">
        <v>112</v>
      </c>
      <c r="Z81" s="43" t="s">
        <v>92</v>
      </c>
      <c r="AA81" s="43" t="s">
        <v>89</v>
      </c>
      <c r="AB81" s="43" t="s">
        <v>93</v>
      </c>
      <c r="AC81" s="32" t="s">
        <v>103</v>
      </c>
      <c r="AD81" s="32" t="s">
        <v>108</v>
      </c>
      <c r="AE81" s="32">
        <v>2</v>
      </c>
      <c r="AF81" s="32" t="s">
        <v>92</v>
      </c>
      <c r="AH81" s="32" t="s">
        <v>89</v>
      </c>
      <c r="AI81" s="32" t="s">
        <v>89</v>
      </c>
      <c r="AJ81" s="32" t="s">
        <v>92</v>
      </c>
      <c r="AK81" s="32" t="s">
        <v>89</v>
      </c>
      <c r="AL81" s="32" t="s">
        <v>89</v>
      </c>
      <c r="AM81" s="32" t="s">
        <v>89</v>
      </c>
      <c r="AN81" s="32" t="s">
        <v>89</v>
      </c>
      <c r="AO81" s="32" t="s">
        <v>92</v>
      </c>
      <c r="AP81" s="32">
        <v>21520</v>
      </c>
      <c r="AU81" s="32">
        <v>29</v>
      </c>
      <c r="AV81" s="32">
        <v>0.19</v>
      </c>
      <c r="AW81" s="32">
        <v>0</v>
      </c>
      <c r="AX81" s="32">
        <v>44983</v>
      </c>
      <c r="AY81" s="32">
        <v>0</v>
      </c>
      <c r="AZ81" s="32" t="s">
        <v>95</v>
      </c>
      <c r="BA81" s="32" t="s">
        <v>89</v>
      </c>
      <c r="BB81" s="32" t="s">
        <v>549</v>
      </c>
      <c r="BC81" s="32">
        <v>899999061</v>
      </c>
      <c r="BD81" s="32" t="s">
        <v>149</v>
      </c>
      <c r="BE81" s="45">
        <v>44256</v>
      </c>
      <c r="BF81" s="37" t="s">
        <v>693</v>
      </c>
      <c r="BG81" s="48" t="s">
        <v>694</v>
      </c>
    </row>
    <row r="82" spans="1:59" x14ac:dyDescent="0.25">
      <c r="A82" s="32">
        <v>300003</v>
      </c>
      <c r="B82" s="32">
        <v>400301</v>
      </c>
      <c r="C82" s="32" t="s">
        <v>90</v>
      </c>
      <c r="D82" s="32" t="s">
        <v>695</v>
      </c>
      <c r="E82" s="32" t="s">
        <v>696</v>
      </c>
      <c r="G82" s="32">
        <v>456679</v>
      </c>
      <c r="H82" s="47">
        <v>44256</v>
      </c>
      <c r="I82" s="32">
        <v>25802</v>
      </c>
      <c r="J82" s="32">
        <v>1</v>
      </c>
      <c r="K82" s="32">
        <v>7696812</v>
      </c>
      <c r="L82" s="32" t="s">
        <v>552</v>
      </c>
      <c r="M82" s="32">
        <v>7696812</v>
      </c>
      <c r="N82" s="32" t="s">
        <v>552</v>
      </c>
      <c r="O82" s="32">
        <v>830062074</v>
      </c>
      <c r="P82" s="32" t="s">
        <v>91</v>
      </c>
      <c r="Q82" s="32">
        <v>80133321</v>
      </c>
      <c r="R82" s="32" t="s">
        <v>102</v>
      </c>
      <c r="S82" s="32" t="s">
        <v>75</v>
      </c>
      <c r="T82" s="32" t="s">
        <v>75</v>
      </c>
      <c r="U82" s="43">
        <v>44253</v>
      </c>
      <c r="V82" s="43">
        <v>44434</v>
      </c>
      <c r="W82" s="43">
        <v>44256</v>
      </c>
      <c r="X82" s="43">
        <v>1</v>
      </c>
      <c r="Y82" s="32" t="s">
        <v>112</v>
      </c>
      <c r="Z82" s="43" t="s">
        <v>92</v>
      </c>
      <c r="AA82" s="43" t="s">
        <v>89</v>
      </c>
      <c r="AB82" s="43" t="s">
        <v>93</v>
      </c>
      <c r="AC82" s="32" t="s">
        <v>96</v>
      </c>
      <c r="AD82" s="32" t="s">
        <v>94</v>
      </c>
      <c r="AE82" s="32">
        <v>1</v>
      </c>
      <c r="AF82" s="32" t="s">
        <v>92</v>
      </c>
      <c r="AH82" s="32" t="s">
        <v>89</v>
      </c>
      <c r="AI82" s="32" t="s">
        <v>89</v>
      </c>
      <c r="AJ82" s="32" t="s">
        <v>92</v>
      </c>
      <c r="AK82" s="32" t="s">
        <v>89</v>
      </c>
      <c r="AL82" s="32" t="s">
        <v>89</v>
      </c>
      <c r="AM82" s="32" t="s">
        <v>89</v>
      </c>
      <c r="AN82" s="32" t="s">
        <v>89</v>
      </c>
      <c r="AO82" s="32" t="s">
        <v>92</v>
      </c>
      <c r="AP82" s="32">
        <v>21494</v>
      </c>
      <c r="AU82" s="32">
        <v>29</v>
      </c>
      <c r="AV82" s="32">
        <v>0.19</v>
      </c>
      <c r="AW82" s="32">
        <v>0</v>
      </c>
      <c r="AX82" s="32">
        <v>44434</v>
      </c>
      <c r="AY82" s="32">
        <v>0</v>
      </c>
      <c r="AZ82" s="32" t="s">
        <v>95</v>
      </c>
      <c r="BA82" s="32" t="s">
        <v>114</v>
      </c>
      <c r="BB82" s="32" t="s">
        <v>553</v>
      </c>
      <c r="BC82" s="32">
        <v>899999061</v>
      </c>
      <c r="BD82" s="32" t="s">
        <v>149</v>
      </c>
      <c r="BE82" s="45">
        <v>44256</v>
      </c>
      <c r="BF82" s="37" t="s">
        <v>695</v>
      </c>
      <c r="BG82" s="48" t="s">
        <v>696</v>
      </c>
    </row>
    <row r="83" spans="1:59" x14ac:dyDescent="0.25">
      <c r="A83" s="32">
        <v>300001</v>
      </c>
      <c r="B83" s="32">
        <v>400301</v>
      </c>
      <c r="C83" s="32" t="s">
        <v>90</v>
      </c>
      <c r="D83" s="32" t="s">
        <v>697</v>
      </c>
      <c r="E83" s="32" t="s">
        <v>698</v>
      </c>
      <c r="G83" s="32">
        <v>1798560</v>
      </c>
      <c r="H83" s="47">
        <v>44256</v>
      </c>
      <c r="I83" s="32">
        <v>101619</v>
      </c>
      <c r="J83" s="32">
        <v>1</v>
      </c>
      <c r="K83" s="32">
        <v>79063729</v>
      </c>
      <c r="L83" s="32" t="s">
        <v>556</v>
      </c>
      <c r="M83" s="32">
        <v>79063729</v>
      </c>
      <c r="N83" s="32" t="s">
        <v>556</v>
      </c>
      <c r="O83" s="32">
        <v>830062074</v>
      </c>
      <c r="P83" s="32" t="s">
        <v>91</v>
      </c>
      <c r="Q83" s="32">
        <v>80133321</v>
      </c>
      <c r="R83" s="32" t="s">
        <v>102</v>
      </c>
      <c r="S83" s="32" t="s">
        <v>75</v>
      </c>
      <c r="T83" s="32" t="s">
        <v>75</v>
      </c>
      <c r="U83" s="43">
        <v>44253</v>
      </c>
      <c r="V83" s="43">
        <v>44434</v>
      </c>
      <c r="W83" s="43">
        <v>44256</v>
      </c>
      <c r="X83" s="43">
        <v>1</v>
      </c>
      <c r="Y83" s="32" t="s">
        <v>112</v>
      </c>
      <c r="Z83" s="43" t="s">
        <v>92</v>
      </c>
      <c r="AA83" s="43" t="s">
        <v>89</v>
      </c>
      <c r="AB83" s="43" t="s">
        <v>93</v>
      </c>
      <c r="AC83" s="32" t="s">
        <v>111</v>
      </c>
      <c r="AD83" s="32" t="s">
        <v>94</v>
      </c>
      <c r="AE83" s="32">
        <v>1</v>
      </c>
      <c r="AF83" s="32" t="s">
        <v>92</v>
      </c>
      <c r="AH83" s="32" t="s">
        <v>89</v>
      </c>
      <c r="AI83" s="32" t="s">
        <v>89</v>
      </c>
      <c r="AJ83" s="32" t="s">
        <v>92</v>
      </c>
      <c r="AK83" s="32" t="s">
        <v>89</v>
      </c>
      <c r="AL83" s="32" t="s">
        <v>89</v>
      </c>
      <c r="AM83" s="32" t="s">
        <v>89</v>
      </c>
      <c r="AN83" s="32" t="s">
        <v>89</v>
      </c>
      <c r="AO83" s="32" t="s">
        <v>92</v>
      </c>
      <c r="AP83" s="32">
        <v>64354</v>
      </c>
      <c r="AU83" s="32">
        <v>29</v>
      </c>
      <c r="AV83" s="32">
        <v>0.19</v>
      </c>
      <c r="AW83" s="32">
        <v>0</v>
      </c>
      <c r="AX83" s="32">
        <v>44434</v>
      </c>
      <c r="AY83" s="32">
        <v>0</v>
      </c>
      <c r="AZ83" s="32" t="s">
        <v>95</v>
      </c>
      <c r="BA83" s="32" t="s">
        <v>95</v>
      </c>
      <c r="BB83" s="32" t="s">
        <v>557</v>
      </c>
      <c r="BC83" s="32">
        <v>899999061</v>
      </c>
      <c r="BD83" s="32" t="s">
        <v>149</v>
      </c>
      <c r="BE83" s="45">
        <v>44256</v>
      </c>
      <c r="BF83" s="37" t="s">
        <v>697</v>
      </c>
      <c r="BG83" s="48" t="s">
        <v>698</v>
      </c>
    </row>
    <row r="84" spans="1:59" x14ac:dyDescent="0.25">
      <c r="A84" s="32">
        <v>300001</v>
      </c>
      <c r="B84" s="32">
        <v>400301</v>
      </c>
      <c r="C84" s="32" t="s">
        <v>90</v>
      </c>
      <c r="D84" s="32" t="s">
        <v>699</v>
      </c>
      <c r="E84" s="32" t="s">
        <v>700</v>
      </c>
      <c r="G84" s="32">
        <v>216162</v>
      </c>
      <c r="H84" s="47">
        <v>44256</v>
      </c>
      <c r="I84" s="32">
        <v>12213</v>
      </c>
      <c r="J84" s="32">
        <v>1</v>
      </c>
      <c r="K84" s="32">
        <v>79125377</v>
      </c>
      <c r="L84" s="32" t="s">
        <v>560</v>
      </c>
      <c r="M84" s="32">
        <v>79125377</v>
      </c>
      <c r="N84" s="32" t="s">
        <v>560</v>
      </c>
      <c r="O84" s="32">
        <v>830062074</v>
      </c>
      <c r="P84" s="32" t="s">
        <v>91</v>
      </c>
      <c r="Q84" s="32">
        <v>80133321</v>
      </c>
      <c r="R84" s="32" t="s">
        <v>102</v>
      </c>
      <c r="S84" s="32" t="s">
        <v>75</v>
      </c>
      <c r="T84" s="32" t="s">
        <v>75</v>
      </c>
      <c r="U84" s="43">
        <v>44253</v>
      </c>
      <c r="V84" s="43">
        <v>44373</v>
      </c>
      <c r="W84" s="43">
        <v>44256</v>
      </c>
      <c r="X84" s="43">
        <v>1</v>
      </c>
      <c r="Y84" s="32" t="s">
        <v>112</v>
      </c>
      <c r="Z84" s="43" t="s">
        <v>92</v>
      </c>
      <c r="AA84" s="43" t="s">
        <v>89</v>
      </c>
      <c r="AB84" s="43" t="s">
        <v>93</v>
      </c>
      <c r="AC84" s="32" t="s">
        <v>96</v>
      </c>
      <c r="AD84" s="32" t="s">
        <v>94</v>
      </c>
      <c r="AE84" s="32">
        <v>1</v>
      </c>
      <c r="AF84" s="32" t="s">
        <v>92</v>
      </c>
      <c r="AH84" s="32" t="s">
        <v>89</v>
      </c>
      <c r="AI84" s="32" t="s">
        <v>89</v>
      </c>
      <c r="AJ84" s="32" t="s">
        <v>92</v>
      </c>
      <c r="AK84" s="32" t="s">
        <v>89</v>
      </c>
      <c r="AL84" s="32" t="s">
        <v>89</v>
      </c>
      <c r="AM84" s="32" t="s">
        <v>89</v>
      </c>
      <c r="AN84" s="32" t="s">
        <v>89</v>
      </c>
      <c r="AO84" s="32" t="s">
        <v>92</v>
      </c>
      <c r="AP84" s="32">
        <v>21497</v>
      </c>
      <c r="AU84" s="32">
        <v>29</v>
      </c>
      <c r="AV84" s="32">
        <v>0.19</v>
      </c>
      <c r="AW84" s="32">
        <v>0</v>
      </c>
      <c r="AX84" s="32">
        <v>44373</v>
      </c>
      <c r="AY84" s="32">
        <v>0</v>
      </c>
      <c r="AZ84" s="32" t="s">
        <v>95</v>
      </c>
      <c r="BA84" s="32" t="s">
        <v>89</v>
      </c>
      <c r="BB84" s="32" t="s">
        <v>561</v>
      </c>
      <c r="BC84" s="32">
        <v>899999061</v>
      </c>
      <c r="BD84" s="32" t="s">
        <v>149</v>
      </c>
      <c r="BE84" s="45">
        <v>44256</v>
      </c>
      <c r="BF84" s="37" t="s">
        <v>699</v>
      </c>
      <c r="BG84" s="48" t="s">
        <v>700</v>
      </c>
    </row>
    <row r="85" spans="1:59" x14ac:dyDescent="0.25">
      <c r="A85" s="32">
        <v>300001</v>
      </c>
      <c r="B85" s="32">
        <v>400301</v>
      </c>
      <c r="C85" s="32" t="s">
        <v>90</v>
      </c>
      <c r="D85" s="32" t="s">
        <v>701</v>
      </c>
      <c r="E85" s="32" t="s">
        <v>702</v>
      </c>
      <c r="G85" s="32">
        <v>5366700</v>
      </c>
      <c r="H85" s="47">
        <v>44256</v>
      </c>
      <c r="I85" s="32">
        <v>318245</v>
      </c>
      <c r="J85" s="32">
        <v>1</v>
      </c>
      <c r="K85" s="32">
        <v>79392931</v>
      </c>
      <c r="L85" s="32" t="s">
        <v>564</v>
      </c>
      <c r="M85" s="32">
        <v>79392931</v>
      </c>
      <c r="N85" s="32" t="s">
        <v>564</v>
      </c>
      <c r="O85" s="32">
        <v>830062074</v>
      </c>
      <c r="P85" s="32" t="s">
        <v>91</v>
      </c>
      <c r="Q85" s="32">
        <v>80133321</v>
      </c>
      <c r="R85" s="32" t="s">
        <v>102</v>
      </c>
      <c r="S85" s="32" t="s">
        <v>75</v>
      </c>
      <c r="T85" s="32" t="s">
        <v>75</v>
      </c>
      <c r="U85" s="43">
        <v>44253</v>
      </c>
      <c r="V85" s="43">
        <v>44921</v>
      </c>
      <c r="W85" s="43">
        <v>44256</v>
      </c>
      <c r="X85" s="43">
        <v>1</v>
      </c>
      <c r="Y85" s="32" t="s">
        <v>112</v>
      </c>
      <c r="Z85" s="43" t="s">
        <v>92</v>
      </c>
      <c r="AA85" s="43" t="s">
        <v>89</v>
      </c>
      <c r="AB85" s="43" t="s">
        <v>93</v>
      </c>
      <c r="AC85" s="32" t="s">
        <v>111</v>
      </c>
      <c r="AD85" s="32" t="s">
        <v>108</v>
      </c>
      <c r="AE85" s="32">
        <v>2</v>
      </c>
      <c r="AF85" s="32" t="s">
        <v>92</v>
      </c>
      <c r="AH85" s="32" t="s">
        <v>89</v>
      </c>
      <c r="AI85" s="32" t="s">
        <v>89</v>
      </c>
      <c r="AJ85" s="32" t="s">
        <v>92</v>
      </c>
      <c r="AK85" s="32" t="s">
        <v>89</v>
      </c>
      <c r="AL85" s="32" t="s">
        <v>89</v>
      </c>
      <c r="AM85" s="32" t="s">
        <v>89</v>
      </c>
      <c r="AN85" s="32" t="s">
        <v>89</v>
      </c>
      <c r="AO85" s="32" t="s">
        <v>92</v>
      </c>
      <c r="AP85" s="32">
        <v>64345</v>
      </c>
      <c r="AU85" s="32">
        <v>29</v>
      </c>
      <c r="AV85" s="32">
        <v>0.19</v>
      </c>
      <c r="AW85" s="32">
        <v>0</v>
      </c>
      <c r="AX85" s="32">
        <v>44921</v>
      </c>
      <c r="AY85" s="32">
        <v>0</v>
      </c>
      <c r="AZ85" s="32" t="s">
        <v>95</v>
      </c>
      <c r="BA85" s="32" t="s">
        <v>95</v>
      </c>
      <c r="BB85" s="32" t="s">
        <v>565</v>
      </c>
      <c r="BC85" s="32">
        <v>899999061</v>
      </c>
      <c r="BD85" s="32" t="s">
        <v>149</v>
      </c>
      <c r="BE85" s="45">
        <v>44256</v>
      </c>
      <c r="BF85" s="37" t="s">
        <v>701</v>
      </c>
      <c r="BG85" s="48" t="s">
        <v>702</v>
      </c>
    </row>
    <row r="86" spans="1:59" x14ac:dyDescent="0.25">
      <c r="A86" s="32">
        <v>300001</v>
      </c>
      <c r="B86" s="32">
        <v>400301</v>
      </c>
      <c r="C86" s="32" t="s">
        <v>90</v>
      </c>
      <c r="D86" s="32" t="s">
        <v>703</v>
      </c>
      <c r="E86" s="32" t="s">
        <v>704</v>
      </c>
      <c r="G86" s="32">
        <v>3314590</v>
      </c>
      <c r="H86" s="47">
        <v>44256</v>
      </c>
      <c r="I86" s="32">
        <v>196555</v>
      </c>
      <c r="J86" s="32">
        <v>1</v>
      </c>
      <c r="K86" s="32">
        <v>79404776</v>
      </c>
      <c r="L86" s="32" t="s">
        <v>568</v>
      </c>
      <c r="M86" s="32">
        <v>79404776</v>
      </c>
      <c r="N86" s="32" t="s">
        <v>568</v>
      </c>
      <c r="O86" s="32">
        <v>830062074</v>
      </c>
      <c r="P86" s="32" t="s">
        <v>91</v>
      </c>
      <c r="Q86" s="32">
        <v>80133321</v>
      </c>
      <c r="R86" s="32" t="s">
        <v>102</v>
      </c>
      <c r="S86" s="32" t="s">
        <v>75</v>
      </c>
      <c r="T86" s="32" t="s">
        <v>75</v>
      </c>
      <c r="U86" s="43">
        <v>44253</v>
      </c>
      <c r="V86" s="43">
        <v>44646</v>
      </c>
      <c r="W86" s="43">
        <v>44256</v>
      </c>
      <c r="X86" s="43">
        <v>1</v>
      </c>
      <c r="Y86" s="32" t="s">
        <v>112</v>
      </c>
      <c r="Z86" s="43" t="s">
        <v>92</v>
      </c>
      <c r="AA86" s="43" t="s">
        <v>89</v>
      </c>
      <c r="AB86" s="43" t="s">
        <v>93</v>
      </c>
      <c r="AC86" s="32" t="s">
        <v>111</v>
      </c>
      <c r="AD86" s="32" t="s">
        <v>108</v>
      </c>
      <c r="AE86" s="32">
        <v>2</v>
      </c>
      <c r="AF86" s="32" t="s">
        <v>92</v>
      </c>
      <c r="AH86" s="32" t="s">
        <v>89</v>
      </c>
      <c r="AI86" s="32" t="s">
        <v>89</v>
      </c>
      <c r="AJ86" s="32" t="s">
        <v>92</v>
      </c>
      <c r="AK86" s="32" t="s">
        <v>89</v>
      </c>
      <c r="AL86" s="32" t="s">
        <v>89</v>
      </c>
      <c r="AM86" s="32" t="s">
        <v>89</v>
      </c>
      <c r="AN86" s="32" t="s">
        <v>89</v>
      </c>
      <c r="AO86" s="32" t="s">
        <v>92</v>
      </c>
      <c r="AP86" s="32">
        <v>64350</v>
      </c>
      <c r="AU86" s="32">
        <v>29</v>
      </c>
      <c r="AV86" s="32">
        <v>0.19</v>
      </c>
      <c r="AW86" s="32">
        <v>0</v>
      </c>
      <c r="AX86" s="32">
        <v>44646</v>
      </c>
      <c r="AY86" s="32">
        <v>0</v>
      </c>
      <c r="AZ86" s="32" t="s">
        <v>95</v>
      </c>
      <c r="BA86" s="32" t="s">
        <v>95</v>
      </c>
      <c r="BB86" s="32" t="s">
        <v>569</v>
      </c>
      <c r="BC86" s="32">
        <v>899999061</v>
      </c>
      <c r="BD86" s="32" t="s">
        <v>149</v>
      </c>
      <c r="BE86" s="45">
        <v>44256</v>
      </c>
      <c r="BF86" s="37" t="s">
        <v>703</v>
      </c>
      <c r="BG86" s="48" t="s">
        <v>704</v>
      </c>
    </row>
    <row r="87" spans="1:59" x14ac:dyDescent="0.25">
      <c r="A87" s="32">
        <v>300001</v>
      </c>
      <c r="B87" s="32">
        <v>400301</v>
      </c>
      <c r="C87" s="32" t="s">
        <v>90</v>
      </c>
      <c r="D87" s="32" t="s">
        <v>705</v>
      </c>
      <c r="E87" s="32" t="s">
        <v>706</v>
      </c>
      <c r="G87" s="32">
        <v>829408</v>
      </c>
      <c r="H87" s="47">
        <v>44256</v>
      </c>
      <c r="I87" s="32">
        <v>46862</v>
      </c>
      <c r="J87" s="32">
        <v>1</v>
      </c>
      <c r="K87" s="32">
        <v>79584092</v>
      </c>
      <c r="L87" s="32" t="s">
        <v>572</v>
      </c>
      <c r="M87" s="32">
        <v>79584092</v>
      </c>
      <c r="N87" s="32" t="s">
        <v>572</v>
      </c>
      <c r="O87" s="32">
        <v>830062074</v>
      </c>
      <c r="P87" s="32" t="s">
        <v>91</v>
      </c>
      <c r="Q87" s="32">
        <v>80133321</v>
      </c>
      <c r="R87" s="32" t="s">
        <v>102</v>
      </c>
      <c r="S87" s="32" t="s">
        <v>75</v>
      </c>
      <c r="T87" s="32" t="s">
        <v>75</v>
      </c>
      <c r="U87" s="43">
        <v>44253</v>
      </c>
      <c r="V87" s="43">
        <v>44618</v>
      </c>
      <c r="W87" s="43">
        <v>44256</v>
      </c>
      <c r="X87" s="43">
        <v>1</v>
      </c>
      <c r="Y87" s="32" t="s">
        <v>112</v>
      </c>
      <c r="Z87" s="43" t="s">
        <v>92</v>
      </c>
      <c r="AA87" s="43" t="s">
        <v>89</v>
      </c>
      <c r="AB87" s="43" t="s">
        <v>93</v>
      </c>
      <c r="AC87" s="32" t="s">
        <v>103</v>
      </c>
      <c r="AD87" s="32" t="s">
        <v>94</v>
      </c>
      <c r="AE87" s="32">
        <v>1</v>
      </c>
      <c r="AF87" s="32" t="s">
        <v>92</v>
      </c>
      <c r="AH87" s="32" t="s">
        <v>89</v>
      </c>
      <c r="AI87" s="32" t="s">
        <v>89</v>
      </c>
      <c r="AJ87" s="32" t="s">
        <v>92</v>
      </c>
      <c r="AK87" s="32" t="s">
        <v>89</v>
      </c>
      <c r="AL87" s="32" t="s">
        <v>89</v>
      </c>
      <c r="AM87" s="32" t="s">
        <v>89</v>
      </c>
      <c r="AN87" s="32" t="s">
        <v>89</v>
      </c>
      <c r="AO87" s="32" t="s">
        <v>92</v>
      </c>
      <c r="AP87" s="32">
        <v>21501</v>
      </c>
      <c r="AU87" s="32">
        <v>29</v>
      </c>
      <c r="AV87" s="32">
        <v>0.19</v>
      </c>
      <c r="AW87" s="32">
        <v>0</v>
      </c>
      <c r="AX87" s="32">
        <v>44618</v>
      </c>
      <c r="AY87" s="32">
        <v>0</v>
      </c>
      <c r="AZ87" s="32" t="s">
        <v>95</v>
      </c>
      <c r="BA87" s="32" t="s">
        <v>89</v>
      </c>
      <c r="BB87" s="32" t="s">
        <v>573</v>
      </c>
      <c r="BC87" s="32">
        <v>899999061</v>
      </c>
      <c r="BD87" s="32" t="s">
        <v>149</v>
      </c>
      <c r="BE87" s="45">
        <v>44256</v>
      </c>
      <c r="BF87" s="37" t="s">
        <v>705</v>
      </c>
      <c r="BG87" s="48" t="s">
        <v>706</v>
      </c>
    </row>
    <row r="88" spans="1:59" x14ac:dyDescent="0.25">
      <c r="A88" s="32">
        <v>300001</v>
      </c>
      <c r="B88" s="32">
        <v>400301</v>
      </c>
      <c r="C88" s="32" t="s">
        <v>90</v>
      </c>
      <c r="D88" s="32" t="s">
        <v>707</v>
      </c>
      <c r="E88" s="32" t="s">
        <v>708</v>
      </c>
      <c r="G88" s="32">
        <v>1025650</v>
      </c>
      <c r="H88" s="47">
        <v>44256</v>
      </c>
      <c r="I88" s="32">
        <v>57949</v>
      </c>
      <c r="J88" s="32">
        <v>1</v>
      </c>
      <c r="K88" s="32">
        <v>79857980</v>
      </c>
      <c r="L88" s="32" t="s">
        <v>576</v>
      </c>
      <c r="M88" s="32">
        <v>79857980</v>
      </c>
      <c r="N88" s="32" t="s">
        <v>576</v>
      </c>
      <c r="O88" s="32">
        <v>830062074</v>
      </c>
      <c r="P88" s="32" t="s">
        <v>91</v>
      </c>
      <c r="Q88" s="32">
        <v>80133321</v>
      </c>
      <c r="R88" s="32" t="s">
        <v>102</v>
      </c>
      <c r="S88" s="32" t="s">
        <v>75</v>
      </c>
      <c r="T88" s="32" t="s">
        <v>75</v>
      </c>
      <c r="U88" s="43">
        <v>44253</v>
      </c>
      <c r="V88" s="43">
        <v>44618</v>
      </c>
      <c r="W88" s="43">
        <v>44256</v>
      </c>
      <c r="X88" s="43">
        <v>1</v>
      </c>
      <c r="Y88" s="32" t="s">
        <v>112</v>
      </c>
      <c r="Z88" s="43" t="s">
        <v>92</v>
      </c>
      <c r="AA88" s="43" t="s">
        <v>89</v>
      </c>
      <c r="AB88" s="43" t="s">
        <v>93</v>
      </c>
      <c r="AC88" s="32" t="s">
        <v>103</v>
      </c>
      <c r="AD88" s="32" t="s">
        <v>94</v>
      </c>
      <c r="AE88" s="32">
        <v>1</v>
      </c>
      <c r="AF88" s="32" t="s">
        <v>92</v>
      </c>
      <c r="AH88" s="32" t="s">
        <v>89</v>
      </c>
      <c r="AI88" s="32" t="s">
        <v>89</v>
      </c>
      <c r="AJ88" s="32" t="s">
        <v>92</v>
      </c>
      <c r="AK88" s="32" t="s">
        <v>89</v>
      </c>
      <c r="AL88" s="32" t="s">
        <v>89</v>
      </c>
      <c r="AM88" s="32" t="s">
        <v>89</v>
      </c>
      <c r="AN88" s="32" t="s">
        <v>89</v>
      </c>
      <c r="AO88" s="32" t="s">
        <v>92</v>
      </c>
      <c r="AP88" s="32">
        <v>21515</v>
      </c>
      <c r="AU88" s="32">
        <v>29</v>
      </c>
      <c r="AV88" s="32">
        <v>0.19</v>
      </c>
      <c r="AW88" s="32">
        <v>0</v>
      </c>
      <c r="AX88" s="32">
        <v>44618</v>
      </c>
      <c r="AY88" s="32">
        <v>0</v>
      </c>
      <c r="AZ88" s="32" t="s">
        <v>95</v>
      </c>
      <c r="BA88" s="32" t="s">
        <v>89</v>
      </c>
      <c r="BB88" s="32" t="s">
        <v>577</v>
      </c>
      <c r="BC88" s="32">
        <v>899999061</v>
      </c>
      <c r="BD88" s="32" t="s">
        <v>149</v>
      </c>
      <c r="BE88" s="45">
        <v>44256</v>
      </c>
      <c r="BF88" s="37" t="s">
        <v>707</v>
      </c>
      <c r="BG88" s="48" t="s">
        <v>708</v>
      </c>
    </row>
    <row r="89" spans="1:59" x14ac:dyDescent="0.25">
      <c r="A89" s="32">
        <v>300001</v>
      </c>
      <c r="B89" s="32">
        <v>400301</v>
      </c>
      <c r="C89" s="32" t="s">
        <v>90</v>
      </c>
      <c r="D89" s="32" t="s">
        <v>709</v>
      </c>
      <c r="E89" s="32" t="s">
        <v>710</v>
      </c>
      <c r="G89" s="32">
        <v>1778870</v>
      </c>
      <c r="H89" s="47">
        <v>44256</v>
      </c>
      <c r="I89" s="32">
        <v>100506</v>
      </c>
      <c r="J89" s="32">
        <v>1</v>
      </c>
      <c r="K89" s="32">
        <v>79967602</v>
      </c>
      <c r="L89" s="32" t="s">
        <v>580</v>
      </c>
      <c r="M89" s="32">
        <v>79967602</v>
      </c>
      <c r="N89" s="32" t="s">
        <v>580</v>
      </c>
      <c r="O89" s="32">
        <v>830062074</v>
      </c>
      <c r="P89" s="32" t="s">
        <v>91</v>
      </c>
      <c r="Q89" s="32">
        <v>80133321</v>
      </c>
      <c r="R89" s="32" t="s">
        <v>102</v>
      </c>
      <c r="S89" s="32" t="s">
        <v>75</v>
      </c>
      <c r="T89" s="32" t="s">
        <v>75</v>
      </c>
      <c r="U89" s="43">
        <v>44253</v>
      </c>
      <c r="V89" s="43">
        <v>44434</v>
      </c>
      <c r="W89" s="43">
        <v>44256</v>
      </c>
      <c r="X89" s="43">
        <v>1</v>
      </c>
      <c r="Y89" s="32" t="s">
        <v>112</v>
      </c>
      <c r="Z89" s="43" t="s">
        <v>92</v>
      </c>
      <c r="AA89" s="43" t="s">
        <v>89</v>
      </c>
      <c r="AB89" s="43" t="s">
        <v>93</v>
      </c>
      <c r="AC89" s="32" t="s">
        <v>103</v>
      </c>
      <c r="AD89" s="32" t="s">
        <v>94</v>
      </c>
      <c r="AE89" s="32">
        <v>1</v>
      </c>
      <c r="AF89" s="32" t="s">
        <v>92</v>
      </c>
      <c r="AH89" s="32" t="s">
        <v>89</v>
      </c>
      <c r="AI89" s="32" t="s">
        <v>89</v>
      </c>
      <c r="AJ89" s="32" t="s">
        <v>92</v>
      </c>
      <c r="AK89" s="32" t="s">
        <v>89</v>
      </c>
      <c r="AL89" s="32" t="s">
        <v>89</v>
      </c>
      <c r="AM89" s="32" t="s">
        <v>89</v>
      </c>
      <c r="AN89" s="32" t="s">
        <v>89</v>
      </c>
      <c r="AO89" s="32" t="s">
        <v>92</v>
      </c>
      <c r="AP89" s="32">
        <v>64353</v>
      </c>
      <c r="AU89" s="32">
        <v>29</v>
      </c>
      <c r="AV89" s="32">
        <v>0.19</v>
      </c>
      <c r="AW89" s="32">
        <v>0</v>
      </c>
      <c r="AX89" s="32">
        <v>44434</v>
      </c>
      <c r="AY89" s="32">
        <v>0</v>
      </c>
      <c r="AZ89" s="32" t="s">
        <v>95</v>
      </c>
      <c r="BA89" s="32" t="s">
        <v>95</v>
      </c>
      <c r="BB89" s="32" t="s">
        <v>581</v>
      </c>
      <c r="BC89" s="32">
        <v>899999061</v>
      </c>
      <c r="BD89" s="32" t="s">
        <v>149</v>
      </c>
      <c r="BE89" s="45">
        <v>44256</v>
      </c>
      <c r="BF89" s="37" t="s">
        <v>709</v>
      </c>
      <c r="BG89" s="48" t="s">
        <v>710</v>
      </c>
    </row>
    <row r="90" spans="1:59" x14ac:dyDescent="0.25">
      <c r="A90" s="32">
        <v>300001</v>
      </c>
      <c r="B90" s="32">
        <v>400301</v>
      </c>
      <c r="C90" s="32" t="s">
        <v>90</v>
      </c>
      <c r="D90" s="32" t="s">
        <v>711</v>
      </c>
      <c r="E90" s="32" t="s">
        <v>712</v>
      </c>
      <c r="G90" s="32">
        <v>2032400</v>
      </c>
      <c r="H90" s="47">
        <v>44256</v>
      </c>
      <c r="I90" s="32">
        <v>114831</v>
      </c>
      <c r="J90" s="32">
        <v>1</v>
      </c>
      <c r="K90" s="32">
        <v>80130374</v>
      </c>
      <c r="L90" s="32" t="s">
        <v>584</v>
      </c>
      <c r="M90" s="32">
        <v>80130374</v>
      </c>
      <c r="N90" s="32" t="s">
        <v>584</v>
      </c>
      <c r="O90" s="32">
        <v>830062074</v>
      </c>
      <c r="P90" s="32" t="s">
        <v>91</v>
      </c>
      <c r="Q90" s="32">
        <v>80133321</v>
      </c>
      <c r="R90" s="32" t="s">
        <v>102</v>
      </c>
      <c r="S90" s="32" t="s">
        <v>75</v>
      </c>
      <c r="T90" s="32" t="s">
        <v>75</v>
      </c>
      <c r="U90" s="43">
        <v>44253</v>
      </c>
      <c r="V90" s="43">
        <v>44465</v>
      </c>
      <c r="W90" s="43">
        <v>44256</v>
      </c>
      <c r="X90" s="43">
        <v>1</v>
      </c>
      <c r="Y90" s="32" t="s">
        <v>112</v>
      </c>
      <c r="Z90" s="43" t="s">
        <v>92</v>
      </c>
      <c r="AA90" s="43" t="s">
        <v>89</v>
      </c>
      <c r="AB90" s="43" t="s">
        <v>93</v>
      </c>
      <c r="AC90" s="32" t="s">
        <v>103</v>
      </c>
      <c r="AD90" s="32" t="s">
        <v>94</v>
      </c>
      <c r="AE90" s="32">
        <v>1</v>
      </c>
      <c r="AF90" s="32" t="s">
        <v>92</v>
      </c>
      <c r="AH90" s="32" t="s">
        <v>89</v>
      </c>
      <c r="AI90" s="32" t="s">
        <v>89</v>
      </c>
      <c r="AJ90" s="32" t="s">
        <v>92</v>
      </c>
      <c r="AK90" s="32" t="s">
        <v>89</v>
      </c>
      <c r="AL90" s="32" t="s">
        <v>89</v>
      </c>
      <c r="AM90" s="32" t="s">
        <v>89</v>
      </c>
      <c r="AN90" s="32" t="s">
        <v>89</v>
      </c>
      <c r="AO90" s="32" t="s">
        <v>92</v>
      </c>
      <c r="AP90" s="32">
        <v>64356</v>
      </c>
      <c r="AU90" s="32">
        <v>29</v>
      </c>
      <c r="AV90" s="32">
        <v>0.19</v>
      </c>
      <c r="AW90" s="32">
        <v>0</v>
      </c>
      <c r="AX90" s="32">
        <v>44465</v>
      </c>
      <c r="AY90" s="32">
        <v>0</v>
      </c>
      <c r="AZ90" s="32" t="s">
        <v>95</v>
      </c>
      <c r="BA90" s="32" t="s">
        <v>95</v>
      </c>
      <c r="BB90" s="32" t="s">
        <v>585</v>
      </c>
      <c r="BC90" s="32">
        <v>899999061</v>
      </c>
      <c r="BD90" s="32" t="s">
        <v>149</v>
      </c>
      <c r="BE90" s="45">
        <v>44256</v>
      </c>
      <c r="BF90" s="37" t="s">
        <v>711</v>
      </c>
      <c r="BG90" s="48" t="s">
        <v>712</v>
      </c>
    </row>
    <row r="91" spans="1:59" x14ac:dyDescent="0.25">
      <c r="A91" s="32">
        <v>300001</v>
      </c>
      <c r="B91" s="32">
        <v>400301</v>
      </c>
      <c r="C91" s="32" t="s">
        <v>90</v>
      </c>
      <c r="D91" s="32" t="s">
        <v>713</v>
      </c>
      <c r="E91" s="32" t="s">
        <v>714</v>
      </c>
      <c r="G91" s="32">
        <v>1951300</v>
      </c>
      <c r="H91" s="47">
        <v>44256</v>
      </c>
      <c r="I91" s="32">
        <v>110248</v>
      </c>
      <c r="J91" s="32">
        <v>1</v>
      </c>
      <c r="K91" s="32">
        <v>80236935</v>
      </c>
      <c r="L91" s="32" t="s">
        <v>588</v>
      </c>
      <c r="M91" s="32">
        <v>80236935</v>
      </c>
      <c r="N91" s="32" t="s">
        <v>588</v>
      </c>
      <c r="O91" s="32">
        <v>830062074</v>
      </c>
      <c r="P91" s="32" t="s">
        <v>91</v>
      </c>
      <c r="Q91" s="32">
        <v>80133321</v>
      </c>
      <c r="R91" s="32" t="s">
        <v>102</v>
      </c>
      <c r="S91" s="32" t="s">
        <v>75</v>
      </c>
      <c r="T91" s="32" t="s">
        <v>75</v>
      </c>
      <c r="U91" s="43">
        <v>44253</v>
      </c>
      <c r="V91" s="43">
        <v>44465</v>
      </c>
      <c r="W91" s="43">
        <v>44256</v>
      </c>
      <c r="X91" s="43">
        <v>1</v>
      </c>
      <c r="Y91" s="32" t="s">
        <v>112</v>
      </c>
      <c r="Z91" s="43" t="s">
        <v>92</v>
      </c>
      <c r="AA91" s="43" t="s">
        <v>89</v>
      </c>
      <c r="AB91" s="43" t="s">
        <v>93</v>
      </c>
      <c r="AC91" s="32" t="s">
        <v>111</v>
      </c>
      <c r="AD91" s="32" t="s">
        <v>94</v>
      </c>
      <c r="AE91" s="32">
        <v>1</v>
      </c>
      <c r="AF91" s="32" t="s">
        <v>92</v>
      </c>
      <c r="AH91" s="32" t="s">
        <v>89</v>
      </c>
      <c r="AI91" s="32" t="s">
        <v>89</v>
      </c>
      <c r="AJ91" s="32" t="s">
        <v>92</v>
      </c>
      <c r="AK91" s="32" t="s">
        <v>89</v>
      </c>
      <c r="AL91" s="32" t="s">
        <v>89</v>
      </c>
      <c r="AM91" s="32" t="s">
        <v>89</v>
      </c>
      <c r="AN91" s="32" t="s">
        <v>89</v>
      </c>
      <c r="AO91" s="32" t="s">
        <v>92</v>
      </c>
      <c r="AP91" s="32">
        <v>64358</v>
      </c>
      <c r="AU91" s="32">
        <v>29</v>
      </c>
      <c r="AV91" s="32">
        <v>0.19</v>
      </c>
      <c r="AW91" s="32">
        <v>0</v>
      </c>
      <c r="AX91" s="32">
        <v>44465</v>
      </c>
      <c r="AY91" s="32">
        <v>0</v>
      </c>
      <c r="AZ91" s="32" t="s">
        <v>95</v>
      </c>
      <c r="BA91" s="32" t="s">
        <v>95</v>
      </c>
      <c r="BB91" s="32" t="s">
        <v>589</v>
      </c>
      <c r="BC91" s="32">
        <v>899999061</v>
      </c>
      <c r="BD91" s="32" t="s">
        <v>149</v>
      </c>
      <c r="BE91" s="45">
        <v>44256</v>
      </c>
      <c r="BF91" s="37" t="s">
        <v>713</v>
      </c>
      <c r="BG91" s="48" t="s">
        <v>714</v>
      </c>
    </row>
    <row r="92" spans="1:59" x14ac:dyDescent="0.25">
      <c r="A92" s="32">
        <v>300001</v>
      </c>
      <c r="B92" s="32">
        <v>400301</v>
      </c>
      <c r="C92" s="32" t="s">
        <v>90</v>
      </c>
      <c r="D92" s="32" t="s">
        <v>715</v>
      </c>
      <c r="E92" s="32" t="s">
        <v>716</v>
      </c>
      <c r="G92" s="32">
        <v>1796300</v>
      </c>
      <c r="H92" s="47">
        <v>44256</v>
      </c>
      <c r="I92" s="32">
        <v>101491</v>
      </c>
      <c r="J92" s="32">
        <v>1</v>
      </c>
      <c r="K92" s="32">
        <v>80764075</v>
      </c>
      <c r="L92" s="32" t="s">
        <v>592</v>
      </c>
      <c r="M92" s="32">
        <v>80764075</v>
      </c>
      <c r="N92" s="32" t="s">
        <v>592</v>
      </c>
      <c r="O92" s="32">
        <v>830062074</v>
      </c>
      <c r="P92" s="32" t="s">
        <v>91</v>
      </c>
      <c r="Q92" s="32">
        <v>80133321</v>
      </c>
      <c r="R92" s="32" t="s">
        <v>102</v>
      </c>
      <c r="S92" s="32" t="s">
        <v>75</v>
      </c>
      <c r="T92" s="32" t="s">
        <v>75</v>
      </c>
      <c r="U92" s="43">
        <v>44253</v>
      </c>
      <c r="V92" s="43">
        <v>44434</v>
      </c>
      <c r="W92" s="43">
        <v>44256</v>
      </c>
      <c r="X92" s="43">
        <v>1</v>
      </c>
      <c r="Y92" s="32" t="s">
        <v>112</v>
      </c>
      <c r="Z92" s="43" t="s">
        <v>92</v>
      </c>
      <c r="AA92" s="43" t="s">
        <v>89</v>
      </c>
      <c r="AB92" s="43" t="s">
        <v>93</v>
      </c>
      <c r="AC92" s="32" t="s">
        <v>96</v>
      </c>
      <c r="AD92" s="32" t="s">
        <v>94</v>
      </c>
      <c r="AE92" s="32">
        <v>1</v>
      </c>
      <c r="AF92" s="32" t="s">
        <v>92</v>
      </c>
      <c r="AH92" s="32" t="s">
        <v>89</v>
      </c>
      <c r="AI92" s="32" t="s">
        <v>89</v>
      </c>
      <c r="AJ92" s="32" t="s">
        <v>92</v>
      </c>
      <c r="AK92" s="32" t="s">
        <v>89</v>
      </c>
      <c r="AL92" s="32" t="s">
        <v>89</v>
      </c>
      <c r="AM92" s="32" t="s">
        <v>89</v>
      </c>
      <c r="AN92" s="32" t="s">
        <v>89</v>
      </c>
      <c r="AO92" s="32" t="s">
        <v>92</v>
      </c>
      <c r="AP92" s="32">
        <v>64341</v>
      </c>
      <c r="AU92" s="32">
        <v>29</v>
      </c>
      <c r="AV92" s="32">
        <v>0.19</v>
      </c>
      <c r="AW92" s="32">
        <v>0</v>
      </c>
      <c r="AX92" s="32">
        <v>44434</v>
      </c>
      <c r="AY92" s="32">
        <v>0</v>
      </c>
      <c r="AZ92" s="32" t="s">
        <v>95</v>
      </c>
      <c r="BA92" s="32" t="s">
        <v>95</v>
      </c>
      <c r="BB92" s="32" t="s">
        <v>593</v>
      </c>
      <c r="BC92" s="32">
        <v>899999061</v>
      </c>
      <c r="BD92" s="32" t="s">
        <v>149</v>
      </c>
      <c r="BE92" s="45">
        <v>44256</v>
      </c>
      <c r="BF92" s="37" t="s">
        <v>715</v>
      </c>
      <c r="BG92" s="48" t="s">
        <v>716</v>
      </c>
    </row>
    <row r="93" spans="1:59" x14ac:dyDescent="0.25">
      <c r="A93" s="32">
        <v>300001</v>
      </c>
      <c r="B93" s="32">
        <v>400301</v>
      </c>
      <c r="C93" s="32" t="s">
        <v>90</v>
      </c>
      <c r="D93" s="32" t="s">
        <v>717</v>
      </c>
      <c r="E93" s="32" t="s">
        <v>718</v>
      </c>
      <c r="G93" s="32">
        <v>1269612</v>
      </c>
      <c r="H93" s="47">
        <v>44256</v>
      </c>
      <c r="I93" s="32">
        <v>71733</v>
      </c>
      <c r="J93" s="32">
        <v>1</v>
      </c>
      <c r="K93" s="32">
        <v>80812193</v>
      </c>
      <c r="L93" s="32" t="s">
        <v>596</v>
      </c>
      <c r="M93" s="32">
        <v>80812193</v>
      </c>
      <c r="N93" s="32" t="s">
        <v>596</v>
      </c>
      <c r="O93" s="32">
        <v>830062074</v>
      </c>
      <c r="P93" s="32" t="s">
        <v>91</v>
      </c>
      <c r="Q93" s="32">
        <v>80133321</v>
      </c>
      <c r="R93" s="32" t="s">
        <v>102</v>
      </c>
      <c r="S93" s="32" t="s">
        <v>75</v>
      </c>
      <c r="T93" s="32" t="s">
        <v>75</v>
      </c>
      <c r="U93" s="43">
        <v>44253</v>
      </c>
      <c r="V93" s="43">
        <v>44618</v>
      </c>
      <c r="W93" s="43">
        <v>44256</v>
      </c>
      <c r="X93" s="43">
        <v>1</v>
      </c>
      <c r="Y93" s="32" t="s">
        <v>112</v>
      </c>
      <c r="Z93" s="43" t="s">
        <v>92</v>
      </c>
      <c r="AA93" s="43" t="s">
        <v>89</v>
      </c>
      <c r="AB93" s="43" t="s">
        <v>93</v>
      </c>
      <c r="AC93" s="32" t="s">
        <v>96</v>
      </c>
      <c r="AD93" s="32" t="s">
        <v>94</v>
      </c>
      <c r="AE93" s="32">
        <v>1</v>
      </c>
      <c r="AF93" s="32" t="s">
        <v>92</v>
      </c>
      <c r="AH93" s="32" t="s">
        <v>89</v>
      </c>
      <c r="AI93" s="32" t="s">
        <v>89</v>
      </c>
      <c r="AJ93" s="32" t="s">
        <v>92</v>
      </c>
      <c r="AK93" s="32" t="s">
        <v>89</v>
      </c>
      <c r="AL93" s="32" t="s">
        <v>89</v>
      </c>
      <c r="AM93" s="32" t="s">
        <v>89</v>
      </c>
      <c r="AN93" s="32" t="s">
        <v>89</v>
      </c>
      <c r="AO93" s="32" t="s">
        <v>92</v>
      </c>
      <c r="AP93" s="32">
        <v>21513</v>
      </c>
      <c r="AU93" s="32">
        <v>29</v>
      </c>
      <c r="AV93" s="32">
        <v>0.19</v>
      </c>
      <c r="AW93" s="32">
        <v>0</v>
      </c>
      <c r="AX93" s="32">
        <v>44618</v>
      </c>
      <c r="AY93" s="32">
        <v>0</v>
      </c>
      <c r="AZ93" s="32" t="s">
        <v>95</v>
      </c>
      <c r="BA93" s="32" t="s">
        <v>89</v>
      </c>
      <c r="BB93" s="32" t="s">
        <v>597</v>
      </c>
      <c r="BC93" s="32">
        <v>899999061</v>
      </c>
      <c r="BD93" s="32" t="s">
        <v>149</v>
      </c>
      <c r="BE93" s="45">
        <v>44256</v>
      </c>
      <c r="BF93" s="37" t="s">
        <v>717</v>
      </c>
      <c r="BG93" s="48" t="s">
        <v>718</v>
      </c>
    </row>
    <row r="94" spans="1:59" x14ac:dyDescent="0.25">
      <c r="A94" s="32">
        <v>300004</v>
      </c>
      <c r="B94" s="32">
        <v>400301</v>
      </c>
      <c r="C94" s="32" t="s">
        <v>90</v>
      </c>
      <c r="D94" s="32" t="s">
        <v>719</v>
      </c>
      <c r="E94" s="32" t="s">
        <v>720</v>
      </c>
      <c r="G94" s="32">
        <v>797944</v>
      </c>
      <c r="H94" s="47">
        <v>44256</v>
      </c>
      <c r="I94" s="32">
        <v>45084</v>
      </c>
      <c r="J94" s="32">
        <v>1</v>
      </c>
      <c r="K94" s="32">
        <v>88183453</v>
      </c>
      <c r="L94" s="32" t="s">
        <v>599</v>
      </c>
      <c r="M94" s="32">
        <v>88183453</v>
      </c>
      <c r="N94" s="32" t="s">
        <v>599</v>
      </c>
      <c r="O94" s="32">
        <v>830062074</v>
      </c>
      <c r="P94" s="32" t="s">
        <v>91</v>
      </c>
      <c r="Q94" s="32">
        <v>80133321</v>
      </c>
      <c r="R94" s="32" t="s">
        <v>102</v>
      </c>
      <c r="S94" s="32" t="s">
        <v>75</v>
      </c>
      <c r="T94" s="32" t="s">
        <v>75</v>
      </c>
      <c r="U94" s="43">
        <v>44253</v>
      </c>
      <c r="V94" s="43">
        <v>44556</v>
      </c>
      <c r="W94" s="43">
        <v>44256</v>
      </c>
      <c r="X94" s="43">
        <v>1</v>
      </c>
      <c r="Y94" s="32" t="s">
        <v>112</v>
      </c>
      <c r="Z94" s="43" t="s">
        <v>92</v>
      </c>
      <c r="AA94" s="43" t="s">
        <v>89</v>
      </c>
      <c r="AB94" s="43" t="s">
        <v>93</v>
      </c>
      <c r="AC94" s="32" t="s">
        <v>111</v>
      </c>
      <c r="AD94" s="32" t="s">
        <v>94</v>
      </c>
      <c r="AE94" s="32">
        <v>1</v>
      </c>
      <c r="AF94" s="32" t="s">
        <v>92</v>
      </c>
      <c r="AG94" s="32">
        <v>27380</v>
      </c>
      <c r="AH94" s="32" t="s">
        <v>89</v>
      </c>
      <c r="AI94" s="32" t="s">
        <v>89</v>
      </c>
      <c r="AJ94" s="32" t="s">
        <v>92</v>
      </c>
      <c r="AK94" s="32" t="s">
        <v>89</v>
      </c>
      <c r="AL94" s="32" t="s">
        <v>89</v>
      </c>
      <c r="AM94" s="32" t="s">
        <v>89</v>
      </c>
      <c r="AN94" s="32" t="s">
        <v>89</v>
      </c>
      <c r="AO94" s="32" t="s">
        <v>92</v>
      </c>
      <c r="AP94" s="32">
        <v>21523</v>
      </c>
      <c r="AU94" s="32">
        <v>29</v>
      </c>
      <c r="AV94" s="32">
        <v>0.19</v>
      </c>
      <c r="AW94" s="32">
        <v>0</v>
      </c>
      <c r="AX94" s="32">
        <v>44556</v>
      </c>
      <c r="AY94" s="32">
        <v>0</v>
      </c>
      <c r="AZ94" s="32" t="s">
        <v>95</v>
      </c>
      <c r="BA94" s="32" t="s">
        <v>115</v>
      </c>
      <c r="BB94" s="32" t="s">
        <v>119</v>
      </c>
      <c r="BC94" s="32">
        <v>899999061</v>
      </c>
      <c r="BD94" s="32" t="s">
        <v>149</v>
      </c>
      <c r="BE94" s="45">
        <v>44256</v>
      </c>
      <c r="BF94" s="37" t="s">
        <v>719</v>
      </c>
      <c r="BG94" s="48" t="s">
        <v>720</v>
      </c>
    </row>
    <row r="95" spans="1:59" x14ac:dyDescent="0.25">
      <c r="A95" s="32">
        <v>300004</v>
      </c>
      <c r="B95" s="32">
        <v>400301</v>
      </c>
      <c r="C95" s="32" t="s">
        <v>90</v>
      </c>
      <c r="D95" s="32" t="s">
        <v>721</v>
      </c>
      <c r="E95" s="32" t="s">
        <v>722</v>
      </c>
      <c r="G95" s="32">
        <v>909712</v>
      </c>
      <c r="H95" s="47">
        <v>44256</v>
      </c>
      <c r="I95" s="32">
        <v>51399</v>
      </c>
      <c r="J95" s="32">
        <v>1</v>
      </c>
      <c r="K95" s="32">
        <v>88197044</v>
      </c>
      <c r="L95" s="32" t="s">
        <v>601</v>
      </c>
      <c r="M95" s="32">
        <v>88197044</v>
      </c>
      <c r="N95" s="32" t="s">
        <v>601</v>
      </c>
      <c r="O95" s="32">
        <v>830062074</v>
      </c>
      <c r="P95" s="32" t="s">
        <v>91</v>
      </c>
      <c r="Q95" s="32">
        <v>80133321</v>
      </c>
      <c r="R95" s="32" t="s">
        <v>102</v>
      </c>
      <c r="S95" s="32" t="s">
        <v>75</v>
      </c>
      <c r="T95" s="32" t="s">
        <v>75</v>
      </c>
      <c r="U95" s="43">
        <v>44253</v>
      </c>
      <c r="V95" s="43">
        <v>44587</v>
      </c>
      <c r="W95" s="43">
        <v>44256</v>
      </c>
      <c r="X95" s="43">
        <v>1</v>
      </c>
      <c r="Y95" s="32" t="s">
        <v>112</v>
      </c>
      <c r="Z95" s="43" t="s">
        <v>92</v>
      </c>
      <c r="AA95" s="43" t="s">
        <v>89</v>
      </c>
      <c r="AB95" s="43" t="s">
        <v>93</v>
      </c>
      <c r="AC95" s="32" t="s">
        <v>111</v>
      </c>
      <c r="AD95" s="32" t="s">
        <v>94</v>
      </c>
      <c r="AE95" s="32">
        <v>1</v>
      </c>
      <c r="AF95" s="32" t="s">
        <v>92</v>
      </c>
      <c r="AH95" s="32" t="s">
        <v>89</v>
      </c>
      <c r="AI95" s="32" t="s">
        <v>89</v>
      </c>
      <c r="AJ95" s="32" t="s">
        <v>92</v>
      </c>
      <c r="AK95" s="32" t="s">
        <v>89</v>
      </c>
      <c r="AL95" s="32" t="s">
        <v>89</v>
      </c>
      <c r="AM95" s="32" t="s">
        <v>89</v>
      </c>
      <c r="AN95" s="32" t="s">
        <v>89</v>
      </c>
      <c r="AO95" s="32" t="s">
        <v>92</v>
      </c>
      <c r="AP95" s="32">
        <v>21512</v>
      </c>
      <c r="AU95" s="32">
        <v>29</v>
      </c>
      <c r="AV95" s="32">
        <v>0.19</v>
      </c>
      <c r="AW95" s="32">
        <v>0</v>
      </c>
      <c r="AX95" s="32">
        <v>44587</v>
      </c>
      <c r="AY95" s="32">
        <v>0</v>
      </c>
      <c r="AZ95" s="32" t="s">
        <v>95</v>
      </c>
      <c r="BA95" s="32" t="s">
        <v>115</v>
      </c>
      <c r="BB95" s="32" t="s">
        <v>602</v>
      </c>
      <c r="BC95" s="32">
        <v>899999061</v>
      </c>
      <c r="BD95" s="32" t="s">
        <v>149</v>
      </c>
      <c r="BE95" s="45">
        <v>44256</v>
      </c>
      <c r="BF95" s="37" t="s">
        <v>721</v>
      </c>
      <c r="BG95" s="48" t="s">
        <v>722</v>
      </c>
    </row>
    <row r="96" spans="1:59" x14ac:dyDescent="0.25">
      <c r="A96" s="32">
        <v>300003</v>
      </c>
      <c r="B96" s="32">
        <v>400301</v>
      </c>
      <c r="C96" s="32" t="s">
        <v>90</v>
      </c>
      <c r="D96" s="32" t="s">
        <v>723</v>
      </c>
      <c r="E96" s="32" t="s">
        <v>724</v>
      </c>
      <c r="G96" s="32">
        <v>897279</v>
      </c>
      <c r="H96" s="47">
        <v>44256</v>
      </c>
      <c r="I96" s="32">
        <v>50696</v>
      </c>
      <c r="J96" s="32">
        <v>1</v>
      </c>
      <c r="K96" s="32">
        <v>94404326</v>
      </c>
      <c r="L96" s="32" t="s">
        <v>605</v>
      </c>
      <c r="M96" s="32">
        <v>94404326</v>
      </c>
      <c r="N96" s="32" t="s">
        <v>605</v>
      </c>
      <c r="O96" s="32">
        <v>830062074</v>
      </c>
      <c r="P96" s="32" t="s">
        <v>91</v>
      </c>
      <c r="Q96" s="32">
        <v>80133321</v>
      </c>
      <c r="R96" s="32" t="s">
        <v>102</v>
      </c>
      <c r="S96" s="32" t="s">
        <v>75</v>
      </c>
      <c r="T96" s="32" t="s">
        <v>75</v>
      </c>
      <c r="U96" s="43">
        <v>44253</v>
      </c>
      <c r="V96" s="43">
        <v>44618</v>
      </c>
      <c r="W96" s="43">
        <v>44256</v>
      </c>
      <c r="X96" s="43">
        <v>1</v>
      </c>
      <c r="Y96" s="32" t="s">
        <v>112</v>
      </c>
      <c r="Z96" s="43" t="s">
        <v>92</v>
      </c>
      <c r="AA96" s="43" t="s">
        <v>89</v>
      </c>
      <c r="AB96" s="43" t="s">
        <v>93</v>
      </c>
      <c r="AC96" s="32" t="s">
        <v>103</v>
      </c>
      <c r="AD96" s="32" t="s">
        <v>94</v>
      </c>
      <c r="AE96" s="32">
        <v>1</v>
      </c>
      <c r="AF96" s="32" t="s">
        <v>92</v>
      </c>
      <c r="AH96" s="32" t="s">
        <v>89</v>
      </c>
      <c r="AI96" s="32" t="s">
        <v>89</v>
      </c>
      <c r="AJ96" s="32" t="s">
        <v>92</v>
      </c>
      <c r="AK96" s="32" t="s">
        <v>89</v>
      </c>
      <c r="AL96" s="32" t="s">
        <v>89</v>
      </c>
      <c r="AM96" s="32" t="s">
        <v>89</v>
      </c>
      <c r="AN96" s="32" t="s">
        <v>89</v>
      </c>
      <c r="AO96" s="32" t="s">
        <v>92</v>
      </c>
      <c r="AP96" s="32">
        <v>21521</v>
      </c>
      <c r="AU96" s="32">
        <v>29</v>
      </c>
      <c r="AV96" s="32">
        <v>0.19</v>
      </c>
      <c r="AW96" s="32">
        <v>0</v>
      </c>
      <c r="AX96" s="32">
        <v>44618</v>
      </c>
      <c r="AY96" s="32">
        <v>0</v>
      </c>
      <c r="AZ96" s="32" t="s">
        <v>95</v>
      </c>
      <c r="BA96" s="32" t="s">
        <v>114</v>
      </c>
      <c r="BB96" s="32" t="s">
        <v>606</v>
      </c>
      <c r="BC96" s="32">
        <v>899999061</v>
      </c>
      <c r="BD96" s="32" t="s">
        <v>149</v>
      </c>
      <c r="BE96" s="45">
        <v>44256</v>
      </c>
      <c r="BF96" s="37" t="s">
        <v>723</v>
      </c>
      <c r="BG96" s="48" t="s">
        <v>724</v>
      </c>
    </row>
    <row r="97" spans="1:59" x14ac:dyDescent="0.25">
      <c r="A97" s="32">
        <v>300003</v>
      </c>
      <c r="B97" s="32">
        <v>400301</v>
      </c>
      <c r="C97" s="32" t="s">
        <v>90</v>
      </c>
      <c r="D97" s="32" t="s">
        <v>725</v>
      </c>
      <c r="E97" s="32" t="s">
        <v>726</v>
      </c>
      <c r="G97" s="32">
        <v>466679</v>
      </c>
      <c r="H97" s="47">
        <v>44256</v>
      </c>
      <c r="I97" s="32">
        <v>26367</v>
      </c>
      <c r="J97" s="32">
        <v>1</v>
      </c>
      <c r="K97" s="32">
        <v>94449020</v>
      </c>
      <c r="L97" s="32" t="s">
        <v>609</v>
      </c>
      <c r="M97" s="32">
        <v>94449020</v>
      </c>
      <c r="N97" s="32" t="s">
        <v>609</v>
      </c>
      <c r="O97" s="32">
        <v>830062074</v>
      </c>
      <c r="P97" s="32" t="s">
        <v>91</v>
      </c>
      <c r="Q97" s="32">
        <v>80133321</v>
      </c>
      <c r="R97" s="32" t="s">
        <v>102</v>
      </c>
      <c r="S97" s="32" t="s">
        <v>75</v>
      </c>
      <c r="T97" s="32" t="s">
        <v>75</v>
      </c>
      <c r="U97" s="43">
        <v>44253</v>
      </c>
      <c r="V97" s="43">
        <v>44434</v>
      </c>
      <c r="W97" s="43">
        <v>44256</v>
      </c>
      <c r="X97" s="43">
        <v>1</v>
      </c>
      <c r="Y97" s="32" t="s">
        <v>112</v>
      </c>
      <c r="Z97" s="43" t="s">
        <v>92</v>
      </c>
      <c r="AA97" s="43" t="s">
        <v>89</v>
      </c>
      <c r="AB97" s="43" t="s">
        <v>93</v>
      </c>
      <c r="AC97" s="32" t="s">
        <v>103</v>
      </c>
      <c r="AD97" s="32" t="s">
        <v>94</v>
      </c>
      <c r="AE97" s="32">
        <v>1</v>
      </c>
      <c r="AF97" s="32" t="s">
        <v>92</v>
      </c>
      <c r="AH97" s="32" t="s">
        <v>89</v>
      </c>
      <c r="AI97" s="32" t="s">
        <v>89</v>
      </c>
      <c r="AJ97" s="32" t="s">
        <v>92</v>
      </c>
      <c r="AK97" s="32" t="s">
        <v>89</v>
      </c>
      <c r="AL97" s="32" t="s">
        <v>89</v>
      </c>
      <c r="AM97" s="32" t="s">
        <v>89</v>
      </c>
      <c r="AN97" s="32" t="s">
        <v>89</v>
      </c>
      <c r="AO97" s="32" t="s">
        <v>92</v>
      </c>
      <c r="AP97" s="32">
        <v>21503</v>
      </c>
      <c r="AU97" s="32">
        <v>29</v>
      </c>
      <c r="AV97" s="32">
        <v>0.19</v>
      </c>
      <c r="AW97" s="32">
        <v>0</v>
      </c>
      <c r="AX97" s="32">
        <v>44434</v>
      </c>
      <c r="AY97" s="32">
        <v>0</v>
      </c>
      <c r="AZ97" s="32" t="s">
        <v>95</v>
      </c>
      <c r="BA97" s="32" t="s">
        <v>114</v>
      </c>
      <c r="BB97" s="32" t="s">
        <v>610</v>
      </c>
      <c r="BC97" s="32">
        <v>899999061</v>
      </c>
      <c r="BD97" s="32" t="s">
        <v>149</v>
      </c>
      <c r="BE97" s="45">
        <v>44256</v>
      </c>
      <c r="BF97" s="37" t="s">
        <v>725</v>
      </c>
      <c r="BG97" s="48" t="s">
        <v>726</v>
      </c>
    </row>
    <row r="98" spans="1:59" x14ac:dyDescent="0.25">
      <c r="A98" s="32">
        <v>300003</v>
      </c>
      <c r="B98" s="32">
        <v>400301</v>
      </c>
      <c r="C98" s="32" t="s">
        <v>90</v>
      </c>
      <c r="D98" s="32" t="s">
        <v>727</v>
      </c>
      <c r="E98" s="32" t="s">
        <v>728</v>
      </c>
      <c r="G98" s="32">
        <v>4160451</v>
      </c>
      <c r="H98" s="47">
        <v>44256</v>
      </c>
      <c r="I98" s="32">
        <v>246715</v>
      </c>
      <c r="J98" s="32">
        <v>1</v>
      </c>
      <c r="K98" s="32">
        <v>94523580</v>
      </c>
      <c r="L98" s="32" t="s">
        <v>613</v>
      </c>
      <c r="M98" s="32">
        <v>94523580</v>
      </c>
      <c r="N98" s="32" t="s">
        <v>613</v>
      </c>
      <c r="O98" s="32">
        <v>830062074</v>
      </c>
      <c r="P98" s="32" t="s">
        <v>91</v>
      </c>
      <c r="Q98" s="32">
        <v>80133321</v>
      </c>
      <c r="R98" s="32" t="s">
        <v>102</v>
      </c>
      <c r="S98" s="32" t="s">
        <v>75</v>
      </c>
      <c r="T98" s="32" t="s">
        <v>75</v>
      </c>
      <c r="U98" s="43">
        <v>44253</v>
      </c>
      <c r="V98" s="43">
        <v>44983</v>
      </c>
      <c r="W98" s="43">
        <v>44256</v>
      </c>
      <c r="X98" s="43">
        <v>1</v>
      </c>
      <c r="Y98" s="32" t="s">
        <v>112</v>
      </c>
      <c r="Z98" s="43" t="s">
        <v>92</v>
      </c>
      <c r="AA98" s="43" t="s">
        <v>89</v>
      </c>
      <c r="AB98" s="43" t="s">
        <v>93</v>
      </c>
      <c r="AC98" s="32" t="s">
        <v>103</v>
      </c>
      <c r="AD98" s="32" t="s">
        <v>108</v>
      </c>
      <c r="AE98" s="32">
        <v>2</v>
      </c>
      <c r="AF98" s="32" t="s">
        <v>92</v>
      </c>
      <c r="AH98" s="32" t="s">
        <v>89</v>
      </c>
      <c r="AI98" s="32" t="s">
        <v>89</v>
      </c>
      <c r="AJ98" s="32" t="s">
        <v>92</v>
      </c>
      <c r="AK98" s="32" t="s">
        <v>89</v>
      </c>
      <c r="AL98" s="32" t="s">
        <v>89</v>
      </c>
      <c r="AM98" s="32" t="s">
        <v>89</v>
      </c>
      <c r="AN98" s="32" t="s">
        <v>89</v>
      </c>
      <c r="AO98" s="32" t="s">
        <v>92</v>
      </c>
      <c r="AP98" s="32">
        <v>21493</v>
      </c>
      <c r="AU98" s="32">
        <v>29</v>
      </c>
      <c r="AV98" s="32">
        <v>0.19</v>
      </c>
      <c r="AW98" s="32">
        <v>0</v>
      </c>
      <c r="AX98" s="32">
        <v>44983</v>
      </c>
      <c r="AY98" s="32">
        <v>0</v>
      </c>
      <c r="AZ98" s="32" t="s">
        <v>95</v>
      </c>
      <c r="BA98" s="32" t="s">
        <v>114</v>
      </c>
      <c r="BB98" s="32" t="s">
        <v>614</v>
      </c>
      <c r="BC98" s="32">
        <v>899999061</v>
      </c>
      <c r="BD98" s="32" t="s">
        <v>149</v>
      </c>
      <c r="BE98" s="45">
        <v>44256</v>
      </c>
      <c r="BF98" s="37" t="s">
        <v>727</v>
      </c>
      <c r="BG98" s="48" t="s">
        <v>728</v>
      </c>
    </row>
    <row r="99" spans="1:59" x14ac:dyDescent="0.25">
      <c r="A99" s="32">
        <v>300003</v>
      </c>
      <c r="B99" s="32">
        <v>400301</v>
      </c>
      <c r="C99" s="32" t="s">
        <v>90</v>
      </c>
      <c r="D99" s="32" t="s">
        <v>729</v>
      </c>
      <c r="E99" s="32" t="s">
        <v>730</v>
      </c>
      <c r="G99" s="32">
        <v>468624</v>
      </c>
      <c r="H99" s="47">
        <v>44256</v>
      </c>
      <c r="I99" s="32">
        <v>26477</v>
      </c>
      <c r="J99" s="32">
        <v>1</v>
      </c>
      <c r="K99" s="32">
        <v>94529998</v>
      </c>
      <c r="L99" s="32" t="s">
        <v>617</v>
      </c>
      <c r="M99" s="32">
        <v>94529998</v>
      </c>
      <c r="N99" s="32" t="s">
        <v>617</v>
      </c>
      <c r="O99" s="32">
        <v>830062074</v>
      </c>
      <c r="P99" s="32" t="s">
        <v>91</v>
      </c>
      <c r="Q99" s="32">
        <v>80133321</v>
      </c>
      <c r="R99" s="32" t="s">
        <v>102</v>
      </c>
      <c r="S99" s="32" t="s">
        <v>75</v>
      </c>
      <c r="T99" s="32" t="s">
        <v>75</v>
      </c>
      <c r="U99" s="43">
        <v>44253</v>
      </c>
      <c r="V99" s="43">
        <v>44434</v>
      </c>
      <c r="W99" s="43">
        <v>44256</v>
      </c>
      <c r="X99" s="43">
        <v>1</v>
      </c>
      <c r="Y99" s="32" t="s">
        <v>112</v>
      </c>
      <c r="Z99" s="43" t="s">
        <v>92</v>
      </c>
      <c r="AA99" s="43" t="s">
        <v>89</v>
      </c>
      <c r="AB99" s="43" t="s">
        <v>93</v>
      </c>
      <c r="AC99" s="32" t="s">
        <v>103</v>
      </c>
      <c r="AD99" s="32" t="s">
        <v>94</v>
      </c>
      <c r="AE99" s="32">
        <v>1</v>
      </c>
      <c r="AF99" s="32" t="s">
        <v>92</v>
      </c>
      <c r="AH99" s="32" t="s">
        <v>89</v>
      </c>
      <c r="AI99" s="32" t="s">
        <v>89</v>
      </c>
      <c r="AJ99" s="32" t="s">
        <v>92</v>
      </c>
      <c r="AK99" s="32" t="s">
        <v>89</v>
      </c>
      <c r="AL99" s="32" t="s">
        <v>89</v>
      </c>
      <c r="AM99" s="32" t="s">
        <v>89</v>
      </c>
      <c r="AN99" s="32" t="s">
        <v>89</v>
      </c>
      <c r="AO99" s="32" t="s">
        <v>92</v>
      </c>
      <c r="AP99" s="32">
        <v>21511</v>
      </c>
      <c r="AU99" s="32">
        <v>29</v>
      </c>
      <c r="AV99" s="32">
        <v>0.19</v>
      </c>
      <c r="AW99" s="32">
        <v>0</v>
      </c>
      <c r="AX99" s="32">
        <v>44434</v>
      </c>
      <c r="AY99" s="32">
        <v>0</v>
      </c>
      <c r="AZ99" s="32" t="s">
        <v>95</v>
      </c>
      <c r="BA99" s="32" t="s">
        <v>114</v>
      </c>
      <c r="BB99" s="32" t="s">
        <v>618</v>
      </c>
      <c r="BC99" s="32">
        <v>899999061</v>
      </c>
      <c r="BD99" s="32" t="s">
        <v>149</v>
      </c>
      <c r="BE99" s="45">
        <v>44256</v>
      </c>
      <c r="BF99" s="37" t="s">
        <v>729</v>
      </c>
      <c r="BG99" s="48" t="s">
        <v>730</v>
      </c>
    </row>
    <row r="100" spans="1:59" x14ac:dyDescent="0.25">
      <c r="A100" s="32">
        <v>300005</v>
      </c>
      <c r="B100" s="32">
        <v>400301</v>
      </c>
      <c r="C100" s="32" t="s">
        <v>90</v>
      </c>
      <c r="D100" s="32" t="s">
        <v>731</v>
      </c>
      <c r="E100" s="32" t="s">
        <v>732</v>
      </c>
      <c r="G100" s="32">
        <v>2615494</v>
      </c>
      <c r="H100" s="47">
        <v>44256</v>
      </c>
      <c r="I100" s="32">
        <v>147775</v>
      </c>
      <c r="J100" s="32">
        <v>1</v>
      </c>
      <c r="K100" s="32">
        <v>98547751</v>
      </c>
      <c r="L100" s="32" t="s">
        <v>621</v>
      </c>
      <c r="M100" s="32">
        <v>98547751</v>
      </c>
      <c r="N100" s="32" t="s">
        <v>621</v>
      </c>
      <c r="O100" s="32">
        <v>830062074</v>
      </c>
      <c r="P100" s="32" t="s">
        <v>91</v>
      </c>
      <c r="Q100" s="32">
        <v>80133321</v>
      </c>
      <c r="R100" s="32" t="s">
        <v>102</v>
      </c>
      <c r="S100" s="32" t="s">
        <v>75</v>
      </c>
      <c r="T100" s="32" t="s">
        <v>75</v>
      </c>
      <c r="U100" s="43">
        <v>44253</v>
      </c>
      <c r="V100" s="43">
        <v>44618</v>
      </c>
      <c r="W100" s="43">
        <v>44256</v>
      </c>
      <c r="X100" s="43">
        <v>1</v>
      </c>
      <c r="Y100" s="32" t="s">
        <v>112</v>
      </c>
      <c r="Z100" s="43" t="s">
        <v>92</v>
      </c>
      <c r="AA100" s="43" t="s">
        <v>89</v>
      </c>
      <c r="AB100" s="43" t="s">
        <v>93</v>
      </c>
      <c r="AC100" s="32" t="s">
        <v>109</v>
      </c>
      <c r="AD100" s="32" t="s">
        <v>94</v>
      </c>
      <c r="AE100" s="32">
        <v>1</v>
      </c>
      <c r="AF100" s="32" t="s">
        <v>92</v>
      </c>
      <c r="AH100" s="32" t="s">
        <v>89</v>
      </c>
      <c r="AI100" s="32" t="s">
        <v>89</v>
      </c>
      <c r="AJ100" s="32" t="s">
        <v>92</v>
      </c>
      <c r="AK100" s="32" t="s">
        <v>89</v>
      </c>
      <c r="AL100" s="32" t="s">
        <v>89</v>
      </c>
      <c r="AM100" s="32" t="s">
        <v>89</v>
      </c>
      <c r="AN100" s="32" t="s">
        <v>89</v>
      </c>
      <c r="AO100" s="32" t="s">
        <v>92</v>
      </c>
      <c r="AP100" s="32">
        <v>21506</v>
      </c>
      <c r="AU100" s="32">
        <v>29</v>
      </c>
      <c r="AV100" s="32">
        <v>0.19</v>
      </c>
      <c r="AW100" s="32">
        <v>0</v>
      </c>
      <c r="AX100" s="32">
        <v>44618</v>
      </c>
      <c r="AY100" s="32">
        <v>0</v>
      </c>
      <c r="AZ100" s="32" t="s">
        <v>95</v>
      </c>
      <c r="BA100" s="32" t="s">
        <v>89</v>
      </c>
      <c r="BB100" s="32" t="s">
        <v>622</v>
      </c>
      <c r="BC100" s="32">
        <v>899999061</v>
      </c>
      <c r="BD100" s="32" t="s">
        <v>149</v>
      </c>
      <c r="BE100" s="45">
        <v>44256</v>
      </c>
      <c r="BF100" s="37" t="s">
        <v>731</v>
      </c>
      <c r="BG100" s="48" t="s">
        <v>732</v>
      </c>
    </row>
    <row r="101" spans="1:59" x14ac:dyDescent="0.25">
      <c r="A101" s="32">
        <v>300001</v>
      </c>
      <c r="B101" s="32">
        <v>400301</v>
      </c>
      <c r="C101" s="32" t="s">
        <v>90</v>
      </c>
      <c r="D101" s="32" t="s">
        <v>734</v>
      </c>
      <c r="E101" s="32" t="s">
        <v>735</v>
      </c>
      <c r="G101" s="32">
        <v>621801</v>
      </c>
      <c r="H101" s="47">
        <v>44257</v>
      </c>
      <c r="I101" s="32">
        <v>35132</v>
      </c>
      <c r="J101" s="32">
        <v>1</v>
      </c>
      <c r="K101" s="32">
        <v>1007333580</v>
      </c>
      <c r="L101" s="32" t="s">
        <v>736</v>
      </c>
      <c r="M101" s="32">
        <v>1007333580</v>
      </c>
      <c r="N101" s="32" t="s">
        <v>736</v>
      </c>
      <c r="O101" s="32">
        <v>830062074</v>
      </c>
      <c r="P101" s="32" t="s">
        <v>91</v>
      </c>
      <c r="Q101" s="32">
        <v>80133321</v>
      </c>
      <c r="R101" s="32" t="s">
        <v>102</v>
      </c>
      <c r="S101" s="32" t="s">
        <v>75</v>
      </c>
      <c r="T101" s="32" t="s">
        <v>75</v>
      </c>
      <c r="U101" s="43">
        <v>44254</v>
      </c>
      <c r="V101" s="43">
        <v>44435</v>
      </c>
      <c r="W101" s="43">
        <v>44257</v>
      </c>
      <c r="X101" s="43">
        <v>1</v>
      </c>
      <c r="Y101" s="32" t="s">
        <v>112</v>
      </c>
      <c r="Z101" s="43" t="s">
        <v>92</v>
      </c>
      <c r="AA101" s="43" t="s">
        <v>89</v>
      </c>
      <c r="AB101" s="43" t="s">
        <v>93</v>
      </c>
      <c r="AC101" s="32" t="s">
        <v>96</v>
      </c>
      <c r="AD101" s="32" t="s">
        <v>94</v>
      </c>
      <c r="AE101" s="32">
        <v>1</v>
      </c>
      <c r="AF101" s="32" t="s">
        <v>92</v>
      </c>
      <c r="AH101" s="32" t="s">
        <v>89</v>
      </c>
      <c r="AI101" s="32" t="s">
        <v>89</v>
      </c>
      <c r="AJ101" s="32" t="s">
        <v>92</v>
      </c>
      <c r="AK101" s="32" t="s">
        <v>89</v>
      </c>
      <c r="AL101" s="32" t="s">
        <v>89</v>
      </c>
      <c r="AM101" s="32" t="s">
        <v>89</v>
      </c>
      <c r="AN101" s="32" t="s">
        <v>89</v>
      </c>
      <c r="AO101" s="32" t="s">
        <v>92</v>
      </c>
      <c r="AP101" s="32">
        <v>21529</v>
      </c>
      <c r="AU101" s="32">
        <v>29</v>
      </c>
      <c r="AV101" s="32">
        <v>0.19</v>
      </c>
      <c r="AW101" s="32">
        <v>0</v>
      </c>
      <c r="AX101" s="32">
        <v>44435</v>
      </c>
      <c r="AY101" s="32">
        <v>0</v>
      </c>
      <c r="AZ101" s="32" t="s">
        <v>95</v>
      </c>
      <c r="BA101" s="32" t="s">
        <v>89</v>
      </c>
      <c r="BB101" s="32" t="s">
        <v>737</v>
      </c>
      <c r="BC101" s="32">
        <v>899999061</v>
      </c>
      <c r="BD101" s="32" t="s">
        <v>149</v>
      </c>
      <c r="BE101" s="45">
        <v>44257</v>
      </c>
      <c r="BF101" s="37" t="s">
        <v>734</v>
      </c>
      <c r="BG101" s="48" t="s">
        <v>735</v>
      </c>
    </row>
    <row r="102" spans="1:59" x14ac:dyDescent="0.25">
      <c r="A102" s="32">
        <v>300001</v>
      </c>
      <c r="B102" s="32">
        <v>400301</v>
      </c>
      <c r="C102" s="32" t="s">
        <v>90</v>
      </c>
      <c r="D102" s="32" t="s">
        <v>738</v>
      </c>
      <c r="E102" s="32" t="s">
        <v>739</v>
      </c>
      <c r="G102" s="32">
        <v>2087740</v>
      </c>
      <c r="H102" s="47">
        <v>44257</v>
      </c>
      <c r="I102" s="32">
        <v>117957</v>
      </c>
      <c r="J102" s="32">
        <v>1</v>
      </c>
      <c r="K102" s="32">
        <v>16160153</v>
      </c>
      <c r="L102" s="32" t="s">
        <v>740</v>
      </c>
      <c r="M102" s="32">
        <v>16160153</v>
      </c>
      <c r="N102" s="32" t="s">
        <v>740</v>
      </c>
      <c r="O102" s="32">
        <v>830062074</v>
      </c>
      <c r="P102" s="32" t="s">
        <v>91</v>
      </c>
      <c r="Q102" s="32">
        <v>80133321</v>
      </c>
      <c r="R102" s="32" t="s">
        <v>102</v>
      </c>
      <c r="S102" s="32" t="s">
        <v>75</v>
      </c>
      <c r="T102" s="32" t="s">
        <v>75</v>
      </c>
      <c r="U102" s="43">
        <v>44254</v>
      </c>
      <c r="V102" s="43">
        <v>44466</v>
      </c>
      <c r="W102" s="43">
        <v>44257</v>
      </c>
      <c r="X102" s="43">
        <v>1</v>
      </c>
      <c r="Y102" s="32" t="s">
        <v>112</v>
      </c>
      <c r="Z102" s="43" t="s">
        <v>92</v>
      </c>
      <c r="AA102" s="43" t="s">
        <v>89</v>
      </c>
      <c r="AB102" s="43" t="s">
        <v>93</v>
      </c>
      <c r="AC102" s="32" t="s">
        <v>103</v>
      </c>
      <c r="AD102" s="32" t="s">
        <v>94</v>
      </c>
      <c r="AE102" s="32">
        <v>1</v>
      </c>
      <c r="AF102" s="32" t="s">
        <v>92</v>
      </c>
      <c r="AH102" s="32" t="s">
        <v>89</v>
      </c>
      <c r="AI102" s="32" t="s">
        <v>89</v>
      </c>
      <c r="AJ102" s="32" t="s">
        <v>92</v>
      </c>
      <c r="AK102" s="32" t="s">
        <v>89</v>
      </c>
      <c r="AL102" s="32" t="s">
        <v>89</v>
      </c>
      <c r="AM102" s="32" t="s">
        <v>89</v>
      </c>
      <c r="AN102" s="32" t="s">
        <v>89</v>
      </c>
      <c r="AO102" s="32" t="s">
        <v>92</v>
      </c>
      <c r="AP102" s="32">
        <v>64364</v>
      </c>
      <c r="AU102" s="32">
        <v>29</v>
      </c>
      <c r="AV102" s="32">
        <v>0.19</v>
      </c>
      <c r="AW102" s="32">
        <v>0</v>
      </c>
      <c r="AX102" s="32">
        <v>44466</v>
      </c>
      <c r="AY102" s="32">
        <v>0</v>
      </c>
      <c r="AZ102" s="32" t="s">
        <v>95</v>
      </c>
      <c r="BA102" s="32" t="s">
        <v>95</v>
      </c>
      <c r="BB102" s="32" t="s">
        <v>741</v>
      </c>
      <c r="BC102" s="32">
        <v>899999061</v>
      </c>
      <c r="BD102" s="32" t="s">
        <v>149</v>
      </c>
      <c r="BE102" s="45">
        <v>44257</v>
      </c>
      <c r="BF102" s="37" t="s">
        <v>738</v>
      </c>
      <c r="BG102" s="48" t="s">
        <v>739</v>
      </c>
    </row>
    <row r="103" spans="1:59" x14ac:dyDescent="0.25">
      <c r="A103" s="32">
        <v>300001</v>
      </c>
      <c r="B103" s="32">
        <v>400301</v>
      </c>
      <c r="C103" s="32" t="s">
        <v>90</v>
      </c>
      <c r="D103" s="32" t="s">
        <v>742</v>
      </c>
      <c r="E103" s="32" t="s">
        <v>743</v>
      </c>
      <c r="G103" s="32">
        <v>564913</v>
      </c>
      <c r="H103" s="47">
        <v>44257</v>
      </c>
      <c r="I103" s="32">
        <v>31918</v>
      </c>
      <c r="J103" s="32">
        <v>1</v>
      </c>
      <c r="K103" s="32">
        <v>79740162</v>
      </c>
      <c r="L103" s="32" t="s">
        <v>744</v>
      </c>
      <c r="M103" s="32">
        <v>79740162</v>
      </c>
      <c r="N103" s="32" t="s">
        <v>744</v>
      </c>
      <c r="O103" s="32">
        <v>830062074</v>
      </c>
      <c r="P103" s="32" t="s">
        <v>91</v>
      </c>
      <c r="Q103" s="32">
        <v>80133321</v>
      </c>
      <c r="R103" s="32" t="s">
        <v>102</v>
      </c>
      <c r="S103" s="32" t="s">
        <v>75</v>
      </c>
      <c r="T103" s="32" t="s">
        <v>75</v>
      </c>
      <c r="U103" s="43">
        <v>44254</v>
      </c>
      <c r="V103" s="43">
        <v>44343</v>
      </c>
      <c r="W103" s="43">
        <v>44257</v>
      </c>
      <c r="X103" s="43">
        <v>1</v>
      </c>
      <c r="Y103" s="32" t="s">
        <v>112</v>
      </c>
      <c r="Z103" s="43" t="s">
        <v>92</v>
      </c>
      <c r="AA103" s="43" t="s">
        <v>89</v>
      </c>
      <c r="AB103" s="43" t="s">
        <v>93</v>
      </c>
      <c r="AC103" s="32" t="s">
        <v>103</v>
      </c>
      <c r="AD103" s="32" t="s">
        <v>94</v>
      </c>
      <c r="AE103" s="32">
        <v>1</v>
      </c>
      <c r="AF103" s="32" t="s">
        <v>92</v>
      </c>
      <c r="AH103" s="32" t="s">
        <v>89</v>
      </c>
      <c r="AI103" s="32" t="s">
        <v>89</v>
      </c>
      <c r="AJ103" s="32" t="s">
        <v>92</v>
      </c>
      <c r="AK103" s="32" t="s">
        <v>89</v>
      </c>
      <c r="AL103" s="32" t="s">
        <v>89</v>
      </c>
      <c r="AM103" s="32" t="s">
        <v>89</v>
      </c>
      <c r="AN103" s="32" t="s">
        <v>89</v>
      </c>
      <c r="AO103" s="32" t="s">
        <v>92</v>
      </c>
      <c r="AP103" s="32">
        <v>21530</v>
      </c>
      <c r="AU103" s="32">
        <v>29</v>
      </c>
      <c r="AV103" s="32">
        <v>0.19</v>
      </c>
      <c r="AW103" s="32">
        <v>0</v>
      </c>
      <c r="AX103" s="32">
        <v>44343</v>
      </c>
      <c r="AY103" s="32">
        <v>0</v>
      </c>
      <c r="AZ103" s="32" t="s">
        <v>95</v>
      </c>
      <c r="BA103" s="32" t="s">
        <v>107</v>
      </c>
      <c r="BB103" s="32" t="s">
        <v>745</v>
      </c>
      <c r="BC103" s="32">
        <v>899999061</v>
      </c>
      <c r="BD103" s="32" t="s">
        <v>149</v>
      </c>
      <c r="BE103" s="45">
        <v>44257</v>
      </c>
      <c r="BF103" s="37" t="s">
        <v>742</v>
      </c>
      <c r="BG103" s="48" t="s">
        <v>743</v>
      </c>
    </row>
    <row r="104" spans="1:59" x14ac:dyDescent="0.25">
      <c r="A104" s="32">
        <v>300001</v>
      </c>
      <c r="B104" s="32">
        <v>400301</v>
      </c>
      <c r="C104" s="32" t="s">
        <v>90</v>
      </c>
      <c r="D104" s="32" t="s">
        <v>746</v>
      </c>
      <c r="E104" s="32" t="s">
        <v>747</v>
      </c>
      <c r="G104" s="32">
        <v>626537</v>
      </c>
      <c r="H104" s="47">
        <v>44257</v>
      </c>
      <c r="I104" s="32">
        <v>35399</v>
      </c>
      <c r="J104" s="32">
        <v>1</v>
      </c>
      <c r="K104" s="32">
        <v>79794049</v>
      </c>
      <c r="L104" s="32" t="s">
        <v>748</v>
      </c>
      <c r="M104" s="32">
        <v>79794049</v>
      </c>
      <c r="N104" s="32" t="s">
        <v>748</v>
      </c>
      <c r="O104" s="32">
        <v>830062074</v>
      </c>
      <c r="P104" s="32" t="s">
        <v>91</v>
      </c>
      <c r="Q104" s="32">
        <v>80133321</v>
      </c>
      <c r="R104" s="32" t="s">
        <v>102</v>
      </c>
      <c r="S104" s="32" t="s">
        <v>75</v>
      </c>
      <c r="T104" s="32" t="s">
        <v>75</v>
      </c>
      <c r="U104" s="43">
        <v>44254</v>
      </c>
      <c r="V104" s="43">
        <v>44619</v>
      </c>
      <c r="W104" s="43">
        <v>44257</v>
      </c>
      <c r="X104" s="43">
        <v>1</v>
      </c>
      <c r="Y104" s="32" t="s">
        <v>112</v>
      </c>
      <c r="Z104" s="43" t="s">
        <v>92</v>
      </c>
      <c r="AA104" s="43" t="s">
        <v>89</v>
      </c>
      <c r="AB104" s="43" t="s">
        <v>93</v>
      </c>
      <c r="AC104" s="32" t="s">
        <v>111</v>
      </c>
      <c r="AD104" s="32" t="s">
        <v>94</v>
      </c>
      <c r="AE104" s="32">
        <v>1</v>
      </c>
      <c r="AF104" s="32" t="s">
        <v>92</v>
      </c>
      <c r="AH104" s="32" t="s">
        <v>89</v>
      </c>
      <c r="AI104" s="32" t="s">
        <v>89</v>
      </c>
      <c r="AJ104" s="32" t="s">
        <v>92</v>
      </c>
      <c r="AK104" s="32" t="s">
        <v>89</v>
      </c>
      <c r="AL104" s="32" t="s">
        <v>89</v>
      </c>
      <c r="AM104" s="32" t="s">
        <v>89</v>
      </c>
      <c r="AN104" s="32" t="s">
        <v>89</v>
      </c>
      <c r="AO104" s="32" t="s">
        <v>92</v>
      </c>
      <c r="AP104" s="32">
        <v>21528</v>
      </c>
      <c r="AU104" s="32">
        <v>29</v>
      </c>
      <c r="AV104" s="32">
        <v>0.19</v>
      </c>
      <c r="AW104" s="32">
        <v>0</v>
      </c>
      <c r="AX104" s="32">
        <v>44619</v>
      </c>
      <c r="AY104" s="32">
        <v>0</v>
      </c>
      <c r="AZ104" s="32" t="s">
        <v>95</v>
      </c>
      <c r="BA104" s="32" t="s">
        <v>89</v>
      </c>
      <c r="BB104" s="32" t="s">
        <v>749</v>
      </c>
      <c r="BC104" s="32">
        <v>899999061</v>
      </c>
      <c r="BD104" s="32" t="s">
        <v>149</v>
      </c>
      <c r="BE104" s="45">
        <v>44257</v>
      </c>
      <c r="BF104" s="37" t="s">
        <v>746</v>
      </c>
      <c r="BG104" s="48" t="s">
        <v>747</v>
      </c>
    </row>
    <row r="105" spans="1:59" x14ac:dyDescent="0.25">
      <c r="A105" s="32">
        <v>300001</v>
      </c>
      <c r="B105" s="32">
        <v>400301</v>
      </c>
      <c r="C105" s="32" t="s">
        <v>90</v>
      </c>
      <c r="D105" s="32" t="s">
        <v>750</v>
      </c>
      <c r="E105" s="32" t="s">
        <v>751</v>
      </c>
      <c r="G105" s="32">
        <v>9259820</v>
      </c>
      <c r="H105" s="47">
        <v>44257</v>
      </c>
      <c r="I105" s="32">
        <v>576887</v>
      </c>
      <c r="J105" s="32">
        <v>1</v>
      </c>
      <c r="K105" s="32">
        <v>79813903</v>
      </c>
      <c r="L105" s="32" t="s">
        <v>752</v>
      </c>
      <c r="M105" s="32">
        <v>79813903</v>
      </c>
      <c r="N105" s="32" t="s">
        <v>752</v>
      </c>
      <c r="O105" s="32">
        <v>830062074</v>
      </c>
      <c r="P105" s="32" t="s">
        <v>91</v>
      </c>
      <c r="Q105" s="32">
        <v>80133321</v>
      </c>
      <c r="R105" s="32" t="s">
        <v>102</v>
      </c>
      <c r="S105" s="32" t="s">
        <v>75</v>
      </c>
      <c r="T105" s="32" t="s">
        <v>75</v>
      </c>
      <c r="U105" s="43">
        <v>44254</v>
      </c>
      <c r="V105" s="43">
        <v>45349</v>
      </c>
      <c r="W105" s="43">
        <v>44257</v>
      </c>
      <c r="X105" s="43">
        <v>1</v>
      </c>
      <c r="Y105" s="32" t="s">
        <v>112</v>
      </c>
      <c r="Z105" s="43" t="s">
        <v>92</v>
      </c>
      <c r="AA105" s="43" t="s">
        <v>89</v>
      </c>
      <c r="AB105" s="43" t="s">
        <v>93</v>
      </c>
      <c r="AC105" s="32" t="s">
        <v>111</v>
      </c>
      <c r="AD105" s="32" t="s">
        <v>113</v>
      </c>
      <c r="AE105" s="32">
        <v>3</v>
      </c>
      <c r="AF105" s="32" t="s">
        <v>92</v>
      </c>
      <c r="AH105" s="32" t="s">
        <v>89</v>
      </c>
      <c r="AI105" s="32" t="s">
        <v>89</v>
      </c>
      <c r="AJ105" s="32" t="s">
        <v>92</v>
      </c>
      <c r="AK105" s="32" t="s">
        <v>89</v>
      </c>
      <c r="AL105" s="32" t="s">
        <v>89</v>
      </c>
      <c r="AM105" s="32" t="s">
        <v>89</v>
      </c>
      <c r="AN105" s="32" t="s">
        <v>89</v>
      </c>
      <c r="AO105" s="32" t="s">
        <v>92</v>
      </c>
      <c r="AP105" s="32">
        <v>64362</v>
      </c>
      <c r="AU105" s="32">
        <v>29</v>
      </c>
      <c r="AV105" s="32">
        <v>0.19</v>
      </c>
      <c r="AW105" s="32">
        <v>0</v>
      </c>
      <c r="AX105" s="32">
        <v>45349</v>
      </c>
      <c r="AY105" s="32">
        <v>0</v>
      </c>
      <c r="AZ105" s="32" t="s">
        <v>95</v>
      </c>
      <c r="BA105" s="32" t="s">
        <v>95</v>
      </c>
      <c r="BB105" s="32" t="s">
        <v>753</v>
      </c>
      <c r="BC105" s="32">
        <v>899999061</v>
      </c>
      <c r="BD105" s="32" t="s">
        <v>149</v>
      </c>
      <c r="BE105" s="45">
        <v>44257</v>
      </c>
      <c r="BF105" s="37" t="s">
        <v>750</v>
      </c>
      <c r="BG105" s="48" t="s">
        <v>751</v>
      </c>
    </row>
    <row r="106" spans="1:59" x14ac:dyDescent="0.25">
      <c r="A106" s="32">
        <v>300001</v>
      </c>
      <c r="B106" s="32">
        <v>400301</v>
      </c>
      <c r="C106" s="32" t="s">
        <v>90</v>
      </c>
      <c r="D106" s="32" t="s">
        <v>764</v>
      </c>
      <c r="E106" s="32" t="s">
        <v>765</v>
      </c>
      <c r="G106" s="32">
        <v>1806520</v>
      </c>
      <c r="H106" s="47">
        <v>44257</v>
      </c>
      <c r="I106" s="32">
        <v>102068</v>
      </c>
      <c r="J106" s="32">
        <v>1</v>
      </c>
      <c r="K106" s="32">
        <v>1010208229</v>
      </c>
      <c r="L106" s="32" t="s">
        <v>766</v>
      </c>
      <c r="M106" s="32">
        <v>1010208229</v>
      </c>
      <c r="N106" s="32" t="s">
        <v>766</v>
      </c>
      <c r="O106" s="32">
        <v>830062074</v>
      </c>
      <c r="P106" s="32" t="s">
        <v>91</v>
      </c>
      <c r="Q106" s="32">
        <v>80133321</v>
      </c>
      <c r="R106" s="32" t="s">
        <v>102</v>
      </c>
      <c r="S106" s="32" t="s">
        <v>75</v>
      </c>
      <c r="T106" s="32" t="s">
        <v>75</v>
      </c>
      <c r="U106" s="43">
        <v>44256</v>
      </c>
      <c r="V106" s="43">
        <v>44440</v>
      </c>
      <c r="W106" s="43">
        <v>44257</v>
      </c>
      <c r="X106" s="43">
        <v>1</v>
      </c>
      <c r="Y106" s="32" t="s">
        <v>112</v>
      </c>
      <c r="Z106" s="43" t="s">
        <v>92</v>
      </c>
      <c r="AA106" s="43" t="s">
        <v>89</v>
      </c>
      <c r="AB106" s="43" t="s">
        <v>93</v>
      </c>
      <c r="AC106" s="32" t="s">
        <v>111</v>
      </c>
      <c r="AD106" s="32" t="s">
        <v>94</v>
      </c>
      <c r="AE106" s="32">
        <v>1</v>
      </c>
      <c r="AF106" s="32" t="s">
        <v>92</v>
      </c>
      <c r="AH106" s="32" t="s">
        <v>89</v>
      </c>
      <c r="AI106" s="32" t="s">
        <v>89</v>
      </c>
      <c r="AJ106" s="32" t="s">
        <v>92</v>
      </c>
      <c r="AK106" s="32" t="s">
        <v>89</v>
      </c>
      <c r="AL106" s="32" t="s">
        <v>89</v>
      </c>
      <c r="AM106" s="32" t="s">
        <v>89</v>
      </c>
      <c r="AN106" s="32" t="s">
        <v>89</v>
      </c>
      <c r="AO106" s="32" t="s">
        <v>92</v>
      </c>
      <c r="AP106" s="32">
        <v>64382</v>
      </c>
      <c r="AU106" s="32">
        <v>29</v>
      </c>
      <c r="AV106" s="32">
        <v>0.19</v>
      </c>
      <c r="AW106" s="32">
        <v>0</v>
      </c>
      <c r="AX106" s="32">
        <v>44440</v>
      </c>
      <c r="AY106" s="32">
        <v>0</v>
      </c>
      <c r="AZ106" s="32" t="s">
        <v>95</v>
      </c>
      <c r="BA106" s="32" t="s">
        <v>95</v>
      </c>
      <c r="BB106" s="32" t="s">
        <v>767</v>
      </c>
      <c r="BC106" s="32">
        <v>899999061</v>
      </c>
      <c r="BD106" s="32" t="s">
        <v>149</v>
      </c>
      <c r="BE106" s="45">
        <v>44257</v>
      </c>
      <c r="BF106" s="37" t="s">
        <v>764</v>
      </c>
      <c r="BG106" s="48" t="s">
        <v>765</v>
      </c>
    </row>
    <row r="107" spans="1:59" x14ac:dyDescent="0.25">
      <c r="A107" s="32">
        <v>300001</v>
      </c>
      <c r="B107" s="32">
        <v>400301</v>
      </c>
      <c r="C107" s="32" t="s">
        <v>90</v>
      </c>
      <c r="D107" s="32" t="s">
        <v>768</v>
      </c>
      <c r="E107" s="32" t="s">
        <v>769</v>
      </c>
      <c r="G107" s="32">
        <v>2258877</v>
      </c>
      <c r="H107" s="47">
        <v>44257</v>
      </c>
      <c r="I107" s="32">
        <v>127627</v>
      </c>
      <c r="J107" s="32">
        <v>1</v>
      </c>
      <c r="K107" s="32">
        <v>1014228229</v>
      </c>
      <c r="L107" s="32" t="s">
        <v>770</v>
      </c>
      <c r="M107" s="32">
        <v>1014228229</v>
      </c>
      <c r="N107" s="32" t="s">
        <v>770</v>
      </c>
      <c r="O107" s="32">
        <v>830062074</v>
      </c>
      <c r="P107" s="32" t="s">
        <v>91</v>
      </c>
      <c r="Q107" s="32">
        <v>80133321</v>
      </c>
      <c r="R107" s="32" t="s">
        <v>102</v>
      </c>
      <c r="S107" s="32" t="s">
        <v>75</v>
      </c>
      <c r="T107" s="32" t="s">
        <v>75</v>
      </c>
      <c r="U107" s="43">
        <v>44256</v>
      </c>
      <c r="V107" s="43">
        <v>44621</v>
      </c>
      <c r="W107" s="43">
        <v>44257</v>
      </c>
      <c r="X107" s="43">
        <v>1</v>
      </c>
      <c r="Y107" s="32" t="s">
        <v>112</v>
      </c>
      <c r="Z107" s="43" t="s">
        <v>92</v>
      </c>
      <c r="AA107" s="43" t="s">
        <v>89</v>
      </c>
      <c r="AB107" s="43" t="s">
        <v>93</v>
      </c>
      <c r="AC107" s="32" t="s">
        <v>103</v>
      </c>
      <c r="AD107" s="32" t="s">
        <v>94</v>
      </c>
      <c r="AE107" s="32">
        <v>1</v>
      </c>
      <c r="AF107" s="32" t="s">
        <v>92</v>
      </c>
      <c r="AH107" s="32" t="s">
        <v>89</v>
      </c>
      <c r="AI107" s="32" t="s">
        <v>89</v>
      </c>
      <c r="AJ107" s="32" t="s">
        <v>92</v>
      </c>
      <c r="AK107" s="32" t="s">
        <v>89</v>
      </c>
      <c r="AL107" s="32" t="s">
        <v>89</v>
      </c>
      <c r="AM107" s="32" t="s">
        <v>89</v>
      </c>
      <c r="AN107" s="32" t="s">
        <v>89</v>
      </c>
      <c r="AO107" s="32" t="s">
        <v>92</v>
      </c>
      <c r="AP107" s="32">
        <v>21531</v>
      </c>
      <c r="AU107" s="32">
        <v>29</v>
      </c>
      <c r="AV107" s="32">
        <v>0.19</v>
      </c>
      <c r="AW107" s="32">
        <v>0</v>
      </c>
      <c r="AX107" s="32">
        <v>44621</v>
      </c>
      <c r="AY107" s="32">
        <v>0</v>
      </c>
      <c r="AZ107" s="32" t="s">
        <v>95</v>
      </c>
      <c r="BA107" s="32" t="s">
        <v>89</v>
      </c>
      <c r="BB107" s="32" t="s">
        <v>771</v>
      </c>
      <c r="BC107" s="32">
        <v>899999061</v>
      </c>
      <c r="BD107" s="32" t="s">
        <v>149</v>
      </c>
      <c r="BE107" s="45">
        <v>44257</v>
      </c>
      <c r="BF107" s="37" t="s">
        <v>768</v>
      </c>
      <c r="BG107" s="48" t="s">
        <v>769</v>
      </c>
    </row>
    <row r="108" spans="1:59" x14ac:dyDescent="0.25">
      <c r="A108" s="32">
        <v>300001</v>
      </c>
      <c r="B108" s="32">
        <v>400301</v>
      </c>
      <c r="C108" s="32" t="s">
        <v>90</v>
      </c>
      <c r="D108" s="32" t="s">
        <v>772</v>
      </c>
      <c r="E108" s="32" t="s">
        <v>773</v>
      </c>
      <c r="G108" s="32">
        <v>557691</v>
      </c>
      <c r="H108" s="47">
        <v>44257</v>
      </c>
      <c r="I108" s="32">
        <v>31510</v>
      </c>
      <c r="J108" s="32">
        <v>1</v>
      </c>
      <c r="K108" s="32">
        <v>1014281837</v>
      </c>
      <c r="L108" s="32" t="s">
        <v>774</v>
      </c>
      <c r="M108" s="32">
        <v>1014281837</v>
      </c>
      <c r="N108" s="32" t="s">
        <v>774</v>
      </c>
      <c r="O108" s="32">
        <v>830062074</v>
      </c>
      <c r="P108" s="32" t="s">
        <v>91</v>
      </c>
      <c r="Q108" s="32">
        <v>80133321</v>
      </c>
      <c r="R108" s="32" t="s">
        <v>102</v>
      </c>
      <c r="S108" s="32" t="s">
        <v>75</v>
      </c>
      <c r="T108" s="32" t="s">
        <v>75</v>
      </c>
      <c r="U108" s="43">
        <v>44256</v>
      </c>
      <c r="V108" s="43">
        <v>44348</v>
      </c>
      <c r="W108" s="43">
        <v>44257</v>
      </c>
      <c r="X108" s="43">
        <v>1</v>
      </c>
      <c r="Y108" s="32" t="s">
        <v>112</v>
      </c>
      <c r="Z108" s="43" t="s">
        <v>92</v>
      </c>
      <c r="AA108" s="43" t="s">
        <v>89</v>
      </c>
      <c r="AB108" s="43" t="s">
        <v>93</v>
      </c>
      <c r="AC108" s="32" t="s">
        <v>96</v>
      </c>
      <c r="AD108" s="32" t="s">
        <v>94</v>
      </c>
      <c r="AE108" s="32">
        <v>1</v>
      </c>
      <c r="AF108" s="32" t="s">
        <v>92</v>
      </c>
      <c r="AH108" s="32" t="s">
        <v>89</v>
      </c>
      <c r="AI108" s="32" t="s">
        <v>89</v>
      </c>
      <c r="AJ108" s="32" t="s">
        <v>92</v>
      </c>
      <c r="AK108" s="32" t="s">
        <v>89</v>
      </c>
      <c r="AL108" s="32" t="s">
        <v>89</v>
      </c>
      <c r="AM108" s="32" t="s">
        <v>89</v>
      </c>
      <c r="AN108" s="32" t="s">
        <v>89</v>
      </c>
      <c r="AO108" s="32" t="s">
        <v>92</v>
      </c>
      <c r="AP108" s="32">
        <v>21564</v>
      </c>
      <c r="AU108" s="32">
        <v>29</v>
      </c>
      <c r="AV108" s="32">
        <v>0.19</v>
      </c>
      <c r="AW108" s="32">
        <v>0</v>
      </c>
      <c r="AX108" s="32">
        <v>44348</v>
      </c>
      <c r="AY108" s="32">
        <v>0</v>
      </c>
      <c r="AZ108" s="32" t="s">
        <v>95</v>
      </c>
      <c r="BA108" s="32" t="s">
        <v>107</v>
      </c>
      <c r="BB108" s="32" t="s">
        <v>775</v>
      </c>
      <c r="BC108" s="32">
        <v>899999061</v>
      </c>
      <c r="BD108" s="32" t="s">
        <v>149</v>
      </c>
      <c r="BE108" s="45">
        <v>44257</v>
      </c>
      <c r="BF108" s="37" t="s">
        <v>772</v>
      </c>
      <c r="BG108" s="48" t="s">
        <v>773</v>
      </c>
    </row>
    <row r="109" spans="1:59" x14ac:dyDescent="0.25">
      <c r="A109" s="32">
        <v>300001</v>
      </c>
      <c r="B109" s="32">
        <v>400301</v>
      </c>
      <c r="C109" s="32" t="s">
        <v>90</v>
      </c>
      <c r="D109" s="32" t="s">
        <v>776</v>
      </c>
      <c r="E109" s="32" t="s">
        <v>777</v>
      </c>
      <c r="G109" s="32">
        <v>24948860</v>
      </c>
      <c r="H109" s="47">
        <v>44257</v>
      </c>
      <c r="I109" s="32">
        <v>1711492</v>
      </c>
      <c r="J109" s="32">
        <v>1</v>
      </c>
      <c r="K109" s="32">
        <v>1022961615</v>
      </c>
      <c r="L109" s="32" t="s">
        <v>778</v>
      </c>
      <c r="M109" s="32">
        <v>1022961615</v>
      </c>
      <c r="N109" s="32" t="s">
        <v>778</v>
      </c>
      <c r="O109" s="32">
        <v>830062074</v>
      </c>
      <c r="P109" s="32" t="s">
        <v>91</v>
      </c>
      <c r="Q109" s="32">
        <v>80133321</v>
      </c>
      <c r="R109" s="32" t="s">
        <v>102</v>
      </c>
      <c r="S109" s="32" t="s">
        <v>75</v>
      </c>
      <c r="T109" s="32" t="s">
        <v>75</v>
      </c>
      <c r="U109" s="43">
        <v>44256</v>
      </c>
      <c r="V109" s="43">
        <v>46082</v>
      </c>
      <c r="W109" s="43">
        <v>44257</v>
      </c>
      <c r="X109" s="43">
        <v>1</v>
      </c>
      <c r="Y109" s="32" t="s">
        <v>112</v>
      </c>
      <c r="Z109" s="43" t="s">
        <v>92</v>
      </c>
      <c r="AA109" s="43" t="s">
        <v>89</v>
      </c>
      <c r="AB109" s="43" t="s">
        <v>93</v>
      </c>
      <c r="AC109" s="32" t="s">
        <v>103</v>
      </c>
      <c r="AD109" s="32">
        <v>500000</v>
      </c>
      <c r="AE109" s="32">
        <v>5</v>
      </c>
      <c r="AF109" s="32" t="s">
        <v>92</v>
      </c>
      <c r="AH109" s="32" t="s">
        <v>89</v>
      </c>
      <c r="AI109" s="32" t="s">
        <v>89</v>
      </c>
      <c r="AJ109" s="32" t="s">
        <v>92</v>
      </c>
      <c r="AK109" s="32" t="s">
        <v>89</v>
      </c>
      <c r="AL109" s="32" t="s">
        <v>89</v>
      </c>
      <c r="AM109" s="32" t="s">
        <v>89</v>
      </c>
      <c r="AN109" s="32" t="s">
        <v>89</v>
      </c>
      <c r="AO109" s="32" t="s">
        <v>92</v>
      </c>
      <c r="AP109" s="32">
        <v>64371</v>
      </c>
      <c r="AU109" s="32">
        <v>29</v>
      </c>
      <c r="AV109" s="32">
        <v>0.19</v>
      </c>
      <c r="AW109" s="32">
        <v>0</v>
      </c>
      <c r="AX109" s="32">
        <v>46082</v>
      </c>
      <c r="AY109" s="32">
        <v>0</v>
      </c>
      <c r="AZ109" s="32" t="s">
        <v>95</v>
      </c>
      <c r="BA109" s="32" t="s">
        <v>95</v>
      </c>
      <c r="BB109" s="32" t="s">
        <v>779</v>
      </c>
      <c r="BC109" s="32">
        <v>899999061</v>
      </c>
      <c r="BD109" s="32" t="s">
        <v>149</v>
      </c>
      <c r="BE109" s="45">
        <v>44257</v>
      </c>
      <c r="BF109" s="37" t="s">
        <v>776</v>
      </c>
      <c r="BG109" s="48" t="s">
        <v>777</v>
      </c>
    </row>
    <row r="110" spans="1:59" x14ac:dyDescent="0.25">
      <c r="A110" s="32">
        <v>300001</v>
      </c>
      <c r="B110" s="32">
        <v>400301</v>
      </c>
      <c r="C110" s="32" t="s">
        <v>90</v>
      </c>
      <c r="D110" s="32" t="s">
        <v>780</v>
      </c>
      <c r="E110" s="32" t="s">
        <v>781</v>
      </c>
      <c r="G110" s="32">
        <v>1219626</v>
      </c>
      <c r="H110" s="47">
        <v>44257</v>
      </c>
      <c r="I110" s="32">
        <v>68909</v>
      </c>
      <c r="J110" s="32">
        <v>1</v>
      </c>
      <c r="K110" s="32">
        <v>1022994075</v>
      </c>
      <c r="L110" s="32" t="s">
        <v>782</v>
      </c>
      <c r="M110" s="32">
        <v>1022994075</v>
      </c>
      <c r="N110" s="32" t="s">
        <v>782</v>
      </c>
      <c r="O110" s="32">
        <v>830062074</v>
      </c>
      <c r="P110" s="32" t="s">
        <v>91</v>
      </c>
      <c r="Q110" s="32">
        <v>80133321</v>
      </c>
      <c r="R110" s="32" t="s">
        <v>102</v>
      </c>
      <c r="S110" s="32" t="s">
        <v>75</v>
      </c>
      <c r="T110" s="32" t="s">
        <v>75</v>
      </c>
      <c r="U110" s="43">
        <v>44256</v>
      </c>
      <c r="V110" s="43">
        <v>44470</v>
      </c>
      <c r="W110" s="43">
        <v>44257</v>
      </c>
      <c r="X110" s="43">
        <v>1</v>
      </c>
      <c r="Y110" s="32" t="s">
        <v>112</v>
      </c>
      <c r="Z110" s="43" t="s">
        <v>92</v>
      </c>
      <c r="AA110" s="43" t="s">
        <v>89</v>
      </c>
      <c r="AB110" s="43" t="s">
        <v>93</v>
      </c>
      <c r="AC110" s="32" t="s">
        <v>96</v>
      </c>
      <c r="AD110" s="32" t="s">
        <v>94</v>
      </c>
      <c r="AE110" s="32">
        <v>1</v>
      </c>
      <c r="AF110" s="32" t="s">
        <v>92</v>
      </c>
      <c r="AH110" s="32" t="s">
        <v>89</v>
      </c>
      <c r="AI110" s="32" t="s">
        <v>89</v>
      </c>
      <c r="AJ110" s="32" t="s">
        <v>92</v>
      </c>
      <c r="AK110" s="32" t="s">
        <v>89</v>
      </c>
      <c r="AL110" s="32" t="s">
        <v>89</v>
      </c>
      <c r="AM110" s="32" t="s">
        <v>89</v>
      </c>
      <c r="AN110" s="32" t="s">
        <v>89</v>
      </c>
      <c r="AO110" s="32" t="s">
        <v>92</v>
      </c>
      <c r="AP110" s="32">
        <v>21573</v>
      </c>
      <c r="AU110" s="32">
        <v>29</v>
      </c>
      <c r="AV110" s="32">
        <v>0.19</v>
      </c>
      <c r="AW110" s="32">
        <v>0</v>
      </c>
      <c r="AX110" s="32">
        <v>44470</v>
      </c>
      <c r="AY110" s="32">
        <v>0</v>
      </c>
      <c r="AZ110" s="32" t="s">
        <v>95</v>
      </c>
      <c r="BA110" s="32" t="s">
        <v>107</v>
      </c>
      <c r="BB110" s="32" t="s">
        <v>783</v>
      </c>
      <c r="BC110" s="32">
        <v>899999061</v>
      </c>
      <c r="BD110" s="32" t="s">
        <v>149</v>
      </c>
      <c r="BE110" s="45">
        <v>44257</v>
      </c>
      <c r="BF110" s="37" t="s">
        <v>780</v>
      </c>
      <c r="BG110" s="48" t="s">
        <v>781</v>
      </c>
    </row>
    <row r="111" spans="1:59" x14ac:dyDescent="0.25">
      <c r="A111" s="32">
        <v>300001</v>
      </c>
      <c r="B111" s="32">
        <v>400301</v>
      </c>
      <c r="C111" s="32" t="s">
        <v>90</v>
      </c>
      <c r="D111" s="32" t="s">
        <v>784</v>
      </c>
      <c r="E111" s="32" t="s">
        <v>785</v>
      </c>
      <c r="G111" s="32">
        <v>3100540</v>
      </c>
      <c r="H111" s="47">
        <v>44257</v>
      </c>
      <c r="I111" s="32">
        <v>175181</v>
      </c>
      <c r="J111" s="32">
        <v>1</v>
      </c>
      <c r="K111" s="32">
        <v>1023022869</v>
      </c>
      <c r="L111" s="32" t="s">
        <v>786</v>
      </c>
      <c r="M111" s="32">
        <v>1023022869</v>
      </c>
      <c r="N111" s="32" t="s">
        <v>786</v>
      </c>
      <c r="O111" s="32">
        <v>830062074</v>
      </c>
      <c r="P111" s="32" t="s">
        <v>91</v>
      </c>
      <c r="Q111" s="32">
        <v>80133321</v>
      </c>
      <c r="R111" s="32" t="s">
        <v>102</v>
      </c>
      <c r="S111" s="32" t="s">
        <v>75</v>
      </c>
      <c r="T111" s="32" t="s">
        <v>75</v>
      </c>
      <c r="U111" s="43">
        <v>44256</v>
      </c>
      <c r="V111" s="43">
        <v>44593</v>
      </c>
      <c r="W111" s="43">
        <v>44257</v>
      </c>
      <c r="X111" s="43">
        <v>1</v>
      </c>
      <c r="Y111" s="32" t="s">
        <v>112</v>
      </c>
      <c r="Z111" s="43" t="s">
        <v>92</v>
      </c>
      <c r="AA111" s="43" t="s">
        <v>89</v>
      </c>
      <c r="AB111" s="43" t="s">
        <v>93</v>
      </c>
      <c r="AC111" s="32" t="s">
        <v>96</v>
      </c>
      <c r="AD111" s="32" t="s">
        <v>94</v>
      </c>
      <c r="AE111" s="32">
        <v>1</v>
      </c>
      <c r="AF111" s="32" t="s">
        <v>92</v>
      </c>
      <c r="AH111" s="32" t="s">
        <v>89</v>
      </c>
      <c r="AI111" s="32" t="s">
        <v>89</v>
      </c>
      <c r="AJ111" s="32" t="s">
        <v>92</v>
      </c>
      <c r="AK111" s="32" t="s">
        <v>89</v>
      </c>
      <c r="AL111" s="32" t="s">
        <v>89</v>
      </c>
      <c r="AM111" s="32" t="s">
        <v>89</v>
      </c>
      <c r="AN111" s="32" t="s">
        <v>89</v>
      </c>
      <c r="AO111" s="32" t="s">
        <v>92</v>
      </c>
      <c r="AP111" s="32">
        <v>64376</v>
      </c>
      <c r="AU111" s="32">
        <v>29</v>
      </c>
      <c r="AV111" s="32">
        <v>0.19</v>
      </c>
      <c r="AW111" s="32">
        <v>0</v>
      </c>
      <c r="AX111" s="32">
        <v>44593</v>
      </c>
      <c r="AY111" s="32">
        <v>0</v>
      </c>
      <c r="AZ111" s="32" t="s">
        <v>95</v>
      </c>
      <c r="BA111" s="32" t="s">
        <v>95</v>
      </c>
      <c r="BB111" s="32" t="s">
        <v>787</v>
      </c>
      <c r="BC111" s="32">
        <v>899999061</v>
      </c>
      <c r="BD111" s="32" t="s">
        <v>149</v>
      </c>
      <c r="BE111" s="45">
        <v>44257</v>
      </c>
      <c r="BF111" s="37" t="s">
        <v>784</v>
      </c>
      <c r="BG111" s="48" t="s">
        <v>785</v>
      </c>
    </row>
    <row r="112" spans="1:59" x14ac:dyDescent="0.25">
      <c r="A112" s="32">
        <v>300001</v>
      </c>
      <c r="B112" s="32">
        <v>400301</v>
      </c>
      <c r="C112" s="32" t="s">
        <v>90</v>
      </c>
      <c r="D112" s="32" t="s">
        <v>788</v>
      </c>
      <c r="E112" s="32" t="s">
        <v>789</v>
      </c>
      <c r="G112" s="32">
        <v>3900470</v>
      </c>
      <c r="H112" s="47">
        <v>44257</v>
      </c>
      <c r="I112" s="32">
        <v>231298</v>
      </c>
      <c r="J112" s="32">
        <v>1</v>
      </c>
      <c r="K112" s="32">
        <v>1023920165</v>
      </c>
      <c r="L112" s="32" t="s">
        <v>790</v>
      </c>
      <c r="M112" s="32">
        <v>1023920165</v>
      </c>
      <c r="N112" s="32" t="s">
        <v>790</v>
      </c>
      <c r="O112" s="32">
        <v>830062074</v>
      </c>
      <c r="P112" s="32" t="s">
        <v>91</v>
      </c>
      <c r="Q112" s="32">
        <v>80133321</v>
      </c>
      <c r="R112" s="32" t="s">
        <v>102</v>
      </c>
      <c r="S112" s="32" t="s">
        <v>75</v>
      </c>
      <c r="T112" s="32" t="s">
        <v>75</v>
      </c>
      <c r="U112" s="43">
        <v>44256</v>
      </c>
      <c r="V112" s="43">
        <v>44652</v>
      </c>
      <c r="W112" s="43">
        <v>44257</v>
      </c>
      <c r="X112" s="43">
        <v>1</v>
      </c>
      <c r="Y112" s="32" t="s">
        <v>112</v>
      </c>
      <c r="Z112" s="43" t="s">
        <v>92</v>
      </c>
      <c r="AA112" s="43" t="s">
        <v>89</v>
      </c>
      <c r="AB112" s="43" t="s">
        <v>93</v>
      </c>
      <c r="AC112" s="32" t="s">
        <v>96</v>
      </c>
      <c r="AD112" s="32" t="s">
        <v>108</v>
      </c>
      <c r="AE112" s="32">
        <v>2</v>
      </c>
      <c r="AF112" s="32" t="s">
        <v>92</v>
      </c>
      <c r="AH112" s="32" t="s">
        <v>89</v>
      </c>
      <c r="AI112" s="32" t="s">
        <v>89</v>
      </c>
      <c r="AJ112" s="32" t="s">
        <v>92</v>
      </c>
      <c r="AK112" s="32" t="s">
        <v>89</v>
      </c>
      <c r="AL112" s="32" t="s">
        <v>89</v>
      </c>
      <c r="AM112" s="32" t="s">
        <v>89</v>
      </c>
      <c r="AN112" s="32" t="s">
        <v>89</v>
      </c>
      <c r="AO112" s="32" t="s">
        <v>92</v>
      </c>
      <c r="AP112" s="32">
        <v>64365</v>
      </c>
      <c r="AU112" s="32">
        <v>29</v>
      </c>
      <c r="AV112" s="32">
        <v>0.19</v>
      </c>
      <c r="AW112" s="32">
        <v>0</v>
      </c>
      <c r="AX112" s="32">
        <v>44652</v>
      </c>
      <c r="AY112" s="32">
        <v>0</v>
      </c>
      <c r="AZ112" s="32" t="s">
        <v>95</v>
      </c>
      <c r="BA112" s="32" t="s">
        <v>95</v>
      </c>
      <c r="BB112" s="32" t="s">
        <v>791</v>
      </c>
      <c r="BC112" s="32">
        <v>899999061</v>
      </c>
      <c r="BD112" s="32" t="s">
        <v>149</v>
      </c>
      <c r="BE112" s="45">
        <v>44257</v>
      </c>
      <c r="BF112" s="37" t="s">
        <v>788</v>
      </c>
      <c r="BG112" s="48" t="s">
        <v>789</v>
      </c>
    </row>
    <row r="113" spans="1:59" x14ac:dyDescent="0.25">
      <c r="A113" s="32">
        <v>300001</v>
      </c>
      <c r="B113" s="32">
        <v>400301</v>
      </c>
      <c r="C113" s="32" t="s">
        <v>90</v>
      </c>
      <c r="D113" s="32" t="s">
        <v>792</v>
      </c>
      <c r="E113" s="32" t="s">
        <v>793</v>
      </c>
      <c r="G113" s="32">
        <v>2789680</v>
      </c>
      <c r="H113" s="47">
        <v>44257</v>
      </c>
      <c r="I113" s="32">
        <v>157617</v>
      </c>
      <c r="J113" s="32">
        <v>1</v>
      </c>
      <c r="K113" s="32">
        <v>1023942256</v>
      </c>
      <c r="L113" s="32" t="s">
        <v>794</v>
      </c>
      <c r="M113" s="32">
        <v>1023942256</v>
      </c>
      <c r="N113" s="32" t="s">
        <v>794</v>
      </c>
      <c r="O113" s="32">
        <v>830062074</v>
      </c>
      <c r="P113" s="32" t="s">
        <v>91</v>
      </c>
      <c r="Q113" s="32">
        <v>80133321</v>
      </c>
      <c r="R113" s="32" t="s">
        <v>102</v>
      </c>
      <c r="S113" s="32" t="s">
        <v>75</v>
      </c>
      <c r="T113" s="32" t="s">
        <v>75</v>
      </c>
      <c r="U113" s="43">
        <v>44256</v>
      </c>
      <c r="V113" s="43">
        <v>44593</v>
      </c>
      <c r="W113" s="43">
        <v>44257</v>
      </c>
      <c r="X113" s="43">
        <v>1</v>
      </c>
      <c r="Y113" s="32" t="s">
        <v>112</v>
      </c>
      <c r="Z113" s="43" t="s">
        <v>92</v>
      </c>
      <c r="AA113" s="43" t="s">
        <v>89</v>
      </c>
      <c r="AB113" s="43" t="s">
        <v>93</v>
      </c>
      <c r="AC113" s="32" t="s">
        <v>96</v>
      </c>
      <c r="AD113" s="32" t="s">
        <v>94</v>
      </c>
      <c r="AE113" s="32">
        <v>1</v>
      </c>
      <c r="AF113" s="32" t="s">
        <v>92</v>
      </c>
      <c r="AH113" s="32" t="s">
        <v>89</v>
      </c>
      <c r="AI113" s="32" t="s">
        <v>89</v>
      </c>
      <c r="AJ113" s="32" t="s">
        <v>92</v>
      </c>
      <c r="AK113" s="32" t="s">
        <v>89</v>
      </c>
      <c r="AL113" s="32" t="s">
        <v>89</v>
      </c>
      <c r="AM113" s="32" t="s">
        <v>89</v>
      </c>
      <c r="AN113" s="32" t="s">
        <v>89</v>
      </c>
      <c r="AO113" s="32" t="s">
        <v>92</v>
      </c>
      <c r="AP113" s="32">
        <v>64377</v>
      </c>
      <c r="AU113" s="32">
        <v>29</v>
      </c>
      <c r="AV113" s="32">
        <v>0.19</v>
      </c>
      <c r="AW113" s="32">
        <v>0</v>
      </c>
      <c r="AX113" s="32">
        <v>44593</v>
      </c>
      <c r="AY113" s="32">
        <v>0</v>
      </c>
      <c r="AZ113" s="32" t="s">
        <v>95</v>
      </c>
      <c r="BA113" s="32" t="s">
        <v>95</v>
      </c>
      <c r="BB113" s="32" t="s">
        <v>795</v>
      </c>
      <c r="BC113" s="32">
        <v>899999061</v>
      </c>
      <c r="BD113" s="32" t="s">
        <v>149</v>
      </c>
      <c r="BE113" s="45">
        <v>44257</v>
      </c>
      <c r="BF113" s="37" t="s">
        <v>792</v>
      </c>
      <c r="BG113" s="48" t="s">
        <v>793</v>
      </c>
    </row>
    <row r="114" spans="1:59" x14ac:dyDescent="0.25">
      <c r="A114" s="32">
        <v>300001</v>
      </c>
      <c r="B114" s="32">
        <v>400301</v>
      </c>
      <c r="C114" s="32" t="s">
        <v>90</v>
      </c>
      <c r="D114" s="32" t="s">
        <v>796</v>
      </c>
      <c r="E114" s="32" t="s">
        <v>797</v>
      </c>
      <c r="G114" s="32">
        <v>2586640</v>
      </c>
      <c r="H114" s="47">
        <v>44257</v>
      </c>
      <c r="I114" s="32">
        <v>146145</v>
      </c>
      <c r="J114" s="32">
        <v>1</v>
      </c>
      <c r="K114" s="32">
        <v>1030555450</v>
      </c>
      <c r="L114" s="32" t="s">
        <v>798</v>
      </c>
      <c r="M114" s="32">
        <v>1030555450</v>
      </c>
      <c r="N114" s="32" t="s">
        <v>798</v>
      </c>
      <c r="O114" s="32">
        <v>830062074</v>
      </c>
      <c r="P114" s="32" t="s">
        <v>91</v>
      </c>
      <c r="Q114" s="32">
        <v>80133321</v>
      </c>
      <c r="R114" s="32" t="s">
        <v>102</v>
      </c>
      <c r="S114" s="32" t="s">
        <v>75</v>
      </c>
      <c r="T114" s="32" t="s">
        <v>75</v>
      </c>
      <c r="U114" s="43">
        <v>44256</v>
      </c>
      <c r="V114" s="43">
        <v>44531</v>
      </c>
      <c r="W114" s="43">
        <v>44257</v>
      </c>
      <c r="X114" s="43">
        <v>1</v>
      </c>
      <c r="Y114" s="32" t="s">
        <v>112</v>
      </c>
      <c r="Z114" s="43" t="s">
        <v>92</v>
      </c>
      <c r="AA114" s="43" t="s">
        <v>89</v>
      </c>
      <c r="AB114" s="43" t="s">
        <v>93</v>
      </c>
      <c r="AC114" s="32" t="s">
        <v>103</v>
      </c>
      <c r="AD114" s="32" t="s">
        <v>94</v>
      </c>
      <c r="AE114" s="32">
        <v>1</v>
      </c>
      <c r="AF114" s="32" t="s">
        <v>92</v>
      </c>
      <c r="AH114" s="32" t="s">
        <v>89</v>
      </c>
      <c r="AI114" s="32" t="s">
        <v>89</v>
      </c>
      <c r="AJ114" s="32" t="s">
        <v>92</v>
      </c>
      <c r="AK114" s="32" t="s">
        <v>89</v>
      </c>
      <c r="AL114" s="32" t="s">
        <v>89</v>
      </c>
      <c r="AM114" s="32" t="s">
        <v>89</v>
      </c>
      <c r="AN114" s="32" t="s">
        <v>89</v>
      </c>
      <c r="AO114" s="32" t="s">
        <v>92</v>
      </c>
      <c r="AP114" s="32">
        <v>64380</v>
      </c>
      <c r="AU114" s="32">
        <v>29</v>
      </c>
      <c r="AV114" s="32">
        <v>0.19</v>
      </c>
      <c r="AW114" s="32">
        <v>0</v>
      </c>
      <c r="AX114" s="32">
        <v>44531</v>
      </c>
      <c r="AY114" s="32">
        <v>0</v>
      </c>
      <c r="AZ114" s="32" t="s">
        <v>95</v>
      </c>
      <c r="BA114" s="32" t="s">
        <v>95</v>
      </c>
      <c r="BB114" s="32" t="s">
        <v>799</v>
      </c>
      <c r="BC114" s="32">
        <v>899999061</v>
      </c>
      <c r="BD114" s="32" t="s">
        <v>149</v>
      </c>
      <c r="BE114" s="45">
        <v>44257</v>
      </c>
      <c r="BF114" s="37" t="s">
        <v>796</v>
      </c>
      <c r="BG114" s="48" t="s">
        <v>797</v>
      </c>
    </row>
    <row r="115" spans="1:59" x14ac:dyDescent="0.25">
      <c r="A115" s="32">
        <v>300001</v>
      </c>
      <c r="B115" s="32">
        <v>400301</v>
      </c>
      <c r="C115" s="32" t="s">
        <v>90</v>
      </c>
      <c r="D115" s="32" t="s">
        <v>800</v>
      </c>
      <c r="E115" s="32" t="s">
        <v>801</v>
      </c>
      <c r="G115" s="32">
        <v>1567880</v>
      </c>
      <c r="H115" s="47">
        <v>44257</v>
      </c>
      <c r="I115" s="32">
        <v>88585</v>
      </c>
      <c r="J115" s="32">
        <v>1</v>
      </c>
      <c r="K115" s="32">
        <v>1030621166</v>
      </c>
      <c r="L115" s="32" t="s">
        <v>802</v>
      </c>
      <c r="M115" s="32">
        <v>1030621166</v>
      </c>
      <c r="N115" s="32" t="s">
        <v>802</v>
      </c>
      <c r="O115" s="32">
        <v>830062074</v>
      </c>
      <c r="P115" s="32" t="s">
        <v>91</v>
      </c>
      <c r="Q115" s="32">
        <v>80133321</v>
      </c>
      <c r="R115" s="32" t="s">
        <v>102</v>
      </c>
      <c r="S115" s="32" t="s">
        <v>75</v>
      </c>
      <c r="T115" s="32" t="s">
        <v>75</v>
      </c>
      <c r="U115" s="43">
        <v>44256</v>
      </c>
      <c r="V115" s="43">
        <v>44409</v>
      </c>
      <c r="W115" s="43">
        <v>44257</v>
      </c>
      <c r="X115" s="43">
        <v>1</v>
      </c>
      <c r="Y115" s="32" t="s">
        <v>112</v>
      </c>
      <c r="Z115" s="43" t="s">
        <v>92</v>
      </c>
      <c r="AA115" s="43" t="s">
        <v>89</v>
      </c>
      <c r="AB115" s="43" t="s">
        <v>93</v>
      </c>
      <c r="AC115" s="32" t="s">
        <v>96</v>
      </c>
      <c r="AD115" s="32" t="s">
        <v>94</v>
      </c>
      <c r="AE115" s="32">
        <v>1</v>
      </c>
      <c r="AF115" s="32" t="s">
        <v>92</v>
      </c>
      <c r="AH115" s="32" t="s">
        <v>89</v>
      </c>
      <c r="AI115" s="32" t="s">
        <v>89</v>
      </c>
      <c r="AJ115" s="32" t="s">
        <v>92</v>
      </c>
      <c r="AK115" s="32" t="s">
        <v>89</v>
      </c>
      <c r="AL115" s="32" t="s">
        <v>89</v>
      </c>
      <c r="AM115" s="32" t="s">
        <v>89</v>
      </c>
      <c r="AN115" s="32" t="s">
        <v>89</v>
      </c>
      <c r="AO115" s="32" t="s">
        <v>92</v>
      </c>
      <c r="AP115" s="32">
        <v>64375</v>
      </c>
      <c r="AU115" s="32">
        <v>29</v>
      </c>
      <c r="AV115" s="32">
        <v>0.19</v>
      </c>
      <c r="AW115" s="32">
        <v>0</v>
      </c>
      <c r="AX115" s="32">
        <v>44409</v>
      </c>
      <c r="AY115" s="32">
        <v>0</v>
      </c>
      <c r="AZ115" s="32" t="s">
        <v>95</v>
      </c>
      <c r="BA115" s="32" t="s">
        <v>95</v>
      </c>
      <c r="BB115" s="32" t="s">
        <v>803</v>
      </c>
      <c r="BC115" s="32">
        <v>899999061</v>
      </c>
      <c r="BD115" s="32" t="s">
        <v>149</v>
      </c>
      <c r="BE115" s="45">
        <v>44257</v>
      </c>
      <c r="BF115" s="37" t="s">
        <v>800</v>
      </c>
      <c r="BG115" s="48" t="s">
        <v>801</v>
      </c>
    </row>
    <row r="116" spans="1:59" x14ac:dyDescent="0.25">
      <c r="A116" s="32">
        <v>300003</v>
      </c>
      <c r="B116" s="32">
        <v>400301</v>
      </c>
      <c r="C116" s="32" t="s">
        <v>90</v>
      </c>
      <c r="D116" s="32" t="s">
        <v>804</v>
      </c>
      <c r="E116" s="32" t="s">
        <v>805</v>
      </c>
      <c r="G116" s="32">
        <v>2287002</v>
      </c>
      <c r="H116" s="47">
        <v>44257</v>
      </c>
      <c r="I116" s="32">
        <v>135619</v>
      </c>
      <c r="J116" s="32">
        <v>1</v>
      </c>
      <c r="K116" s="32">
        <v>1061600783</v>
      </c>
      <c r="L116" s="32" t="s">
        <v>806</v>
      </c>
      <c r="M116" s="32">
        <v>1061600783</v>
      </c>
      <c r="N116" s="32" t="s">
        <v>806</v>
      </c>
      <c r="O116" s="32">
        <v>830062074</v>
      </c>
      <c r="P116" s="32" t="s">
        <v>91</v>
      </c>
      <c r="Q116" s="32">
        <v>80133321</v>
      </c>
      <c r="R116" s="32" t="s">
        <v>102</v>
      </c>
      <c r="S116" s="32" t="s">
        <v>75</v>
      </c>
      <c r="T116" s="32" t="s">
        <v>75</v>
      </c>
      <c r="U116" s="43">
        <v>44256</v>
      </c>
      <c r="V116" s="43">
        <v>44986</v>
      </c>
      <c r="W116" s="43">
        <v>44257</v>
      </c>
      <c r="X116" s="43">
        <v>1</v>
      </c>
      <c r="Y116" s="32" t="s">
        <v>112</v>
      </c>
      <c r="Z116" s="43" t="s">
        <v>92</v>
      </c>
      <c r="AA116" s="43" t="s">
        <v>89</v>
      </c>
      <c r="AB116" s="43" t="s">
        <v>93</v>
      </c>
      <c r="AC116" s="32" t="s">
        <v>96</v>
      </c>
      <c r="AD116" s="32" t="s">
        <v>108</v>
      </c>
      <c r="AE116" s="32">
        <v>2</v>
      </c>
      <c r="AF116" s="32" t="s">
        <v>92</v>
      </c>
      <c r="AH116" s="32" t="s">
        <v>89</v>
      </c>
      <c r="AI116" s="32" t="s">
        <v>89</v>
      </c>
      <c r="AJ116" s="32" t="s">
        <v>92</v>
      </c>
      <c r="AK116" s="32" t="s">
        <v>89</v>
      </c>
      <c r="AL116" s="32" t="s">
        <v>89</v>
      </c>
      <c r="AM116" s="32" t="s">
        <v>89</v>
      </c>
      <c r="AN116" s="32" t="s">
        <v>89</v>
      </c>
      <c r="AO116" s="32" t="s">
        <v>92</v>
      </c>
      <c r="AP116" s="32">
        <v>21540</v>
      </c>
      <c r="AU116" s="32">
        <v>29</v>
      </c>
      <c r="AV116" s="32">
        <v>0.19</v>
      </c>
      <c r="AW116" s="32">
        <v>0</v>
      </c>
      <c r="AX116" s="32">
        <v>44986</v>
      </c>
      <c r="AY116" s="32">
        <v>0</v>
      </c>
      <c r="AZ116" s="32" t="s">
        <v>95</v>
      </c>
      <c r="BA116" s="32" t="s">
        <v>114</v>
      </c>
      <c r="BB116" s="32" t="s">
        <v>807</v>
      </c>
      <c r="BC116" s="32">
        <v>899999061</v>
      </c>
      <c r="BD116" s="32" t="s">
        <v>149</v>
      </c>
      <c r="BE116" s="45">
        <v>44257</v>
      </c>
      <c r="BF116" s="37" t="s">
        <v>804</v>
      </c>
      <c r="BG116" s="48" t="s">
        <v>805</v>
      </c>
    </row>
    <row r="117" spans="1:59" x14ac:dyDescent="0.25">
      <c r="A117" s="32">
        <v>300001</v>
      </c>
      <c r="B117" s="32">
        <v>400301</v>
      </c>
      <c r="C117" s="32" t="s">
        <v>90</v>
      </c>
      <c r="D117" s="32" t="s">
        <v>808</v>
      </c>
      <c r="E117" s="32" t="s">
        <v>809</v>
      </c>
      <c r="G117" s="32">
        <v>933490</v>
      </c>
      <c r="H117" s="47">
        <v>44257</v>
      </c>
      <c r="I117" s="32">
        <v>52742</v>
      </c>
      <c r="J117" s="32">
        <v>1</v>
      </c>
      <c r="K117" s="32">
        <v>1072655595</v>
      </c>
      <c r="L117" s="32" t="s">
        <v>810</v>
      </c>
      <c r="M117" s="32">
        <v>1072655595</v>
      </c>
      <c r="N117" s="32" t="s">
        <v>810</v>
      </c>
      <c r="O117" s="32">
        <v>830062074</v>
      </c>
      <c r="P117" s="32" t="s">
        <v>91</v>
      </c>
      <c r="Q117" s="32">
        <v>80133321</v>
      </c>
      <c r="R117" s="32" t="s">
        <v>102</v>
      </c>
      <c r="S117" s="32" t="s">
        <v>75</v>
      </c>
      <c r="T117" s="32" t="s">
        <v>75</v>
      </c>
      <c r="U117" s="43">
        <v>44256</v>
      </c>
      <c r="V117" s="43">
        <v>44348</v>
      </c>
      <c r="W117" s="43">
        <v>44257</v>
      </c>
      <c r="X117" s="43">
        <v>1</v>
      </c>
      <c r="Y117" s="32" t="s">
        <v>112</v>
      </c>
      <c r="Z117" s="43" t="s">
        <v>92</v>
      </c>
      <c r="AA117" s="43" t="s">
        <v>89</v>
      </c>
      <c r="AB117" s="43" t="s">
        <v>93</v>
      </c>
      <c r="AC117" s="32" t="s">
        <v>111</v>
      </c>
      <c r="AD117" s="32" t="s">
        <v>94</v>
      </c>
      <c r="AE117" s="32">
        <v>1</v>
      </c>
      <c r="AF117" s="32" t="s">
        <v>92</v>
      </c>
      <c r="AH117" s="32" t="s">
        <v>89</v>
      </c>
      <c r="AI117" s="32" t="s">
        <v>89</v>
      </c>
      <c r="AJ117" s="32" t="s">
        <v>92</v>
      </c>
      <c r="AK117" s="32" t="s">
        <v>89</v>
      </c>
      <c r="AL117" s="32" t="s">
        <v>89</v>
      </c>
      <c r="AM117" s="32" t="s">
        <v>89</v>
      </c>
      <c r="AN117" s="32" t="s">
        <v>89</v>
      </c>
      <c r="AO117" s="32" t="s">
        <v>92</v>
      </c>
      <c r="AP117" s="32">
        <v>64374</v>
      </c>
      <c r="AU117" s="32">
        <v>29</v>
      </c>
      <c r="AV117" s="32">
        <v>0.19</v>
      </c>
      <c r="AW117" s="32">
        <v>0</v>
      </c>
      <c r="AX117" s="32">
        <v>44348</v>
      </c>
      <c r="AY117" s="32">
        <v>0</v>
      </c>
      <c r="AZ117" s="32" t="s">
        <v>95</v>
      </c>
      <c r="BA117" s="32" t="s">
        <v>95</v>
      </c>
      <c r="BB117" s="32" t="s">
        <v>811</v>
      </c>
      <c r="BC117" s="32">
        <v>899999061</v>
      </c>
      <c r="BD117" s="32" t="s">
        <v>149</v>
      </c>
      <c r="BE117" s="45">
        <v>44257</v>
      </c>
      <c r="BF117" s="37" t="s">
        <v>808</v>
      </c>
      <c r="BG117" s="48" t="s">
        <v>809</v>
      </c>
    </row>
    <row r="118" spans="1:59" x14ac:dyDescent="0.25">
      <c r="A118" s="32">
        <v>300001</v>
      </c>
      <c r="B118" s="32">
        <v>400301</v>
      </c>
      <c r="C118" s="32" t="s">
        <v>90</v>
      </c>
      <c r="D118" s="32" t="s">
        <v>812</v>
      </c>
      <c r="E118" s="32" t="s">
        <v>813</v>
      </c>
      <c r="G118" s="32">
        <v>1758326</v>
      </c>
      <c r="H118" s="47">
        <v>44257</v>
      </c>
      <c r="I118" s="32">
        <v>99345</v>
      </c>
      <c r="J118" s="32">
        <v>1</v>
      </c>
      <c r="K118" s="32">
        <v>1073150182</v>
      </c>
      <c r="L118" s="32" t="s">
        <v>814</v>
      </c>
      <c r="M118" s="32">
        <v>1073150182</v>
      </c>
      <c r="N118" s="32" t="s">
        <v>814</v>
      </c>
      <c r="O118" s="32">
        <v>830062074</v>
      </c>
      <c r="P118" s="32" t="s">
        <v>91</v>
      </c>
      <c r="Q118" s="32">
        <v>80133321</v>
      </c>
      <c r="R118" s="32" t="s">
        <v>102</v>
      </c>
      <c r="S118" s="32" t="s">
        <v>75</v>
      </c>
      <c r="T118" s="32" t="s">
        <v>75</v>
      </c>
      <c r="U118" s="43">
        <v>44256</v>
      </c>
      <c r="V118" s="43">
        <v>44621</v>
      </c>
      <c r="W118" s="43">
        <v>44257</v>
      </c>
      <c r="X118" s="43">
        <v>1</v>
      </c>
      <c r="Y118" s="32" t="s">
        <v>112</v>
      </c>
      <c r="Z118" s="43" t="s">
        <v>92</v>
      </c>
      <c r="AA118" s="43" t="s">
        <v>89</v>
      </c>
      <c r="AB118" s="43" t="s">
        <v>93</v>
      </c>
      <c r="AC118" s="32" t="s">
        <v>96</v>
      </c>
      <c r="AD118" s="32" t="s">
        <v>94</v>
      </c>
      <c r="AE118" s="32">
        <v>1</v>
      </c>
      <c r="AF118" s="32" t="s">
        <v>92</v>
      </c>
      <c r="AH118" s="32" t="s">
        <v>89</v>
      </c>
      <c r="AI118" s="32" t="s">
        <v>89</v>
      </c>
      <c r="AJ118" s="32" t="s">
        <v>92</v>
      </c>
      <c r="AK118" s="32" t="s">
        <v>89</v>
      </c>
      <c r="AL118" s="32" t="s">
        <v>89</v>
      </c>
      <c r="AM118" s="32" t="s">
        <v>89</v>
      </c>
      <c r="AN118" s="32" t="s">
        <v>89</v>
      </c>
      <c r="AO118" s="32" t="s">
        <v>92</v>
      </c>
      <c r="AP118" s="32">
        <v>21547</v>
      </c>
      <c r="AU118" s="32">
        <v>29</v>
      </c>
      <c r="AV118" s="32">
        <v>0.19</v>
      </c>
      <c r="AW118" s="32">
        <v>0</v>
      </c>
      <c r="AX118" s="32">
        <v>44621</v>
      </c>
      <c r="AY118" s="32">
        <v>0</v>
      </c>
      <c r="AZ118" s="32" t="s">
        <v>95</v>
      </c>
      <c r="BA118" s="32" t="s">
        <v>89</v>
      </c>
      <c r="BB118" s="32" t="s">
        <v>815</v>
      </c>
      <c r="BC118" s="32">
        <v>899999061</v>
      </c>
      <c r="BD118" s="32" t="s">
        <v>149</v>
      </c>
      <c r="BE118" s="45">
        <v>44257</v>
      </c>
      <c r="BF118" s="37" t="s">
        <v>812</v>
      </c>
      <c r="BG118" s="48" t="s">
        <v>813</v>
      </c>
    </row>
    <row r="119" spans="1:59" x14ac:dyDescent="0.25">
      <c r="A119" s="32">
        <v>300001</v>
      </c>
      <c r="B119" s="32">
        <v>400301</v>
      </c>
      <c r="C119" s="32" t="s">
        <v>90</v>
      </c>
      <c r="D119" s="32" t="s">
        <v>816</v>
      </c>
      <c r="E119" s="32" t="s">
        <v>817</v>
      </c>
      <c r="G119" s="32">
        <v>1087927</v>
      </c>
      <c r="H119" s="47">
        <v>44257</v>
      </c>
      <c r="I119" s="32">
        <v>61468</v>
      </c>
      <c r="J119" s="32">
        <v>1</v>
      </c>
      <c r="K119" s="32">
        <v>1074158354</v>
      </c>
      <c r="L119" s="32" t="s">
        <v>818</v>
      </c>
      <c r="M119" s="32">
        <v>1074158354</v>
      </c>
      <c r="N119" s="32" t="s">
        <v>818</v>
      </c>
      <c r="O119" s="32">
        <v>830062074</v>
      </c>
      <c r="P119" s="32" t="s">
        <v>91</v>
      </c>
      <c r="Q119" s="32">
        <v>80133321</v>
      </c>
      <c r="R119" s="32" t="s">
        <v>102</v>
      </c>
      <c r="S119" s="32" t="s">
        <v>75</v>
      </c>
      <c r="T119" s="32" t="s">
        <v>75</v>
      </c>
      <c r="U119" s="43">
        <v>44256</v>
      </c>
      <c r="V119" s="43">
        <v>44621</v>
      </c>
      <c r="W119" s="43">
        <v>44257</v>
      </c>
      <c r="X119" s="43">
        <v>1</v>
      </c>
      <c r="Y119" s="32" t="s">
        <v>112</v>
      </c>
      <c r="Z119" s="43" t="s">
        <v>92</v>
      </c>
      <c r="AA119" s="43" t="s">
        <v>89</v>
      </c>
      <c r="AB119" s="43" t="s">
        <v>93</v>
      </c>
      <c r="AC119" s="32" t="s">
        <v>103</v>
      </c>
      <c r="AD119" s="32" t="s">
        <v>94</v>
      </c>
      <c r="AE119" s="32">
        <v>1</v>
      </c>
      <c r="AF119" s="32" t="s">
        <v>92</v>
      </c>
      <c r="AH119" s="32" t="s">
        <v>89</v>
      </c>
      <c r="AI119" s="32" t="s">
        <v>89</v>
      </c>
      <c r="AJ119" s="32" t="s">
        <v>92</v>
      </c>
      <c r="AK119" s="32" t="s">
        <v>89</v>
      </c>
      <c r="AL119" s="32" t="s">
        <v>89</v>
      </c>
      <c r="AM119" s="32" t="s">
        <v>89</v>
      </c>
      <c r="AN119" s="32" t="s">
        <v>89</v>
      </c>
      <c r="AO119" s="32" t="s">
        <v>92</v>
      </c>
      <c r="AP119" s="32">
        <v>21559</v>
      </c>
      <c r="AU119" s="32">
        <v>29</v>
      </c>
      <c r="AV119" s="32">
        <v>0.19</v>
      </c>
      <c r="AW119" s="32">
        <v>0</v>
      </c>
      <c r="AX119" s="32">
        <v>44621</v>
      </c>
      <c r="AY119" s="32">
        <v>0</v>
      </c>
      <c r="AZ119" s="32" t="s">
        <v>95</v>
      </c>
      <c r="BA119" s="32" t="s">
        <v>89</v>
      </c>
      <c r="BB119" s="32" t="s">
        <v>819</v>
      </c>
      <c r="BC119" s="32">
        <v>899999061</v>
      </c>
      <c r="BD119" s="32" t="s">
        <v>149</v>
      </c>
      <c r="BE119" s="45">
        <v>44257</v>
      </c>
      <c r="BF119" s="37" t="s">
        <v>816</v>
      </c>
      <c r="BG119" s="48" t="s">
        <v>817</v>
      </c>
    </row>
    <row r="120" spans="1:59" x14ac:dyDescent="0.25">
      <c r="A120" s="32">
        <v>300004</v>
      </c>
      <c r="B120" s="32">
        <v>400301</v>
      </c>
      <c r="C120" s="32" t="s">
        <v>90</v>
      </c>
      <c r="D120" s="32" t="s">
        <v>820</v>
      </c>
      <c r="E120" s="32" t="s">
        <v>821</v>
      </c>
      <c r="G120" s="32">
        <v>458904</v>
      </c>
      <c r="H120" s="47">
        <v>44257</v>
      </c>
      <c r="I120" s="32">
        <v>25928</v>
      </c>
      <c r="J120" s="32">
        <v>1</v>
      </c>
      <c r="K120" s="32">
        <v>1090368868</v>
      </c>
      <c r="L120" s="32" t="s">
        <v>822</v>
      </c>
      <c r="M120" s="32">
        <v>1090368868</v>
      </c>
      <c r="N120" s="32" t="s">
        <v>822</v>
      </c>
      <c r="O120" s="32">
        <v>830062074</v>
      </c>
      <c r="P120" s="32" t="s">
        <v>91</v>
      </c>
      <c r="Q120" s="32">
        <v>80133321</v>
      </c>
      <c r="R120" s="32" t="s">
        <v>102</v>
      </c>
      <c r="S120" s="32" t="s">
        <v>75</v>
      </c>
      <c r="T120" s="32" t="s">
        <v>75</v>
      </c>
      <c r="U120" s="43">
        <v>44256</v>
      </c>
      <c r="V120" s="43">
        <v>44440</v>
      </c>
      <c r="W120" s="43">
        <v>44257</v>
      </c>
      <c r="X120" s="43">
        <v>1</v>
      </c>
      <c r="Y120" s="32" t="s">
        <v>112</v>
      </c>
      <c r="Z120" s="43" t="s">
        <v>92</v>
      </c>
      <c r="AA120" s="43" t="s">
        <v>89</v>
      </c>
      <c r="AB120" s="43" t="s">
        <v>93</v>
      </c>
      <c r="AC120" s="32" t="s">
        <v>96</v>
      </c>
      <c r="AD120" s="32" t="s">
        <v>94</v>
      </c>
      <c r="AE120" s="32">
        <v>1</v>
      </c>
      <c r="AF120" s="32" t="s">
        <v>92</v>
      </c>
      <c r="AH120" s="32" t="s">
        <v>89</v>
      </c>
      <c r="AI120" s="32" t="s">
        <v>89</v>
      </c>
      <c r="AJ120" s="32" t="s">
        <v>92</v>
      </c>
      <c r="AK120" s="32" t="s">
        <v>89</v>
      </c>
      <c r="AL120" s="32" t="s">
        <v>89</v>
      </c>
      <c r="AM120" s="32" t="s">
        <v>89</v>
      </c>
      <c r="AN120" s="32" t="s">
        <v>89</v>
      </c>
      <c r="AO120" s="32" t="s">
        <v>92</v>
      </c>
      <c r="AP120" s="32">
        <v>21543</v>
      </c>
      <c r="AU120" s="32">
        <v>29</v>
      </c>
      <c r="AV120" s="32">
        <v>0.19</v>
      </c>
      <c r="AW120" s="32">
        <v>0</v>
      </c>
      <c r="AX120" s="32">
        <v>44440</v>
      </c>
      <c r="AY120" s="32">
        <v>0</v>
      </c>
      <c r="AZ120" s="32" t="s">
        <v>95</v>
      </c>
      <c r="BA120" s="32" t="s">
        <v>115</v>
      </c>
      <c r="BB120" s="32" t="s">
        <v>823</v>
      </c>
      <c r="BC120" s="32">
        <v>899999061</v>
      </c>
      <c r="BD120" s="32" t="s">
        <v>149</v>
      </c>
      <c r="BE120" s="45">
        <v>44257</v>
      </c>
      <c r="BF120" s="37" t="s">
        <v>820</v>
      </c>
      <c r="BG120" s="48" t="s">
        <v>821</v>
      </c>
    </row>
    <row r="121" spans="1:59" x14ac:dyDescent="0.25">
      <c r="A121" s="32">
        <v>300004</v>
      </c>
      <c r="B121" s="32">
        <v>400301</v>
      </c>
      <c r="C121" s="32" t="s">
        <v>90</v>
      </c>
      <c r="D121" s="32" t="s">
        <v>824</v>
      </c>
      <c r="E121" s="32" t="s">
        <v>825</v>
      </c>
      <c r="G121" s="32">
        <v>1156380</v>
      </c>
      <c r="H121" s="47">
        <v>44257</v>
      </c>
      <c r="I121" s="32">
        <v>65335</v>
      </c>
      <c r="J121" s="32">
        <v>1</v>
      </c>
      <c r="K121" s="32">
        <v>1090368868</v>
      </c>
      <c r="L121" s="32" t="s">
        <v>822</v>
      </c>
      <c r="M121" s="32">
        <v>1090368868</v>
      </c>
      <c r="N121" s="32" t="s">
        <v>822</v>
      </c>
      <c r="O121" s="32">
        <v>830062074</v>
      </c>
      <c r="P121" s="32" t="s">
        <v>91</v>
      </c>
      <c r="Q121" s="32">
        <v>80133321</v>
      </c>
      <c r="R121" s="32" t="s">
        <v>102</v>
      </c>
      <c r="S121" s="32" t="s">
        <v>75</v>
      </c>
      <c r="T121" s="32" t="s">
        <v>75</v>
      </c>
      <c r="U121" s="43">
        <v>44256</v>
      </c>
      <c r="V121" s="43">
        <v>44621</v>
      </c>
      <c r="W121" s="43">
        <v>44257</v>
      </c>
      <c r="X121" s="43">
        <v>1</v>
      </c>
      <c r="Y121" s="32" t="s">
        <v>112</v>
      </c>
      <c r="Z121" s="43" t="s">
        <v>92</v>
      </c>
      <c r="AA121" s="43" t="s">
        <v>89</v>
      </c>
      <c r="AB121" s="43" t="s">
        <v>93</v>
      </c>
      <c r="AC121" s="32" t="s">
        <v>96</v>
      </c>
      <c r="AD121" s="32" t="s">
        <v>94</v>
      </c>
      <c r="AE121" s="32">
        <v>1</v>
      </c>
      <c r="AF121" s="32" t="s">
        <v>92</v>
      </c>
      <c r="AH121" s="32" t="s">
        <v>89</v>
      </c>
      <c r="AI121" s="32" t="s">
        <v>89</v>
      </c>
      <c r="AJ121" s="32" t="s">
        <v>92</v>
      </c>
      <c r="AK121" s="32" t="s">
        <v>89</v>
      </c>
      <c r="AL121" s="32" t="s">
        <v>89</v>
      </c>
      <c r="AM121" s="32" t="s">
        <v>89</v>
      </c>
      <c r="AN121" s="32" t="s">
        <v>89</v>
      </c>
      <c r="AO121" s="32" t="s">
        <v>92</v>
      </c>
      <c r="AP121" s="32">
        <v>21544</v>
      </c>
      <c r="AU121" s="32">
        <v>29</v>
      </c>
      <c r="AV121" s="32">
        <v>0.19</v>
      </c>
      <c r="AW121" s="32">
        <v>0</v>
      </c>
      <c r="AX121" s="32">
        <v>44621</v>
      </c>
      <c r="AY121" s="32">
        <v>0</v>
      </c>
      <c r="AZ121" s="32" t="s">
        <v>95</v>
      </c>
      <c r="BA121" s="32" t="s">
        <v>115</v>
      </c>
      <c r="BB121" s="32" t="s">
        <v>823</v>
      </c>
      <c r="BC121" s="32">
        <v>899999061</v>
      </c>
      <c r="BD121" s="32" t="s">
        <v>149</v>
      </c>
      <c r="BE121" s="45">
        <v>44257</v>
      </c>
      <c r="BF121" s="37" t="s">
        <v>824</v>
      </c>
      <c r="BG121" s="48" t="s">
        <v>825</v>
      </c>
    </row>
    <row r="122" spans="1:59" x14ac:dyDescent="0.25">
      <c r="A122" s="32">
        <v>300004</v>
      </c>
      <c r="B122" s="32">
        <v>400301</v>
      </c>
      <c r="C122" s="32" t="s">
        <v>90</v>
      </c>
      <c r="D122" s="32" t="s">
        <v>826</v>
      </c>
      <c r="E122" s="32" t="s">
        <v>827</v>
      </c>
      <c r="G122" s="32">
        <v>530969</v>
      </c>
      <c r="H122" s="47">
        <v>44257</v>
      </c>
      <c r="I122" s="32">
        <v>30000</v>
      </c>
      <c r="J122" s="32">
        <v>1</v>
      </c>
      <c r="K122" s="32">
        <v>1090374705</v>
      </c>
      <c r="L122" s="32" t="s">
        <v>828</v>
      </c>
      <c r="M122" s="32">
        <v>1090374705</v>
      </c>
      <c r="N122" s="32" t="s">
        <v>828</v>
      </c>
      <c r="O122" s="32">
        <v>830062074</v>
      </c>
      <c r="P122" s="32" t="s">
        <v>91</v>
      </c>
      <c r="Q122" s="32">
        <v>80133321</v>
      </c>
      <c r="R122" s="32" t="s">
        <v>102</v>
      </c>
      <c r="S122" s="32" t="s">
        <v>75</v>
      </c>
      <c r="T122" s="32" t="s">
        <v>75</v>
      </c>
      <c r="U122" s="43">
        <v>44256</v>
      </c>
      <c r="V122" s="43">
        <v>44470</v>
      </c>
      <c r="W122" s="43">
        <v>44257</v>
      </c>
      <c r="X122" s="43">
        <v>1</v>
      </c>
      <c r="Y122" s="32" t="s">
        <v>112</v>
      </c>
      <c r="Z122" s="43" t="s">
        <v>92</v>
      </c>
      <c r="AA122" s="43" t="s">
        <v>89</v>
      </c>
      <c r="AB122" s="43" t="s">
        <v>110</v>
      </c>
      <c r="AC122" s="32" t="s">
        <v>103</v>
      </c>
      <c r="AD122" s="32" t="s">
        <v>94</v>
      </c>
      <c r="AE122" s="32">
        <v>1</v>
      </c>
      <c r="AF122" s="32" t="s">
        <v>92</v>
      </c>
      <c r="AH122" s="32" t="s">
        <v>89</v>
      </c>
      <c r="AI122" s="32" t="s">
        <v>89</v>
      </c>
      <c r="AJ122" s="32" t="s">
        <v>92</v>
      </c>
      <c r="AK122" s="32" t="s">
        <v>89</v>
      </c>
      <c r="AL122" s="32" t="s">
        <v>89</v>
      </c>
      <c r="AM122" s="32" t="s">
        <v>89</v>
      </c>
      <c r="AN122" s="32" t="s">
        <v>89</v>
      </c>
      <c r="AO122" s="32" t="s">
        <v>92</v>
      </c>
      <c r="AP122" s="32">
        <v>21571</v>
      </c>
      <c r="AU122" s="32">
        <v>29</v>
      </c>
      <c r="AV122" s="32">
        <v>0.19</v>
      </c>
      <c r="AW122" s="32">
        <v>0</v>
      </c>
      <c r="AX122" s="32">
        <v>44470</v>
      </c>
      <c r="AY122" s="32">
        <v>0</v>
      </c>
      <c r="AZ122" s="32" t="s">
        <v>95</v>
      </c>
      <c r="BA122" s="32" t="s">
        <v>115</v>
      </c>
      <c r="BB122" s="32" t="s">
        <v>146</v>
      </c>
      <c r="BC122" s="32">
        <v>899999061</v>
      </c>
      <c r="BD122" s="32" t="s">
        <v>149</v>
      </c>
      <c r="BE122" s="45">
        <v>44257</v>
      </c>
      <c r="BF122" s="37" t="s">
        <v>826</v>
      </c>
      <c r="BG122" s="48" t="s">
        <v>827</v>
      </c>
    </row>
    <row r="123" spans="1:59" x14ac:dyDescent="0.25">
      <c r="A123" s="32">
        <v>300004</v>
      </c>
      <c r="B123" s="32">
        <v>400301</v>
      </c>
      <c r="C123" s="32" t="s">
        <v>90</v>
      </c>
      <c r="D123" s="32" t="s">
        <v>829</v>
      </c>
      <c r="E123" s="32" t="s">
        <v>830</v>
      </c>
      <c r="G123" s="32">
        <v>765923</v>
      </c>
      <c r="H123" s="47">
        <v>44257</v>
      </c>
      <c r="I123" s="32">
        <v>43275</v>
      </c>
      <c r="J123" s="32">
        <v>1</v>
      </c>
      <c r="K123" s="32">
        <v>1090377859</v>
      </c>
      <c r="L123" s="32" t="s">
        <v>831</v>
      </c>
      <c r="M123" s="32">
        <v>1090377859</v>
      </c>
      <c r="N123" s="32" t="s">
        <v>831</v>
      </c>
      <c r="O123" s="32">
        <v>830062074</v>
      </c>
      <c r="P123" s="32" t="s">
        <v>91</v>
      </c>
      <c r="Q123" s="32">
        <v>80133321</v>
      </c>
      <c r="R123" s="32" t="s">
        <v>102</v>
      </c>
      <c r="S123" s="32" t="s">
        <v>75</v>
      </c>
      <c r="T123" s="32" t="s">
        <v>75</v>
      </c>
      <c r="U123" s="43">
        <v>44256</v>
      </c>
      <c r="V123" s="43">
        <v>44531</v>
      </c>
      <c r="W123" s="43">
        <v>44257</v>
      </c>
      <c r="X123" s="43">
        <v>1</v>
      </c>
      <c r="Y123" s="32" t="s">
        <v>112</v>
      </c>
      <c r="Z123" s="43" t="s">
        <v>92</v>
      </c>
      <c r="AA123" s="43" t="s">
        <v>89</v>
      </c>
      <c r="AB123" s="43" t="s">
        <v>93</v>
      </c>
      <c r="AC123" s="32" t="s">
        <v>103</v>
      </c>
      <c r="AD123" s="32" t="s">
        <v>94</v>
      </c>
      <c r="AE123" s="32">
        <v>1</v>
      </c>
      <c r="AF123" s="32" t="s">
        <v>92</v>
      </c>
      <c r="AH123" s="32" t="s">
        <v>89</v>
      </c>
      <c r="AI123" s="32" t="s">
        <v>89</v>
      </c>
      <c r="AJ123" s="32" t="s">
        <v>92</v>
      </c>
      <c r="AK123" s="32" t="s">
        <v>89</v>
      </c>
      <c r="AL123" s="32" t="s">
        <v>89</v>
      </c>
      <c r="AM123" s="32" t="s">
        <v>89</v>
      </c>
      <c r="AN123" s="32" t="s">
        <v>89</v>
      </c>
      <c r="AO123" s="32" t="s">
        <v>92</v>
      </c>
      <c r="AP123" s="32">
        <v>21557</v>
      </c>
      <c r="AU123" s="32">
        <v>29</v>
      </c>
      <c r="AV123" s="32">
        <v>0.19</v>
      </c>
      <c r="AW123" s="32">
        <v>0</v>
      </c>
      <c r="AX123" s="32">
        <v>44531</v>
      </c>
      <c r="AY123" s="32">
        <v>0</v>
      </c>
      <c r="AZ123" s="32" t="s">
        <v>95</v>
      </c>
      <c r="BA123" s="32" t="s">
        <v>115</v>
      </c>
      <c r="BB123" s="32" t="s">
        <v>120</v>
      </c>
      <c r="BC123" s="32">
        <v>899999061</v>
      </c>
      <c r="BD123" s="32" t="s">
        <v>149</v>
      </c>
      <c r="BE123" s="45">
        <v>44257</v>
      </c>
      <c r="BF123" s="37" t="s">
        <v>829</v>
      </c>
      <c r="BG123" s="48" t="s">
        <v>830</v>
      </c>
    </row>
    <row r="124" spans="1:59" x14ac:dyDescent="0.25">
      <c r="A124" s="32">
        <v>300004</v>
      </c>
      <c r="B124" s="32">
        <v>400301</v>
      </c>
      <c r="C124" s="32" t="s">
        <v>90</v>
      </c>
      <c r="D124" s="32" t="s">
        <v>832</v>
      </c>
      <c r="E124" s="32" t="s">
        <v>833</v>
      </c>
      <c r="G124" s="32">
        <v>777615</v>
      </c>
      <c r="H124" s="47">
        <v>44257</v>
      </c>
      <c r="I124" s="32">
        <v>43935</v>
      </c>
      <c r="J124" s="32">
        <v>1</v>
      </c>
      <c r="K124" s="32">
        <v>1090405839</v>
      </c>
      <c r="L124" s="32" t="s">
        <v>834</v>
      </c>
      <c r="M124" s="32">
        <v>1090405839</v>
      </c>
      <c r="N124" s="32" t="s">
        <v>834</v>
      </c>
      <c r="O124" s="32">
        <v>830062074</v>
      </c>
      <c r="P124" s="32" t="s">
        <v>91</v>
      </c>
      <c r="Q124" s="32">
        <v>80133321</v>
      </c>
      <c r="R124" s="32" t="s">
        <v>102</v>
      </c>
      <c r="S124" s="32" t="s">
        <v>75</v>
      </c>
      <c r="T124" s="32" t="s">
        <v>75</v>
      </c>
      <c r="U124" s="43">
        <v>44256</v>
      </c>
      <c r="V124" s="43">
        <v>44562</v>
      </c>
      <c r="W124" s="43">
        <v>44257</v>
      </c>
      <c r="X124" s="43">
        <v>1</v>
      </c>
      <c r="Y124" s="32" t="s">
        <v>112</v>
      </c>
      <c r="Z124" s="43" t="s">
        <v>92</v>
      </c>
      <c r="AA124" s="43" t="s">
        <v>89</v>
      </c>
      <c r="AB124" s="43" t="s">
        <v>110</v>
      </c>
      <c r="AC124" s="32" t="s">
        <v>96</v>
      </c>
      <c r="AD124" s="32" t="s">
        <v>94</v>
      </c>
      <c r="AE124" s="32">
        <v>1</v>
      </c>
      <c r="AF124" s="32" t="s">
        <v>92</v>
      </c>
      <c r="AH124" s="32" t="s">
        <v>89</v>
      </c>
      <c r="AI124" s="32" t="s">
        <v>89</v>
      </c>
      <c r="AJ124" s="32" t="s">
        <v>92</v>
      </c>
      <c r="AK124" s="32" t="s">
        <v>89</v>
      </c>
      <c r="AL124" s="32" t="s">
        <v>89</v>
      </c>
      <c r="AM124" s="32" t="s">
        <v>89</v>
      </c>
      <c r="AN124" s="32" t="s">
        <v>89</v>
      </c>
      <c r="AO124" s="32" t="s">
        <v>92</v>
      </c>
      <c r="AP124" s="32">
        <v>21558</v>
      </c>
      <c r="AU124" s="32">
        <v>29</v>
      </c>
      <c r="AV124" s="32">
        <v>0.19</v>
      </c>
      <c r="AW124" s="32">
        <v>0</v>
      </c>
      <c r="AX124" s="32">
        <v>44562</v>
      </c>
      <c r="AY124" s="32">
        <v>0</v>
      </c>
      <c r="AZ124" s="32" t="s">
        <v>95</v>
      </c>
      <c r="BA124" s="32" t="s">
        <v>115</v>
      </c>
      <c r="BB124" s="32" t="s">
        <v>150</v>
      </c>
      <c r="BC124" s="32">
        <v>899999061</v>
      </c>
      <c r="BD124" s="32" t="s">
        <v>149</v>
      </c>
      <c r="BE124" s="45">
        <v>44257</v>
      </c>
      <c r="BF124" s="37" t="s">
        <v>832</v>
      </c>
      <c r="BG124" s="48" t="s">
        <v>833</v>
      </c>
    </row>
    <row r="125" spans="1:59" x14ac:dyDescent="0.25">
      <c r="A125" s="32">
        <v>300004</v>
      </c>
      <c r="B125" s="32">
        <v>400301</v>
      </c>
      <c r="C125" s="32" t="s">
        <v>90</v>
      </c>
      <c r="D125" s="32" t="s">
        <v>835</v>
      </c>
      <c r="E125" s="32" t="s">
        <v>836</v>
      </c>
      <c r="G125" s="32">
        <v>2944421</v>
      </c>
      <c r="H125" s="47">
        <v>44257</v>
      </c>
      <c r="I125" s="32">
        <v>174604</v>
      </c>
      <c r="J125" s="32">
        <v>1</v>
      </c>
      <c r="K125" s="32">
        <v>1090439181</v>
      </c>
      <c r="L125" s="32" t="s">
        <v>837</v>
      </c>
      <c r="M125" s="32">
        <v>1090439181</v>
      </c>
      <c r="N125" s="32" t="s">
        <v>837</v>
      </c>
      <c r="O125" s="32">
        <v>830062074</v>
      </c>
      <c r="P125" s="32" t="s">
        <v>91</v>
      </c>
      <c r="Q125" s="32">
        <v>80133321</v>
      </c>
      <c r="R125" s="32" t="s">
        <v>102</v>
      </c>
      <c r="S125" s="32" t="s">
        <v>75</v>
      </c>
      <c r="T125" s="32" t="s">
        <v>75</v>
      </c>
      <c r="U125" s="43">
        <v>44256</v>
      </c>
      <c r="V125" s="43">
        <v>44986</v>
      </c>
      <c r="W125" s="43">
        <v>44257</v>
      </c>
      <c r="X125" s="43">
        <v>1</v>
      </c>
      <c r="Y125" s="32" t="s">
        <v>112</v>
      </c>
      <c r="Z125" s="43" t="s">
        <v>92</v>
      </c>
      <c r="AA125" s="43" t="s">
        <v>89</v>
      </c>
      <c r="AB125" s="43" t="s">
        <v>93</v>
      </c>
      <c r="AC125" s="32" t="s">
        <v>96</v>
      </c>
      <c r="AD125" s="32" t="s">
        <v>108</v>
      </c>
      <c r="AE125" s="32">
        <v>2</v>
      </c>
      <c r="AF125" s="32" t="s">
        <v>92</v>
      </c>
      <c r="AH125" s="32" t="s">
        <v>89</v>
      </c>
      <c r="AI125" s="32" t="s">
        <v>89</v>
      </c>
      <c r="AJ125" s="32" t="s">
        <v>92</v>
      </c>
      <c r="AK125" s="32" t="s">
        <v>89</v>
      </c>
      <c r="AL125" s="32" t="s">
        <v>89</v>
      </c>
      <c r="AM125" s="32" t="s">
        <v>89</v>
      </c>
      <c r="AN125" s="32" t="s">
        <v>89</v>
      </c>
      <c r="AO125" s="32" t="s">
        <v>92</v>
      </c>
      <c r="AP125" s="32">
        <v>21546</v>
      </c>
      <c r="AU125" s="32">
        <v>29</v>
      </c>
      <c r="AV125" s="32">
        <v>0.19</v>
      </c>
      <c r="AW125" s="32">
        <v>0</v>
      </c>
      <c r="AX125" s="32">
        <v>44986</v>
      </c>
      <c r="AY125" s="32">
        <v>0</v>
      </c>
      <c r="AZ125" s="32" t="s">
        <v>95</v>
      </c>
      <c r="BA125" s="32" t="s">
        <v>115</v>
      </c>
      <c r="BB125" s="32" t="s">
        <v>123</v>
      </c>
      <c r="BC125" s="32">
        <v>899999061</v>
      </c>
      <c r="BD125" s="32" t="s">
        <v>149</v>
      </c>
      <c r="BE125" s="45">
        <v>44257</v>
      </c>
      <c r="BF125" s="37" t="s">
        <v>835</v>
      </c>
      <c r="BG125" s="48" t="s">
        <v>836</v>
      </c>
    </row>
    <row r="126" spans="1:59" x14ac:dyDescent="0.25">
      <c r="A126" s="32">
        <v>300004</v>
      </c>
      <c r="B126" s="32">
        <v>400301</v>
      </c>
      <c r="C126" s="32" t="s">
        <v>90</v>
      </c>
      <c r="D126" s="32" t="s">
        <v>838</v>
      </c>
      <c r="E126" s="32" t="s">
        <v>839</v>
      </c>
      <c r="G126" s="32">
        <v>794808</v>
      </c>
      <c r="H126" s="47">
        <v>44257</v>
      </c>
      <c r="I126" s="32">
        <v>44907</v>
      </c>
      <c r="J126" s="32">
        <v>1</v>
      </c>
      <c r="K126" s="32">
        <v>1090464791</v>
      </c>
      <c r="L126" s="32" t="s">
        <v>840</v>
      </c>
      <c r="M126" s="32">
        <v>1090464791</v>
      </c>
      <c r="N126" s="32" t="s">
        <v>840</v>
      </c>
      <c r="O126" s="32">
        <v>830062074</v>
      </c>
      <c r="P126" s="32" t="s">
        <v>91</v>
      </c>
      <c r="Q126" s="32">
        <v>80133321</v>
      </c>
      <c r="R126" s="32" t="s">
        <v>102</v>
      </c>
      <c r="S126" s="32" t="s">
        <v>75</v>
      </c>
      <c r="T126" s="32" t="s">
        <v>75</v>
      </c>
      <c r="U126" s="43">
        <v>44256</v>
      </c>
      <c r="V126" s="43">
        <v>44562</v>
      </c>
      <c r="W126" s="43">
        <v>44257</v>
      </c>
      <c r="X126" s="43">
        <v>1</v>
      </c>
      <c r="Y126" s="32" t="s">
        <v>112</v>
      </c>
      <c r="Z126" s="43" t="s">
        <v>92</v>
      </c>
      <c r="AA126" s="43" t="s">
        <v>89</v>
      </c>
      <c r="AB126" s="43" t="s">
        <v>93</v>
      </c>
      <c r="AC126" s="32" t="s">
        <v>96</v>
      </c>
      <c r="AD126" s="32" t="s">
        <v>94</v>
      </c>
      <c r="AE126" s="32">
        <v>1</v>
      </c>
      <c r="AF126" s="32" t="s">
        <v>92</v>
      </c>
      <c r="AH126" s="32" t="s">
        <v>89</v>
      </c>
      <c r="AI126" s="32" t="s">
        <v>89</v>
      </c>
      <c r="AJ126" s="32" t="s">
        <v>92</v>
      </c>
      <c r="AK126" s="32" t="s">
        <v>89</v>
      </c>
      <c r="AL126" s="32" t="s">
        <v>89</v>
      </c>
      <c r="AM126" s="32" t="s">
        <v>89</v>
      </c>
      <c r="AN126" s="32" t="s">
        <v>89</v>
      </c>
      <c r="AO126" s="32" t="s">
        <v>92</v>
      </c>
      <c r="AP126" s="32">
        <v>21569</v>
      </c>
      <c r="AU126" s="32">
        <v>29</v>
      </c>
      <c r="AV126" s="32">
        <v>0.19</v>
      </c>
      <c r="AW126" s="32">
        <v>0</v>
      </c>
      <c r="AX126" s="32">
        <v>44562</v>
      </c>
      <c r="AY126" s="32">
        <v>0</v>
      </c>
      <c r="AZ126" s="32" t="s">
        <v>95</v>
      </c>
      <c r="BA126" s="32" t="s">
        <v>115</v>
      </c>
      <c r="BB126" s="32" t="s">
        <v>841</v>
      </c>
      <c r="BC126" s="32">
        <v>899999061</v>
      </c>
      <c r="BD126" s="32" t="s">
        <v>149</v>
      </c>
      <c r="BE126" s="45">
        <v>44257</v>
      </c>
      <c r="BF126" s="37" t="s">
        <v>838</v>
      </c>
      <c r="BG126" s="48" t="s">
        <v>839</v>
      </c>
    </row>
    <row r="127" spans="1:59" x14ac:dyDescent="0.25">
      <c r="A127" s="32">
        <v>300004</v>
      </c>
      <c r="B127" s="32">
        <v>400301</v>
      </c>
      <c r="C127" s="32" t="s">
        <v>90</v>
      </c>
      <c r="D127" s="32" t="s">
        <v>842</v>
      </c>
      <c r="E127" s="32" t="s">
        <v>843</v>
      </c>
      <c r="G127" s="32">
        <v>1943053</v>
      </c>
      <c r="H127" s="47">
        <v>44257</v>
      </c>
      <c r="I127" s="32">
        <v>109782</v>
      </c>
      <c r="J127" s="32">
        <v>1</v>
      </c>
      <c r="K127" s="32">
        <v>1093750737</v>
      </c>
      <c r="L127" s="32" t="s">
        <v>844</v>
      </c>
      <c r="M127" s="32">
        <v>1093750737</v>
      </c>
      <c r="N127" s="32" t="s">
        <v>844</v>
      </c>
      <c r="O127" s="32">
        <v>830062074</v>
      </c>
      <c r="P127" s="32" t="s">
        <v>91</v>
      </c>
      <c r="Q127" s="32">
        <v>80133321</v>
      </c>
      <c r="R127" s="32" t="s">
        <v>102</v>
      </c>
      <c r="S127" s="32" t="s">
        <v>75</v>
      </c>
      <c r="T127" s="32" t="s">
        <v>75</v>
      </c>
      <c r="U127" s="43">
        <v>44256</v>
      </c>
      <c r="V127" s="43">
        <v>44621</v>
      </c>
      <c r="W127" s="43">
        <v>44257</v>
      </c>
      <c r="X127" s="43">
        <v>1</v>
      </c>
      <c r="Y127" s="32" t="s">
        <v>112</v>
      </c>
      <c r="Z127" s="43" t="s">
        <v>92</v>
      </c>
      <c r="AA127" s="43" t="s">
        <v>89</v>
      </c>
      <c r="AB127" s="43" t="s">
        <v>93</v>
      </c>
      <c r="AC127" s="32" t="s">
        <v>96</v>
      </c>
      <c r="AD127" s="32" t="s">
        <v>94</v>
      </c>
      <c r="AE127" s="32">
        <v>1</v>
      </c>
      <c r="AF127" s="32" t="s">
        <v>92</v>
      </c>
      <c r="AH127" s="32" t="s">
        <v>89</v>
      </c>
      <c r="AI127" s="32" t="s">
        <v>89</v>
      </c>
      <c r="AJ127" s="32" t="s">
        <v>92</v>
      </c>
      <c r="AK127" s="32" t="s">
        <v>89</v>
      </c>
      <c r="AL127" s="32" t="s">
        <v>89</v>
      </c>
      <c r="AM127" s="32" t="s">
        <v>89</v>
      </c>
      <c r="AN127" s="32" t="s">
        <v>89</v>
      </c>
      <c r="AO127" s="32" t="s">
        <v>92</v>
      </c>
      <c r="AP127" s="32">
        <v>21562</v>
      </c>
      <c r="AU127" s="32">
        <v>29</v>
      </c>
      <c r="AV127" s="32">
        <v>0.19</v>
      </c>
      <c r="AW127" s="32">
        <v>0</v>
      </c>
      <c r="AX127" s="32">
        <v>44621</v>
      </c>
      <c r="AY127" s="32">
        <v>0</v>
      </c>
      <c r="AZ127" s="32" t="s">
        <v>95</v>
      </c>
      <c r="BA127" s="32" t="s">
        <v>115</v>
      </c>
      <c r="BB127" s="32" t="s">
        <v>138</v>
      </c>
      <c r="BC127" s="32">
        <v>899999061</v>
      </c>
      <c r="BD127" s="32" t="s">
        <v>149</v>
      </c>
      <c r="BE127" s="45">
        <v>44257</v>
      </c>
      <c r="BF127" s="37" t="s">
        <v>842</v>
      </c>
      <c r="BG127" s="48" t="s">
        <v>843</v>
      </c>
    </row>
    <row r="128" spans="1:59" x14ac:dyDescent="0.25">
      <c r="A128" s="32">
        <v>300003</v>
      </c>
      <c r="B128" s="32">
        <v>400301</v>
      </c>
      <c r="C128" s="32" t="s">
        <v>90</v>
      </c>
      <c r="D128" s="32" t="s">
        <v>845</v>
      </c>
      <c r="E128" s="32" t="s">
        <v>846</v>
      </c>
      <c r="G128" s="32">
        <v>707686</v>
      </c>
      <c r="H128" s="47">
        <v>44257</v>
      </c>
      <c r="I128" s="32">
        <v>39984</v>
      </c>
      <c r="J128" s="32">
        <v>1</v>
      </c>
      <c r="K128" s="32">
        <v>1143846946</v>
      </c>
      <c r="L128" s="32" t="s">
        <v>847</v>
      </c>
      <c r="M128" s="32">
        <v>1143846946</v>
      </c>
      <c r="N128" s="32" t="s">
        <v>847</v>
      </c>
      <c r="O128" s="32">
        <v>830062074</v>
      </c>
      <c r="P128" s="32" t="s">
        <v>91</v>
      </c>
      <c r="Q128" s="32">
        <v>80133321</v>
      </c>
      <c r="R128" s="32" t="s">
        <v>102</v>
      </c>
      <c r="S128" s="32" t="s">
        <v>75</v>
      </c>
      <c r="T128" s="32" t="s">
        <v>75</v>
      </c>
      <c r="U128" s="43">
        <v>44256</v>
      </c>
      <c r="V128" s="43">
        <v>44562</v>
      </c>
      <c r="W128" s="43">
        <v>44257</v>
      </c>
      <c r="X128" s="43">
        <v>1</v>
      </c>
      <c r="Y128" s="32" t="s">
        <v>112</v>
      </c>
      <c r="Z128" s="43" t="s">
        <v>92</v>
      </c>
      <c r="AA128" s="43" t="s">
        <v>89</v>
      </c>
      <c r="AB128" s="43" t="s">
        <v>110</v>
      </c>
      <c r="AC128" s="32" t="s">
        <v>103</v>
      </c>
      <c r="AD128" s="32" t="s">
        <v>94</v>
      </c>
      <c r="AE128" s="32">
        <v>1</v>
      </c>
      <c r="AF128" s="32" t="s">
        <v>92</v>
      </c>
      <c r="AH128" s="32" t="s">
        <v>89</v>
      </c>
      <c r="AI128" s="32" t="s">
        <v>89</v>
      </c>
      <c r="AJ128" s="32" t="s">
        <v>92</v>
      </c>
      <c r="AK128" s="32" t="s">
        <v>89</v>
      </c>
      <c r="AL128" s="32" t="s">
        <v>89</v>
      </c>
      <c r="AM128" s="32" t="s">
        <v>89</v>
      </c>
      <c r="AN128" s="32" t="s">
        <v>89</v>
      </c>
      <c r="AO128" s="32" t="s">
        <v>92</v>
      </c>
      <c r="AP128" s="32">
        <v>21534</v>
      </c>
      <c r="AU128" s="32">
        <v>29</v>
      </c>
      <c r="AV128" s="32">
        <v>0.19</v>
      </c>
      <c r="AW128" s="32">
        <v>0</v>
      </c>
      <c r="AX128" s="32">
        <v>44562</v>
      </c>
      <c r="AY128" s="32">
        <v>0</v>
      </c>
      <c r="AZ128" s="32" t="s">
        <v>95</v>
      </c>
      <c r="BA128" s="32" t="s">
        <v>114</v>
      </c>
      <c r="BB128" s="32" t="s">
        <v>848</v>
      </c>
      <c r="BC128" s="32">
        <v>899999061</v>
      </c>
      <c r="BD128" s="32" t="s">
        <v>149</v>
      </c>
      <c r="BE128" s="45">
        <v>44257</v>
      </c>
      <c r="BF128" s="37" t="s">
        <v>845</v>
      </c>
      <c r="BG128" s="48" t="s">
        <v>846</v>
      </c>
    </row>
    <row r="129" spans="1:59" x14ac:dyDescent="0.25">
      <c r="A129" s="32">
        <v>300003</v>
      </c>
      <c r="B129" s="32">
        <v>400301</v>
      </c>
      <c r="C129" s="32" t="s">
        <v>90</v>
      </c>
      <c r="D129" s="32" t="s">
        <v>849</v>
      </c>
      <c r="E129" s="32" t="s">
        <v>850</v>
      </c>
      <c r="G129" s="32">
        <v>4644784</v>
      </c>
      <c r="H129" s="47">
        <v>44257</v>
      </c>
      <c r="I129" s="32">
        <v>275436</v>
      </c>
      <c r="J129" s="32">
        <v>1</v>
      </c>
      <c r="K129" s="32">
        <v>1143981342</v>
      </c>
      <c r="L129" s="32" t="s">
        <v>851</v>
      </c>
      <c r="M129" s="32">
        <v>1143981342</v>
      </c>
      <c r="N129" s="32" t="s">
        <v>851</v>
      </c>
      <c r="O129" s="32">
        <v>830062074</v>
      </c>
      <c r="P129" s="32" t="s">
        <v>91</v>
      </c>
      <c r="Q129" s="32">
        <v>80133321</v>
      </c>
      <c r="R129" s="32" t="s">
        <v>102</v>
      </c>
      <c r="S129" s="32" t="s">
        <v>75</v>
      </c>
      <c r="T129" s="32" t="s">
        <v>75</v>
      </c>
      <c r="U129" s="43">
        <v>44256</v>
      </c>
      <c r="V129" s="43">
        <v>44986</v>
      </c>
      <c r="W129" s="43">
        <v>44257</v>
      </c>
      <c r="X129" s="43">
        <v>1</v>
      </c>
      <c r="Y129" s="32" t="s">
        <v>112</v>
      </c>
      <c r="Z129" s="43" t="s">
        <v>92</v>
      </c>
      <c r="AA129" s="43" t="s">
        <v>89</v>
      </c>
      <c r="AB129" s="43" t="s">
        <v>93</v>
      </c>
      <c r="AC129" s="32" t="s">
        <v>103</v>
      </c>
      <c r="AD129" s="32" t="s">
        <v>108</v>
      </c>
      <c r="AE129" s="32">
        <v>2</v>
      </c>
      <c r="AF129" s="32" t="s">
        <v>92</v>
      </c>
      <c r="AH129" s="32" t="s">
        <v>89</v>
      </c>
      <c r="AI129" s="32" t="s">
        <v>89</v>
      </c>
      <c r="AJ129" s="32" t="s">
        <v>92</v>
      </c>
      <c r="AK129" s="32" t="s">
        <v>89</v>
      </c>
      <c r="AL129" s="32" t="s">
        <v>89</v>
      </c>
      <c r="AM129" s="32" t="s">
        <v>89</v>
      </c>
      <c r="AN129" s="32" t="s">
        <v>89</v>
      </c>
      <c r="AO129" s="32" t="s">
        <v>92</v>
      </c>
      <c r="AP129" s="32">
        <v>21539</v>
      </c>
      <c r="AU129" s="32">
        <v>29</v>
      </c>
      <c r="AV129" s="32">
        <v>0.19</v>
      </c>
      <c r="AW129" s="32">
        <v>0</v>
      </c>
      <c r="AX129" s="32">
        <v>44986</v>
      </c>
      <c r="AY129" s="32">
        <v>0</v>
      </c>
      <c r="AZ129" s="32" t="s">
        <v>95</v>
      </c>
      <c r="BA129" s="32" t="s">
        <v>114</v>
      </c>
      <c r="BB129" s="32" t="s">
        <v>121</v>
      </c>
      <c r="BC129" s="32">
        <v>899999061</v>
      </c>
      <c r="BD129" s="32" t="s">
        <v>149</v>
      </c>
      <c r="BE129" s="45">
        <v>44257</v>
      </c>
      <c r="BF129" s="37" t="s">
        <v>849</v>
      </c>
      <c r="BG129" s="48" t="s">
        <v>850</v>
      </c>
    </row>
    <row r="130" spans="1:59" x14ac:dyDescent="0.25">
      <c r="A130" s="32">
        <v>300003</v>
      </c>
      <c r="B130" s="32">
        <v>400301</v>
      </c>
      <c r="C130" s="32" t="s">
        <v>90</v>
      </c>
      <c r="D130" s="32" t="s">
        <v>852</v>
      </c>
      <c r="E130" s="32" t="s">
        <v>853</v>
      </c>
      <c r="G130" s="32">
        <v>2155412</v>
      </c>
      <c r="H130" s="47">
        <v>44257</v>
      </c>
      <c r="I130" s="32">
        <v>127816</v>
      </c>
      <c r="J130" s="32">
        <v>1</v>
      </c>
      <c r="K130" s="32">
        <v>1144124420</v>
      </c>
      <c r="L130" s="32" t="s">
        <v>854</v>
      </c>
      <c r="M130" s="32">
        <v>1144124420</v>
      </c>
      <c r="N130" s="32" t="s">
        <v>854</v>
      </c>
      <c r="O130" s="32">
        <v>830062074</v>
      </c>
      <c r="P130" s="32" t="s">
        <v>91</v>
      </c>
      <c r="Q130" s="32">
        <v>80133321</v>
      </c>
      <c r="R130" s="32" t="s">
        <v>102</v>
      </c>
      <c r="S130" s="32" t="s">
        <v>75</v>
      </c>
      <c r="T130" s="32" t="s">
        <v>75</v>
      </c>
      <c r="U130" s="43">
        <v>44256</v>
      </c>
      <c r="V130" s="43">
        <v>44986</v>
      </c>
      <c r="W130" s="43">
        <v>44257</v>
      </c>
      <c r="X130" s="43">
        <v>1</v>
      </c>
      <c r="Y130" s="32" t="s">
        <v>112</v>
      </c>
      <c r="Z130" s="43" t="s">
        <v>92</v>
      </c>
      <c r="AA130" s="43" t="s">
        <v>89</v>
      </c>
      <c r="AB130" s="43" t="s">
        <v>93</v>
      </c>
      <c r="AC130" s="32" t="s">
        <v>103</v>
      </c>
      <c r="AD130" s="32" t="s">
        <v>108</v>
      </c>
      <c r="AE130" s="32">
        <v>2</v>
      </c>
      <c r="AF130" s="32" t="s">
        <v>92</v>
      </c>
      <c r="AH130" s="32" t="s">
        <v>89</v>
      </c>
      <c r="AI130" s="32" t="s">
        <v>89</v>
      </c>
      <c r="AJ130" s="32" t="s">
        <v>92</v>
      </c>
      <c r="AK130" s="32" t="s">
        <v>89</v>
      </c>
      <c r="AL130" s="32" t="s">
        <v>89</v>
      </c>
      <c r="AM130" s="32" t="s">
        <v>89</v>
      </c>
      <c r="AN130" s="32" t="s">
        <v>89</v>
      </c>
      <c r="AO130" s="32" t="s">
        <v>92</v>
      </c>
      <c r="AP130" s="32">
        <v>21555</v>
      </c>
      <c r="AU130" s="32">
        <v>29</v>
      </c>
      <c r="AV130" s="32">
        <v>0.19</v>
      </c>
      <c r="AW130" s="32">
        <v>0</v>
      </c>
      <c r="AX130" s="32">
        <v>44986</v>
      </c>
      <c r="AY130" s="32">
        <v>0</v>
      </c>
      <c r="AZ130" s="32" t="s">
        <v>95</v>
      </c>
      <c r="BA130" s="32" t="s">
        <v>114</v>
      </c>
      <c r="BB130" s="32" t="s">
        <v>855</v>
      </c>
      <c r="BC130" s="32">
        <v>899999061</v>
      </c>
      <c r="BD130" s="32" t="s">
        <v>149</v>
      </c>
      <c r="BE130" s="45">
        <v>44257</v>
      </c>
      <c r="BF130" s="37" t="s">
        <v>852</v>
      </c>
      <c r="BG130" s="48" t="s">
        <v>853</v>
      </c>
    </row>
    <row r="131" spans="1:59" x14ac:dyDescent="0.25">
      <c r="A131" s="32">
        <v>300003</v>
      </c>
      <c r="B131" s="32">
        <v>400301</v>
      </c>
      <c r="C131" s="32" t="s">
        <v>90</v>
      </c>
      <c r="D131" s="32" t="s">
        <v>856</v>
      </c>
      <c r="E131" s="32" t="s">
        <v>857</v>
      </c>
      <c r="G131" s="32">
        <v>539340</v>
      </c>
      <c r="H131" s="47">
        <v>44257</v>
      </c>
      <c r="I131" s="32">
        <v>30473</v>
      </c>
      <c r="J131" s="32">
        <v>1</v>
      </c>
      <c r="K131" s="32">
        <v>1151944898</v>
      </c>
      <c r="L131" s="32" t="s">
        <v>858</v>
      </c>
      <c r="M131" s="32">
        <v>1151944898</v>
      </c>
      <c r="N131" s="32" t="s">
        <v>858</v>
      </c>
      <c r="O131" s="32">
        <v>830062074</v>
      </c>
      <c r="P131" s="32" t="s">
        <v>91</v>
      </c>
      <c r="Q131" s="32">
        <v>80133321</v>
      </c>
      <c r="R131" s="32" t="s">
        <v>102</v>
      </c>
      <c r="S131" s="32" t="s">
        <v>75</v>
      </c>
      <c r="T131" s="32" t="s">
        <v>75</v>
      </c>
      <c r="U131" s="43">
        <v>44256</v>
      </c>
      <c r="V131" s="43">
        <v>44470</v>
      </c>
      <c r="W131" s="43">
        <v>44257</v>
      </c>
      <c r="X131" s="43">
        <v>1</v>
      </c>
      <c r="Y131" s="32" t="s">
        <v>112</v>
      </c>
      <c r="Z131" s="43" t="s">
        <v>92</v>
      </c>
      <c r="AA131" s="43" t="s">
        <v>89</v>
      </c>
      <c r="AB131" s="43" t="s">
        <v>93</v>
      </c>
      <c r="AC131" s="32" t="s">
        <v>111</v>
      </c>
      <c r="AD131" s="32" t="s">
        <v>94</v>
      </c>
      <c r="AE131" s="32">
        <v>1</v>
      </c>
      <c r="AF131" s="32" t="s">
        <v>92</v>
      </c>
      <c r="AG131" s="32">
        <v>33643</v>
      </c>
      <c r="AH131" s="32" t="s">
        <v>89</v>
      </c>
      <c r="AI131" s="32" t="s">
        <v>89</v>
      </c>
      <c r="AJ131" s="32" t="s">
        <v>92</v>
      </c>
      <c r="AK131" s="32" t="s">
        <v>89</v>
      </c>
      <c r="AL131" s="32" t="s">
        <v>89</v>
      </c>
      <c r="AM131" s="32" t="s">
        <v>89</v>
      </c>
      <c r="AN131" s="32" t="s">
        <v>89</v>
      </c>
      <c r="AO131" s="32" t="s">
        <v>92</v>
      </c>
      <c r="AP131" s="32">
        <v>21570</v>
      </c>
      <c r="AU131" s="32">
        <v>29</v>
      </c>
      <c r="AV131" s="32">
        <v>0.19</v>
      </c>
      <c r="AW131" s="32">
        <v>0</v>
      </c>
      <c r="AX131" s="32">
        <v>44470</v>
      </c>
      <c r="AY131" s="32">
        <v>0</v>
      </c>
      <c r="AZ131" s="32" t="s">
        <v>95</v>
      </c>
      <c r="BA131" s="32" t="s">
        <v>114</v>
      </c>
      <c r="BB131" s="32" t="s">
        <v>859</v>
      </c>
      <c r="BC131" s="32">
        <v>899999061</v>
      </c>
      <c r="BD131" s="32" t="s">
        <v>149</v>
      </c>
      <c r="BE131" s="45">
        <v>44257</v>
      </c>
      <c r="BF131" s="37" t="s">
        <v>856</v>
      </c>
      <c r="BG131" s="48" t="s">
        <v>857</v>
      </c>
    </row>
    <row r="132" spans="1:59" x14ac:dyDescent="0.25">
      <c r="A132" s="32">
        <v>300001</v>
      </c>
      <c r="B132" s="32">
        <v>400301</v>
      </c>
      <c r="C132" s="32" t="s">
        <v>90</v>
      </c>
      <c r="D132" s="32" t="s">
        <v>860</v>
      </c>
      <c r="E132" s="32" t="s">
        <v>861</v>
      </c>
      <c r="G132" s="32">
        <v>2900790</v>
      </c>
      <c r="H132" s="47">
        <v>44257</v>
      </c>
      <c r="I132" s="32">
        <v>163895</v>
      </c>
      <c r="J132" s="32">
        <v>1</v>
      </c>
      <c r="K132" s="32">
        <v>1233509220</v>
      </c>
      <c r="L132" s="32" t="s">
        <v>862</v>
      </c>
      <c r="M132" s="32">
        <v>1233509220</v>
      </c>
      <c r="N132" s="32" t="s">
        <v>862</v>
      </c>
      <c r="O132" s="32">
        <v>830062074</v>
      </c>
      <c r="P132" s="32" t="s">
        <v>91</v>
      </c>
      <c r="Q132" s="32">
        <v>80133321</v>
      </c>
      <c r="R132" s="32" t="s">
        <v>102</v>
      </c>
      <c r="S132" s="32" t="s">
        <v>75</v>
      </c>
      <c r="T132" s="32" t="s">
        <v>75</v>
      </c>
      <c r="U132" s="43">
        <v>44256</v>
      </c>
      <c r="V132" s="43">
        <v>44562</v>
      </c>
      <c r="W132" s="43">
        <v>44257</v>
      </c>
      <c r="X132" s="43">
        <v>1</v>
      </c>
      <c r="Y132" s="32" t="s">
        <v>112</v>
      </c>
      <c r="Z132" s="43" t="s">
        <v>92</v>
      </c>
      <c r="AA132" s="43" t="s">
        <v>89</v>
      </c>
      <c r="AB132" s="43" t="s">
        <v>93</v>
      </c>
      <c r="AC132" s="32" t="s">
        <v>96</v>
      </c>
      <c r="AD132" s="32" t="s">
        <v>94</v>
      </c>
      <c r="AE132" s="32">
        <v>1</v>
      </c>
      <c r="AF132" s="32" t="s">
        <v>92</v>
      </c>
      <c r="AH132" s="32" t="s">
        <v>89</v>
      </c>
      <c r="AI132" s="32" t="s">
        <v>89</v>
      </c>
      <c r="AJ132" s="32" t="s">
        <v>92</v>
      </c>
      <c r="AK132" s="32" t="s">
        <v>89</v>
      </c>
      <c r="AL132" s="32" t="s">
        <v>89</v>
      </c>
      <c r="AM132" s="32" t="s">
        <v>89</v>
      </c>
      <c r="AN132" s="32" t="s">
        <v>89</v>
      </c>
      <c r="AO132" s="32" t="s">
        <v>92</v>
      </c>
      <c r="AP132" s="32">
        <v>64372</v>
      </c>
      <c r="AU132" s="32">
        <v>29</v>
      </c>
      <c r="AV132" s="32">
        <v>0.19</v>
      </c>
      <c r="AW132" s="32">
        <v>0</v>
      </c>
      <c r="AX132" s="32">
        <v>44562</v>
      </c>
      <c r="AY132" s="32">
        <v>0</v>
      </c>
      <c r="AZ132" s="32" t="s">
        <v>95</v>
      </c>
      <c r="BA132" s="32" t="s">
        <v>95</v>
      </c>
      <c r="BB132" s="32" t="s">
        <v>863</v>
      </c>
      <c r="BC132" s="32">
        <v>899999061</v>
      </c>
      <c r="BD132" s="32" t="s">
        <v>149</v>
      </c>
      <c r="BE132" s="45">
        <v>44257</v>
      </c>
      <c r="BF132" s="37" t="s">
        <v>860</v>
      </c>
      <c r="BG132" s="48" t="s">
        <v>861</v>
      </c>
    </row>
    <row r="133" spans="1:59" x14ac:dyDescent="0.25">
      <c r="A133" s="32">
        <v>300003</v>
      </c>
      <c r="B133" s="32">
        <v>400301</v>
      </c>
      <c r="C133" s="32" t="s">
        <v>90</v>
      </c>
      <c r="D133" s="32" t="s">
        <v>864</v>
      </c>
      <c r="E133" s="32" t="s">
        <v>865</v>
      </c>
      <c r="G133" s="32">
        <v>1102248</v>
      </c>
      <c r="H133" s="47">
        <v>44257</v>
      </c>
      <c r="I133" s="32">
        <v>65363</v>
      </c>
      <c r="J133" s="32">
        <v>1</v>
      </c>
      <c r="K133" s="32">
        <v>14444435</v>
      </c>
      <c r="L133" s="32" t="s">
        <v>866</v>
      </c>
      <c r="M133" s="32">
        <v>14444435</v>
      </c>
      <c r="N133" s="32" t="s">
        <v>866</v>
      </c>
      <c r="O133" s="32">
        <v>830062074</v>
      </c>
      <c r="P133" s="32" t="s">
        <v>91</v>
      </c>
      <c r="Q133" s="32">
        <v>80133321</v>
      </c>
      <c r="R133" s="32" t="s">
        <v>102</v>
      </c>
      <c r="S133" s="32" t="s">
        <v>75</v>
      </c>
      <c r="T133" s="32" t="s">
        <v>75</v>
      </c>
      <c r="U133" s="43">
        <v>44256</v>
      </c>
      <c r="V133" s="43">
        <v>44743</v>
      </c>
      <c r="W133" s="43">
        <v>44257</v>
      </c>
      <c r="X133" s="43">
        <v>1</v>
      </c>
      <c r="Y133" s="32" t="s">
        <v>112</v>
      </c>
      <c r="Z133" s="43" t="s">
        <v>92</v>
      </c>
      <c r="AA133" s="43" t="s">
        <v>89</v>
      </c>
      <c r="AB133" s="43" t="s">
        <v>93</v>
      </c>
      <c r="AC133" s="32" t="s">
        <v>111</v>
      </c>
      <c r="AD133" s="32" t="s">
        <v>108</v>
      </c>
      <c r="AE133" s="32">
        <v>2</v>
      </c>
      <c r="AF133" s="32" t="s">
        <v>92</v>
      </c>
      <c r="AH133" s="32" t="s">
        <v>89</v>
      </c>
      <c r="AI133" s="32" t="s">
        <v>89</v>
      </c>
      <c r="AJ133" s="32" t="s">
        <v>92</v>
      </c>
      <c r="AK133" s="32" t="s">
        <v>89</v>
      </c>
      <c r="AL133" s="32" t="s">
        <v>89</v>
      </c>
      <c r="AM133" s="32" t="s">
        <v>89</v>
      </c>
      <c r="AN133" s="32" t="s">
        <v>89</v>
      </c>
      <c r="AO133" s="32" t="s">
        <v>92</v>
      </c>
      <c r="AP133" s="32">
        <v>21563</v>
      </c>
      <c r="AU133" s="32">
        <v>29</v>
      </c>
      <c r="AV133" s="32">
        <v>0.19</v>
      </c>
      <c r="AW133" s="32">
        <v>0</v>
      </c>
      <c r="AX133" s="32">
        <v>44743</v>
      </c>
      <c r="AY133" s="32">
        <v>0</v>
      </c>
      <c r="AZ133" s="32" t="s">
        <v>95</v>
      </c>
      <c r="BA133" s="32" t="s">
        <v>114</v>
      </c>
      <c r="BB133" s="32" t="s">
        <v>867</v>
      </c>
      <c r="BC133" s="32">
        <v>899999061</v>
      </c>
      <c r="BD133" s="32" t="s">
        <v>149</v>
      </c>
      <c r="BE133" s="45">
        <v>44257</v>
      </c>
      <c r="BF133" s="37" t="s">
        <v>864</v>
      </c>
      <c r="BG133" s="48" t="s">
        <v>865</v>
      </c>
    </row>
    <row r="134" spans="1:59" x14ac:dyDescent="0.25">
      <c r="A134" s="32">
        <v>300003</v>
      </c>
      <c r="B134" s="32">
        <v>400301</v>
      </c>
      <c r="C134" s="32" t="s">
        <v>90</v>
      </c>
      <c r="D134" s="32" t="s">
        <v>868</v>
      </c>
      <c r="E134" s="32" t="s">
        <v>869</v>
      </c>
      <c r="G134" s="32">
        <v>9993485</v>
      </c>
      <c r="H134" s="47">
        <v>44257</v>
      </c>
      <c r="I134" s="32">
        <v>592614</v>
      </c>
      <c r="J134" s="32">
        <v>1</v>
      </c>
      <c r="K134" s="32">
        <v>14676394</v>
      </c>
      <c r="L134" s="32" t="s">
        <v>870</v>
      </c>
      <c r="M134" s="32">
        <v>14676394</v>
      </c>
      <c r="N134" s="32" t="s">
        <v>870</v>
      </c>
      <c r="O134" s="32">
        <v>830062074</v>
      </c>
      <c r="P134" s="32" t="s">
        <v>91</v>
      </c>
      <c r="Q134" s="32">
        <v>80133321</v>
      </c>
      <c r="R134" s="32" t="s">
        <v>102</v>
      </c>
      <c r="S134" s="32" t="s">
        <v>75</v>
      </c>
      <c r="T134" s="32" t="s">
        <v>75</v>
      </c>
      <c r="U134" s="43">
        <v>44256</v>
      </c>
      <c r="V134" s="43">
        <v>44986</v>
      </c>
      <c r="W134" s="43">
        <v>44257</v>
      </c>
      <c r="X134" s="43">
        <v>1</v>
      </c>
      <c r="Y134" s="32" t="s">
        <v>112</v>
      </c>
      <c r="Z134" s="43" t="s">
        <v>92</v>
      </c>
      <c r="AA134" s="43" t="s">
        <v>89</v>
      </c>
      <c r="AB134" s="43" t="s">
        <v>93</v>
      </c>
      <c r="AC134" s="32" t="s">
        <v>103</v>
      </c>
      <c r="AD134" s="32" t="s">
        <v>108</v>
      </c>
      <c r="AE134" s="32">
        <v>2</v>
      </c>
      <c r="AF134" s="32" t="s">
        <v>92</v>
      </c>
      <c r="AH134" s="32" t="s">
        <v>89</v>
      </c>
      <c r="AI134" s="32" t="s">
        <v>89</v>
      </c>
      <c r="AJ134" s="32" t="s">
        <v>92</v>
      </c>
      <c r="AK134" s="32" t="s">
        <v>89</v>
      </c>
      <c r="AL134" s="32" t="s">
        <v>89</v>
      </c>
      <c r="AM134" s="32" t="s">
        <v>89</v>
      </c>
      <c r="AN134" s="32" t="s">
        <v>89</v>
      </c>
      <c r="AO134" s="32" t="s">
        <v>92</v>
      </c>
      <c r="AP134" s="32">
        <v>21541</v>
      </c>
      <c r="AU134" s="32">
        <v>29</v>
      </c>
      <c r="AV134" s="32">
        <v>0.19</v>
      </c>
      <c r="AW134" s="32">
        <v>0</v>
      </c>
      <c r="AX134" s="32">
        <v>44986</v>
      </c>
      <c r="AY134" s="32">
        <v>0</v>
      </c>
      <c r="AZ134" s="32" t="s">
        <v>95</v>
      </c>
      <c r="BA134" s="32" t="s">
        <v>114</v>
      </c>
      <c r="BB134" s="32" t="s">
        <v>871</v>
      </c>
      <c r="BC134" s="32">
        <v>899999061</v>
      </c>
      <c r="BD134" s="32" t="s">
        <v>149</v>
      </c>
      <c r="BE134" s="45">
        <v>44257</v>
      </c>
      <c r="BF134" s="37" t="s">
        <v>868</v>
      </c>
      <c r="BG134" s="48" t="s">
        <v>869</v>
      </c>
    </row>
    <row r="135" spans="1:59" x14ac:dyDescent="0.25">
      <c r="A135" s="32">
        <v>300003</v>
      </c>
      <c r="B135" s="32">
        <v>400301</v>
      </c>
      <c r="C135" s="32" t="s">
        <v>90</v>
      </c>
      <c r="D135" s="32" t="s">
        <v>872</v>
      </c>
      <c r="E135" s="32" t="s">
        <v>873</v>
      </c>
      <c r="G135" s="32">
        <v>1364355</v>
      </c>
      <c r="H135" s="47">
        <v>44257</v>
      </c>
      <c r="I135" s="32">
        <v>80906</v>
      </c>
      <c r="J135" s="32">
        <v>1</v>
      </c>
      <c r="K135" s="32">
        <v>14985815</v>
      </c>
      <c r="L135" s="32" t="s">
        <v>874</v>
      </c>
      <c r="M135" s="32">
        <v>14985815</v>
      </c>
      <c r="N135" s="32" t="s">
        <v>874</v>
      </c>
      <c r="O135" s="32">
        <v>830062074</v>
      </c>
      <c r="P135" s="32" t="s">
        <v>91</v>
      </c>
      <c r="Q135" s="32">
        <v>80133321</v>
      </c>
      <c r="R135" s="32" t="s">
        <v>102</v>
      </c>
      <c r="S135" s="32" t="s">
        <v>75</v>
      </c>
      <c r="T135" s="32" t="s">
        <v>75</v>
      </c>
      <c r="U135" s="43">
        <v>44256</v>
      </c>
      <c r="V135" s="43">
        <v>44835</v>
      </c>
      <c r="W135" s="43">
        <v>44257</v>
      </c>
      <c r="X135" s="43">
        <v>1</v>
      </c>
      <c r="Y135" s="32" t="s">
        <v>112</v>
      </c>
      <c r="Z135" s="43" t="s">
        <v>92</v>
      </c>
      <c r="AA135" s="43" t="s">
        <v>89</v>
      </c>
      <c r="AB135" s="43" t="s">
        <v>93</v>
      </c>
      <c r="AC135" s="32" t="s">
        <v>111</v>
      </c>
      <c r="AD135" s="32" t="s">
        <v>108</v>
      </c>
      <c r="AE135" s="32">
        <v>2</v>
      </c>
      <c r="AF135" s="32" t="s">
        <v>92</v>
      </c>
      <c r="AH135" s="32" t="s">
        <v>89</v>
      </c>
      <c r="AI135" s="32" t="s">
        <v>89</v>
      </c>
      <c r="AJ135" s="32" t="s">
        <v>92</v>
      </c>
      <c r="AK135" s="32" t="s">
        <v>89</v>
      </c>
      <c r="AL135" s="32" t="s">
        <v>89</v>
      </c>
      <c r="AM135" s="32" t="s">
        <v>89</v>
      </c>
      <c r="AN135" s="32" t="s">
        <v>89</v>
      </c>
      <c r="AO135" s="32" t="s">
        <v>92</v>
      </c>
      <c r="AP135" s="32">
        <v>21552</v>
      </c>
      <c r="AU135" s="32">
        <v>29</v>
      </c>
      <c r="AV135" s="32">
        <v>0.19</v>
      </c>
      <c r="AW135" s="32">
        <v>0</v>
      </c>
      <c r="AX135" s="32">
        <v>44835</v>
      </c>
      <c r="AY135" s="32">
        <v>0</v>
      </c>
      <c r="AZ135" s="32" t="s">
        <v>95</v>
      </c>
      <c r="BA135" s="32" t="s">
        <v>114</v>
      </c>
      <c r="BB135" s="32" t="s">
        <v>875</v>
      </c>
      <c r="BC135" s="32">
        <v>899999061</v>
      </c>
      <c r="BD135" s="32" t="s">
        <v>149</v>
      </c>
      <c r="BE135" s="45">
        <v>44257</v>
      </c>
      <c r="BF135" s="37" t="s">
        <v>872</v>
      </c>
      <c r="BG135" s="48" t="s">
        <v>873</v>
      </c>
    </row>
    <row r="136" spans="1:59" x14ac:dyDescent="0.25">
      <c r="A136" s="32">
        <v>300001</v>
      </c>
      <c r="B136" s="32">
        <v>400301</v>
      </c>
      <c r="C136" s="32" t="s">
        <v>90</v>
      </c>
      <c r="D136" s="32" t="s">
        <v>876</v>
      </c>
      <c r="E136" s="32" t="s">
        <v>877</v>
      </c>
      <c r="G136" s="32">
        <v>3507240</v>
      </c>
      <c r="H136" s="47">
        <v>44257</v>
      </c>
      <c r="I136" s="32">
        <v>207979</v>
      </c>
      <c r="J136" s="32">
        <v>1</v>
      </c>
      <c r="K136" s="32">
        <v>15505768</v>
      </c>
      <c r="L136" s="32" t="s">
        <v>878</v>
      </c>
      <c r="M136" s="32">
        <v>15505768</v>
      </c>
      <c r="N136" s="32" t="s">
        <v>878</v>
      </c>
      <c r="O136" s="32">
        <v>830062074</v>
      </c>
      <c r="P136" s="32" t="s">
        <v>91</v>
      </c>
      <c r="Q136" s="32">
        <v>80133321</v>
      </c>
      <c r="R136" s="32" t="s">
        <v>102</v>
      </c>
      <c r="S136" s="32" t="s">
        <v>75</v>
      </c>
      <c r="T136" s="32" t="s">
        <v>75</v>
      </c>
      <c r="U136" s="43">
        <v>44256</v>
      </c>
      <c r="V136" s="43">
        <v>44652</v>
      </c>
      <c r="W136" s="43">
        <v>44257</v>
      </c>
      <c r="X136" s="43">
        <v>1</v>
      </c>
      <c r="Y136" s="32" t="s">
        <v>112</v>
      </c>
      <c r="Z136" s="43" t="s">
        <v>92</v>
      </c>
      <c r="AA136" s="43" t="s">
        <v>89</v>
      </c>
      <c r="AB136" s="43" t="s">
        <v>93</v>
      </c>
      <c r="AC136" s="32" t="s">
        <v>111</v>
      </c>
      <c r="AD136" s="32" t="s">
        <v>108</v>
      </c>
      <c r="AE136" s="32">
        <v>2</v>
      </c>
      <c r="AF136" s="32" t="s">
        <v>92</v>
      </c>
      <c r="AH136" s="32" t="s">
        <v>89</v>
      </c>
      <c r="AI136" s="32" t="s">
        <v>89</v>
      </c>
      <c r="AJ136" s="32" t="s">
        <v>92</v>
      </c>
      <c r="AK136" s="32" t="s">
        <v>89</v>
      </c>
      <c r="AL136" s="32" t="s">
        <v>89</v>
      </c>
      <c r="AM136" s="32" t="s">
        <v>89</v>
      </c>
      <c r="AN136" s="32" t="s">
        <v>89</v>
      </c>
      <c r="AO136" s="32" t="s">
        <v>92</v>
      </c>
      <c r="AP136" s="32">
        <v>64370</v>
      </c>
      <c r="AU136" s="32">
        <v>29</v>
      </c>
      <c r="AV136" s="32">
        <v>0.19</v>
      </c>
      <c r="AW136" s="32">
        <v>0</v>
      </c>
      <c r="AX136" s="32">
        <v>44652</v>
      </c>
      <c r="AY136" s="32">
        <v>0</v>
      </c>
      <c r="AZ136" s="32" t="s">
        <v>95</v>
      </c>
      <c r="BA136" s="32" t="s">
        <v>95</v>
      </c>
      <c r="BB136" s="32" t="s">
        <v>879</v>
      </c>
      <c r="BC136" s="32">
        <v>899999061</v>
      </c>
      <c r="BD136" s="32" t="s">
        <v>149</v>
      </c>
      <c r="BE136" s="45">
        <v>44257</v>
      </c>
      <c r="BF136" s="37" t="s">
        <v>876</v>
      </c>
      <c r="BG136" s="48" t="s">
        <v>877</v>
      </c>
    </row>
    <row r="137" spans="1:59" x14ac:dyDescent="0.25">
      <c r="A137" s="32">
        <v>300003</v>
      </c>
      <c r="B137" s="32">
        <v>400301</v>
      </c>
      <c r="C137" s="32" t="s">
        <v>90</v>
      </c>
      <c r="D137" s="32" t="s">
        <v>880</v>
      </c>
      <c r="E137" s="32" t="s">
        <v>881</v>
      </c>
      <c r="G137" s="32">
        <v>1499789</v>
      </c>
      <c r="H137" s="47">
        <v>44257</v>
      </c>
      <c r="I137" s="32">
        <v>88937</v>
      </c>
      <c r="J137" s="32">
        <v>1</v>
      </c>
      <c r="K137" s="32">
        <v>16476133</v>
      </c>
      <c r="L137" s="32" t="s">
        <v>882</v>
      </c>
      <c r="M137" s="32">
        <v>16476133</v>
      </c>
      <c r="N137" s="32" t="s">
        <v>882</v>
      </c>
      <c r="O137" s="32">
        <v>830062074</v>
      </c>
      <c r="P137" s="32" t="s">
        <v>91</v>
      </c>
      <c r="Q137" s="32">
        <v>80133321</v>
      </c>
      <c r="R137" s="32" t="s">
        <v>102</v>
      </c>
      <c r="S137" s="32" t="s">
        <v>75</v>
      </c>
      <c r="T137" s="32" t="s">
        <v>75</v>
      </c>
      <c r="U137" s="43">
        <v>44256</v>
      </c>
      <c r="V137" s="43">
        <v>44896</v>
      </c>
      <c r="W137" s="43">
        <v>44257</v>
      </c>
      <c r="X137" s="43">
        <v>1</v>
      </c>
      <c r="Y137" s="32" t="s">
        <v>112</v>
      </c>
      <c r="Z137" s="43" t="s">
        <v>92</v>
      </c>
      <c r="AA137" s="43" t="s">
        <v>89</v>
      </c>
      <c r="AB137" s="43" t="s">
        <v>93</v>
      </c>
      <c r="AC137" s="32" t="s">
        <v>96</v>
      </c>
      <c r="AD137" s="32" t="s">
        <v>108</v>
      </c>
      <c r="AE137" s="32">
        <v>2</v>
      </c>
      <c r="AF137" s="32" t="s">
        <v>92</v>
      </c>
      <c r="AH137" s="32" t="s">
        <v>89</v>
      </c>
      <c r="AI137" s="32" t="s">
        <v>89</v>
      </c>
      <c r="AJ137" s="32" t="s">
        <v>92</v>
      </c>
      <c r="AK137" s="32" t="s">
        <v>89</v>
      </c>
      <c r="AL137" s="32" t="s">
        <v>89</v>
      </c>
      <c r="AM137" s="32" t="s">
        <v>89</v>
      </c>
      <c r="AN137" s="32" t="s">
        <v>89</v>
      </c>
      <c r="AO137" s="32" t="s">
        <v>92</v>
      </c>
      <c r="AP137" s="32">
        <v>21572</v>
      </c>
      <c r="AU137" s="32">
        <v>29</v>
      </c>
      <c r="AV137" s="32">
        <v>0.19</v>
      </c>
      <c r="AW137" s="32">
        <v>0</v>
      </c>
      <c r="AX137" s="32">
        <v>44896</v>
      </c>
      <c r="AY137" s="32">
        <v>0</v>
      </c>
      <c r="AZ137" s="32" t="s">
        <v>95</v>
      </c>
      <c r="BA137" s="32" t="s">
        <v>114</v>
      </c>
      <c r="BB137" s="32" t="s">
        <v>883</v>
      </c>
      <c r="BC137" s="32">
        <v>899999061</v>
      </c>
      <c r="BD137" s="32" t="s">
        <v>149</v>
      </c>
      <c r="BE137" s="45">
        <v>44257</v>
      </c>
      <c r="BF137" s="37" t="s">
        <v>880</v>
      </c>
      <c r="BG137" s="48" t="s">
        <v>881</v>
      </c>
    </row>
    <row r="138" spans="1:59" x14ac:dyDescent="0.25">
      <c r="A138" s="32">
        <v>300003</v>
      </c>
      <c r="B138" s="32">
        <v>400301</v>
      </c>
      <c r="C138" s="32" t="s">
        <v>90</v>
      </c>
      <c r="D138" s="32" t="s">
        <v>884</v>
      </c>
      <c r="E138" s="32" t="s">
        <v>885</v>
      </c>
      <c r="G138" s="32">
        <v>552958</v>
      </c>
      <c r="H138" s="47">
        <v>44257</v>
      </c>
      <c r="I138" s="32">
        <v>31242</v>
      </c>
      <c r="J138" s="32">
        <v>1</v>
      </c>
      <c r="K138" s="32">
        <v>16609130</v>
      </c>
      <c r="L138" s="32" t="s">
        <v>886</v>
      </c>
      <c r="M138" s="32">
        <v>16609130</v>
      </c>
      <c r="N138" s="32" t="s">
        <v>886</v>
      </c>
      <c r="O138" s="32">
        <v>830062074</v>
      </c>
      <c r="P138" s="32" t="s">
        <v>91</v>
      </c>
      <c r="Q138" s="32">
        <v>80133321</v>
      </c>
      <c r="R138" s="32" t="s">
        <v>102</v>
      </c>
      <c r="S138" s="32" t="s">
        <v>75</v>
      </c>
      <c r="T138" s="32" t="s">
        <v>75</v>
      </c>
      <c r="U138" s="43">
        <v>44256</v>
      </c>
      <c r="V138" s="43">
        <v>44470</v>
      </c>
      <c r="W138" s="43">
        <v>44257</v>
      </c>
      <c r="X138" s="43">
        <v>1</v>
      </c>
      <c r="Y138" s="32" t="s">
        <v>112</v>
      </c>
      <c r="Z138" s="43" t="s">
        <v>92</v>
      </c>
      <c r="AA138" s="43" t="s">
        <v>89</v>
      </c>
      <c r="AB138" s="43" t="s">
        <v>93</v>
      </c>
      <c r="AC138" s="32" t="s">
        <v>103</v>
      </c>
      <c r="AD138" s="32" t="s">
        <v>94</v>
      </c>
      <c r="AE138" s="32">
        <v>1</v>
      </c>
      <c r="AF138" s="32" t="s">
        <v>92</v>
      </c>
      <c r="AH138" s="32" t="s">
        <v>89</v>
      </c>
      <c r="AI138" s="32" t="s">
        <v>89</v>
      </c>
      <c r="AJ138" s="32" t="s">
        <v>92</v>
      </c>
      <c r="AK138" s="32" t="s">
        <v>89</v>
      </c>
      <c r="AL138" s="32" t="s">
        <v>89</v>
      </c>
      <c r="AM138" s="32" t="s">
        <v>89</v>
      </c>
      <c r="AN138" s="32" t="s">
        <v>89</v>
      </c>
      <c r="AO138" s="32" t="s">
        <v>92</v>
      </c>
      <c r="AP138" s="32">
        <v>21565</v>
      </c>
      <c r="AU138" s="32">
        <v>29</v>
      </c>
      <c r="AV138" s="32">
        <v>0.19</v>
      </c>
      <c r="AW138" s="32">
        <v>0</v>
      </c>
      <c r="AX138" s="32">
        <v>44470</v>
      </c>
      <c r="AY138" s="32">
        <v>0</v>
      </c>
      <c r="AZ138" s="32" t="s">
        <v>95</v>
      </c>
      <c r="BA138" s="32" t="s">
        <v>114</v>
      </c>
      <c r="BB138" s="32" t="s">
        <v>887</v>
      </c>
      <c r="BC138" s="32">
        <v>899999061</v>
      </c>
      <c r="BD138" s="32" t="s">
        <v>149</v>
      </c>
      <c r="BE138" s="45">
        <v>44257</v>
      </c>
      <c r="BF138" s="37" t="s">
        <v>884</v>
      </c>
      <c r="BG138" s="48" t="s">
        <v>885</v>
      </c>
    </row>
    <row r="139" spans="1:59" x14ac:dyDescent="0.25">
      <c r="A139" s="32">
        <v>300003</v>
      </c>
      <c r="B139" s="32">
        <v>400301</v>
      </c>
      <c r="C139" s="32" t="s">
        <v>90</v>
      </c>
      <c r="D139" s="32" t="s">
        <v>888</v>
      </c>
      <c r="E139" s="32" t="s">
        <v>889</v>
      </c>
      <c r="G139" s="32">
        <v>12962077</v>
      </c>
      <c r="H139" s="47">
        <v>44257</v>
      </c>
      <c r="I139" s="32">
        <v>768651</v>
      </c>
      <c r="J139" s="32">
        <v>1</v>
      </c>
      <c r="K139" s="32">
        <v>16777630</v>
      </c>
      <c r="L139" s="32" t="s">
        <v>890</v>
      </c>
      <c r="M139" s="32">
        <v>16777630</v>
      </c>
      <c r="N139" s="32" t="s">
        <v>890</v>
      </c>
      <c r="O139" s="32">
        <v>830062074</v>
      </c>
      <c r="P139" s="32" t="s">
        <v>91</v>
      </c>
      <c r="Q139" s="32">
        <v>80133321</v>
      </c>
      <c r="R139" s="32" t="s">
        <v>102</v>
      </c>
      <c r="S139" s="32" t="s">
        <v>75</v>
      </c>
      <c r="T139" s="32" t="s">
        <v>75</v>
      </c>
      <c r="U139" s="43">
        <v>44256</v>
      </c>
      <c r="V139" s="43">
        <v>44986</v>
      </c>
      <c r="W139" s="43">
        <v>44257</v>
      </c>
      <c r="X139" s="43">
        <v>1</v>
      </c>
      <c r="Y139" s="32" t="s">
        <v>112</v>
      </c>
      <c r="Z139" s="43" t="s">
        <v>92</v>
      </c>
      <c r="AA139" s="43" t="s">
        <v>89</v>
      </c>
      <c r="AB139" s="43" t="s">
        <v>93</v>
      </c>
      <c r="AC139" s="32" t="s">
        <v>111</v>
      </c>
      <c r="AD139" s="32" t="s">
        <v>108</v>
      </c>
      <c r="AE139" s="32">
        <v>2</v>
      </c>
      <c r="AF139" s="32" t="s">
        <v>92</v>
      </c>
      <c r="AH139" s="32" t="s">
        <v>89</v>
      </c>
      <c r="AI139" s="32" t="s">
        <v>89</v>
      </c>
      <c r="AJ139" s="32" t="s">
        <v>92</v>
      </c>
      <c r="AK139" s="32" t="s">
        <v>89</v>
      </c>
      <c r="AL139" s="32" t="s">
        <v>89</v>
      </c>
      <c r="AM139" s="32" t="s">
        <v>89</v>
      </c>
      <c r="AN139" s="32" t="s">
        <v>89</v>
      </c>
      <c r="AO139" s="32" t="s">
        <v>92</v>
      </c>
      <c r="AP139" s="32">
        <v>21533</v>
      </c>
      <c r="AU139" s="32">
        <v>29</v>
      </c>
      <c r="AV139" s="32">
        <v>0.19</v>
      </c>
      <c r="AW139" s="32">
        <v>0</v>
      </c>
      <c r="AX139" s="32">
        <v>44986</v>
      </c>
      <c r="AY139" s="32">
        <v>0</v>
      </c>
      <c r="AZ139" s="32" t="s">
        <v>95</v>
      </c>
      <c r="BA139" s="32" t="s">
        <v>114</v>
      </c>
      <c r="BB139" s="32" t="s">
        <v>124</v>
      </c>
      <c r="BC139" s="32">
        <v>899999061</v>
      </c>
      <c r="BD139" s="32" t="s">
        <v>149</v>
      </c>
      <c r="BE139" s="45">
        <v>44257</v>
      </c>
      <c r="BF139" s="37" t="s">
        <v>888</v>
      </c>
      <c r="BG139" s="48" t="s">
        <v>889</v>
      </c>
    </row>
    <row r="140" spans="1:59" x14ac:dyDescent="0.25">
      <c r="A140" s="32">
        <v>300003</v>
      </c>
      <c r="B140" s="32">
        <v>400301</v>
      </c>
      <c r="C140" s="32" t="s">
        <v>90</v>
      </c>
      <c r="D140" s="32" t="s">
        <v>891</v>
      </c>
      <c r="E140" s="32" t="s">
        <v>892</v>
      </c>
      <c r="G140" s="32">
        <v>1861104</v>
      </c>
      <c r="H140" s="47">
        <v>44257</v>
      </c>
      <c r="I140" s="32">
        <v>110363</v>
      </c>
      <c r="J140" s="32">
        <v>1</v>
      </c>
      <c r="K140" s="32">
        <v>16797425</v>
      </c>
      <c r="L140" s="32" t="s">
        <v>893</v>
      </c>
      <c r="M140" s="32">
        <v>16797425</v>
      </c>
      <c r="N140" s="32" t="s">
        <v>893</v>
      </c>
      <c r="O140" s="32">
        <v>830062074</v>
      </c>
      <c r="P140" s="32" t="s">
        <v>91</v>
      </c>
      <c r="Q140" s="32">
        <v>80133321</v>
      </c>
      <c r="R140" s="32" t="s">
        <v>102</v>
      </c>
      <c r="S140" s="32" t="s">
        <v>75</v>
      </c>
      <c r="T140" s="32" t="s">
        <v>75</v>
      </c>
      <c r="U140" s="43">
        <v>44256</v>
      </c>
      <c r="V140" s="43">
        <v>44986</v>
      </c>
      <c r="W140" s="43">
        <v>44257</v>
      </c>
      <c r="X140" s="43">
        <v>1</v>
      </c>
      <c r="Y140" s="32" t="s">
        <v>112</v>
      </c>
      <c r="Z140" s="43" t="s">
        <v>92</v>
      </c>
      <c r="AA140" s="43" t="s">
        <v>89</v>
      </c>
      <c r="AB140" s="43" t="s">
        <v>93</v>
      </c>
      <c r="AC140" s="32" t="s">
        <v>96</v>
      </c>
      <c r="AD140" s="32" t="s">
        <v>108</v>
      </c>
      <c r="AE140" s="32">
        <v>2</v>
      </c>
      <c r="AF140" s="32" t="s">
        <v>92</v>
      </c>
      <c r="AH140" s="32" t="s">
        <v>89</v>
      </c>
      <c r="AI140" s="32" t="s">
        <v>89</v>
      </c>
      <c r="AJ140" s="32" t="s">
        <v>92</v>
      </c>
      <c r="AK140" s="32" t="s">
        <v>89</v>
      </c>
      <c r="AL140" s="32" t="s">
        <v>89</v>
      </c>
      <c r="AM140" s="32" t="s">
        <v>89</v>
      </c>
      <c r="AN140" s="32" t="s">
        <v>89</v>
      </c>
      <c r="AO140" s="32" t="s">
        <v>92</v>
      </c>
      <c r="AP140" s="32">
        <v>21553</v>
      </c>
      <c r="AU140" s="32">
        <v>29</v>
      </c>
      <c r="AV140" s="32">
        <v>0.19</v>
      </c>
      <c r="AW140" s="32">
        <v>0</v>
      </c>
      <c r="AX140" s="32">
        <v>44986</v>
      </c>
      <c r="AY140" s="32">
        <v>0</v>
      </c>
      <c r="AZ140" s="32" t="s">
        <v>95</v>
      </c>
      <c r="BA140" s="32" t="s">
        <v>114</v>
      </c>
      <c r="BB140" s="32" t="s">
        <v>894</v>
      </c>
      <c r="BC140" s="32">
        <v>899999061</v>
      </c>
      <c r="BD140" s="32" t="s">
        <v>149</v>
      </c>
      <c r="BE140" s="45">
        <v>44257</v>
      </c>
      <c r="BF140" s="37" t="s">
        <v>891</v>
      </c>
      <c r="BG140" s="48" t="s">
        <v>892</v>
      </c>
    </row>
    <row r="141" spans="1:59" x14ac:dyDescent="0.25">
      <c r="A141" s="32">
        <v>300003</v>
      </c>
      <c r="B141" s="32">
        <v>400301</v>
      </c>
      <c r="C141" s="32" t="s">
        <v>90</v>
      </c>
      <c r="D141" s="32" t="s">
        <v>895</v>
      </c>
      <c r="E141" s="32" t="s">
        <v>896</v>
      </c>
      <c r="G141" s="32">
        <v>1938313</v>
      </c>
      <c r="H141" s="47">
        <v>44257</v>
      </c>
      <c r="I141" s="32">
        <v>114942</v>
      </c>
      <c r="J141" s="32">
        <v>1</v>
      </c>
      <c r="K141" s="32">
        <v>16931244</v>
      </c>
      <c r="L141" s="32" t="s">
        <v>897</v>
      </c>
      <c r="M141" s="32">
        <v>16931244</v>
      </c>
      <c r="N141" s="32" t="s">
        <v>897</v>
      </c>
      <c r="O141" s="32">
        <v>830062074</v>
      </c>
      <c r="P141" s="32" t="s">
        <v>91</v>
      </c>
      <c r="Q141" s="32">
        <v>80133321</v>
      </c>
      <c r="R141" s="32" t="s">
        <v>102</v>
      </c>
      <c r="S141" s="32" t="s">
        <v>75</v>
      </c>
      <c r="T141" s="32" t="s">
        <v>75</v>
      </c>
      <c r="U141" s="43">
        <v>44256</v>
      </c>
      <c r="V141" s="43">
        <v>44986</v>
      </c>
      <c r="W141" s="43">
        <v>44257</v>
      </c>
      <c r="X141" s="43">
        <v>1</v>
      </c>
      <c r="Y141" s="32" t="s">
        <v>112</v>
      </c>
      <c r="Z141" s="43" t="s">
        <v>92</v>
      </c>
      <c r="AA141" s="43" t="s">
        <v>89</v>
      </c>
      <c r="AB141" s="43" t="s">
        <v>93</v>
      </c>
      <c r="AC141" s="32" t="s">
        <v>103</v>
      </c>
      <c r="AD141" s="32" t="s">
        <v>108</v>
      </c>
      <c r="AE141" s="32">
        <v>2</v>
      </c>
      <c r="AF141" s="32" t="s">
        <v>92</v>
      </c>
      <c r="AH141" s="32" t="s">
        <v>89</v>
      </c>
      <c r="AI141" s="32" t="s">
        <v>89</v>
      </c>
      <c r="AJ141" s="32" t="s">
        <v>92</v>
      </c>
      <c r="AK141" s="32" t="s">
        <v>89</v>
      </c>
      <c r="AL141" s="32" t="s">
        <v>89</v>
      </c>
      <c r="AM141" s="32" t="s">
        <v>89</v>
      </c>
      <c r="AN141" s="32" t="s">
        <v>89</v>
      </c>
      <c r="AO141" s="32" t="s">
        <v>92</v>
      </c>
      <c r="AP141" s="32">
        <v>21550</v>
      </c>
      <c r="AU141" s="32">
        <v>29</v>
      </c>
      <c r="AV141" s="32">
        <v>0.19</v>
      </c>
      <c r="AW141" s="32">
        <v>0</v>
      </c>
      <c r="AX141" s="32">
        <v>44986</v>
      </c>
      <c r="AY141" s="32">
        <v>0</v>
      </c>
      <c r="AZ141" s="32" t="s">
        <v>95</v>
      </c>
      <c r="BA141" s="32" t="s">
        <v>114</v>
      </c>
      <c r="BB141" s="32" t="s">
        <v>898</v>
      </c>
      <c r="BC141" s="32">
        <v>899999061</v>
      </c>
      <c r="BD141" s="32" t="s">
        <v>149</v>
      </c>
      <c r="BE141" s="45">
        <v>44257</v>
      </c>
      <c r="BF141" s="37" t="s">
        <v>895</v>
      </c>
      <c r="BG141" s="48" t="s">
        <v>896</v>
      </c>
    </row>
    <row r="142" spans="1:59" x14ac:dyDescent="0.25">
      <c r="A142" s="32">
        <v>300003</v>
      </c>
      <c r="B142" s="32">
        <v>400301</v>
      </c>
      <c r="C142" s="32" t="s">
        <v>90</v>
      </c>
      <c r="D142" s="32" t="s">
        <v>899</v>
      </c>
      <c r="E142" s="32" t="s">
        <v>900</v>
      </c>
      <c r="G142" s="32">
        <v>1838700</v>
      </c>
      <c r="H142" s="47">
        <v>44257</v>
      </c>
      <c r="I142" s="32">
        <v>109035</v>
      </c>
      <c r="J142" s="32">
        <v>1</v>
      </c>
      <c r="K142" s="32">
        <v>16939403</v>
      </c>
      <c r="L142" s="32" t="s">
        <v>901</v>
      </c>
      <c r="M142" s="32">
        <v>16939403</v>
      </c>
      <c r="N142" s="32" t="s">
        <v>901</v>
      </c>
      <c r="O142" s="32">
        <v>830062074</v>
      </c>
      <c r="P142" s="32" t="s">
        <v>91</v>
      </c>
      <c r="Q142" s="32">
        <v>80133321</v>
      </c>
      <c r="R142" s="32" t="s">
        <v>102</v>
      </c>
      <c r="S142" s="32" t="s">
        <v>75</v>
      </c>
      <c r="T142" s="32" t="s">
        <v>75</v>
      </c>
      <c r="U142" s="43">
        <v>44256</v>
      </c>
      <c r="V142" s="43">
        <v>44986</v>
      </c>
      <c r="W142" s="43">
        <v>44257</v>
      </c>
      <c r="X142" s="43">
        <v>1</v>
      </c>
      <c r="Y142" s="32" t="s">
        <v>112</v>
      </c>
      <c r="Z142" s="43" t="s">
        <v>92</v>
      </c>
      <c r="AA142" s="43" t="s">
        <v>89</v>
      </c>
      <c r="AB142" s="43" t="s">
        <v>93</v>
      </c>
      <c r="AC142" s="32" t="s">
        <v>103</v>
      </c>
      <c r="AD142" s="32" t="s">
        <v>108</v>
      </c>
      <c r="AE142" s="32">
        <v>2</v>
      </c>
      <c r="AF142" s="32" t="s">
        <v>92</v>
      </c>
      <c r="AH142" s="32" t="s">
        <v>89</v>
      </c>
      <c r="AI142" s="32" t="s">
        <v>89</v>
      </c>
      <c r="AJ142" s="32" t="s">
        <v>92</v>
      </c>
      <c r="AK142" s="32" t="s">
        <v>89</v>
      </c>
      <c r="AL142" s="32" t="s">
        <v>89</v>
      </c>
      <c r="AM142" s="32" t="s">
        <v>89</v>
      </c>
      <c r="AN142" s="32" t="s">
        <v>89</v>
      </c>
      <c r="AO142" s="32" t="s">
        <v>92</v>
      </c>
      <c r="AP142" s="32">
        <v>21556</v>
      </c>
      <c r="AU142" s="32">
        <v>29</v>
      </c>
      <c r="AV142" s="32">
        <v>0.19</v>
      </c>
      <c r="AW142" s="32">
        <v>0</v>
      </c>
      <c r="AX142" s="32">
        <v>44986</v>
      </c>
      <c r="AY142" s="32">
        <v>0</v>
      </c>
      <c r="AZ142" s="32" t="s">
        <v>95</v>
      </c>
      <c r="BA142" s="32" t="s">
        <v>114</v>
      </c>
      <c r="BB142" s="32" t="s">
        <v>902</v>
      </c>
      <c r="BC142" s="32">
        <v>899999061</v>
      </c>
      <c r="BD142" s="32" t="s">
        <v>149</v>
      </c>
      <c r="BE142" s="45">
        <v>44257</v>
      </c>
      <c r="BF142" s="37" t="s">
        <v>899</v>
      </c>
      <c r="BG142" s="48" t="s">
        <v>900</v>
      </c>
    </row>
    <row r="143" spans="1:59" x14ac:dyDescent="0.25">
      <c r="A143" s="32">
        <v>300001</v>
      </c>
      <c r="B143" s="32">
        <v>400301</v>
      </c>
      <c r="C143" s="32" t="s">
        <v>90</v>
      </c>
      <c r="D143" s="32" t="s">
        <v>903</v>
      </c>
      <c r="E143" s="32" t="s">
        <v>904</v>
      </c>
      <c r="G143" s="32">
        <v>1762450</v>
      </c>
      <c r="H143" s="47">
        <v>44257</v>
      </c>
      <c r="I143" s="32">
        <v>99578</v>
      </c>
      <c r="J143" s="32">
        <v>1</v>
      </c>
      <c r="K143" s="32">
        <v>2997070</v>
      </c>
      <c r="L143" s="32" t="s">
        <v>905</v>
      </c>
      <c r="M143" s="32">
        <v>2997070</v>
      </c>
      <c r="N143" s="32" t="s">
        <v>905</v>
      </c>
      <c r="O143" s="32">
        <v>830062074</v>
      </c>
      <c r="P143" s="32" t="s">
        <v>91</v>
      </c>
      <c r="Q143" s="32">
        <v>80133321</v>
      </c>
      <c r="R143" s="32" t="s">
        <v>102</v>
      </c>
      <c r="S143" s="32" t="s">
        <v>75</v>
      </c>
      <c r="T143" s="32" t="s">
        <v>75</v>
      </c>
      <c r="U143" s="43">
        <v>44256</v>
      </c>
      <c r="V143" s="43">
        <v>44440</v>
      </c>
      <c r="W143" s="43">
        <v>44257</v>
      </c>
      <c r="X143" s="43">
        <v>1</v>
      </c>
      <c r="Y143" s="32" t="s">
        <v>112</v>
      </c>
      <c r="Z143" s="43" t="s">
        <v>92</v>
      </c>
      <c r="AA143" s="43" t="s">
        <v>89</v>
      </c>
      <c r="AB143" s="43" t="s">
        <v>93</v>
      </c>
      <c r="AC143" s="32" t="s">
        <v>103</v>
      </c>
      <c r="AD143" s="32" t="s">
        <v>94</v>
      </c>
      <c r="AE143" s="32">
        <v>1</v>
      </c>
      <c r="AF143" s="32" t="s">
        <v>92</v>
      </c>
      <c r="AH143" s="32" t="s">
        <v>89</v>
      </c>
      <c r="AI143" s="32" t="s">
        <v>89</v>
      </c>
      <c r="AJ143" s="32" t="s">
        <v>92</v>
      </c>
      <c r="AK143" s="32" t="s">
        <v>89</v>
      </c>
      <c r="AL143" s="32" t="s">
        <v>89</v>
      </c>
      <c r="AM143" s="32" t="s">
        <v>89</v>
      </c>
      <c r="AN143" s="32" t="s">
        <v>89</v>
      </c>
      <c r="AO143" s="32" t="s">
        <v>92</v>
      </c>
      <c r="AP143" s="32">
        <v>64369</v>
      </c>
      <c r="AU143" s="32">
        <v>29</v>
      </c>
      <c r="AV143" s="32">
        <v>0.19</v>
      </c>
      <c r="AW143" s="32">
        <v>0</v>
      </c>
      <c r="AX143" s="32">
        <v>44440</v>
      </c>
      <c r="AY143" s="32">
        <v>0</v>
      </c>
      <c r="AZ143" s="32" t="s">
        <v>95</v>
      </c>
      <c r="BA143" s="32" t="s">
        <v>95</v>
      </c>
      <c r="BB143" s="32" t="s">
        <v>906</v>
      </c>
      <c r="BC143" s="32">
        <v>899999061</v>
      </c>
      <c r="BD143" s="32" t="s">
        <v>149</v>
      </c>
      <c r="BE143" s="45">
        <v>44257</v>
      </c>
      <c r="BF143" s="37" t="s">
        <v>903</v>
      </c>
      <c r="BG143" s="48" t="s">
        <v>904</v>
      </c>
    </row>
    <row r="144" spans="1:59" x14ac:dyDescent="0.25">
      <c r="A144" s="32">
        <v>300004</v>
      </c>
      <c r="B144" s="32">
        <v>400301</v>
      </c>
      <c r="C144" s="32" t="s">
        <v>90</v>
      </c>
      <c r="D144" s="32" t="s">
        <v>907</v>
      </c>
      <c r="E144" s="32" t="s">
        <v>908</v>
      </c>
      <c r="G144" s="32">
        <v>867148</v>
      </c>
      <c r="H144" s="47">
        <v>44257</v>
      </c>
      <c r="I144" s="32">
        <v>48994</v>
      </c>
      <c r="J144" s="32">
        <v>1</v>
      </c>
      <c r="K144" s="32">
        <v>5459431</v>
      </c>
      <c r="L144" s="32" t="s">
        <v>909</v>
      </c>
      <c r="M144" s="32">
        <v>5459431</v>
      </c>
      <c r="N144" s="32" t="s">
        <v>909</v>
      </c>
      <c r="O144" s="32">
        <v>830062074</v>
      </c>
      <c r="P144" s="32" t="s">
        <v>91</v>
      </c>
      <c r="Q144" s="32">
        <v>80133321</v>
      </c>
      <c r="R144" s="32" t="s">
        <v>102</v>
      </c>
      <c r="S144" s="32" t="s">
        <v>75</v>
      </c>
      <c r="T144" s="32" t="s">
        <v>75</v>
      </c>
      <c r="U144" s="43">
        <v>44256</v>
      </c>
      <c r="V144" s="43">
        <v>44593</v>
      </c>
      <c r="W144" s="43">
        <v>44257</v>
      </c>
      <c r="X144" s="43">
        <v>1</v>
      </c>
      <c r="Y144" s="32" t="s">
        <v>112</v>
      </c>
      <c r="Z144" s="43" t="s">
        <v>92</v>
      </c>
      <c r="AA144" s="43" t="s">
        <v>89</v>
      </c>
      <c r="AB144" s="43" t="s">
        <v>93</v>
      </c>
      <c r="AC144" s="32" t="s">
        <v>103</v>
      </c>
      <c r="AD144" s="32" t="s">
        <v>94</v>
      </c>
      <c r="AE144" s="32">
        <v>1</v>
      </c>
      <c r="AF144" s="32" t="s">
        <v>92</v>
      </c>
      <c r="AG144" s="32">
        <v>27395</v>
      </c>
      <c r="AH144" s="32" t="s">
        <v>89</v>
      </c>
      <c r="AI144" s="32" t="s">
        <v>89</v>
      </c>
      <c r="AJ144" s="32" t="s">
        <v>92</v>
      </c>
      <c r="AK144" s="32" t="s">
        <v>89</v>
      </c>
      <c r="AL144" s="32" t="s">
        <v>89</v>
      </c>
      <c r="AM144" s="32" t="s">
        <v>89</v>
      </c>
      <c r="AN144" s="32" t="s">
        <v>89</v>
      </c>
      <c r="AO144" s="32" t="s">
        <v>92</v>
      </c>
      <c r="AP144" s="32">
        <v>21538</v>
      </c>
      <c r="AU144" s="32">
        <v>29</v>
      </c>
      <c r="AV144" s="32">
        <v>0.19</v>
      </c>
      <c r="AW144" s="32">
        <v>0</v>
      </c>
      <c r="AX144" s="32">
        <v>44593</v>
      </c>
      <c r="AY144" s="32">
        <v>0</v>
      </c>
      <c r="AZ144" s="32" t="s">
        <v>95</v>
      </c>
      <c r="BA144" s="32" t="s">
        <v>115</v>
      </c>
      <c r="BB144" s="32" t="s">
        <v>910</v>
      </c>
      <c r="BC144" s="32">
        <v>899999061</v>
      </c>
      <c r="BD144" s="32" t="s">
        <v>149</v>
      </c>
      <c r="BE144" s="45">
        <v>44257</v>
      </c>
      <c r="BF144" s="37" t="s">
        <v>907</v>
      </c>
      <c r="BG144" s="48" t="s">
        <v>908</v>
      </c>
    </row>
    <row r="145" spans="1:59" x14ac:dyDescent="0.25">
      <c r="A145" s="32">
        <v>300003</v>
      </c>
      <c r="B145" s="32">
        <v>400301</v>
      </c>
      <c r="C145" s="32" t="s">
        <v>90</v>
      </c>
      <c r="D145" s="32" t="s">
        <v>911</v>
      </c>
      <c r="E145" s="32" t="s">
        <v>912</v>
      </c>
      <c r="G145" s="32">
        <v>1093251</v>
      </c>
      <c r="H145" s="47">
        <v>44257</v>
      </c>
      <c r="I145" s="32">
        <v>64830</v>
      </c>
      <c r="J145" s="32">
        <v>1</v>
      </c>
      <c r="K145" s="32">
        <v>6512240</v>
      </c>
      <c r="L145" s="32" t="s">
        <v>913</v>
      </c>
      <c r="M145" s="32">
        <v>6512240</v>
      </c>
      <c r="N145" s="32" t="s">
        <v>913</v>
      </c>
      <c r="O145" s="32">
        <v>830062074</v>
      </c>
      <c r="P145" s="32" t="s">
        <v>91</v>
      </c>
      <c r="Q145" s="32">
        <v>80133321</v>
      </c>
      <c r="R145" s="32" t="s">
        <v>102</v>
      </c>
      <c r="S145" s="32" t="s">
        <v>75</v>
      </c>
      <c r="T145" s="32" t="s">
        <v>75</v>
      </c>
      <c r="U145" s="43">
        <v>44256</v>
      </c>
      <c r="V145" s="43">
        <v>44713</v>
      </c>
      <c r="W145" s="43">
        <v>44257</v>
      </c>
      <c r="X145" s="43">
        <v>1</v>
      </c>
      <c r="Y145" s="32" t="s">
        <v>112</v>
      </c>
      <c r="Z145" s="43" t="s">
        <v>92</v>
      </c>
      <c r="AA145" s="43" t="s">
        <v>89</v>
      </c>
      <c r="AB145" s="43" t="s">
        <v>93</v>
      </c>
      <c r="AC145" s="32" t="s">
        <v>111</v>
      </c>
      <c r="AD145" s="32" t="s">
        <v>108</v>
      </c>
      <c r="AE145" s="32">
        <v>2</v>
      </c>
      <c r="AF145" s="32" t="s">
        <v>92</v>
      </c>
      <c r="AH145" s="32" t="s">
        <v>89</v>
      </c>
      <c r="AI145" s="32" t="s">
        <v>89</v>
      </c>
      <c r="AJ145" s="32" t="s">
        <v>92</v>
      </c>
      <c r="AK145" s="32" t="s">
        <v>89</v>
      </c>
      <c r="AL145" s="32" t="s">
        <v>89</v>
      </c>
      <c r="AM145" s="32" t="s">
        <v>89</v>
      </c>
      <c r="AN145" s="32" t="s">
        <v>89</v>
      </c>
      <c r="AO145" s="32" t="s">
        <v>92</v>
      </c>
      <c r="AP145" s="32">
        <v>21536</v>
      </c>
      <c r="AU145" s="32">
        <v>29</v>
      </c>
      <c r="AV145" s="32">
        <v>0.19</v>
      </c>
      <c r="AW145" s="32">
        <v>0</v>
      </c>
      <c r="AX145" s="32">
        <v>44713</v>
      </c>
      <c r="AY145" s="32">
        <v>0</v>
      </c>
      <c r="AZ145" s="32" t="s">
        <v>95</v>
      </c>
      <c r="BA145" s="32" t="s">
        <v>114</v>
      </c>
      <c r="BB145" s="32" t="s">
        <v>914</v>
      </c>
      <c r="BC145" s="32">
        <v>899999061</v>
      </c>
      <c r="BD145" s="32" t="s">
        <v>149</v>
      </c>
      <c r="BE145" s="45">
        <v>44257</v>
      </c>
      <c r="BF145" s="37" t="s">
        <v>911</v>
      </c>
      <c r="BG145" s="48" t="s">
        <v>912</v>
      </c>
    </row>
    <row r="146" spans="1:59" x14ac:dyDescent="0.25">
      <c r="A146" s="32">
        <v>300003</v>
      </c>
      <c r="B146" s="32">
        <v>400301</v>
      </c>
      <c r="C146" s="32" t="s">
        <v>90</v>
      </c>
      <c r="D146" s="32" t="s">
        <v>915</v>
      </c>
      <c r="E146" s="32" t="s">
        <v>916</v>
      </c>
      <c r="G146" s="32">
        <v>1717278</v>
      </c>
      <c r="H146" s="47">
        <v>44257</v>
      </c>
      <c r="I146" s="32">
        <v>101835</v>
      </c>
      <c r="J146" s="32">
        <v>1</v>
      </c>
      <c r="K146" s="32">
        <v>6513115</v>
      </c>
      <c r="L146" s="32" t="s">
        <v>917</v>
      </c>
      <c r="M146" s="32">
        <v>6513115</v>
      </c>
      <c r="N146" s="32" t="s">
        <v>917</v>
      </c>
      <c r="O146" s="32">
        <v>830062074</v>
      </c>
      <c r="P146" s="32" t="s">
        <v>91</v>
      </c>
      <c r="Q146" s="32">
        <v>80133321</v>
      </c>
      <c r="R146" s="32" t="s">
        <v>102</v>
      </c>
      <c r="S146" s="32" t="s">
        <v>75</v>
      </c>
      <c r="T146" s="32" t="s">
        <v>75</v>
      </c>
      <c r="U146" s="43">
        <v>44256</v>
      </c>
      <c r="V146" s="43">
        <v>44986</v>
      </c>
      <c r="W146" s="43">
        <v>44257</v>
      </c>
      <c r="X146" s="43">
        <v>1</v>
      </c>
      <c r="Y146" s="32" t="s">
        <v>112</v>
      </c>
      <c r="Z146" s="43" t="s">
        <v>92</v>
      </c>
      <c r="AA146" s="43" t="s">
        <v>89</v>
      </c>
      <c r="AB146" s="43" t="s">
        <v>93</v>
      </c>
      <c r="AC146" s="32" t="s">
        <v>96</v>
      </c>
      <c r="AD146" s="32" t="s">
        <v>108</v>
      </c>
      <c r="AE146" s="32">
        <v>2</v>
      </c>
      <c r="AF146" s="32" t="s">
        <v>92</v>
      </c>
      <c r="AH146" s="32" t="s">
        <v>89</v>
      </c>
      <c r="AI146" s="32" t="s">
        <v>89</v>
      </c>
      <c r="AJ146" s="32" t="s">
        <v>92</v>
      </c>
      <c r="AK146" s="32" t="s">
        <v>89</v>
      </c>
      <c r="AL146" s="32" t="s">
        <v>89</v>
      </c>
      <c r="AM146" s="32" t="s">
        <v>89</v>
      </c>
      <c r="AN146" s="32" t="s">
        <v>89</v>
      </c>
      <c r="AO146" s="32" t="s">
        <v>92</v>
      </c>
      <c r="AP146" s="32">
        <v>21566</v>
      </c>
      <c r="AU146" s="32">
        <v>29</v>
      </c>
      <c r="AV146" s="32">
        <v>0.19</v>
      </c>
      <c r="AW146" s="32">
        <v>0</v>
      </c>
      <c r="AX146" s="32">
        <v>44986</v>
      </c>
      <c r="AY146" s="32">
        <v>0</v>
      </c>
      <c r="AZ146" s="32" t="s">
        <v>95</v>
      </c>
      <c r="BA146" s="32" t="s">
        <v>114</v>
      </c>
      <c r="BB146" s="32" t="s">
        <v>918</v>
      </c>
      <c r="BC146" s="32">
        <v>899999061</v>
      </c>
      <c r="BD146" s="32" t="s">
        <v>149</v>
      </c>
      <c r="BE146" s="45">
        <v>44257</v>
      </c>
      <c r="BF146" s="37" t="s">
        <v>915</v>
      </c>
      <c r="BG146" s="48" t="s">
        <v>916</v>
      </c>
    </row>
    <row r="147" spans="1:59" x14ac:dyDescent="0.25">
      <c r="A147" s="32">
        <v>300003</v>
      </c>
      <c r="B147" s="32">
        <v>400301</v>
      </c>
      <c r="C147" s="32" t="s">
        <v>90</v>
      </c>
      <c r="D147" s="32" t="s">
        <v>919</v>
      </c>
      <c r="E147" s="32" t="s">
        <v>920</v>
      </c>
      <c r="G147" s="32">
        <v>1190989</v>
      </c>
      <c r="H147" s="47">
        <v>44257</v>
      </c>
      <c r="I147" s="32">
        <v>70626</v>
      </c>
      <c r="J147" s="32">
        <v>1</v>
      </c>
      <c r="K147" s="32">
        <v>66903755</v>
      </c>
      <c r="L147" s="32" t="s">
        <v>921</v>
      </c>
      <c r="M147" s="32">
        <v>66903755</v>
      </c>
      <c r="N147" s="32" t="s">
        <v>921</v>
      </c>
      <c r="O147" s="32">
        <v>830062074</v>
      </c>
      <c r="P147" s="32" t="s">
        <v>91</v>
      </c>
      <c r="Q147" s="32">
        <v>80133321</v>
      </c>
      <c r="R147" s="32" t="s">
        <v>102</v>
      </c>
      <c r="S147" s="32" t="s">
        <v>75</v>
      </c>
      <c r="T147" s="32" t="s">
        <v>75</v>
      </c>
      <c r="U147" s="43">
        <v>44256</v>
      </c>
      <c r="V147" s="43">
        <v>44743</v>
      </c>
      <c r="W147" s="43">
        <v>44257</v>
      </c>
      <c r="X147" s="43">
        <v>1</v>
      </c>
      <c r="Y147" s="32" t="s">
        <v>112</v>
      </c>
      <c r="Z147" s="43" t="s">
        <v>92</v>
      </c>
      <c r="AA147" s="43" t="s">
        <v>89</v>
      </c>
      <c r="AB147" s="43" t="s">
        <v>110</v>
      </c>
      <c r="AC147" s="32" t="s">
        <v>96</v>
      </c>
      <c r="AD147" s="32" t="s">
        <v>108</v>
      </c>
      <c r="AE147" s="32">
        <v>2</v>
      </c>
      <c r="AF147" s="32" t="s">
        <v>92</v>
      </c>
      <c r="AH147" s="32" t="s">
        <v>89</v>
      </c>
      <c r="AI147" s="32" t="s">
        <v>89</v>
      </c>
      <c r="AJ147" s="32" t="s">
        <v>92</v>
      </c>
      <c r="AK147" s="32" t="s">
        <v>89</v>
      </c>
      <c r="AL147" s="32" t="s">
        <v>89</v>
      </c>
      <c r="AM147" s="32" t="s">
        <v>89</v>
      </c>
      <c r="AN147" s="32" t="s">
        <v>89</v>
      </c>
      <c r="AO147" s="32" t="s">
        <v>92</v>
      </c>
      <c r="AP147" s="32">
        <v>21554</v>
      </c>
      <c r="AU147" s="32">
        <v>29</v>
      </c>
      <c r="AV147" s="32">
        <v>0.19</v>
      </c>
      <c r="AW147" s="32">
        <v>0</v>
      </c>
      <c r="AX147" s="32">
        <v>44743</v>
      </c>
      <c r="AY147" s="32">
        <v>0</v>
      </c>
      <c r="AZ147" s="32" t="s">
        <v>95</v>
      </c>
      <c r="BA147" s="32" t="s">
        <v>114</v>
      </c>
      <c r="BB147" s="32" t="s">
        <v>122</v>
      </c>
      <c r="BC147" s="32">
        <v>899999061</v>
      </c>
      <c r="BD147" s="32" t="s">
        <v>149</v>
      </c>
      <c r="BE147" s="45">
        <v>44257</v>
      </c>
      <c r="BF147" s="37" t="s">
        <v>919</v>
      </c>
      <c r="BG147" s="48" t="s">
        <v>920</v>
      </c>
    </row>
    <row r="148" spans="1:59" x14ac:dyDescent="0.25">
      <c r="A148" s="32">
        <v>300005</v>
      </c>
      <c r="B148" s="32">
        <v>400301</v>
      </c>
      <c r="C148" s="32" t="s">
        <v>90</v>
      </c>
      <c r="D148" s="32" t="s">
        <v>922</v>
      </c>
      <c r="E148" s="32" t="s">
        <v>923</v>
      </c>
      <c r="G148" s="32">
        <v>1665410</v>
      </c>
      <c r="H148" s="47">
        <v>44257</v>
      </c>
      <c r="I148" s="32">
        <v>94096</v>
      </c>
      <c r="J148" s="32">
        <v>1</v>
      </c>
      <c r="K148" s="32">
        <v>71295541</v>
      </c>
      <c r="L148" s="32" t="s">
        <v>924</v>
      </c>
      <c r="M148" s="32">
        <v>71295541</v>
      </c>
      <c r="N148" s="32" t="s">
        <v>924</v>
      </c>
      <c r="O148" s="32">
        <v>830062074</v>
      </c>
      <c r="P148" s="32" t="s">
        <v>91</v>
      </c>
      <c r="Q148" s="32">
        <v>80133321</v>
      </c>
      <c r="R148" s="32" t="s">
        <v>102</v>
      </c>
      <c r="S148" s="32" t="s">
        <v>75</v>
      </c>
      <c r="T148" s="32" t="s">
        <v>75</v>
      </c>
      <c r="U148" s="43">
        <v>44256</v>
      </c>
      <c r="V148" s="43">
        <v>44621</v>
      </c>
      <c r="W148" s="43">
        <v>44257</v>
      </c>
      <c r="X148" s="43">
        <v>1</v>
      </c>
      <c r="Y148" s="32" t="s">
        <v>112</v>
      </c>
      <c r="Z148" s="43" t="s">
        <v>92</v>
      </c>
      <c r="AA148" s="43" t="s">
        <v>89</v>
      </c>
      <c r="AB148" s="43" t="s">
        <v>93</v>
      </c>
      <c r="AC148" s="32" t="s">
        <v>96</v>
      </c>
      <c r="AD148" s="32" t="s">
        <v>94</v>
      </c>
      <c r="AE148" s="32">
        <v>1</v>
      </c>
      <c r="AF148" s="32" t="s">
        <v>92</v>
      </c>
      <c r="AH148" s="32" t="s">
        <v>89</v>
      </c>
      <c r="AI148" s="32" t="s">
        <v>89</v>
      </c>
      <c r="AJ148" s="32" t="s">
        <v>92</v>
      </c>
      <c r="AK148" s="32" t="s">
        <v>89</v>
      </c>
      <c r="AL148" s="32" t="s">
        <v>89</v>
      </c>
      <c r="AM148" s="32" t="s">
        <v>89</v>
      </c>
      <c r="AN148" s="32" t="s">
        <v>89</v>
      </c>
      <c r="AO148" s="32" t="s">
        <v>92</v>
      </c>
      <c r="AP148" s="32">
        <v>21545</v>
      </c>
      <c r="AU148" s="32">
        <v>29</v>
      </c>
      <c r="AV148" s="32">
        <v>0.19</v>
      </c>
      <c r="AW148" s="32">
        <v>0</v>
      </c>
      <c r="AX148" s="32">
        <v>44621</v>
      </c>
      <c r="AY148" s="32">
        <v>0</v>
      </c>
      <c r="AZ148" s="32" t="s">
        <v>95</v>
      </c>
      <c r="BA148" s="32" t="s">
        <v>95</v>
      </c>
      <c r="BB148" s="32" t="s">
        <v>925</v>
      </c>
      <c r="BC148" s="32">
        <v>899999061</v>
      </c>
      <c r="BD148" s="32" t="s">
        <v>149</v>
      </c>
      <c r="BE148" s="45">
        <v>44257</v>
      </c>
      <c r="BF148" s="37" t="s">
        <v>922</v>
      </c>
      <c r="BG148" s="48" t="s">
        <v>923</v>
      </c>
    </row>
    <row r="149" spans="1:59" x14ac:dyDescent="0.25">
      <c r="A149" s="32">
        <v>300001</v>
      </c>
      <c r="B149" s="32">
        <v>400301</v>
      </c>
      <c r="C149" s="32" t="s">
        <v>90</v>
      </c>
      <c r="D149" s="32" t="s">
        <v>926</v>
      </c>
      <c r="E149" s="32" t="s">
        <v>927</v>
      </c>
      <c r="G149" s="32">
        <v>2065219</v>
      </c>
      <c r="H149" s="47">
        <v>44257</v>
      </c>
      <c r="I149" s="32">
        <v>122467</v>
      </c>
      <c r="J149" s="32">
        <v>1</v>
      </c>
      <c r="K149" s="32">
        <v>79105307</v>
      </c>
      <c r="L149" s="32" t="s">
        <v>928</v>
      </c>
      <c r="M149" s="32">
        <v>79105307</v>
      </c>
      <c r="N149" s="32" t="s">
        <v>928</v>
      </c>
      <c r="O149" s="32">
        <v>830062074</v>
      </c>
      <c r="P149" s="32" t="s">
        <v>91</v>
      </c>
      <c r="Q149" s="32">
        <v>80133321</v>
      </c>
      <c r="R149" s="32" t="s">
        <v>102</v>
      </c>
      <c r="S149" s="32" t="s">
        <v>75</v>
      </c>
      <c r="T149" s="32" t="s">
        <v>75</v>
      </c>
      <c r="U149" s="43">
        <v>44256</v>
      </c>
      <c r="V149" s="43">
        <v>44713</v>
      </c>
      <c r="W149" s="43">
        <v>44257</v>
      </c>
      <c r="X149" s="43">
        <v>1</v>
      </c>
      <c r="Y149" s="32" t="s">
        <v>112</v>
      </c>
      <c r="Z149" s="43" t="s">
        <v>92</v>
      </c>
      <c r="AA149" s="43" t="s">
        <v>89</v>
      </c>
      <c r="AB149" s="43" t="s">
        <v>93</v>
      </c>
      <c r="AC149" s="32" t="s">
        <v>103</v>
      </c>
      <c r="AD149" s="32" t="s">
        <v>108</v>
      </c>
      <c r="AE149" s="32">
        <v>2</v>
      </c>
      <c r="AF149" s="32" t="s">
        <v>92</v>
      </c>
      <c r="AH149" s="32" t="s">
        <v>89</v>
      </c>
      <c r="AI149" s="32" t="s">
        <v>89</v>
      </c>
      <c r="AJ149" s="32" t="s">
        <v>92</v>
      </c>
      <c r="AK149" s="32" t="s">
        <v>89</v>
      </c>
      <c r="AL149" s="32" t="s">
        <v>89</v>
      </c>
      <c r="AM149" s="32" t="s">
        <v>89</v>
      </c>
      <c r="AN149" s="32" t="s">
        <v>89</v>
      </c>
      <c r="AO149" s="32" t="s">
        <v>92</v>
      </c>
      <c r="AP149" s="32">
        <v>21549</v>
      </c>
      <c r="AU149" s="32">
        <v>29</v>
      </c>
      <c r="AV149" s="32">
        <v>0.19</v>
      </c>
      <c r="AW149" s="32">
        <v>0</v>
      </c>
      <c r="AX149" s="32">
        <v>44713</v>
      </c>
      <c r="AY149" s="32">
        <v>0</v>
      </c>
      <c r="AZ149" s="32" t="s">
        <v>95</v>
      </c>
      <c r="BA149" s="32" t="s">
        <v>89</v>
      </c>
      <c r="BB149" s="32" t="s">
        <v>929</v>
      </c>
      <c r="BC149" s="32">
        <v>899999061</v>
      </c>
      <c r="BD149" s="32" t="s">
        <v>149</v>
      </c>
      <c r="BE149" s="45">
        <v>44257</v>
      </c>
      <c r="BF149" s="37" t="s">
        <v>926</v>
      </c>
      <c r="BG149" s="48" t="s">
        <v>927</v>
      </c>
    </row>
    <row r="150" spans="1:59" x14ac:dyDescent="0.25">
      <c r="A150" s="32">
        <v>300003</v>
      </c>
      <c r="B150" s="32">
        <v>400301</v>
      </c>
      <c r="C150" s="32" t="s">
        <v>90</v>
      </c>
      <c r="D150" s="32" t="s">
        <v>930</v>
      </c>
      <c r="E150" s="32" t="s">
        <v>931</v>
      </c>
      <c r="G150" s="32">
        <v>1904661</v>
      </c>
      <c r="H150" s="47">
        <v>44257</v>
      </c>
      <c r="I150" s="32">
        <v>112946</v>
      </c>
      <c r="J150" s="32">
        <v>1</v>
      </c>
      <c r="K150" s="32">
        <v>79135399</v>
      </c>
      <c r="L150" s="32" t="s">
        <v>932</v>
      </c>
      <c r="M150" s="32">
        <v>79135399</v>
      </c>
      <c r="N150" s="32" t="s">
        <v>932</v>
      </c>
      <c r="O150" s="32">
        <v>830062074</v>
      </c>
      <c r="P150" s="32" t="s">
        <v>91</v>
      </c>
      <c r="Q150" s="32">
        <v>80133321</v>
      </c>
      <c r="R150" s="32" t="s">
        <v>102</v>
      </c>
      <c r="S150" s="32" t="s">
        <v>75</v>
      </c>
      <c r="T150" s="32" t="s">
        <v>75</v>
      </c>
      <c r="U150" s="43">
        <v>44256</v>
      </c>
      <c r="V150" s="43">
        <v>44986</v>
      </c>
      <c r="W150" s="43">
        <v>44257</v>
      </c>
      <c r="X150" s="43">
        <v>1</v>
      </c>
      <c r="Y150" s="32" t="s">
        <v>112</v>
      </c>
      <c r="Z150" s="43" t="s">
        <v>92</v>
      </c>
      <c r="AA150" s="43" t="s">
        <v>89</v>
      </c>
      <c r="AB150" s="43" t="s">
        <v>93</v>
      </c>
      <c r="AC150" s="32" t="s">
        <v>111</v>
      </c>
      <c r="AD150" s="32" t="s">
        <v>108</v>
      </c>
      <c r="AE150" s="32">
        <v>2</v>
      </c>
      <c r="AF150" s="32" t="s">
        <v>92</v>
      </c>
      <c r="AH150" s="32" t="s">
        <v>89</v>
      </c>
      <c r="AI150" s="32" t="s">
        <v>89</v>
      </c>
      <c r="AJ150" s="32" t="s">
        <v>92</v>
      </c>
      <c r="AK150" s="32" t="s">
        <v>89</v>
      </c>
      <c r="AL150" s="32" t="s">
        <v>89</v>
      </c>
      <c r="AM150" s="32" t="s">
        <v>89</v>
      </c>
      <c r="AN150" s="32" t="s">
        <v>89</v>
      </c>
      <c r="AO150" s="32" t="s">
        <v>92</v>
      </c>
      <c r="AP150" s="32">
        <v>21537</v>
      </c>
      <c r="AU150" s="32">
        <v>29</v>
      </c>
      <c r="AV150" s="32">
        <v>0.19</v>
      </c>
      <c r="AW150" s="32">
        <v>0</v>
      </c>
      <c r="AX150" s="32">
        <v>44986</v>
      </c>
      <c r="AY150" s="32">
        <v>0</v>
      </c>
      <c r="AZ150" s="32" t="s">
        <v>95</v>
      </c>
      <c r="BA150" s="32" t="s">
        <v>114</v>
      </c>
      <c r="BB150" s="32" t="s">
        <v>933</v>
      </c>
      <c r="BC150" s="32">
        <v>899999061</v>
      </c>
      <c r="BD150" s="32" t="s">
        <v>149</v>
      </c>
      <c r="BE150" s="45">
        <v>44257</v>
      </c>
      <c r="BF150" s="37" t="s">
        <v>930</v>
      </c>
      <c r="BG150" s="48" t="s">
        <v>931</v>
      </c>
    </row>
    <row r="151" spans="1:59" x14ac:dyDescent="0.25">
      <c r="A151" s="32">
        <v>300001</v>
      </c>
      <c r="B151" s="32">
        <v>400301</v>
      </c>
      <c r="C151" s="32" t="s">
        <v>90</v>
      </c>
      <c r="D151" s="32" t="s">
        <v>934</v>
      </c>
      <c r="E151" s="32" t="s">
        <v>935</v>
      </c>
      <c r="G151" s="32">
        <v>1198770</v>
      </c>
      <c r="H151" s="47">
        <v>44257</v>
      </c>
      <c r="I151" s="32">
        <v>67731</v>
      </c>
      <c r="J151" s="32">
        <v>1</v>
      </c>
      <c r="K151" s="32">
        <v>79351345</v>
      </c>
      <c r="L151" s="32" t="s">
        <v>936</v>
      </c>
      <c r="M151" s="32">
        <v>79351345</v>
      </c>
      <c r="N151" s="32" t="s">
        <v>936</v>
      </c>
      <c r="O151" s="32">
        <v>830062074</v>
      </c>
      <c r="P151" s="32" t="s">
        <v>91</v>
      </c>
      <c r="Q151" s="32">
        <v>80133321</v>
      </c>
      <c r="R151" s="32" t="s">
        <v>102</v>
      </c>
      <c r="S151" s="32" t="s">
        <v>75</v>
      </c>
      <c r="T151" s="32" t="s">
        <v>75</v>
      </c>
      <c r="U151" s="43">
        <v>44256</v>
      </c>
      <c r="V151" s="43">
        <v>44378</v>
      </c>
      <c r="W151" s="43">
        <v>44257</v>
      </c>
      <c r="X151" s="43">
        <v>1</v>
      </c>
      <c r="Y151" s="32" t="s">
        <v>112</v>
      </c>
      <c r="Z151" s="43" t="s">
        <v>92</v>
      </c>
      <c r="AA151" s="43" t="s">
        <v>89</v>
      </c>
      <c r="AB151" s="43" t="s">
        <v>93</v>
      </c>
      <c r="AC151" s="32" t="s">
        <v>96</v>
      </c>
      <c r="AD151" s="32" t="s">
        <v>94</v>
      </c>
      <c r="AE151" s="32">
        <v>1</v>
      </c>
      <c r="AF151" s="32" t="s">
        <v>92</v>
      </c>
      <c r="AH151" s="32" t="s">
        <v>89</v>
      </c>
      <c r="AI151" s="32" t="s">
        <v>89</v>
      </c>
      <c r="AJ151" s="32" t="s">
        <v>92</v>
      </c>
      <c r="AK151" s="32" t="s">
        <v>89</v>
      </c>
      <c r="AL151" s="32" t="s">
        <v>89</v>
      </c>
      <c r="AM151" s="32" t="s">
        <v>89</v>
      </c>
      <c r="AN151" s="32" t="s">
        <v>89</v>
      </c>
      <c r="AO151" s="32" t="s">
        <v>92</v>
      </c>
      <c r="AP151" s="32">
        <v>64383</v>
      </c>
      <c r="AU151" s="32">
        <v>29</v>
      </c>
      <c r="AV151" s="32">
        <v>0.19</v>
      </c>
      <c r="AW151" s="32">
        <v>0</v>
      </c>
      <c r="AX151" s="32">
        <v>44378</v>
      </c>
      <c r="AY151" s="32">
        <v>0</v>
      </c>
      <c r="AZ151" s="32" t="s">
        <v>95</v>
      </c>
      <c r="BA151" s="32" t="s">
        <v>95</v>
      </c>
      <c r="BB151" s="32" t="s">
        <v>937</v>
      </c>
      <c r="BC151" s="32">
        <v>899999061</v>
      </c>
      <c r="BD151" s="32" t="s">
        <v>149</v>
      </c>
      <c r="BE151" s="45">
        <v>44257</v>
      </c>
      <c r="BF151" s="37" t="s">
        <v>934</v>
      </c>
      <c r="BG151" s="48" t="s">
        <v>935</v>
      </c>
    </row>
    <row r="152" spans="1:59" x14ac:dyDescent="0.25">
      <c r="A152" s="32">
        <v>300001</v>
      </c>
      <c r="B152" s="32">
        <v>400301</v>
      </c>
      <c r="C152" s="32" t="s">
        <v>90</v>
      </c>
      <c r="D152" s="32" t="s">
        <v>938</v>
      </c>
      <c r="E152" s="32" t="s">
        <v>939</v>
      </c>
      <c r="G152" s="32">
        <v>887255</v>
      </c>
      <c r="H152" s="47">
        <v>44257</v>
      </c>
      <c r="I152" s="32">
        <v>50130</v>
      </c>
      <c r="J152" s="32">
        <v>1</v>
      </c>
      <c r="K152" s="32">
        <v>79648879</v>
      </c>
      <c r="L152" s="32" t="s">
        <v>940</v>
      </c>
      <c r="M152" s="32">
        <v>79648879</v>
      </c>
      <c r="N152" s="32" t="s">
        <v>940</v>
      </c>
      <c r="O152" s="32">
        <v>830062074</v>
      </c>
      <c r="P152" s="32" t="s">
        <v>91</v>
      </c>
      <c r="Q152" s="32">
        <v>80133321</v>
      </c>
      <c r="R152" s="32" t="s">
        <v>102</v>
      </c>
      <c r="S152" s="32" t="s">
        <v>75</v>
      </c>
      <c r="T152" s="32" t="s">
        <v>75</v>
      </c>
      <c r="U152" s="43">
        <v>44256</v>
      </c>
      <c r="V152" s="43">
        <v>44440</v>
      </c>
      <c r="W152" s="43">
        <v>44257</v>
      </c>
      <c r="X152" s="43">
        <v>1</v>
      </c>
      <c r="Y152" s="32" t="s">
        <v>112</v>
      </c>
      <c r="Z152" s="43" t="s">
        <v>92</v>
      </c>
      <c r="AA152" s="43" t="s">
        <v>89</v>
      </c>
      <c r="AB152" s="43" t="s">
        <v>93</v>
      </c>
      <c r="AC152" s="32" t="s">
        <v>111</v>
      </c>
      <c r="AD152" s="32" t="s">
        <v>94</v>
      </c>
      <c r="AE152" s="32">
        <v>1</v>
      </c>
      <c r="AF152" s="32" t="s">
        <v>92</v>
      </c>
      <c r="AH152" s="32" t="s">
        <v>89</v>
      </c>
      <c r="AI152" s="32" t="s">
        <v>89</v>
      </c>
      <c r="AJ152" s="32" t="s">
        <v>92</v>
      </c>
      <c r="AK152" s="32" t="s">
        <v>89</v>
      </c>
      <c r="AL152" s="32" t="s">
        <v>89</v>
      </c>
      <c r="AM152" s="32" t="s">
        <v>89</v>
      </c>
      <c r="AN152" s="32" t="s">
        <v>89</v>
      </c>
      <c r="AO152" s="32" t="s">
        <v>92</v>
      </c>
      <c r="AP152" s="32">
        <v>21561</v>
      </c>
      <c r="AU152" s="32">
        <v>29</v>
      </c>
      <c r="AV152" s="32">
        <v>0.19</v>
      </c>
      <c r="AW152" s="32">
        <v>0</v>
      </c>
      <c r="AX152" s="32">
        <v>44440</v>
      </c>
      <c r="AY152" s="32">
        <v>0</v>
      </c>
      <c r="AZ152" s="32" t="s">
        <v>95</v>
      </c>
      <c r="BA152" s="32" t="s">
        <v>89</v>
      </c>
      <c r="BB152" s="32" t="s">
        <v>941</v>
      </c>
      <c r="BC152" s="32">
        <v>899999061</v>
      </c>
      <c r="BD152" s="32" t="s">
        <v>149</v>
      </c>
      <c r="BE152" s="45">
        <v>44257</v>
      </c>
      <c r="BF152" s="37" t="s">
        <v>938</v>
      </c>
      <c r="BG152" s="48" t="s">
        <v>939</v>
      </c>
    </row>
    <row r="153" spans="1:59" x14ac:dyDescent="0.25">
      <c r="A153" s="32">
        <v>300001</v>
      </c>
      <c r="B153" s="32">
        <v>400301</v>
      </c>
      <c r="C153" s="32" t="s">
        <v>90</v>
      </c>
      <c r="D153" s="32" t="s">
        <v>942</v>
      </c>
      <c r="E153" s="32" t="s">
        <v>943</v>
      </c>
      <c r="G153" s="32">
        <v>2988770</v>
      </c>
      <c r="H153" s="47">
        <v>44257</v>
      </c>
      <c r="I153" s="32">
        <v>168866</v>
      </c>
      <c r="J153" s="32">
        <v>1</v>
      </c>
      <c r="K153" s="32">
        <v>79979652</v>
      </c>
      <c r="L153" s="32" t="s">
        <v>944</v>
      </c>
      <c r="M153" s="32">
        <v>79979652</v>
      </c>
      <c r="N153" s="32" t="s">
        <v>944</v>
      </c>
      <c r="O153" s="32">
        <v>830062074</v>
      </c>
      <c r="P153" s="32" t="s">
        <v>91</v>
      </c>
      <c r="Q153" s="32">
        <v>80133321</v>
      </c>
      <c r="R153" s="32" t="s">
        <v>102</v>
      </c>
      <c r="S153" s="32" t="s">
        <v>75</v>
      </c>
      <c r="T153" s="32" t="s">
        <v>75</v>
      </c>
      <c r="U153" s="43">
        <v>44256</v>
      </c>
      <c r="V153" s="43">
        <v>44593</v>
      </c>
      <c r="W153" s="43">
        <v>44257</v>
      </c>
      <c r="X153" s="43">
        <v>1</v>
      </c>
      <c r="Y153" s="32" t="s">
        <v>112</v>
      </c>
      <c r="Z153" s="43" t="s">
        <v>92</v>
      </c>
      <c r="AA153" s="43" t="s">
        <v>89</v>
      </c>
      <c r="AB153" s="43" t="s">
        <v>93</v>
      </c>
      <c r="AC153" s="32" t="s">
        <v>96</v>
      </c>
      <c r="AD153" s="32" t="s">
        <v>94</v>
      </c>
      <c r="AE153" s="32">
        <v>1</v>
      </c>
      <c r="AF153" s="32" t="s">
        <v>92</v>
      </c>
      <c r="AH153" s="32" t="s">
        <v>89</v>
      </c>
      <c r="AI153" s="32" t="s">
        <v>89</v>
      </c>
      <c r="AJ153" s="32" t="s">
        <v>92</v>
      </c>
      <c r="AK153" s="32" t="s">
        <v>89</v>
      </c>
      <c r="AL153" s="32" t="s">
        <v>89</v>
      </c>
      <c r="AM153" s="32" t="s">
        <v>89</v>
      </c>
      <c r="AN153" s="32" t="s">
        <v>89</v>
      </c>
      <c r="AO153" s="32" t="s">
        <v>92</v>
      </c>
      <c r="AP153" s="32">
        <v>64373</v>
      </c>
      <c r="AU153" s="32">
        <v>29</v>
      </c>
      <c r="AV153" s="32">
        <v>0.19</v>
      </c>
      <c r="AW153" s="32">
        <v>0</v>
      </c>
      <c r="AX153" s="32">
        <v>44593</v>
      </c>
      <c r="AY153" s="32">
        <v>0</v>
      </c>
      <c r="AZ153" s="32" t="s">
        <v>95</v>
      </c>
      <c r="BA153" s="32" t="s">
        <v>95</v>
      </c>
      <c r="BB153" s="32" t="s">
        <v>945</v>
      </c>
      <c r="BC153" s="32">
        <v>899999061</v>
      </c>
      <c r="BD153" s="32" t="s">
        <v>149</v>
      </c>
      <c r="BE153" s="45">
        <v>44257</v>
      </c>
      <c r="BF153" s="37" t="s">
        <v>942</v>
      </c>
      <c r="BG153" s="48" t="s">
        <v>943</v>
      </c>
    </row>
    <row r="154" spans="1:59" x14ac:dyDescent="0.25">
      <c r="A154" s="32">
        <v>300001</v>
      </c>
      <c r="B154" s="32">
        <v>400301</v>
      </c>
      <c r="C154" s="32" t="s">
        <v>90</v>
      </c>
      <c r="D154" s="32" t="s">
        <v>946</v>
      </c>
      <c r="E154" s="32" t="s">
        <v>947</v>
      </c>
      <c r="G154" s="32">
        <v>2698130</v>
      </c>
      <c r="H154" s="47">
        <v>44257</v>
      </c>
      <c r="I154" s="32">
        <v>152444</v>
      </c>
      <c r="J154" s="32">
        <v>1</v>
      </c>
      <c r="K154" s="32">
        <v>79990428</v>
      </c>
      <c r="L154" s="32" t="s">
        <v>948</v>
      </c>
      <c r="M154" s="32">
        <v>79990428</v>
      </c>
      <c r="N154" s="32" t="s">
        <v>948</v>
      </c>
      <c r="O154" s="32">
        <v>830062074</v>
      </c>
      <c r="P154" s="32" t="s">
        <v>91</v>
      </c>
      <c r="Q154" s="32">
        <v>80133321</v>
      </c>
      <c r="R154" s="32" t="s">
        <v>102</v>
      </c>
      <c r="S154" s="32" t="s">
        <v>75</v>
      </c>
      <c r="T154" s="32" t="s">
        <v>75</v>
      </c>
      <c r="U154" s="43">
        <v>44256</v>
      </c>
      <c r="V154" s="43">
        <v>44531</v>
      </c>
      <c r="W154" s="43">
        <v>44257</v>
      </c>
      <c r="X154" s="43">
        <v>1</v>
      </c>
      <c r="Y154" s="32" t="s">
        <v>112</v>
      </c>
      <c r="Z154" s="43" t="s">
        <v>92</v>
      </c>
      <c r="AA154" s="43" t="s">
        <v>89</v>
      </c>
      <c r="AB154" s="43" t="s">
        <v>93</v>
      </c>
      <c r="AC154" s="32" t="s">
        <v>103</v>
      </c>
      <c r="AD154" s="32" t="s">
        <v>94</v>
      </c>
      <c r="AE154" s="32">
        <v>1</v>
      </c>
      <c r="AF154" s="32" t="s">
        <v>92</v>
      </c>
      <c r="AH154" s="32" t="s">
        <v>89</v>
      </c>
      <c r="AI154" s="32" t="s">
        <v>89</v>
      </c>
      <c r="AJ154" s="32" t="s">
        <v>92</v>
      </c>
      <c r="AK154" s="32" t="s">
        <v>89</v>
      </c>
      <c r="AL154" s="32" t="s">
        <v>89</v>
      </c>
      <c r="AM154" s="32" t="s">
        <v>89</v>
      </c>
      <c r="AN154" s="32" t="s">
        <v>89</v>
      </c>
      <c r="AO154" s="32" t="s">
        <v>92</v>
      </c>
      <c r="AP154" s="32">
        <v>64367</v>
      </c>
      <c r="AU154" s="32">
        <v>29</v>
      </c>
      <c r="AV154" s="32">
        <v>0.19</v>
      </c>
      <c r="AW154" s="32">
        <v>0</v>
      </c>
      <c r="AX154" s="32">
        <v>44531</v>
      </c>
      <c r="AY154" s="32">
        <v>0</v>
      </c>
      <c r="AZ154" s="32" t="s">
        <v>95</v>
      </c>
      <c r="BA154" s="32" t="s">
        <v>95</v>
      </c>
      <c r="BB154" s="32" t="s">
        <v>949</v>
      </c>
      <c r="BC154" s="32">
        <v>899999061</v>
      </c>
      <c r="BD154" s="32" t="s">
        <v>149</v>
      </c>
      <c r="BE154" s="45">
        <v>44257</v>
      </c>
      <c r="BF154" s="37" t="s">
        <v>946</v>
      </c>
      <c r="BG154" s="48" t="s">
        <v>947</v>
      </c>
    </row>
    <row r="155" spans="1:59" x14ac:dyDescent="0.25">
      <c r="A155" s="32">
        <v>300001</v>
      </c>
      <c r="B155" s="32">
        <v>400301</v>
      </c>
      <c r="C155" s="32" t="s">
        <v>90</v>
      </c>
      <c r="D155" s="32" t="s">
        <v>950</v>
      </c>
      <c r="E155" s="32" t="s">
        <v>951</v>
      </c>
      <c r="G155" s="32">
        <v>2433250</v>
      </c>
      <c r="H155" s="47">
        <v>44257</v>
      </c>
      <c r="I155" s="32">
        <v>137479</v>
      </c>
      <c r="J155" s="32">
        <v>1</v>
      </c>
      <c r="K155" s="32">
        <v>80013309</v>
      </c>
      <c r="L155" s="32" t="s">
        <v>952</v>
      </c>
      <c r="M155" s="32">
        <v>80013309</v>
      </c>
      <c r="N155" s="32" t="s">
        <v>952</v>
      </c>
      <c r="O155" s="32">
        <v>830062074</v>
      </c>
      <c r="P155" s="32" t="s">
        <v>91</v>
      </c>
      <c r="Q155" s="32">
        <v>80133321</v>
      </c>
      <c r="R155" s="32" t="s">
        <v>102</v>
      </c>
      <c r="S155" s="32" t="s">
        <v>75</v>
      </c>
      <c r="T155" s="32" t="s">
        <v>75</v>
      </c>
      <c r="U155" s="43">
        <v>44256</v>
      </c>
      <c r="V155" s="43">
        <v>44501</v>
      </c>
      <c r="W155" s="43">
        <v>44257</v>
      </c>
      <c r="X155" s="43">
        <v>1</v>
      </c>
      <c r="Y155" s="32" t="s">
        <v>112</v>
      </c>
      <c r="Z155" s="43" t="s">
        <v>92</v>
      </c>
      <c r="AA155" s="43" t="s">
        <v>89</v>
      </c>
      <c r="AB155" s="43" t="s">
        <v>93</v>
      </c>
      <c r="AC155" s="32" t="s">
        <v>111</v>
      </c>
      <c r="AD155" s="32" t="s">
        <v>94</v>
      </c>
      <c r="AE155" s="32">
        <v>1</v>
      </c>
      <c r="AF155" s="32" t="s">
        <v>92</v>
      </c>
      <c r="AH155" s="32" t="s">
        <v>89</v>
      </c>
      <c r="AI155" s="32" t="s">
        <v>89</v>
      </c>
      <c r="AJ155" s="32" t="s">
        <v>92</v>
      </c>
      <c r="AK155" s="32" t="s">
        <v>89</v>
      </c>
      <c r="AL155" s="32" t="s">
        <v>89</v>
      </c>
      <c r="AM155" s="32" t="s">
        <v>89</v>
      </c>
      <c r="AN155" s="32" t="s">
        <v>89</v>
      </c>
      <c r="AO155" s="32" t="s">
        <v>92</v>
      </c>
      <c r="AP155" s="32">
        <v>64379</v>
      </c>
      <c r="AU155" s="32">
        <v>29</v>
      </c>
      <c r="AV155" s="32">
        <v>0.19</v>
      </c>
      <c r="AW155" s="32">
        <v>0</v>
      </c>
      <c r="AX155" s="32">
        <v>44501</v>
      </c>
      <c r="AY155" s="32">
        <v>0</v>
      </c>
      <c r="AZ155" s="32" t="s">
        <v>95</v>
      </c>
      <c r="BA155" s="32" t="s">
        <v>95</v>
      </c>
      <c r="BB155" s="32" t="s">
        <v>953</v>
      </c>
      <c r="BC155" s="32">
        <v>899999061</v>
      </c>
      <c r="BD155" s="32" t="s">
        <v>149</v>
      </c>
      <c r="BE155" s="45">
        <v>44257</v>
      </c>
      <c r="BF155" s="37" t="s">
        <v>950</v>
      </c>
      <c r="BG155" s="48" t="s">
        <v>951</v>
      </c>
    </row>
    <row r="156" spans="1:59" x14ac:dyDescent="0.25">
      <c r="A156" s="32">
        <v>300001</v>
      </c>
      <c r="B156" s="32">
        <v>400301</v>
      </c>
      <c r="C156" s="32" t="s">
        <v>90</v>
      </c>
      <c r="D156" s="32" t="s">
        <v>954</v>
      </c>
      <c r="E156" s="32" t="s">
        <v>955</v>
      </c>
      <c r="G156" s="32">
        <v>4509310</v>
      </c>
      <c r="H156" s="47">
        <v>44257</v>
      </c>
      <c r="I156" s="32">
        <v>267402</v>
      </c>
      <c r="J156" s="32">
        <v>1</v>
      </c>
      <c r="K156" s="32">
        <v>80171054</v>
      </c>
      <c r="L156" s="32" t="s">
        <v>956</v>
      </c>
      <c r="M156" s="32">
        <v>80171054</v>
      </c>
      <c r="N156" s="32" t="s">
        <v>956</v>
      </c>
      <c r="O156" s="32">
        <v>830062074</v>
      </c>
      <c r="P156" s="32" t="s">
        <v>91</v>
      </c>
      <c r="Q156" s="32">
        <v>80133321</v>
      </c>
      <c r="R156" s="32" t="s">
        <v>102</v>
      </c>
      <c r="S156" s="32" t="s">
        <v>75</v>
      </c>
      <c r="T156" s="32" t="s">
        <v>75</v>
      </c>
      <c r="U156" s="43">
        <v>44256</v>
      </c>
      <c r="V156" s="43">
        <v>44805</v>
      </c>
      <c r="W156" s="43">
        <v>44257</v>
      </c>
      <c r="X156" s="43">
        <v>1</v>
      </c>
      <c r="Y156" s="32" t="s">
        <v>112</v>
      </c>
      <c r="Z156" s="43" t="s">
        <v>92</v>
      </c>
      <c r="AA156" s="43" t="s">
        <v>89</v>
      </c>
      <c r="AB156" s="43" t="s">
        <v>93</v>
      </c>
      <c r="AC156" s="32" t="s">
        <v>96</v>
      </c>
      <c r="AD156" s="32" t="s">
        <v>108</v>
      </c>
      <c r="AE156" s="32">
        <v>2</v>
      </c>
      <c r="AF156" s="32" t="s">
        <v>92</v>
      </c>
      <c r="AH156" s="32" t="s">
        <v>89</v>
      </c>
      <c r="AI156" s="32" t="s">
        <v>89</v>
      </c>
      <c r="AJ156" s="32" t="s">
        <v>92</v>
      </c>
      <c r="AK156" s="32" t="s">
        <v>89</v>
      </c>
      <c r="AL156" s="32" t="s">
        <v>89</v>
      </c>
      <c r="AM156" s="32" t="s">
        <v>89</v>
      </c>
      <c r="AN156" s="32" t="s">
        <v>89</v>
      </c>
      <c r="AO156" s="32" t="s">
        <v>92</v>
      </c>
      <c r="AP156" s="32">
        <v>64378</v>
      </c>
      <c r="AU156" s="32">
        <v>29</v>
      </c>
      <c r="AV156" s="32">
        <v>0.19</v>
      </c>
      <c r="AW156" s="32">
        <v>0</v>
      </c>
      <c r="AX156" s="32">
        <v>44805</v>
      </c>
      <c r="AY156" s="32">
        <v>0</v>
      </c>
      <c r="AZ156" s="32" t="s">
        <v>95</v>
      </c>
      <c r="BA156" s="32" t="s">
        <v>95</v>
      </c>
      <c r="BB156" s="32" t="s">
        <v>957</v>
      </c>
      <c r="BC156" s="32">
        <v>899999061</v>
      </c>
      <c r="BD156" s="32" t="s">
        <v>149</v>
      </c>
      <c r="BE156" s="45">
        <v>44257</v>
      </c>
      <c r="BF156" s="37" t="s">
        <v>954</v>
      </c>
      <c r="BG156" s="48" t="s">
        <v>955</v>
      </c>
    </row>
    <row r="157" spans="1:59" x14ac:dyDescent="0.25">
      <c r="A157" s="32">
        <v>300001</v>
      </c>
      <c r="B157" s="32">
        <v>400301</v>
      </c>
      <c r="C157" s="32" t="s">
        <v>90</v>
      </c>
      <c r="D157" s="32" t="s">
        <v>958</v>
      </c>
      <c r="E157" s="32" t="s">
        <v>959</v>
      </c>
      <c r="G157" s="32">
        <v>6585800</v>
      </c>
      <c r="H157" s="47">
        <v>44257</v>
      </c>
      <c r="I157" s="32">
        <v>410295</v>
      </c>
      <c r="J157" s="32">
        <v>1</v>
      </c>
      <c r="K157" s="32">
        <v>80210662</v>
      </c>
      <c r="L157" s="32" t="s">
        <v>960</v>
      </c>
      <c r="M157" s="32">
        <v>80210662</v>
      </c>
      <c r="N157" s="32" t="s">
        <v>960</v>
      </c>
      <c r="O157" s="32">
        <v>830062074</v>
      </c>
      <c r="P157" s="32" t="s">
        <v>91</v>
      </c>
      <c r="Q157" s="32">
        <v>80133321</v>
      </c>
      <c r="R157" s="32" t="s">
        <v>102</v>
      </c>
      <c r="S157" s="32" t="s">
        <v>75</v>
      </c>
      <c r="T157" s="32" t="s">
        <v>75</v>
      </c>
      <c r="U157" s="43">
        <v>44256</v>
      </c>
      <c r="V157" s="43">
        <v>45170</v>
      </c>
      <c r="W157" s="43">
        <v>44257</v>
      </c>
      <c r="X157" s="43">
        <v>1</v>
      </c>
      <c r="Y157" s="32" t="s">
        <v>112</v>
      </c>
      <c r="Z157" s="43" t="s">
        <v>92</v>
      </c>
      <c r="AA157" s="43" t="s">
        <v>89</v>
      </c>
      <c r="AB157" s="43" t="s">
        <v>93</v>
      </c>
      <c r="AC157" s="32" t="s">
        <v>96</v>
      </c>
      <c r="AD157" s="32" t="s">
        <v>113</v>
      </c>
      <c r="AE157" s="32">
        <v>3</v>
      </c>
      <c r="AF157" s="32" t="s">
        <v>92</v>
      </c>
      <c r="AH157" s="32" t="s">
        <v>89</v>
      </c>
      <c r="AI157" s="32" t="s">
        <v>89</v>
      </c>
      <c r="AJ157" s="32" t="s">
        <v>92</v>
      </c>
      <c r="AK157" s="32" t="s">
        <v>89</v>
      </c>
      <c r="AL157" s="32" t="s">
        <v>89</v>
      </c>
      <c r="AM157" s="32" t="s">
        <v>89</v>
      </c>
      <c r="AN157" s="32" t="s">
        <v>89</v>
      </c>
      <c r="AO157" s="32" t="s">
        <v>92</v>
      </c>
      <c r="AP157" s="32">
        <v>64368</v>
      </c>
      <c r="AU157" s="32">
        <v>29</v>
      </c>
      <c r="AV157" s="32">
        <v>0.19</v>
      </c>
      <c r="AW157" s="32">
        <v>0</v>
      </c>
      <c r="AX157" s="32">
        <v>45170</v>
      </c>
      <c r="AY157" s="32">
        <v>0</v>
      </c>
      <c r="AZ157" s="32" t="s">
        <v>95</v>
      </c>
      <c r="BA157" s="32" t="s">
        <v>95</v>
      </c>
      <c r="BB157" s="32" t="s">
        <v>961</v>
      </c>
      <c r="BC157" s="32">
        <v>899999061</v>
      </c>
      <c r="BD157" s="32" t="s">
        <v>149</v>
      </c>
      <c r="BE157" s="45">
        <v>44257</v>
      </c>
      <c r="BF157" s="37" t="s">
        <v>958</v>
      </c>
      <c r="BG157" s="48" t="s">
        <v>959</v>
      </c>
    </row>
    <row r="158" spans="1:59" x14ac:dyDescent="0.25">
      <c r="A158" s="32">
        <v>300001</v>
      </c>
      <c r="B158" s="32">
        <v>400301</v>
      </c>
      <c r="C158" s="32" t="s">
        <v>90</v>
      </c>
      <c r="D158" s="32" t="s">
        <v>962</v>
      </c>
      <c r="E158" s="32" t="s">
        <v>963</v>
      </c>
      <c r="G158" s="32">
        <v>2588806</v>
      </c>
      <c r="H158" s="47">
        <v>44257</v>
      </c>
      <c r="I158" s="32">
        <v>146268</v>
      </c>
      <c r="J158" s="32">
        <v>1</v>
      </c>
      <c r="K158" s="32">
        <v>80384059</v>
      </c>
      <c r="L158" s="32" t="s">
        <v>964</v>
      </c>
      <c r="M158" s="32">
        <v>80384059</v>
      </c>
      <c r="N158" s="32" t="s">
        <v>964</v>
      </c>
      <c r="O158" s="32">
        <v>830062074</v>
      </c>
      <c r="P158" s="32" t="s">
        <v>91</v>
      </c>
      <c r="Q158" s="32">
        <v>80133321</v>
      </c>
      <c r="R158" s="32" t="s">
        <v>102</v>
      </c>
      <c r="S158" s="32" t="s">
        <v>75</v>
      </c>
      <c r="T158" s="32" t="s">
        <v>75</v>
      </c>
      <c r="U158" s="43">
        <v>44256</v>
      </c>
      <c r="V158" s="43">
        <v>44562</v>
      </c>
      <c r="W158" s="43">
        <v>44257</v>
      </c>
      <c r="X158" s="43">
        <v>1</v>
      </c>
      <c r="Y158" s="32" t="s">
        <v>112</v>
      </c>
      <c r="Z158" s="43" t="s">
        <v>92</v>
      </c>
      <c r="AA158" s="43" t="s">
        <v>89</v>
      </c>
      <c r="AB158" s="43" t="s">
        <v>93</v>
      </c>
      <c r="AC158" s="32" t="s">
        <v>103</v>
      </c>
      <c r="AD158" s="32" t="s">
        <v>94</v>
      </c>
      <c r="AE158" s="32">
        <v>1</v>
      </c>
      <c r="AF158" s="32" t="s">
        <v>92</v>
      </c>
      <c r="AH158" s="32" t="s">
        <v>89</v>
      </c>
      <c r="AI158" s="32" t="s">
        <v>89</v>
      </c>
      <c r="AJ158" s="32" t="s">
        <v>92</v>
      </c>
      <c r="AK158" s="32" t="s">
        <v>89</v>
      </c>
      <c r="AL158" s="32" t="s">
        <v>89</v>
      </c>
      <c r="AM158" s="32" t="s">
        <v>89</v>
      </c>
      <c r="AN158" s="32" t="s">
        <v>89</v>
      </c>
      <c r="AO158" s="32" t="s">
        <v>92</v>
      </c>
      <c r="AP158" s="32">
        <v>21535</v>
      </c>
      <c r="AU158" s="32">
        <v>29</v>
      </c>
      <c r="AV158" s="32">
        <v>0.19</v>
      </c>
      <c r="AW158" s="32">
        <v>0</v>
      </c>
      <c r="AX158" s="32">
        <v>44562</v>
      </c>
      <c r="AY158" s="32">
        <v>0</v>
      </c>
      <c r="AZ158" s="32" t="s">
        <v>95</v>
      </c>
      <c r="BA158" s="32" t="s">
        <v>89</v>
      </c>
      <c r="BB158" s="32" t="s">
        <v>965</v>
      </c>
      <c r="BC158" s="32">
        <v>899999061</v>
      </c>
      <c r="BD158" s="32" t="s">
        <v>149</v>
      </c>
      <c r="BE158" s="45">
        <v>44257</v>
      </c>
      <c r="BF158" s="37" t="s">
        <v>962</v>
      </c>
      <c r="BG158" s="48" t="s">
        <v>963</v>
      </c>
    </row>
    <row r="159" spans="1:59" x14ac:dyDescent="0.25">
      <c r="A159" s="32">
        <v>300001</v>
      </c>
      <c r="B159" s="32">
        <v>400301</v>
      </c>
      <c r="C159" s="32" t="s">
        <v>90</v>
      </c>
      <c r="D159" s="32" t="s">
        <v>966</v>
      </c>
      <c r="E159" s="32" t="s">
        <v>967</v>
      </c>
      <c r="G159" s="32">
        <v>3594990</v>
      </c>
      <c r="H159" s="47">
        <v>44257</v>
      </c>
      <c r="I159" s="32">
        <v>213183</v>
      </c>
      <c r="J159" s="32">
        <v>1</v>
      </c>
      <c r="K159" s="32">
        <v>80726913</v>
      </c>
      <c r="L159" s="32" t="s">
        <v>968</v>
      </c>
      <c r="M159" s="32">
        <v>80726913</v>
      </c>
      <c r="N159" s="32" t="s">
        <v>968</v>
      </c>
      <c r="O159" s="32">
        <v>830062074</v>
      </c>
      <c r="P159" s="32" t="s">
        <v>91</v>
      </c>
      <c r="Q159" s="32">
        <v>80133321</v>
      </c>
      <c r="R159" s="32" t="s">
        <v>102</v>
      </c>
      <c r="S159" s="32" t="s">
        <v>75</v>
      </c>
      <c r="T159" s="32" t="s">
        <v>75</v>
      </c>
      <c r="U159" s="43">
        <v>44256</v>
      </c>
      <c r="V159" s="43">
        <v>44652</v>
      </c>
      <c r="W159" s="43">
        <v>44257</v>
      </c>
      <c r="X159" s="43">
        <v>1</v>
      </c>
      <c r="Y159" s="32" t="s">
        <v>112</v>
      </c>
      <c r="Z159" s="43" t="s">
        <v>92</v>
      </c>
      <c r="AA159" s="43" t="s">
        <v>89</v>
      </c>
      <c r="AB159" s="43" t="s">
        <v>93</v>
      </c>
      <c r="AC159" s="32" t="s">
        <v>103</v>
      </c>
      <c r="AD159" s="32" t="s">
        <v>108</v>
      </c>
      <c r="AE159" s="32">
        <v>2</v>
      </c>
      <c r="AF159" s="32" t="s">
        <v>92</v>
      </c>
      <c r="AH159" s="32" t="s">
        <v>89</v>
      </c>
      <c r="AI159" s="32" t="s">
        <v>89</v>
      </c>
      <c r="AJ159" s="32" t="s">
        <v>92</v>
      </c>
      <c r="AK159" s="32" t="s">
        <v>89</v>
      </c>
      <c r="AL159" s="32" t="s">
        <v>89</v>
      </c>
      <c r="AM159" s="32" t="s">
        <v>89</v>
      </c>
      <c r="AN159" s="32" t="s">
        <v>89</v>
      </c>
      <c r="AO159" s="32" t="s">
        <v>92</v>
      </c>
      <c r="AP159" s="32">
        <v>64366</v>
      </c>
      <c r="AU159" s="32">
        <v>29</v>
      </c>
      <c r="AV159" s="32">
        <v>0.19</v>
      </c>
      <c r="AW159" s="32">
        <v>0</v>
      </c>
      <c r="AX159" s="32">
        <v>44652</v>
      </c>
      <c r="AY159" s="32">
        <v>0</v>
      </c>
      <c r="AZ159" s="32" t="s">
        <v>95</v>
      </c>
      <c r="BA159" s="32" t="s">
        <v>95</v>
      </c>
      <c r="BB159" s="32" t="s">
        <v>969</v>
      </c>
      <c r="BC159" s="32">
        <v>899999061</v>
      </c>
      <c r="BD159" s="32" t="s">
        <v>149</v>
      </c>
      <c r="BE159" s="45">
        <v>44257</v>
      </c>
      <c r="BF159" s="37" t="s">
        <v>966</v>
      </c>
      <c r="BG159" s="48" t="s">
        <v>967</v>
      </c>
    </row>
    <row r="160" spans="1:59" x14ac:dyDescent="0.25">
      <c r="A160" s="32">
        <v>300001</v>
      </c>
      <c r="B160" s="32">
        <v>400301</v>
      </c>
      <c r="C160" s="32" t="s">
        <v>90</v>
      </c>
      <c r="D160" s="32" t="s">
        <v>970</v>
      </c>
      <c r="E160" s="32" t="s">
        <v>971</v>
      </c>
      <c r="G160" s="32">
        <v>579619</v>
      </c>
      <c r="H160" s="47">
        <v>44257</v>
      </c>
      <c r="I160" s="32">
        <v>32748</v>
      </c>
      <c r="J160" s="32">
        <v>1</v>
      </c>
      <c r="K160" s="32">
        <v>80832198</v>
      </c>
      <c r="L160" s="32" t="s">
        <v>972</v>
      </c>
      <c r="M160" s="32">
        <v>80832198</v>
      </c>
      <c r="N160" s="32" t="s">
        <v>972</v>
      </c>
      <c r="O160" s="32">
        <v>830062074</v>
      </c>
      <c r="P160" s="32" t="s">
        <v>91</v>
      </c>
      <c r="Q160" s="32">
        <v>80133321</v>
      </c>
      <c r="R160" s="32" t="s">
        <v>102</v>
      </c>
      <c r="S160" s="32" t="s">
        <v>75</v>
      </c>
      <c r="T160" s="32" t="s">
        <v>75</v>
      </c>
      <c r="U160" s="43">
        <v>44256</v>
      </c>
      <c r="V160" s="43">
        <v>44348</v>
      </c>
      <c r="W160" s="43">
        <v>44257</v>
      </c>
      <c r="X160" s="43">
        <v>1</v>
      </c>
      <c r="Y160" s="32" t="s">
        <v>112</v>
      </c>
      <c r="Z160" s="43" t="s">
        <v>92</v>
      </c>
      <c r="AA160" s="43" t="s">
        <v>89</v>
      </c>
      <c r="AB160" s="43" t="s">
        <v>93</v>
      </c>
      <c r="AC160" s="32" t="s">
        <v>96</v>
      </c>
      <c r="AD160" s="32" t="s">
        <v>94</v>
      </c>
      <c r="AE160" s="32">
        <v>1</v>
      </c>
      <c r="AF160" s="32" t="s">
        <v>92</v>
      </c>
      <c r="AH160" s="32" t="s">
        <v>89</v>
      </c>
      <c r="AI160" s="32" t="s">
        <v>89</v>
      </c>
      <c r="AJ160" s="32" t="s">
        <v>92</v>
      </c>
      <c r="AK160" s="32" t="s">
        <v>89</v>
      </c>
      <c r="AL160" s="32" t="s">
        <v>89</v>
      </c>
      <c r="AM160" s="32" t="s">
        <v>89</v>
      </c>
      <c r="AN160" s="32" t="s">
        <v>89</v>
      </c>
      <c r="AO160" s="32" t="s">
        <v>92</v>
      </c>
      <c r="AP160" s="32">
        <v>21574</v>
      </c>
      <c r="AU160" s="32">
        <v>29</v>
      </c>
      <c r="AV160" s="32">
        <v>0.19</v>
      </c>
      <c r="AW160" s="32">
        <v>0</v>
      </c>
      <c r="AX160" s="32">
        <v>44348</v>
      </c>
      <c r="AY160" s="32">
        <v>0</v>
      </c>
      <c r="AZ160" s="32" t="s">
        <v>95</v>
      </c>
      <c r="BA160" s="32" t="s">
        <v>107</v>
      </c>
      <c r="BB160" s="32" t="s">
        <v>973</v>
      </c>
      <c r="BC160" s="32">
        <v>899999061</v>
      </c>
      <c r="BD160" s="32" t="s">
        <v>149</v>
      </c>
      <c r="BE160" s="45">
        <v>44257</v>
      </c>
      <c r="BF160" s="37" t="s">
        <v>970</v>
      </c>
      <c r="BG160" s="48" t="s">
        <v>971</v>
      </c>
    </row>
    <row r="161" spans="1:59" x14ac:dyDescent="0.25">
      <c r="A161" s="32">
        <v>300001</v>
      </c>
      <c r="B161" s="32">
        <v>400301</v>
      </c>
      <c r="C161" s="32" t="s">
        <v>90</v>
      </c>
      <c r="D161" s="32" t="s">
        <v>974</v>
      </c>
      <c r="E161" s="32" t="s">
        <v>975</v>
      </c>
      <c r="G161" s="32">
        <v>2465947</v>
      </c>
      <c r="H161" s="47">
        <v>44257</v>
      </c>
      <c r="I161" s="32">
        <v>146231</v>
      </c>
      <c r="J161" s="32">
        <v>1</v>
      </c>
      <c r="K161" s="32">
        <v>80913041</v>
      </c>
      <c r="L161" s="32" t="s">
        <v>976</v>
      </c>
      <c r="M161" s="32">
        <v>80913041</v>
      </c>
      <c r="N161" s="32" t="s">
        <v>976</v>
      </c>
      <c r="O161" s="32">
        <v>830062074</v>
      </c>
      <c r="P161" s="32" t="s">
        <v>91</v>
      </c>
      <c r="Q161" s="32">
        <v>80133321</v>
      </c>
      <c r="R161" s="32" t="s">
        <v>102</v>
      </c>
      <c r="S161" s="32" t="s">
        <v>75</v>
      </c>
      <c r="T161" s="32" t="s">
        <v>75</v>
      </c>
      <c r="U161" s="43">
        <v>44256</v>
      </c>
      <c r="V161" s="43">
        <v>44986</v>
      </c>
      <c r="W161" s="43">
        <v>44257</v>
      </c>
      <c r="X161" s="43">
        <v>1</v>
      </c>
      <c r="Y161" s="32" t="s">
        <v>112</v>
      </c>
      <c r="Z161" s="43" t="s">
        <v>92</v>
      </c>
      <c r="AA161" s="43" t="s">
        <v>89</v>
      </c>
      <c r="AB161" s="43" t="s">
        <v>93</v>
      </c>
      <c r="AC161" s="32" t="s">
        <v>103</v>
      </c>
      <c r="AD161" s="32" t="s">
        <v>108</v>
      </c>
      <c r="AE161" s="32">
        <v>2</v>
      </c>
      <c r="AF161" s="32" t="s">
        <v>92</v>
      </c>
      <c r="AH161" s="32" t="s">
        <v>89</v>
      </c>
      <c r="AI161" s="32" t="s">
        <v>89</v>
      </c>
      <c r="AJ161" s="32" t="s">
        <v>92</v>
      </c>
      <c r="AK161" s="32" t="s">
        <v>89</v>
      </c>
      <c r="AL161" s="32" t="s">
        <v>89</v>
      </c>
      <c r="AM161" s="32" t="s">
        <v>89</v>
      </c>
      <c r="AN161" s="32" t="s">
        <v>89</v>
      </c>
      <c r="AO161" s="32" t="s">
        <v>92</v>
      </c>
      <c r="AP161" s="32">
        <v>21532</v>
      </c>
      <c r="AU161" s="32">
        <v>29</v>
      </c>
      <c r="AV161" s="32">
        <v>0.19</v>
      </c>
      <c r="AW161" s="32">
        <v>0</v>
      </c>
      <c r="AX161" s="32">
        <v>44986</v>
      </c>
      <c r="AY161" s="32">
        <v>0</v>
      </c>
      <c r="AZ161" s="32" t="s">
        <v>95</v>
      </c>
      <c r="BA161" s="32" t="s">
        <v>89</v>
      </c>
      <c r="BB161" s="32" t="s">
        <v>977</v>
      </c>
      <c r="BC161" s="32">
        <v>899999061</v>
      </c>
      <c r="BD161" s="32" t="s">
        <v>149</v>
      </c>
      <c r="BE161" s="45">
        <v>44257</v>
      </c>
      <c r="BF161" s="37" t="s">
        <v>974</v>
      </c>
      <c r="BG161" s="48" t="s">
        <v>975</v>
      </c>
    </row>
    <row r="162" spans="1:59" x14ac:dyDescent="0.25">
      <c r="A162" s="32">
        <v>300004</v>
      </c>
      <c r="B162" s="32">
        <v>400301</v>
      </c>
      <c r="C162" s="32" t="s">
        <v>90</v>
      </c>
      <c r="D162" s="32" t="s">
        <v>978</v>
      </c>
      <c r="E162" s="32" t="s">
        <v>979</v>
      </c>
      <c r="G162" s="32">
        <v>1473112</v>
      </c>
      <c r="H162" s="47">
        <v>44257</v>
      </c>
      <c r="I162" s="32">
        <v>83231</v>
      </c>
      <c r="J162" s="32">
        <v>1</v>
      </c>
      <c r="K162" s="32">
        <v>88264850</v>
      </c>
      <c r="L162" s="32" t="s">
        <v>980</v>
      </c>
      <c r="M162" s="32">
        <v>88264850</v>
      </c>
      <c r="N162" s="32" t="s">
        <v>980</v>
      </c>
      <c r="O162" s="32">
        <v>830062074</v>
      </c>
      <c r="P162" s="32" t="s">
        <v>91</v>
      </c>
      <c r="Q162" s="32">
        <v>80133321</v>
      </c>
      <c r="R162" s="32" t="s">
        <v>102</v>
      </c>
      <c r="S162" s="32" t="s">
        <v>75</v>
      </c>
      <c r="T162" s="32" t="s">
        <v>75</v>
      </c>
      <c r="U162" s="43">
        <v>44256</v>
      </c>
      <c r="V162" s="43">
        <v>44621</v>
      </c>
      <c r="W162" s="43">
        <v>44257</v>
      </c>
      <c r="X162" s="43">
        <v>1</v>
      </c>
      <c r="Y162" s="32" t="s">
        <v>112</v>
      </c>
      <c r="Z162" s="43" t="s">
        <v>92</v>
      </c>
      <c r="AA162" s="43" t="s">
        <v>89</v>
      </c>
      <c r="AB162" s="43" t="s">
        <v>93</v>
      </c>
      <c r="AC162" s="32" t="s">
        <v>96</v>
      </c>
      <c r="AD162" s="32" t="s">
        <v>94</v>
      </c>
      <c r="AE162" s="32">
        <v>1</v>
      </c>
      <c r="AF162" s="32" t="s">
        <v>92</v>
      </c>
      <c r="AH162" s="32" t="s">
        <v>89</v>
      </c>
      <c r="AI162" s="32" t="s">
        <v>89</v>
      </c>
      <c r="AJ162" s="32" t="s">
        <v>92</v>
      </c>
      <c r="AK162" s="32" t="s">
        <v>89</v>
      </c>
      <c r="AL162" s="32" t="s">
        <v>89</v>
      </c>
      <c r="AM162" s="32" t="s">
        <v>89</v>
      </c>
      <c r="AN162" s="32" t="s">
        <v>89</v>
      </c>
      <c r="AO162" s="32" t="s">
        <v>92</v>
      </c>
      <c r="AP162" s="32">
        <v>21560</v>
      </c>
      <c r="AU162" s="32">
        <v>29</v>
      </c>
      <c r="AV162" s="32">
        <v>0.19</v>
      </c>
      <c r="AW162" s="32">
        <v>0</v>
      </c>
      <c r="AX162" s="32">
        <v>44621</v>
      </c>
      <c r="AY162" s="32">
        <v>0</v>
      </c>
      <c r="AZ162" s="32" t="s">
        <v>95</v>
      </c>
      <c r="BA162" s="32" t="s">
        <v>115</v>
      </c>
      <c r="BB162" s="32" t="s">
        <v>118</v>
      </c>
      <c r="BC162" s="32">
        <v>899999061</v>
      </c>
      <c r="BD162" s="32" t="s">
        <v>149</v>
      </c>
      <c r="BE162" s="45">
        <v>44257</v>
      </c>
      <c r="BF162" s="37" t="s">
        <v>978</v>
      </c>
      <c r="BG162" s="48" t="s">
        <v>979</v>
      </c>
    </row>
    <row r="163" spans="1:59" x14ac:dyDescent="0.25">
      <c r="A163" s="32">
        <v>300001</v>
      </c>
      <c r="B163" s="32">
        <v>400301</v>
      </c>
      <c r="C163" s="32" t="s">
        <v>90</v>
      </c>
      <c r="D163" s="32" t="s">
        <v>981</v>
      </c>
      <c r="E163" s="32" t="s">
        <v>982</v>
      </c>
      <c r="G163" s="32">
        <v>2666430</v>
      </c>
      <c r="H163" s="47">
        <v>44257</v>
      </c>
      <c r="I163" s="32">
        <v>150653</v>
      </c>
      <c r="J163" s="32">
        <v>1</v>
      </c>
      <c r="K163" s="32">
        <v>91263474</v>
      </c>
      <c r="L163" s="32" t="s">
        <v>983</v>
      </c>
      <c r="M163" s="32">
        <v>91263474</v>
      </c>
      <c r="N163" s="32" t="s">
        <v>983</v>
      </c>
      <c r="O163" s="32">
        <v>830062074</v>
      </c>
      <c r="P163" s="32" t="s">
        <v>91</v>
      </c>
      <c r="Q163" s="32">
        <v>80133321</v>
      </c>
      <c r="R163" s="32" t="s">
        <v>102</v>
      </c>
      <c r="S163" s="32" t="s">
        <v>75</v>
      </c>
      <c r="T163" s="32" t="s">
        <v>75</v>
      </c>
      <c r="U163" s="43">
        <v>44256</v>
      </c>
      <c r="V163" s="43">
        <v>44531</v>
      </c>
      <c r="W163" s="43">
        <v>44257</v>
      </c>
      <c r="X163" s="43">
        <v>1</v>
      </c>
      <c r="Y163" s="32" t="s">
        <v>112</v>
      </c>
      <c r="Z163" s="43" t="s">
        <v>92</v>
      </c>
      <c r="AA163" s="43" t="s">
        <v>89</v>
      </c>
      <c r="AB163" s="43" t="s">
        <v>93</v>
      </c>
      <c r="AC163" s="32" t="s">
        <v>111</v>
      </c>
      <c r="AD163" s="32" t="s">
        <v>94</v>
      </c>
      <c r="AE163" s="32">
        <v>1</v>
      </c>
      <c r="AF163" s="32" t="s">
        <v>92</v>
      </c>
      <c r="AH163" s="32" t="s">
        <v>89</v>
      </c>
      <c r="AI163" s="32" t="s">
        <v>89</v>
      </c>
      <c r="AJ163" s="32" t="s">
        <v>92</v>
      </c>
      <c r="AK163" s="32" t="s">
        <v>89</v>
      </c>
      <c r="AL163" s="32" t="s">
        <v>89</v>
      </c>
      <c r="AM163" s="32" t="s">
        <v>89</v>
      </c>
      <c r="AN163" s="32" t="s">
        <v>89</v>
      </c>
      <c r="AO163" s="32" t="s">
        <v>92</v>
      </c>
      <c r="AP163" s="32">
        <v>64381</v>
      </c>
      <c r="AU163" s="32">
        <v>29</v>
      </c>
      <c r="AV163" s="32">
        <v>0.19</v>
      </c>
      <c r="AW163" s="32">
        <v>0</v>
      </c>
      <c r="AX163" s="32">
        <v>44531</v>
      </c>
      <c r="AY163" s="32">
        <v>0</v>
      </c>
      <c r="AZ163" s="32" t="s">
        <v>95</v>
      </c>
      <c r="BA163" s="32" t="s">
        <v>95</v>
      </c>
      <c r="BB163" s="32" t="s">
        <v>984</v>
      </c>
      <c r="BC163" s="32">
        <v>899999061</v>
      </c>
      <c r="BD163" s="32" t="s">
        <v>149</v>
      </c>
      <c r="BE163" s="45">
        <v>44257</v>
      </c>
      <c r="BF163" s="37" t="s">
        <v>981</v>
      </c>
      <c r="BG163" s="48" t="s">
        <v>982</v>
      </c>
    </row>
    <row r="164" spans="1:59" x14ac:dyDescent="0.25">
      <c r="A164" s="32">
        <v>300003</v>
      </c>
      <c r="B164" s="32">
        <v>400301</v>
      </c>
      <c r="C164" s="32" t="s">
        <v>90</v>
      </c>
      <c r="D164" s="32" t="s">
        <v>985</v>
      </c>
      <c r="E164" s="32" t="s">
        <v>986</v>
      </c>
      <c r="G164" s="32">
        <v>519109</v>
      </c>
      <c r="H164" s="47">
        <v>44257</v>
      </c>
      <c r="I164" s="32">
        <v>29330</v>
      </c>
      <c r="J164" s="32">
        <v>1</v>
      </c>
      <c r="K164" s="32">
        <v>94423238</v>
      </c>
      <c r="L164" s="32" t="s">
        <v>987</v>
      </c>
      <c r="M164" s="32">
        <v>94423238</v>
      </c>
      <c r="N164" s="32" t="s">
        <v>987</v>
      </c>
      <c r="O164" s="32">
        <v>830062074</v>
      </c>
      <c r="P164" s="32" t="s">
        <v>91</v>
      </c>
      <c r="Q164" s="32">
        <v>80133321</v>
      </c>
      <c r="R164" s="32" t="s">
        <v>102</v>
      </c>
      <c r="S164" s="32" t="s">
        <v>75</v>
      </c>
      <c r="T164" s="32" t="s">
        <v>75</v>
      </c>
      <c r="U164" s="43">
        <v>44256</v>
      </c>
      <c r="V164" s="43">
        <v>44470</v>
      </c>
      <c r="W164" s="43">
        <v>44257</v>
      </c>
      <c r="X164" s="43">
        <v>1</v>
      </c>
      <c r="Y164" s="32" t="s">
        <v>112</v>
      </c>
      <c r="Z164" s="43" t="s">
        <v>92</v>
      </c>
      <c r="AA164" s="43" t="s">
        <v>89</v>
      </c>
      <c r="AB164" s="43" t="s">
        <v>93</v>
      </c>
      <c r="AC164" s="32" t="s">
        <v>103</v>
      </c>
      <c r="AD164" s="32" t="s">
        <v>94</v>
      </c>
      <c r="AE164" s="32">
        <v>1</v>
      </c>
      <c r="AF164" s="32" t="s">
        <v>92</v>
      </c>
      <c r="AH164" s="32" t="s">
        <v>89</v>
      </c>
      <c r="AI164" s="32" t="s">
        <v>89</v>
      </c>
      <c r="AJ164" s="32" t="s">
        <v>92</v>
      </c>
      <c r="AK164" s="32" t="s">
        <v>89</v>
      </c>
      <c r="AL164" s="32" t="s">
        <v>89</v>
      </c>
      <c r="AM164" s="32" t="s">
        <v>89</v>
      </c>
      <c r="AN164" s="32" t="s">
        <v>89</v>
      </c>
      <c r="AO164" s="32" t="s">
        <v>92</v>
      </c>
      <c r="AP164" s="32">
        <v>21548</v>
      </c>
      <c r="AU164" s="32">
        <v>29</v>
      </c>
      <c r="AV164" s="32">
        <v>0.19</v>
      </c>
      <c r="AW164" s="32">
        <v>0</v>
      </c>
      <c r="AX164" s="32">
        <v>44470</v>
      </c>
      <c r="AY164" s="32">
        <v>0</v>
      </c>
      <c r="AZ164" s="32" t="s">
        <v>95</v>
      </c>
      <c r="BA164" s="32" t="s">
        <v>114</v>
      </c>
      <c r="BB164" s="32" t="s">
        <v>848</v>
      </c>
      <c r="BC164" s="32">
        <v>899999061</v>
      </c>
      <c r="BD164" s="32" t="s">
        <v>149</v>
      </c>
      <c r="BE164" s="45">
        <v>44257</v>
      </c>
      <c r="BF164" s="37" t="s">
        <v>985</v>
      </c>
      <c r="BG164" s="48" t="s">
        <v>986</v>
      </c>
    </row>
    <row r="165" spans="1:59" x14ac:dyDescent="0.25">
      <c r="A165" s="32">
        <v>300003</v>
      </c>
      <c r="B165" s="32">
        <v>400301</v>
      </c>
      <c r="C165" s="32" t="s">
        <v>90</v>
      </c>
      <c r="D165" s="32" t="s">
        <v>988</v>
      </c>
      <c r="E165" s="32" t="s">
        <v>989</v>
      </c>
      <c r="G165" s="32">
        <v>1155055</v>
      </c>
      <c r="H165" s="47">
        <v>44257</v>
      </c>
      <c r="I165" s="32">
        <v>68495</v>
      </c>
      <c r="J165" s="32">
        <v>1</v>
      </c>
      <c r="K165" s="32">
        <v>94428104</v>
      </c>
      <c r="L165" s="32" t="s">
        <v>990</v>
      </c>
      <c r="M165" s="32">
        <v>94428104</v>
      </c>
      <c r="N165" s="32" t="s">
        <v>990</v>
      </c>
      <c r="O165" s="32">
        <v>830062074</v>
      </c>
      <c r="P165" s="32" t="s">
        <v>91</v>
      </c>
      <c r="Q165" s="32">
        <v>80133321</v>
      </c>
      <c r="R165" s="32" t="s">
        <v>102</v>
      </c>
      <c r="S165" s="32" t="s">
        <v>75</v>
      </c>
      <c r="T165" s="32" t="s">
        <v>75</v>
      </c>
      <c r="U165" s="43">
        <v>44256</v>
      </c>
      <c r="V165" s="43">
        <v>44743</v>
      </c>
      <c r="W165" s="43">
        <v>44257</v>
      </c>
      <c r="X165" s="43">
        <v>1</v>
      </c>
      <c r="Y165" s="32" t="s">
        <v>112</v>
      </c>
      <c r="Z165" s="43" t="s">
        <v>92</v>
      </c>
      <c r="AA165" s="43" t="s">
        <v>89</v>
      </c>
      <c r="AB165" s="43" t="s">
        <v>93</v>
      </c>
      <c r="AC165" s="32" t="s">
        <v>103</v>
      </c>
      <c r="AD165" s="32" t="s">
        <v>108</v>
      </c>
      <c r="AE165" s="32">
        <v>2</v>
      </c>
      <c r="AF165" s="32" t="s">
        <v>92</v>
      </c>
      <c r="AH165" s="32" t="s">
        <v>89</v>
      </c>
      <c r="AI165" s="32" t="s">
        <v>89</v>
      </c>
      <c r="AJ165" s="32" t="s">
        <v>92</v>
      </c>
      <c r="AK165" s="32" t="s">
        <v>89</v>
      </c>
      <c r="AL165" s="32" t="s">
        <v>89</v>
      </c>
      <c r="AM165" s="32" t="s">
        <v>89</v>
      </c>
      <c r="AN165" s="32" t="s">
        <v>89</v>
      </c>
      <c r="AO165" s="32" t="s">
        <v>92</v>
      </c>
      <c r="AP165" s="32">
        <v>21568</v>
      </c>
      <c r="AU165" s="32">
        <v>29</v>
      </c>
      <c r="AV165" s="32">
        <v>0.19</v>
      </c>
      <c r="AW165" s="32">
        <v>0</v>
      </c>
      <c r="AX165" s="32">
        <v>44743</v>
      </c>
      <c r="AY165" s="32">
        <v>0</v>
      </c>
      <c r="AZ165" s="32" t="s">
        <v>95</v>
      </c>
      <c r="BA165" s="32" t="s">
        <v>114</v>
      </c>
      <c r="BB165" s="32" t="s">
        <v>991</v>
      </c>
      <c r="BC165" s="32">
        <v>899999061</v>
      </c>
      <c r="BD165" s="32" t="s">
        <v>149</v>
      </c>
      <c r="BE165" s="45">
        <v>44257</v>
      </c>
      <c r="BF165" s="37" t="s">
        <v>988</v>
      </c>
      <c r="BG165" s="48" t="s">
        <v>989</v>
      </c>
    </row>
    <row r="166" spans="1:59" x14ac:dyDescent="0.25">
      <c r="A166" s="32">
        <v>300003</v>
      </c>
      <c r="B166" s="32">
        <v>400301</v>
      </c>
      <c r="C166" s="32" t="s">
        <v>90</v>
      </c>
      <c r="D166" s="32" t="s">
        <v>992</v>
      </c>
      <c r="E166" s="32" t="s">
        <v>993</v>
      </c>
      <c r="G166" s="32">
        <v>892532</v>
      </c>
      <c r="H166" s="47">
        <v>44257</v>
      </c>
      <c r="I166" s="32">
        <v>50428</v>
      </c>
      <c r="J166" s="32">
        <v>1</v>
      </c>
      <c r="K166" s="32">
        <v>94486040</v>
      </c>
      <c r="L166" s="32" t="s">
        <v>994</v>
      </c>
      <c r="M166" s="32">
        <v>94486040</v>
      </c>
      <c r="N166" s="32" t="s">
        <v>994</v>
      </c>
      <c r="O166" s="32">
        <v>830062074</v>
      </c>
      <c r="P166" s="32" t="s">
        <v>91</v>
      </c>
      <c r="Q166" s="32">
        <v>80133321</v>
      </c>
      <c r="R166" s="32" t="s">
        <v>102</v>
      </c>
      <c r="S166" s="32" t="s">
        <v>75</v>
      </c>
      <c r="T166" s="32" t="s">
        <v>75</v>
      </c>
      <c r="U166" s="43">
        <v>44256</v>
      </c>
      <c r="V166" s="43">
        <v>44621</v>
      </c>
      <c r="W166" s="43">
        <v>44257</v>
      </c>
      <c r="X166" s="43">
        <v>1</v>
      </c>
      <c r="Y166" s="32" t="s">
        <v>112</v>
      </c>
      <c r="Z166" s="43" t="s">
        <v>92</v>
      </c>
      <c r="AA166" s="43" t="s">
        <v>89</v>
      </c>
      <c r="AB166" s="43" t="s">
        <v>93</v>
      </c>
      <c r="AC166" s="32" t="s">
        <v>103</v>
      </c>
      <c r="AD166" s="32" t="s">
        <v>94</v>
      </c>
      <c r="AE166" s="32">
        <v>1</v>
      </c>
      <c r="AF166" s="32" t="s">
        <v>92</v>
      </c>
      <c r="AH166" s="32" t="s">
        <v>89</v>
      </c>
      <c r="AI166" s="32" t="s">
        <v>89</v>
      </c>
      <c r="AJ166" s="32" t="s">
        <v>92</v>
      </c>
      <c r="AK166" s="32" t="s">
        <v>89</v>
      </c>
      <c r="AL166" s="32" t="s">
        <v>89</v>
      </c>
      <c r="AM166" s="32" t="s">
        <v>89</v>
      </c>
      <c r="AN166" s="32" t="s">
        <v>89</v>
      </c>
      <c r="AO166" s="32" t="s">
        <v>92</v>
      </c>
      <c r="AP166" s="32">
        <v>21567</v>
      </c>
      <c r="AU166" s="32">
        <v>29</v>
      </c>
      <c r="AV166" s="32">
        <v>0.19</v>
      </c>
      <c r="AW166" s="32">
        <v>0</v>
      </c>
      <c r="AX166" s="32">
        <v>44621</v>
      </c>
      <c r="AY166" s="32">
        <v>0</v>
      </c>
      <c r="AZ166" s="32" t="s">
        <v>95</v>
      </c>
      <c r="BA166" s="32" t="s">
        <v>114</v>
      </c>
      <c r="BB166" s="32" t="s">
        <v>995</v>
      </c>
      <c r="BC166" s="32">
        <v>899999061</v>
      </c>
      <c r="BD166" s="32" t="s">
        <v>149</v>
      </c>
      <c r="BE166" s="45">
        <v>44257</v>
      </c>
      <c r="BF166" s="37" t="s">
        <v>992</v>
      </c>
      <c r="BG166" s="48" t="s">
        <v>993</v>
      </c>
    </row>
    <row r="167" spans="1:59" x14ac:dyDescent="0.25">
      <c r="A167" s="32">
        <v>300003</v>
      </c>
      <c r="B167" s="32">
        <v>400301</v>
      </c>
      <c r="C167" s="32" t="s">
        <v>90</v>
      </c>
      <c r="D167" s="32" t="s">
        <v>996</v>
      </c>
      <c r="E167" s="32" t="s">
        <v>997</v>
      </c>
      <c r="G167" s="32">
        <v>1958265</v>
      </c>
      <c r="H167" s="47">
        <v>44257</v>
      </c>
      <c r="I167" s="32">
        <v>116125</v>
      </c>
      <c r="J167" s="32">
        <v>1</v>
      </c>
      <c r="K167" s="32" t="s">
        <v>998</v>
      </c>
      <c r="L167" s="32" t="s">
        <v>999</v>
      </c>
      <c r="M167" s="32">
        <v>14796759</v>
      </c>
      <c r="N167" s="32" t="s">
        <v>999</v>
      </c>
      <c r="O167" s="32">
        <v>830062074</v>
      </c>
      <c r="P167" s="32" t="s">
        <v>91</v>
      </c>
      <c r="Q167" s="32">
        <v>80133321</v>
      </c>
      <c r="R167" s="32" t="s">
        <v>102</v>
      </c>
      <c r="S167" s="32" t="s">
        <v>75</v>
      </c>
      <c r="T167" s="32" t="s">
        <v>75</v>
      </c>
      <c r="U167" s="43">
        <v>44256</v>
      </c>
      <c r="V167" s="43">
        <v>44986</v>
      </c>
      <c r="W167" s="43">
        <v>44257</v>
      </c>
      <c r="X167" s="43">
        <v>1</v>
      </c>
      <c r="Y167" s="32" t="s">
        <v>112</v>
      </c>
      <c r="Z167" s="43" t="s">
        <v>92</v>
      </c>
      <c r="AA167" s="43" t="s">
        <v>89</v>
      </c>
      <c r="AB167" s="43" t="s">
        <v>93</v>
      </c>
      <c r="AC167" s="32" t="s">
        <v>103</v>
      </c>
      <c r="AD167" s="32" t="s">
        <v>108</v>
      </c>
      <c r="AE167" s="32">
        <v>2</v>
      </c>
      <c r="AF167" s="32" t="s">
        <v>92</v>
      </c>
      <c r="AG167" s="32">
        <v>30170</v>
      </c>
      <c r="AH167" s="32" t="s">
        <v>89</v>
      </c>
      <c r="AI167" s="32" t="s">
        <v>89</v>
      </c>
      <c r="AJ167" s="32" t="s">
        <v>92</v>
      </c>
      <c r="AK167" s="32" t="s">
        <v>89</v>
      </c>
      <c r="AL167" s="32" t="s">
        <v>89</v>
      </c>
      <c r="AM167" s="32" t="s">
        <v>89</v>
      </c>
      <c r="AN167" s="32" t="s">
        <v>89</v>
      </c>
      <c r="AO167" s="32" t="s">
        <v>92</v>
      </c>
      <c r="AP167" s="32">
        <v>21551</v>
      </c>
      <c r="AU167" s="32">
        <v>29</v>
      </c>
      <c r="AV167" s="32">
        <v>0.19</v>
      </c>
      <c r="AW167" s="32">
        <v>0</v>
      </c>
      <c r="AX167" s="32">
        <v>44986</v>
      </c>
      <c r="AY167" s="32">
        <v>0</v>
      </c>
      <c r="AZ167" s="32" t="s">
        <v>95</v>
      </c>
      <c r="BA167" s="32" t="s">
        <v>114</v>
      </c>
      <c r="BB167" s="32" t="s">
        <v>1000</v>
      </c>
      <c r="BC167" s="32">
        <v>899999061</v>
      </c>
      <c r="BD167" s="32" t="s">
        <v>149</v>
      </c>
      <c r="BE167" s="45">
        <v>44257</v>
      </c>
      <c r="BF167" s="37" t="s">
        <v>996</v>
      </c>
      <c r="BG167" s="48" t="s">
        <v>997</v>
      </c>
    </row>
    <row r="168" spans="1:59" x14ac:dyDescent="0.25">
      <c r="A168" s="32">
        <v>300004</v>
      </c>
      <c r="B168" s="32">
        <v>400301</v>
      </c>
      <c r="C168" s="32" t="s">
        <v>90</v>
      </c>
      <c r="D168" s="32" t="s">
        <v>1001</v>
      </c>
      <c r="E168" s="32" t="s">
        <v>1002</v>
      </c>
      <c r="G168" s="32">
        <v>1480584</v>
      </c>
      <c r="H168" s="47">
        <v>44257</v>
      </c>
      <c r="I168" s="32">
        <v>83653</v>
      </c>
      <c r="J168" s="32">
        <v>1</v>
      </c>
      <c r="K168" s="32" t="s">
        <v>1003</v>
      </c>
      <c r="L168" s="32" t="s">
        <v>1004</v>
      </c>
      <c r="M168" s="32">
        <v>13389306</v>
      </c>
      <c r="N168" s="32" t="s">
        <v>1004</v>
      </c>
      <c r="O168" s="32">
        <v>830062074</v>
      </c>
      <c r="P168" s="32" t="s">
        <v>91</v>
      </c>
      <c r="Q168" s="32">
        <v>80133321</v>
      </c>
      <c r="R168" s="32" t="s">
        <v>102</v>
      </c>
      <c r="S168" s="32" t="s">
        <v>75</v>
      </c>
      <c r="T168" s="32" t="s">
        <v>75</v>
      </c>
      <c r="U168" s="43">
        <v>44256</v>
      </c>
      <c r="V168" s="43">
        <v>44621</v>
      </c>
      <c r="W168" s="43">
        <v>44257</v>
      </c>
      <c r="X168" s="43">
        <v>1</v>
      </c>
      <c r="Y168" s="32" t="s">
        <v>112</v>
      </c>
      <c r="Z168" s="43" t="s">
        <v>92</v>
      </c>
      <c r="AA168" s="43" t="s">
        <v>89</v>
      </c>
      <c r="AB168" s="43" t="s">
        <v>93</v>
      </c>
      <c r="AC168" s="32" t="s">
        <v>111</v>
      </c>
      <c r="AD168" s="32" t="s">
        <v>94</v>
      </c>
      <c r="AE168" s="32">
        <v>1</v>
      </c>
      <c r="AF168" s="32" t="s">
        <v>92</v>
      </c>
      <c r="AG168" s="32">
        <v>25569</v>
      </c>
      <c r="AH168" s="32" t="s">
        <v>89</v>
      </c>
      <c r="AI168" s="32" t="s">
        <v>89</v>
      </c>
      <c r="AJ168" s="32" t="s">
        <v>92</v>
      </c>
      <c r="AK168" s="32" t="s">
        <v>89</v>
      </c>
      <c r="AL168" s="32" t="s">
        <v>89</v>
      </c>
      <c r="AM168" s="32" t="s">
        <v>89</v>
      </c>
      <c r="AN168" s="32" t="s">
        <v>89</v>
      </c>
      <c r="AO168" s="32" t="s">
        <v>92</v>
      </c>
      <c r="AP168" s="32">
        <v>21542</v>
      </c>
      <c r="AU168" s="32">
        <v>29</v>
      </c>
      <c r="AV168" s="32">
        <v>0.19</v>
      </c>
      <c r="AW168" s="32">
        <v>0</v>
      </c>
      <c r="AX168" s="32">
        <v>44621</v>
      </c>
      <c r="AY168" s="32">
        <v>0</v>
      </c>
      <c r="AZ168" s="32" t="s">
        <v>95</v>
      </c>
      <c r="BA168" s="32" t="s">
        <v>115</v>
      </c>
      <c r="BB168" s="32" t="s">
        <v>1005</v>
      </c>
      <c r="BC168" s="32">
        <v>899999061</v>
      </c>
      <c r="BD168" s="32" t="s">
        <v>149</v>
      </c>
      <c r="BE168" s="45">
        <v>44257</v>
      </c>
      <c r="BF168" s="37" t="s">
        <v>1001</v>
      </c>
      <c r="BG168" s="48" t="s">
        <v>1002</v>
      </c>
    </row>
    <row r="169" spans="1:59" x14ac:dyDescent="0.25">
      <c r="A169" s="32">
        <v>300005</v>
      </c>
      <c r="B169" s="32">
        <v>400301</v>
      </c>
      <c r="C169" s="32" t="s">
        <v>90</v>
      </c>
      <c r="D169" s="32" t="s">
        <v>1338</v>
      </c>
      <c r="E169" s="32" t="s">
        <v>1339</v>
      </c>
      <c r="G169" s="32">
        <v>1191130</v>
      </c>
      <c r="H169" s="47">
        <v>44258</v>
      </c>
      <c r="I169" s="32">
        <v>67299</v>
      </c>
      <c r="J169" s="32">
        <v>1</v>
      </c>
      <c r="K169" s="32">
        <v>1001158317</v>
      </c>
      <c r="L169" s="32" t="s">
        <v>1129</v>
      </c>
      <c r="M169" s="32">
        <v>1001158317</v>
      </c>
      <c r="N169" s="32" t="s">
        <v>1129</v>
      </c>
      <c r="O169" s="32">
        <v>830062074</v>
      </c>
      <c r="P169" s="32" t="s">
        <v>91</v>
      </c>
      <c r="Q169" s="32">
        <v>80133321</v>
      </c>
      <c r="R169" s="32" t="s">
        <v>102</v>
      </c>
      <c r="S169" s="32" t="s">
        <v>75</v>
      </c>
      <c r="T169" s="32" t="s">
        <v>75</v>
      </c>
      <c r="U169" s="43">
        <v>44257</v>
      </c>
      <c r="V169" s="43">
        <v>44622</v>
      </c>
      <c r="W169" s="43">
        <v>44258</v>
      </c>
      <c r="X169" s="43">
        <v>1</v>
      </c>
      <c r="Y169" s="32" t="s">
        <v>112</v>
      </c>
      <c r="Z169" s="43" t="s">
        <v>92</v>
      </c>
      <c r="AA169" s="43" t="s">
        <v>89</v>
      </c>
      <c r="AB169" s="43" t="s">
        <v>93</v>
      </c>
      <c r="AC169" s="32" t="s">
        <v>96</v>
      </c>
      <c r="AD169" s="32" t="s">
        <v>94</v>
      </c>
      <c r="AE169" s="32">
        <v>1</v>
      </c>
      <c r="AF169" s="32" t="s">
        <v>92</v>
      </c>
      <c r="AH169" s="32" t="s">
        <v>89</v>
      </c>
      <c r="AI169" s="32" t="s">
        <v>89</v>
      </c>
      <c r="AJ169" s="32" t="s">
        <v>92</v>
      </c>
      <c r="AK169" s="32" t="s">
        <v>89</v>
      </c>
      <c r="AL169" s="32" t="s">
        <v>89</v>
      </c>
      <c r="AM169" s="32" t="s">
        <v>89</v>
      </c>
      <c r="AN169" s="32" t="s">
        <v>89</v>
      </c>
      <c r="AO169" s="32" t="s">
        <v>92</v>
      </c>
      <c r="AP169" s="32">
        <v>21589</v>
      </c>
      <c r="AU169" s="32">
        <v>29</v>
      </c>
      <c r="AV169" s="32">
        <v>0.19</v>
      </c>
      <c r="AW169" s="32">
        <v>0</v>
      </c>
      <c r="AX169" s="32">
        <v>44622</v>
      </c>
      <c r="AY169" s="32">
        <v>0</v>
      </c>
      <c r="AZ169" s="32" t="s">
        <v>95</v>
      </c>
      <c r="BA169" s="32" t="s">
        <v>89</v>
      </c>
      <c r="BB169" s="32" t="s">
        <v>1130</v>
      </c>
      <c r="BC169" s="32">
        <v>899999061</v>
      </c>
      <c r="BD169" s="32" t="s">
        <v>149</v>
      </c>
      <c r="BE169" s="45">
        <v>44258</v>
      </c>
      <c r="BF169" s="37" t="s">
        <v>1338</v>
      </c>
      <c r="BG169" s="48" t="s">
        <v>1339</v>
      </c>
    </row>
    <row r="170" spans="1:59" x14ac:dyDescent="0.25">
      <c r="A170" s="32">
        <v>300001</v>
      </c>
      <c r="B170" s="32">
        <v>400301</v>
      </c>
      <c r="C170" s="32" t="s">
        <v>90</v>
      </c>
      <c r="D170" s="32" t="s">
        <v>1340</v>
      </c>
      <c r="E170" s="32" t="s">
        <v>1341</v>
      </c>
      <c r="G170" s="32">
        <v>6523470</v>
      </c>
      <c r="H170" s="47">
        <v>44258</v>
      </c>
      <c r="I170" s="32">
        <v>386842</v>
      </c>
      <c r="J170" s="32">
        <v>1</v>
      </c>
      <c r="K170" s="32">
        <v>1013618609</v>
      </c>
      <c r="L170" s="32" t="s">
        <v>1133</v>
      </c>
      <c r="M170" s="32">
        <v>1013618609</v>
      </c>
      <c r="N170" s="32" t="s">
        <v>1133</v>
      </c>
      <c r="O170" s="32">
        <v>830062074</v>
      </c>
      <c r="P170" s="32" t="s">
        <v>91</v>
      </c>
      <c r="Q170" s="32">
        <v>80133321</v>
      </c>
      <c r="R170" s="32" t="s">
        <v>102</v>
      </c>
      <c r="S170" s="32" t="s">
        <v>75</v>
      </c>
      <c r="T170" s="32" t="s">
        <v>75</v>
      </c>
      <c r="U170" s="43">
        <v>44257</v>
      </c>
      <c r="V170" s="43">
        <v>44987</v>
      </c>
      <c r="W170" s="43">
        <v>44258</v>
      </c>
      <c r="X170" s="43">
        <v>1</v>
      </c>
      <c r="Y170" s="32" t="s">
        <v>112</v>
      </c>
      <c r="Z170" s="43" t="s">
        <v>92</v>
      </c>
      <c r="AA170" s="43" t="s">
        <v>89</v>
      </c>
      <c r="AB170" s="43" t="s">
        <v>93</v>
      </c>
      <c r="AC170" s="32" t="s">
        <v>96</v>
      </c>
      <c r="AD170" s="32" t="s">
        <v>108</v>
      </c>
      <c r="AE170" s="32">
        <v>2</v>
      </c>
      <c r="AF170" s="32" t="s">
        <v>92</v>
      </c>
      <c r="AH170" s="32" t="s">
        <v>89</v>
      </c>
      <c r="AI170" s="32" t="s">
        <v>89</v>
      </c>
      <c r="AJ170" s="32" t="s">
        <v>92</v>
      </c>
      <c r="AK170" s="32" t="s">
        <v>89</v>
      </c>
      <c r="AL170" s="32" t="s">
        <v>89</v>
      </c>
      <c r="AM170" s="32" t="s">
        <v>89</v>
      </c>
      <c r="AN170" s="32" t="s">
        <v>89</v>
      </c>
      <c r="AO170" s="32" t="s">
        <v>92</v>
      </c>
      <c r="AP170" s="32">
        <v>64393</v>
      </c>
      <c r="AU170" s="32">
        <v>29</v>
      </c>
      <c r="AV170" s="32">
        <v>0.19</v>
      </c>
      <c r="AW170" s="32">
        <v>0</v>
      </c>
      <c r="AX170" s="32">
        <v>44987</v>
      </c>
      <c r="AY170" s="32">
        <v>0</v>
      </c>
      <c r="AZ170" s="32" t="s">
        <v>95</v>
      </c>
      <c r="BA170" s="32" t="s">
        <v>95</v>
      </c>
      <c r="BB170" s="32" t="s">
        <v>1134</v>
      </c>
      <c r="BC170" s="32">
        <v>899999061</v>
      </c>
      <c r="BD170" s="32" t="s">
        <v>149</v>
      </c>
      <c r="BE170" s="45">
        <v>44258</v>
      </c>
      <c r="BF170" s="37" t="s">
        <v>1340</v>
      </c>
      <c r="BG170" s="48" t="s">
        <v>1341</v>
      </c>
    </row>
    <row r="171" spans="1:59" x14ac:dyDescent="0.25">
      <c r="A171" s="32">
        <v>300001</v>
      </c>
      <c r="B171" s="32">
        <v>400301</v>
      </c>
      <c r="C171" s="32" t="s">
        <v>90</v>
      </c>
      <c r="D171" s="32" t="s">
        <v>1342</v>
      </c>
      <c r="E171" s="32" t="s">
        <v>1343</v>
      </c>
      <c r="G171" s="32">
        <v>7031250</v>
      </c>
      <c r="H171" s="47">
        <v>44258</v>
      </c>
      <c r="I171" s="32">
        <v>438047</v>
      </c>
      <c r="J171" s="32">
        <v>1</v>
      </c>
      <c r="K171" s="32">
        <v>1013656142</v>
      </c>
      <c r="L171" s="32" t="s">
        <v>1137</v>
      </c>
      <c r="M171" s="32">
        <v>1013656142</v>
      </c>
      <c r="N171" s="32" t="s">
        <v>1137</v>
      </c>
      <c r="O171" s="32">
        <v>830062074</v>
      </c>
      <c r="P171" s="32" t="s">
        <v>91</v>
      </c>
      <c r="Q171" s="32">
        <v>80133321</v>
      </c>
      <c r="R171" s="32" t="s">
        <v>102</v>
      </c>
      <c r="S171" s="32" t="s">
        <v>75</v>
      </c>
      <c r="T171" s="32" t="s">
        <v>75</v>
      </c>
      <c r="U171" s="43">
        <v>44257</v>
      </c>
      <c r="V171" s="43">
        <v>45079</v>
      </c>
      <c r="W171" s="43">
        <v>44258</v>
      </c>
      <c r="X171" s="43">
        <v>1</v>
      </c>
      <c r="Y171" s="32" t="s">
        <v>112</v>
      </c>
      <c r="Z171" s="43" t="s">
        <v>92</v>
      </c>
      <c r="AA171" s="43" t="s">
        <v>89</v>
      </c>
      <c r="AB171" s="43" t="s">
        <v>93</v>
      </c>
      <c r="AC171" s="32" t="s">
        <v>111</v>
      </c>
      <c r="AD171" s="32" t="s">
        <v>113</v>
      </c>
      <c r="AE171" s="32">
        <v>3</v>
      </c>
      <c r="AF171" s="32" t="s">
        <v>92</v>
      </c>
      <c r="AH171" s="32" t="s">
        <v>89</v>
      </c>
      <c r="AI171" s="32" t="s">
        <v>89</v>
      </c>
      <c r="AJ171" s="32" t="s">
        <v>92</v>
      </c>
      <c r="AK171" s="32" t="s">
        <v>89</v>
      </c>
      <c r="AL171" s="32" t="s">
        <v>89</v>
      </c>
      <c r="AM171" s="32" t="s">
        <v>89</v>
      </c>
      <c r="AN171" s="32" t="s">
        <v>89</v>
      </c>
      <c r="AO171" s="32" t="s">
        <v>92</v>
      </c>
      <c r="AP171" s="32">
        <v>64391</v>
      </c>
      <c r="AU171" s="32">
        <v>29</v>
      </c>
      <c r="AV171" s="32">
        <v>0.19</v>
      </c>
      <c r="AW171" s="32">
        <v>0</v>
      </c>
      <c r="AX171" s="32">
        <v>45079</v>
      </c>
      <c r="AY171" s="32">
        <v>0</v>
      </c>
      <c r="AZ171" s="32" t="s">
        <v>95</v>
      </c>
      <c r="BA171" s="32" t="s">
        <v>95</v>
      </c>
      <c r="BB171" s="32" t="s">
        <v>1138</v>
      </c>
      <c r="BC171" s="32">
        <v>899999061</v>
      </c>
      <c r="BD171" s="32" t="s">
        <v>149</v>
      </c>
      <c r="BE171" s="45">
        <v>44258</v>
      </c>
      <c r="BF171" s="37" t="s">
        <v>1342</v>
      </c>
      <c r="BG171" s="48" t="s">
        <v>1343</v>
      </c>
    </row>
    <row r="172" spans="1:59" x14ac:dyDescent="0.25">
      <c r="A172" s="32">
        <v>300001</v>
      </c>
      <c r="B172" s="32">
        <v>400301</v>
      </c>
      <c r="C172" s="32" t="s">
        <v>90</v>
      </c>
      <c r="D172" s="32" t="s">
        <v>1344</v>
      </c>
      <c r="E172" s="32" t="s">
        <v>1345</v>
      </c>
      <c r="G172" s="32">
        <v>4937660</v>
      </c>
      <c r="H172" s="47">
        <v>44258</v>
      </c>
      <c r="I172" s="32">
        <v>292803</v>
      </c>
      <c r="J172" s="32">
        <v>1</v>
      </c>
      <c r="K172" s="32">
        <v>1022413198</v>
      </c>
      <c r="L172" s="32" t="s">
        <v>1141</v>
      </c>
      <c r="M172" s="32">
        <v>1022413198</v>
      </c>
      <c r="N172" s="32" t="s">
        <v>1141</v>
      </c>
      <c r="O172" s="32">
        <v>830062074</v>
      </c>
      <c r="P172" s="32" t="s">
        <v>91</v>
      </c>
      <c r="Q172" s="32">
        <v>80133321</v>
      </c>
      <c r="R172" s="32" t="s">
        <v>102</v>
      </c>
      <c r="S172" s="32" t="s">
        <v>75</v>
      </c>
      <c r="T172" s="32" t="s">
        <v>75</v>
      </c>
      <c r="U172" s="43">
        <v>44257</v>
      </c>
      <c r="V172" s="43">
        <v>44806</v>
      </c>
      <c r="W172" s="43">
        <v>44258</v>
      </c>
      <c r="X172" s="43">
        <v>1</v>
      </c>
      <c r="Y172" s="32" t="s">
        <v>112</v>
      </c>
      <c r="Z172" s="43" t="s">
        <v>92</v>
      </c>
      <c r="AA172" s="43" t="s">
        <v>89</v>
      </c>
      <c r="AB172" s="43" t="s">
        <v>93</v>
      </c>
      <c r="AC172" s="32" t="s">
        <v>96</v>
      </c>
      <c r="AD172" s="32" t="s">
        <v>108</v>
      </c>
      <c r="AE172" s="32">
        <v>2</v>
      </c>
      <c r="AF172" s="32" t="s">
        <v>92</v>
      </c>
      <c r="AH172" s="32" t="s">
        <v>89</v>
      </c>
      <c r="AI172" s="32" t="s">
        <v>89</v>
      </c>
      <c r="AJ172" s="32" t="s">
        <v>92</v>
      </c>
      <c r="AK172" s="32" t="s">
        <v>89</v>
      </c>
      <c r="AL172" s="32" t="s">
        <v>89</v>
      </c>
      <c r="AM172" s="32" t="s">
        <v>89</v>
      </c>
      <c r="AN172" s="32" t="s">
        <v>89</v>
      </c>
      <c r="AO172" s="32" t="s">
        <v>92</v>
      </c>
      <c r="AP172" s="32">
        <v>64400</v>
      </c>
      <c r="AU172" s="32">
        <v>29</v>
      </c>
      <c r="AV172" s="32">
        <v>0.19</v>
      </c>
      <c r="AW172" s="32">
        <v>0</v>
      </c>
      <c r="AX172" s="32">
        <v>44806</v>
      </c>
      <c r="AY172" s="32">
        <v>0</v>
      </c>
      <c r="AZ172" s="32" t="s">
        <v>95</v>
      </c>
      <c r="BA172" s="32" t="s">
        <v>95</v>
      </c>
      <c r="BB172" s="32" t="s">
        <v>1142</v>
      </c>
      <c r="BC172" s="32">
        <v>899999061</v>
      </c>
      <c r="BD172" s="32" t="s">
        <v>149</v>
      </c>
      <c r="BE172" s="45">
        <v>44258</v>
      </c>
      <c r="BF172" s="37" t="s">
        <v>1344</v>
      </c>
      <c r="BG172" s="48" t="s">
        <v>1345</v>
      </c>
    </row>
    <row r="173" spans="1:59" x14ac:dyDescent="0.25">
      <c r="A173" s="32">
        <v>300003</v>
      </c>
      <c r="B173" s="32">
        <v>400301</v>
      </c>
      <c r="C173" s="32" t="s">
        <v>90</v>
      </c>
      <c r="D173" s="32" t="s">
        <v>1346</v>
      </c>
      <c r="E173" s="32" t="s">
        <v>1347</v>
      </c>
      <c r="G173" s="32">
        <v>1595978</v>
      </c>
      <c r="H173" s="47">
        <v>44258</v>
      </c>
      <c r="I173" s="32">
        <v>94641</v>
      </c>
      <c r="J173" s="32">
        <v>1</v>
      </c>
      <c r="K173" s="32">
        <v>1024498841</v>
      </c>
      <c r="L173" s="32" t="s">
        <v>1145</v>
      </c>
      <c r="M173" s="32">
        <v>1024498841</v>
      </c>
      <c r="N173" s="32" t="s">
        <v>1145</v>
      </c>
      <c r="O173" s="32">
        <v>830062074</v>
      </c>
      <c r="P173" s="32" t="s">
        <v>91</v>
      </c>
      <c r="Q173" s="32">
        <v>80133321</v>
      </c>
      <c r="R173" s="32" t="s">
        <v>102</v>
      </c>
      <c r="S173" s="32" t="s">
        <v>75</v>
      </c>
      <c r="T173" s="32" t="s">
        <v>75</v>
      </c>
      <c r="U173" s="43">
        <v>44257</v>
      </c>
      <c r="V173" s="43">
        <v>44928</v>
      </c>
      <c r="W173" s="43">
        <v>44258</v>
      </c>
      <c r="X173" s="43">
        <v>1</v>
      </c>
      <c r="Y173" s="32" t="s">
        <v>112</v>
      </c>
      <c r="Z173" s="43" t="s">
        <v>92</v>
      </c>
      <c r="AA173" s="43" t="s">
        <v>89</v>
      </c>
      <c r="AB173" s="43" t="s">
        <v>93</v>
      </c>
      <c r="AC173" s="32" t="s">
        <v>103</v>
      </c>
      <c r="AD173" s="32" t="s">
        <v>108</v>
      </c>
      <c r="AE173" s="32">
        <v>2</v>
      </c>
      <c r="AF173" s="32" t="s">
        <v>92</v>
      </c>
      <c r="AH173" s="32" t="s">
        <v>89</v>
      </c>
      <c r="AI173" s="32" t="s">
        <v>89</v>
      </c>
      <c r="AJ173" s="32" t="s">
        <v>92</v>
      </c>
      <c r="AK173" s="32" t="s">
        <v>89</v>
      </c>
      <c r="AL173" s="32" t="s">
        <v>89</v>
      </c>
      <c r="AM173" s="32" t="s">
        <v>89</v>
      </c>
      <c r="AN173" s="32" t="s">
        <v>89</v>
      </c>
      <c r="AO173" s="32" t="s">
        <v>92</v>
      </c>
      <c r="AP173" s="32">
        <v>21611</v>
      </c>
      <c r="AU173" s="32">
        <v>29</v>
      </c>
      <c r="AV173" s="32">
        <v>0.19</v>
      </c>
      <c r="AW173" s="32">
        <v>0</v>
      </c>
      <c r="AX173" s="32">
        <v>44928</v>
      </c>
      <c r="AY173" s="32">
        <v>0</v>
      </c>
      <c r="AZ173" s="32" t="s">
        <v>95</v>
      </c>
      <c r="BA173" s="32" t="s">
        <v>114</v>
      </c>
      <c r="BB173" s="32" t="s">
        <v>1146</v>
      </c>
      <c r="BC173" s="32">
        <v>899999061</v>
      </c>
      <c r="BD173" s="32" t="s">
        <v>149</v>
      </c>
      <c r="BE173" s="45">
        <v>44258</v>
      </c>
      <c r="BF173" s="37" t="s">
        <v>1346</v>
      </c>
      <c r="BG173" s="48" t="s">
        <v>1347</v>
      </c>
    </row>
    <row r="174" spans="1:59" x14ac:dyDescent="0.25">
      <c r="A174" s="32">
        <v>300001</v>
      </c>
      <c r="B174" s="32">
        <v>400301</v>
      </c>
      <c r="C174" s="32" t="s">
        <v>90</v>
      </c>
      <c r="D174" s="32" t="s">
        <v>1348</v>
      </c>
      <c r="E174" s="32" t="s">
        <v>1349</v>
      </c>
      <c r="G174" s="32">
        <v>1345870</v>
      </c>
      <c r="H174" s="47">
        <v>44258</v>
      </c>
      <c r="I174" s="32">
        <v>76042</v>
      </c>
      <c r="J174" s="32">
        <v>1</v>
      </c>
      <c r="K174" s="32">
        <v>1024580255</v>
      </c>
      <c r="L174" s="32" t="s">
        <v>1149</v>
      </c>
      <c r="M174" s="32">
        <v>1024580255</v>
      </c>
      <c r="N174" s="32" t="s">
        <v>1149</v>
      </c>
      <c r="O174" s="32">
        <v>830062074</v>
      </c>
      <c r="P174" s="32" t="s">
        <v>91</v>
      </c>
      <c r="Q174" s="32">
        <v>80133321</v>
      </c>
      <c r="R174" s="32" t="s">
        <v>102</v>
      </c>
      <c r="S174" s="32" t="s">
        <v>75</v>
      </c>
      <c r="T174" s="32" t="s">
        <v>75</v>
      </c>
      <c r="U174" s="43">
        <v>44257</v>
      </c>
      <c r="V174" s="43">
        <v>44379</v>
      </c>
      <c r="W174" s="43">
        <v>44258</v>
      </c>
      <c r="X174" s="43">
        <v>1</v>
      </c>
      <c r="Y174" s="32" t="s">
        <v>112</v>
      </c>
      <c r="Z174" s="43" t="s">
        <v>92</v>
      </c>
      <c r="AA174" s="43" t="s">
        <v>89</v>
      </c>
      <c r="AB174" s="43" t="s">
        <v>93</v>
      </c>
      <c r="AC174" s="32" t="s">
        <v>96</v>
      </c>
      <c r="AD174" s="32" t="s">
        <v>94</v>
      </c>
      <c r="AE174" s="32">
        <v>1</v>
      </c>
      <c r="AF174" s="32" t="s">
        <v>92</v>
      </c>
      <c r="AH174" s="32" t="s">
        <v>89</v>
      </c>
      <c r="AI174" s="32" t="s">
        <v>89</v>
      </c>
      <c r="AJ174" s="32" t="s">
        <v>92</v>
      </c>
      <c r="AK174" s="32" t="s">
        <v>89</v>
      </c>
      <c r="AL174" s="32" t="s">
        <v>89</v>
      </c>
      <c r="AM174" s="32" t="s">
        <v>89</v>
      </c>
      <c r="AN174" s="32" t="s">
        <v>89</v>
      </c>
      <c r="AO174" s="32" t="s">
        <v>92</v>
      </c>
      <c r="AP174" s="32">
        <v>64392</v>
      </c>
      <c r="AU174" s="32">
        <v>29</v>
      </c>
      <c r="AV174" s="32">
        <v>0.19</v>
      </c>
      <c r="AW174" s="32">
        <v>0</v>
      </c>
      <c r="AX174" s="32">
        <v>44379</v>
      </c>
      <c r="AY174" s="32">
        <v>0</v>
      </c>
      <c r="AZ174" s="32" t="s">
        <v>95</v>
      </c>
      <c r="BA174" s="32" t="s">
        <v>95</v>
      </c>
      <c r="BB174" s="32" t="s">
        <v>1150</v>
      </c>
      <c r="BC174" s="32">
        <v>899999061</v>
      </c>
      <c r="BD174" s="32" t="s">
        <v>149</v>
      </c>
      <c r="BE174" s="45">
        <v>44258</v>
      </c>
      <c r="BF174" s="37" t="s">
        <v>1348</v>
      </c>
      <c r="BG174" s="48" t="s">
        <v>1349</v>
      </c>
    </row>
    <row r="175" spans="1:59" x14ac:dyDescent="0.25">
      <c r="A175" s="32">
        <v>300001</v>
      </c>
      <c r="B175" s="32">
        <v>400301</v>
      </c>
      <c r="C175" s="32" t="s">
        <v>90</v>
      </c>
      <c r="D175" s="32" t="s">
        <v>1350</v>
      </c>
      <c r="E175" s="32" t="s">
        <v>1351</v>
      </c>
      <c r="G175" s="32">
        <v>898720</v>
      </c>
      <c r="H175" s="47">
        <v>44258</v>
      </c>
      <c r="I175" s="32">
        <v>50778</v>
      </c>
      <c r="J175" s="32">
        <v>1</v>
      </c>
      <c r="K175" s="32">
        <v>1030592750</v>
      </c>
      <c r="L175" s="32" t="s">
        <v>1153</v>
      </c>
      <c r="M175" s="32">
        <v>1030592750</v>
      </c>
      <c r="N175" s="32" t="s">
        <v>1153</v>
      </c>
      <c r="O175" s="32">
        <v>830062074</v>
      </c>
      <c r="P175" s="32" t="s">
        <v>91</v>
      </c>
      <c r="Q175" s="32">
        <v>80133321</v>
      </c>
      <c r="R175" s="32" t="s">
        <v>102</v>
      </c>
      <c r="S175" s="32" t="s">
        <v>75</v>
      </c>
      <c r="T175" s="32" t="s">
        <v>75</v>
      </c>
      <c r="U175" s="43">
        <v>44257</v>
      </c>
      <c r="V175" s="43">
        <v>44349</v>
      </c>
      <c r="W175" s="43">
        <v>44258</v>
      </c>
      <c r="X175" s="43">
        <v>1</v>
      </c>
      <c r="Y175" s="32" t="s">
        <v>112</v>
      </c>
      <c r="Z175" s="43" t="s">
        <v>92</v>
      </c>
      <c r="AA175" s="43" t="s">
        <v>89</v>
      </c>
      <c r="AB175" s="43" t="s">
        <v>93</v>
      </c>
      <c r="AC175" s="32" t="s">
        <v>96</v>
      </c>
      <c r="AD175" s="32" t="s">
        <v>94</v>
      </c>
      <c r="AE175" s="32">
        <v>1</v>
      </c>
      <c r="AF175" s="32" t="s">
        <v>92</v>
      </c>
      <c r="AH175" s="32" t="s">
        <v>89</v>
      </c>
      <c r="AI175" s="32" t="s">
        <v>89</v>
      </c>
      <c r="AJ175" s="32" t="s">
        <v>92</v>
      </c>
      <c r="AK175" s="32" t="s">
        <v>89</v>
      </c>
      <c r="AL175" s="32" t="s">
        <v>89</v>
      </c>
      <c r="AM175" s="32" t="s">
        <v>89</v>
      </c>
      <c r="AN175" s="32" t="s">
        <v>89</v>
      </c>
      <c r="AO175" s="32" t="s">
        <v>92</v>
      </c>
      <c r="AP175" s="32">
        <v>64394</v>
      </c>
      <c r="AU175" s="32">
        <v>29</v>
      </c>
      <c r="AV175" s="32">
        <v>0.19</v>
      </c>
      <c r="AW175" s="32">
        <v>0</v>
      </c>
      <c r="AX175" s="32">
        <v>44349</v>
      </c>
      <c r="AY175" s="32">
        <v>0</v>
      </c>
      <c r="AZ175" s="32" t="s">
        <v>95</v>
      </c>
      <c r="BA175" s="32" t="s">
        <v>95</v>
      </c>
      <c r="BB175" s="32" t="s">
        <v>1154</v>
      </c>
      <c r="BC175" s="32">
        <v>899999061</v>
      </c>
      <c r="BD175" s="32" t="s">
        <v>149</v>
      </c>
      <c r="BE175" s="45">
        <v>44258</v>
      </c>
      <c r="BF175" s="37" t="s">
        <v>1350</v>
      </c>
      <c r="BG175" s="48" t="s">
        <v>1351</v>
      </c>
    </row>
    <row r="176" spans="1:59" x14ac:dyDescent="0.25">
      <c r="A176" s="32">
        <v>300001</v>
      </c>
      <c r="B176" s="32">
        <v>400301</v>
      </c>
      <c r="C176" s="32" t="s">
        <v>90</v>
      </c>
      <c r="D176" s="32" t="s">
        <v>1352</v>
      </c>
      <c r="E176" s="32" t="s">
        <v>1353</v>
      </c>
      <c r="G176" s="32">
        <v>1261030</v>
      </c>
      <c r="H176" s="47">
        <v>44258</v>
      </c>
      <c r="I176" s="32">
        <v>71248</v>
      </c>
      <c r="J176" s="32">
        <v>1</v>
      </c>
      <c r="K176" s="32">
        <v>1033692612</v>
      </c>
      <c r="L176" s="32" t="s">
        <v>1157</v>
      </c>
      <c r="M176" s="32">
        <v>1033692612</v>
      </c>
      <c r="N176" s="32" t="s">
        <v>1157</v>
      </c>
      <c r="O176" s="32">
        <v>830062074</v>
      </c>
      <c r="P176" s="32" t="s">
        <v>91</v>
      </c>
      <c r="Q176" s="32">
        <v>80133321</v>
      </c>
      <c r="R176" s="32" t="s">
        <v>102</v>
      </c>
      <c r="S176" s="32" t="s">
        <v>75</v>
      </c>
      <c r="T176" s="32" t="s">
        <v>75</v>
      </c>
      <c r="U176" s="43">
        <v>44257</v>
      </c>
      <c r="V176" s="43">
        <v>44410</v>
      </c>
      <c r="W176" s="43">
        <v>44258</v>
      </c>
      <c r="X176" s="43">
        <v>1</v>
      </c>
      <c r="Y176" s="32" t="s">
        <v>112</v>
      </c>
      <c r="Z176" s="43" t="s">
        <v>92</v>
      </c>
      <c r="AA176" s="43" t="s">
        <v>89</v>
      </c>
      <c r="AB176" s="43" t="s">
        <v>93</v>
      </c>
      <c r="AC176" s="32" t="s">
        <v>96</v>
      </c>
      <c r="AD176" s="32" t="s">
        <v>94</v>
      </c>
      <c r="AE176" s="32">
        <v>1</v>
      </c>
      <c r="AF176" s="32" t="s">
        <v>92</v>
      </c>
      <c r="AH176" s="32" t="s">
        <v>89</v>
      </c>
      <c r="AI176" s="32" t="s">
        <v>89</v>
      </c>
      <c r="AJ176" s="32" t="s">
        <v>92</v>
      </c>
      <c r="AK176" s="32" t="s">
        <v>89</v>
      </c>
      <c r="AL176" s="32" t="s">
        <v>89</v>
      </c>
      <c r="AM176" s="32" t="s">
        <v>89</v>
      </c>
      <c r="AN176" s="32" t="s">
        <v>89</v>
      </c>
      <c r="AO176" s="32" t="s">
        <v>92</v>
      </c>
      <c r="AP176" s="32">
        <v>64384</v>
      </c>
      <c r="AU176" s="32">
        <v>29</v>
      </c>
      <c r="AV176" s="32">
        <v>0.19</v>
      </c>
      <c r="AW176" s="32">
        <v>0</v>
      </c>
      <c r="AX176" s="32">
        <v>44410</v>
      </c>
      <c r="AY176" s="32">
        <v>0</v>
      </c>
      <c r="AZ176" s="32" t="s">
        <v>95</v>
      </c>
      <c r="BA176" s="32" t="s">
        <v>95</v>
      </c>
      <c r="BB176" s="32" t="s">
        <v>1158</v>
      </c>
      <c r="BC176" s="32">
        <v>899999061</v>
      </c>
      <c r="BD176" s="32" t="s">
        <v>149</v>
      </c>
      <c r="BE176" s="45">
        <v>44258</v>
      </c>
      <c r="BF176" s="37" t="s">
        <v>1352</v>
      </c>
      <c r="BG176" s="48" t="s">
        <v>1353</v>
      </c>
    </row>
    <row r="177" spans="1:59" x14ac:dyDescent="0.25">
      <c r="A177" s="32">
        <v>300005</v>
      </c>
      <c r="B177" s="32">
        <v>400301</v>
      </c>
      <c r="C177" s="32" t="s">
        <v>90</v>
      </c>
      <c r="D177" s="32" t="s">
        <v>1354</v>
      </c>
      <c r="E177" s="32" t="s">
        <v>1355</v>
      </c>
      <c r="G177" s="32">
        <v>3094745</v>
      </c>
      <c r="H177" s="47">
        <v>44258</v>
      </c>
      <c r="I177" s="32">
        <v>183518</v>
      </c>
      <c r="J177" s="32">
        <v>1</v>
      </c>
      <c r="K177" s="32">
        <v>1035864799</v>
      </c>
      <c r="L177" s="32" t="s">
        <v>1161</v>
      </c>
      <c r="M177" s="32">
        <v>1035864799</v>
      </c>
      <c r="N177" s="32" t="s">
        <v>1161</v>
      </c>
      <c r="O177" s="32">
        <v>830062074</v>
      </c>
      <c r="P177" s="32" t="s">
        <v>91</v>
      </c>
      <c r="Q177" s="32">
        <v>80133321</v>
      </c>
      <c r="R177" s="32" t="s">
        <v>102</v>
      </c>
      <c r="S177" s="32" t="s">
        <v>75</v>
      </c>
      <c r="T177" s="32" t="s">
        <v>75</v>
      </c>
      <c r="U177" s="43">
        <v>44257</v>
      </c>
      <c r="V177" s="43">
        <v>44987</v>
      </c>
      <c r="W177" s="43">
        <v>44258</v>
      </c>
      <c r="X177" s="43">
        <v>1</v>
      </c>
      <c r="Y177" s="32" t="s">
        <v>112</v>
      </c>
      <c r="Z177" s="43" t="s">
        <v>92</v>
      </c>
      <c r="AA177" s="43" t="s">
        <v>89</v>
      </c>
      <c r="AB177" s="43" t="s">
        <v>93</v>
      </c>
      <c r="AC177" s="32" t="s">
        <v>96</v>
      </c>
      <c r="AD177" s="32" t="s">
        <v>108</v>
      </c>
      <c r="AE177" s="32">
        <v>2</v>
      </c>
      <c r="AF177" s="32" t="s">
        <v>92</v>
      </c>
      <c r="AH177" s="32" t="s">
        <v>89</v>
      </c>
      <c r="AI177" s="32" t="s">
        <v>89</v>
      </c>
      <c r="AJ177" s="32" t="s">
        <v>92</v>
      </c>
      <c r="AK177" s="32" t="s">
        <v>89</v>
      </c>
      <c r="AL177" s="32" t="s">
        <v>89</v>
      </c>
      <c r="AM177" s="32" t="s">
        <v>89</v>
      </c>
      <c r="AN177" s="32" t="s">
        <v>89</v>
      </c>
      <c r="AO177" s="32" t="s">
        <v>92</v>
      </c>
      <c r="AP177" s="32">
        <v>21605</v>
      </c>
      <c r="AU177" s="32">
        <v>29</v>
      </c>
      <c r="AV177" s="32">
        <v>0.19</v>
      </c>
      <c r="AW177" s="32">
        <v>0</v>
      </c>
      <c r="AX177" s="32">
        <v>44987</v>
      </c>
      <c r="AY177" s="32">
        <v>0</v>
      </c>
      <c r="AZ177" s="32" t="s">
        <v>95</v>
      </c>
      <c r="BA177" s="32" t="s">
        <v>89</v>
      </c>
      <c r="BB177" s="32" t="s">
        <v>1162</v>
      </c>
      <c r="BC177" s="32">
        <v>899999061</v>
      </c>
      <c r="BD177" s="32" t="s">
        <v>149</v>
      </c>
      <c r="BE177" s="45">
        <v>44258</v>
      </c>
      <c r="BF177" s="37" t="s">
        <v>1354</v>
      </c>
      <c r="BG177" s="48" t="s">
        <v>1355</v>
      </c>
    </row>
    <row r="178" spans="1:59" x14ac:dyDescent="0.25">
      <c r="A178" s="32">
        <v>300004</v>
      </c>
      <c r="B178" s="32">
        <v>400301</v>
      </c>
      <c r="C178" s="32" t="s">
        <v>90</v>
      </c>
      <c r="D178" s="32" t="s">
        <v>1356</v>
      </c>
      <c r="E178" s="32" t="s">
        <v>1357</v>
      </c>
      <c r="G178" s="32">
        <v>777398</v>
      </c>
      <c r="H178" s="47">
        <v>44258</v>
      </c>
      <c r="I178" s="32">
        <v>43923</v>
      </c>
      <c r="J178" s="32">
        <v>1</v>
      </c>
      <c r="K178" s="32">
        <v>1065899353</v>
      </c>
      <c r="L178" s="32" t="s">
        <v>1165</v>
      </c>
      <c r="M178" s="32">
        <v>1065899353</v>
      </c>
      <c r="N178" s="32" t="s">
        <v>1165</v>
      </c>
      <c r="O178" s="32">
        <v>830062074</v>
      </c>
      <c r="P178" s="32" t="s">
        <v>91</v>
      </c>
      <c r="Q178" s="32">
        <v>80133321</v>
      </c>
      <c r="R178" s="32" t="s">
        <v>102</v>
      </c>
      <c r="S178" s="32" t="s">
        <v>75</v>
      </c>
      <c r="T178" s="32" t="s">
        <v>75</v>
      </c>
      <c r="U178" s="43">
        <v>44257</v>
      </c>
      <c r="V178" s="43">
        <v>44563</v>
      </c>
      <c r="W178" s="43">
        <v>44258</v>
      </c>
      <c r="X178" s="43">
        <v>1</v>
      </c>
      <c r="Y178" s="32" t="s">
        <v>112</v>
      </c>
      <c r="Z178" s="43" t="s">
        <v>92</v>
      </c>
      <c r="AA178" s="43" t="s">
        <v>89</v>
      </c>
      <c r="AB178" s="43" t="s">
        <v>93</v>
      </c>
      <c r="AC178" s="32" t="s">
        <v>96</v>
      </c>
      <c r="AD178" s="32" t="s">
        <v>94</v>
      </c>
      <c r="AE178" s="32">
        <v>1</v>
      </c>
      <c r="AF178" s="32" t="s">
        <v>92</v>
      </c>
      <c r="AH178" s="32" t="s">
        <v>89</v>
      </c>
      <c r="AI178" s="32" t="s">
        <v>89</v>
      </c>
      <c r="AJ178" s="32" t="s">
        <v>92</v>
      </c>
      <c r="AK178" s="32" t="s">
        <v>89</v>
      </c>
      <c r="AL178" s="32" t="s">
        <v>89</v>
      </c>
      <c r="AM178" s="32" t="s">
        <v>89</v>
      </c>
      <c r="AN178" s="32" t="s">
        <v>89</v>
      </c>
      <c r="AO178" s="32" t="s">
        <v>92</v>
      </c>
      <c r="AP178" s="32">
        <v>21606</v>
      </c>
      <c r="AU178" s="32">
        <v>29</v>
      </c>
      <c r="AV178" s="32">
        <v>0.19</v>
      </c>
      <c r="AW178" s="32">
        <v>0</v>
      </c>
      <c r="AX178" s="32">
        <v>44563</v>
      </c>
      <c r="AY178" s="32">
        <v>0</v>
      </c>
      <c r="AZ178" s="32" t="s">
        <v>95</v>
      </c>
      <c r="BA178" s="32" t="s">
        <v>115</v>
      </c>
      <c r="BB178" s="32" t="s">
        <v>1166</v>
      </c>
      <c r="BC178" s="32">
        <v>899999061</v>
      </c>
      <c r="BD178" s="32" t="s">
        <v>149</v>
      </c>
      <c r="BE178" s="45">
        <v>44258</v>
      </c>
      <c r="BF178" s="37" t="s">
        <v>1356</v>
      </c>
      <c r="BG178" s="48" t="s">
        <v>1357</v>
      </c>
    </row>
    <row r="179" spans="1:59" x14ac:dyDescent="0.25">
      <c r="A179" s="32">
        <v>300004</v>
      </c>
      <c r="B179" s="32">
        <v>400301</v>
      </c>
      <c r="C179" s="32" t="s">
        <v>90</v>
      </c>
      <c r="D179" s="32" t="s">
        <v>1358</v>
      </c>
      <c r="E179" s="32" t="s">
        <v>1359</v>
      </c>
      <c r="G179" s="32">
        <v>859141</v>
      </c>
      <c r="H179" s="47">
        <v>44258</v>
      </c>
      <c r="I179" s="32">
        <v>48541</v>
      </c>
      <c r="J179" s="32">
        <v>1</v>
      </c>
      <c r="K179" s="32">
        <v>1065899353</v>
      </c>
      <c r="L179" s="32" t="s">
        <v>1165</v>
      </c>
      <c r="M179" s="32">
        <v>1065899353</v>
      </c>
      <c r="N179" s="32" t="s">
        <v>1165</v>
      </c>
      <c r="O179" s="32">
        <v>830062074</v>
      </c>
      <c r="P179" s="32" t="s">
        <v>91</v>
      </c>
      <c r="Q179" s="32">
        <v>80133321</v>
      </c>
      <c r="R179" s="32" t="s">
        <v>102</v>
      </c>
      <c r="S179" s="32" t="s">
        <v>75</v>
      </c>
      <c r="T179" s="32" t="s">
        <v>75</v>
      </c>
      <c r="U179" s="43">
        <v>44257</v>
      </c>
      <c r="V179" s="43">
        <v>44563</v>
      </c>
      <c r="W179" s="43">
        <v>44258</v>
      </c>
      <c r="X179" s="43">
        <v>1</v>
      </c>
      <c r="Y179" s="32" t="s">
        <v>112</v>
      </c>
      <c r="Z179" s="43" t="s">
        <v>92</v>
      </c>
      <c r="AA179" s="43" t="s">
        <v>89</v>
      </c>
      <c r="AB179" s="43" t="s">
        <v>93</v>
      </c>
      <c r="AC179" s="32" t="s">
        <v>103</v>
      </c>
      <c r="AD179" s="32" t="s">
        <v>94</v>
      </c>
      <c r="AE179" s="32">
        <v>1</v>
      </c>
      <c r="AF179" s="32" t="s">
        <v>92</v>
      </c>
      <c r="AH179" s="32" t="s">
        <v>89</v>
      </c>
      <c r="AI179" s="32" t="s">
        <v>89</v>
      </c>
      <c r="AJ179" s="32" t="s">
        <v>92</v>
      </c>
      <c r="AK179" s="32" t="s">
        <v>89</v>
      </c>
      <c r="AL179" s="32" t="s">
        <v>89</v>
      </c>
      <c r="AM179" s="32" t="s">
        <v>89</v>
      </c>
      <c r="AN179" s="32" t="s">
        <v>89</v>
      </c>
      <c r="AO179" s="32" t="s">
        <v>92</v>
      </c>
      <c r="AP179" s="32">
        <v>21609</v>
      </c>
      <c r="AU179" s="32">
        <v>29</v>
      </c>
      <c r="AV179" s="32">
        <v>0.19</v>
      </c>
      <c r="AW179" s="32">
        <v>0</v>
      </c>
      <c r="AX179" s="32">
        <v>44563</v>
      </c>
      <c r="AY179" s="32">
        <v>0</v>
      </c>
      <c r="AZ179" s="32" t="s">
        <v>95</v>
      </c>
      <c r="BA179" s="32" t="s">
        <v>115</v>
      </c>
      <c r="BB179" s="32" t="s">
        <v>1166</v>
      </c>
      <c r="BC179" s="32">
        <v>899999061</v>
      </c>
      <c r="BD179" s="32" t="s">
        <v>149</v>
      </c>
      <c r="BE179" s="45">
        <v>44258</v>
      </c>
      <c r="BF179" s="37" t="s">
        <v>1358</v>
      </c>
      <c r="BG179" s="48" t="s">
        <v>1359</v>
      </c>
    </row>
    <row r="180" spans="1:59" x14ac:dyDescent="0.25">
      <c r="A180" s="32">
        <v>300001</v>
      </c>
      <c r="B180" s="32">
        <v>400301</v>
      </c>
      <c r="C180" s="32" t="s">
        <v>90</v>
      </c>
      <c r="D180" s="32" t="s">
        <v>1360</v>
      </c>
      <c r="E180" s="32" t="s">
        <v>1361</v>
      </c>
      <c r="G180" s="32">
        <v>658293</v>
      </c>
      <c r="H180" s="47">
        <v>44258</v>
      </c>
      <c r="I180" s="32">
        <v>37194</v>
      </c>
      <c r="J180" s="32">
        <v>1</v>
      </c>
      <c r="K180" s="32">
        <v>1070008669</v>
      </c>
      <c r="L180" s="32" t="s">
        <v>1171</v>
      </c>
      <c r="M180" s="32">
        <v>1070008669</v>
      </c>
      <c r="N180" s="32" t="s">
        <v>1171</v>
      </c>
      <c r="O180" s="32">
        <v>830062074</v>
      </c>
      <c r="P180" s="32" t="s">
        <v>91</v>
      </c>
      <c r="Q180" s="32">
        <v>80133321</v>
      </c>
      <c r="R180" s="32" t="s">
        <v>102</v>
      </c>
      <c r="S180" s="32" t="s">
        <v>75</v>
      </c>
      <c r="T180" s="32" t="s">
        <v>75</v>
      </c>
      <c r="U180" s="43">
        <v>44257</v>
      </c>
      <c r="V180" s="43">
        <v>44622</v>
      </c>
      <c r="W180" s="43">
        <v>44258</v>
      </c>
      <c r="X180" s="43">
        <v>1</v>
      </c>
      <c r="Y180" s="32" t="s">
        <v>112</v>
      </c>
      <c r="Z180" s="43" t="s">
        <v>92</v>
      </c>
      <c r="AA180" s="43" t="s">
        <v>89</v>
      </c>
      <c r="AB180" s="43" t="s">
        <v>93</v>
      </c>
      <c r="AC180" s="32" t="s">
        <v>111</v>
      </c>
      <c r="AD180" s="32" t="s">
        <v>94</v>
      </c>
      <c r="AE180" s="32">
        <v>1</v>
      </c>
      <c r="AF180" s="32" t="s">
        <v>92</v>
      </c>
      <c r="AH180" s="32" t="s">
        <v>89</v>
      </c>
      <c r="AI180" s="32" t="s">
        <v>89</v>
      </c>
      <c r="AJ180" s="32" t="s">
        <v>92</v>
      </c>
      <c r="AK180" s="32" t="s">
        <v>89</v>
      </c>
      <c r="AL180" s="32" t="s">
        <v>89</v>
      </c>
      <c r="AM180" s="32" t="s">
        <v>89</v>
      </c>
      <c r="AN180" s="32" t="s">
        <v>89</v>
      </c>
      <c r="AO180" s="32" t="s">
        <v>92</v>
      </c>
      <c r="AP180" s="32">
        <v>21584</v>
      </c>
      <c r="AU180" s="32">
        <v>29</v>
      </c>
      <c r="AV180" s="32">
        <v>0.19</v>
      </c>
      <c r="AW180" s="32">
        <v>0</v>
      </c>
      <c r="AX180" s="32">
        <v>44622</v>
      </c>
      <c r="AY180" s="32">
        <v>0</v>
      </c>
      <c r="AZ180" s="32" t="s">
        <v>95</v>
      </c>
      <c r="BA180" s="32" t="s">
        <v>89</v>
      </c>
      <c r="BB180" s="32" t="s">
        <v>1172</v>
      </c>
      <c r="BC180" s="32">
        <v>899999061</v>
      </c>
      <c r="BD180" s="32" t="s">
        <v>149</v>
      </c>
      <c r="BE180" s="45">
        <v>44258</v>
      </c>
      <c r="BF180" s="37" t="s">
        <v>1360</v>
      </c>
      <c r="BG180" s="48" t="s">
        <v>1361</v>
      </c>
    </row>
    <row r="181" spans="1:59" x14ac:dyDescent="0.25">
      <c r="A181" s="32">
        <v>300001</v>
      </c>
      <c r="B181" s="32">
        <v>400301</v>
      </c>
      <c r="C181" s="32" t="s">
        <v>90</v>
      </c>
      <c r="D181" s="32" t="s">
        <v>1362</v>
      </c>
      <c r="E181" s="32" t="s">
        <v>1363</v>
      </c>
      <c r="G181" s="32">
        <v>3459910</v>
      </c>
      <c r="H181" s="47">
        <v>44258</v>
      </c>
      <c r="I181" s="32">
        <v>195485</v>
      </c>
      <c r="J181" s="32">
        <v>1</v>
      </c>
      <c r="K181" s="32">
        <v>1079262616</v>
      </c>
      <c r="L181" s="32" t="s">
        <v>1175</v>
      </c>
      <c r="M181" s="32">
        <v>1079262616</v>
      </c>
      <c r="N181" s="32" t="s">
        <v>1175</v>
      </c>
      <c r="O181" s="32">
        <v>830062074</v>
      </c>
      <c r="P181" s="32" t="s">
        <v>91</v>
      </c>
      <c r="Q181" s="32">
        <v>80133321</v>
      </c>
      <c r="R181" s="32" t="s">
        <v>102</v>
      </c>
      <c r="S181" s="32" t="s">
        <v>75</v>
      </c>
      <c r="T181" s="32" t="s">
        <v>75</v>
      </c>
      <c r="U181" s="43">
        <v>44257</v>
      </c>
      <c r="V181" s="43">
        <v>44622</v>
      </c>
      <c r="W181" s="43">
        <v>44258</v>
      </c>
      <c r="X181" s="43">
        <v>1</v>
      </c>
      <c r="Y181" s="32" t="s">
        <v>112</v>
      </c>
      <c r="Z181" s="43" t="s">
        <v>92</v>
      </c>
      <c r="AA181" s="43" t="s">
        <v>89</v>
      </c>
      <c r="AB181" s="43" t="s">
        <v>93</v>
      </c>
      <c r="AC181" s="32" t="s">
        <v>103</v>
      </c>
      <c r="AD181" s="32" t="s">
        <v>94</v>
      </c>
      <c r="AE181" s="32">
        <v>1</v>
      </c>
      <c r="AF181" s="32" t="s">
        <v>92</v>
      </c>
      <c r="AH181" s="32" t="s">
        <v>89</v>
      </c>
      <c r="AI181" s="32" t="s">
        <v>89</v>
      </c>
      <c r="AJ181" s="32" t="s">
        <v>92</v>
      </c>
      <c r="AK181" s="32" t="s">
        <v>89</v>
      </c>
      <c r="AL181" s="32" t="s">
        <v>89</v>
      </c>
      <c r="AM181" s="32" t="s">
        <v>89</v>
      </c>
      <c r="AN181" s="32" t="s">
        <v>89</v>
      </c>
      <c r="AO181" s="32" t="s">
        <v>92</v>
      </c>
      <c r="AP181" s="32">
        <v>64398</v>
      </c>
      <c r="AU181" s="32">
        <v>29</v>
      </c>
      <c r="AV181" s="32">
        <v>0.19</v>
      </c>
      <c r="AW181" s="32">
        <v>0</v>
      </c>
      <c r="AX181" s="32">
        <v>44622</v>
      </c>
      <c r="AY181" s="32">
        <v>0</v>
      </c>
      <c r="AZ181" s="32" t="s">
        <v>95</v>
      </c>
      <c r="BA181" s="32" t="s">
        <v>95</v>
      </c>
      <c r="BB181" s="32" t="s">
        <v>1176</v>
      </c>
      <c r="BC181" s="32">
        <v>899999061</v>
      </c>
      <c r="BD181" s="32" t="s">
        <v>149</v>
      </c>
      <c r="BE181" s="45">
        <v>44258</v>
      </c>
      <c r="BF181" s="37" t="s">
        <v>1362</v>
      </c>
      <c r="BG181" s="48" t="s">
        <v>1363</v>
      </c>
    </row>
    <row r="182" spans="1:59" x14ac:dyDescent="0.25">
      <c r="A182" s="32">
        <v>300004</v>
      </c>
      <c r="B182" s="32">
        <v>400301</v>
      </c>
      <c r="C182" s="32" t="s">
        <v>90</v>
      </c>
      <c r="D182" s="32" t="s">
        <v>1364</v>
      </c>
      <c r="E182" s="32" t="s">
        <v>1365</v>
      </c>
      <c r="G182" s="32">
        <v>906028</v>
      </c>
      <c r="H182" s="47">
        <v>44258</v>
      </c>
      <c r="I182" s="32">
        <v>51191</v>
      </c>
      <c r="J182" s="32">
        <v>1</v>
      </c>
      <c r="K182" s="32">
        <v>1090532321</v>
      </c>
      <c r="L182" s="32" t="s">
        <v>1179</v>
      </c>
      <c r="M182" s="32">
        <v>1090532321</v>
      </c>
      <c r="N182" s="32" t="s">
        <v>1179</v>
      </c>
      <c r="O182" s="32">
        <v>830062074</v>
      </c>
      <c r="P182" s="32" t="s">
        <v>91</v>
      </c>
      <c r="Q182" s="32">
        <v>80133321</v>
      </c>
      <c r="R182" s="32" t="s">
        <v>102</v>
      </c>
      <c r="S182" s="32" t="s">
        <v>75</v>
      </c>
      <c r="T182" s="32" t="s">
        <v>75</v>
      </c>
      <c r="U182" s="43">
        <v>44257</v>
      </c>
      <c r="V182" s="43">
        <v>44594</v>
      </c>
      <c r="W182" s="43">
        <v>44258</v>
      </c>
      <c r="X182" s="43">
        <v>1</v>
      </c>
      <c r="Y182" s="32" t="s">
        <v>112</v>
      </c>
      <c r="Z182" s="43" t="s">
        <v>92</v>
      </c>
      <c r="AA182" s="43" t="s">
        <v>89</v>
      </c>
      <c r="AB182" s="43" t="s">
        <v>93</v>
      </c>
      <c r="AC182" s="32" t="s">
        <v>103</v>
      </c>
      <c r="AD182" s="32" t="s">
        <v>94</v>
      </c>
      <c r="AE182" s="32">
        <v>1</v>
      </c>
      <c r="AF182" s="32" t="s">
        <v>92</v>
      </c>
      <c r="AH182" s="32" t="s">
        <v>89</v>
      </c>
      <c r="AI182" s="32" t="s">
        <v>89</v>
      </c>
      <c r="AJ182" s="32" t="s">
        <v>92</v>
      </c>
      <c r="AK182" s="32" t="s">
        <v>89</v>
      </c>
      <c r="AL182" s="32" t="s">
        <v>89</v>
      </c>
      <c r="AM182" s="32" t="s">
        <v>89</v>
      </c>
      <c r="AN182" s="32" t="s">
        <v>89</v>
      </c>
      <c r="AO182" s="32" t="s">
        <v>92</v>
      </c>
      <c r="AP182" s="32">
        <v>21594</v>
      </c>
      <c r="AU182" s="32">
        <v>29</v>
      </c>
      <c r="AV182" s="32">
        <v>0.19</v>
      </c>
      <c r="AW182" s="32">
        <v>0</v>
      </c>
      <c r="AX182" s="32">
        <v>44594</v>
      </c>
      <c r="AY182" s="32">
        <v>0</v>
      </c>
      <c r="AZ182" s="32" t="s">
        <v>95</v>
      </c>
      <c r="BA182" s="32" t="s">
        <v>115</v>
      </c>
      <c r="BB182" s="32" t="s">
        <v>1180</v>
      </c>
      <c r="BC182" s="32">
        <v>899999061</v>
      </c>
      <c r="BD182" s="32" t="s">
        <v>149</v>
      </c>
      <c r="BE182" s="45">
        <v>44258</v>
      </c>
      <c r="BF182" s="37" t="s">
        <v>1364</v>
      </c>
      <c r="BG182" s="48" t="s">
        <v>1365</v>
      </c>
    </row>
    <row r="183" spans="1:59" x14ac:dyDescent="0.25">
      <c r="A183" s="32">
        <v>300004</v>
      </c>
      <c r="B183" s="32">
        <v>400301</v>
      </c>
      <c r="C183" s="32" t="s">
        <v>90</v>
      </c>
      <c r="D183" s="32" t="s">
        <v>1366</v>
      </c>
      <c r="E183" s="32" t="s">
        <v>1367</v>
      </c>
      <c r="G183" s="32">
        <v>1524243</v>
      </c>
      <c r="H183" s="47">
        <v>44258</v>
      </c>
      <c r="I183" s="32">
        <v>90388</v>
      </c>
      <c r="J183" s="32">
        <v>1</v>
      </c>
      <c r="K183" s="32">
        <v>1093742139</v>
      </c>
      <c r="L183" s="32" t="s">
        <v>1183</v>
      </c>
      <c r="M183" s="32">
        <v>1093742139</v>
      </c>
      <c r="N183" s="32" t="s">
        <v>1183</v>
      </c>
      <c r="O183" s="32">
        <v>830062074</v>
      </c>
      <c r="P183" s="32" t="s">
        <v>91</v>
      </c>
      <c r="Q183" s="32">
        <v>80133321</v>
      </c>
      <c r="R183" s="32" t="s">
        <v>102</v>
      </c>
      <c r="S183" s="32" t="s">
        <v>75</v>
      </c>
      <c r="T183" s="32" t="s">
        <v>75</v>
      </c>
      <c r="U183" s="43">
        <v>44257</v>
      </c>
      <c r="V183" s="43">
        <v>44806</v>
      </c>
      <c r="W183" s="43">
        <v>44258</v>
      </c>
      <c r="X183" s="43">
        <v>1</v>
      </c>
      <c r="Y183" s="32" t="s">
        <v>112</v>
      </c>
      <c r="Z183" s="43" t="s">
        <v>92</v>
      </c>
      <c r="AA183" s="43" t="s">
        <v>89</v>
      </c>
      <c r="AB183" s="43" t="s">
        <v>93</v>
      </c>
      <c r="AC183" s="32" t="s">
        <v>96</v>
      </c>
      <c r="AD183" s="32" t="s">
        <v>108</v>
      </c>
      <c r="AE183" s="32">
        <v>2</v>
      </c>
      <c r="AF183" s="32" t="s">
        <v>92</v>
      </c>
      <c r="AH183" s="32" t="s">
        <v>89</v>
      </c>
      <c r="AI183" s="32" t="s">
        <v>89</v>
      </c>
      <c r="AJ183" s="32" t="s">
        <v>92</v>
      </c>
      <c r="AK183" s="32" t="s">
        <v>89</v>
      </c>
      <c r="AL183" s="32" t="s">
        <v>89</v>
      </c>
      <c r="AM183" s="32" t="s">
        <v>89</v>
      </c>
      <c r="AN183" s="32" t="s">
        <v>89</v>
      </c>
      <c r="AO183" s="32" t="s">
        <v>92</v>
      </c>
      <c r="AP183" s="32">
        <v>21596</v>
      </c>
      <c r="AU183" s="32">
        <v>29</v>
      </c>
      <c r="AV183" s="32">
        <v>0.19</v>
      </c>
      <c r="AW183" s="32">
        <v>0</v>
      </c>
      <c r="AX183" s="32">
        <v>44806</v>
      </c>
      <c r="AY183" s="32">
        <v>0</v>
      </c>
      <c r="AZ183" s="32" t="s">
        <v>95</v>
      </c>
      <c r="BA183" s="32" t="s">
        <v>115</v>
      </c>
      <c r="BB183" s="32" t="s">
        <v>1184</v>
      </c>
      <c r="BC183" s="32">
        <v>899999061</v>
      </c>
      <c r="BD183" s="32" t="s">
        <v>149</v>
      </c>
      <c r="BE183" s="45">
        <v>44258</v>
      </c>
      <c r="BF183" s="37" t="s">
        <v>1366</v>
      </c>
      <c r="BG183" s="48" t="s">
        <v>1367</v>
      </c>
    </row>
    <row r="184" spans="1:59" x14ac:dyDescent="0.25">
      <c r="A184" s="32">
        <v>300003</v>
      </c>
      <c r="B184" s="32">
        <v>400301</v>
      </c>
      <c r="C184" s="32" t="s">
        <v>90</v>
      </c>
      <c r="D184" s="32" t="s">
        <v>1368</v>
      </c>
      <c r="E184" s="32" t="s">
        <v>1369</v>
      </c>
      <c r="G184" s="32">
        <v>2434734</v>
      </c>
      <c r="H184" s="47">
        <v>44258</v>
      </c>
      <c r="I184" s="32">
        <v>144380</v>
      </c>
      <c r="J184" s="32">
        <v>1</v>
      </c>
      <c r="K184" s="32">
        <v>1107047448</v>
      </c>
      <c r="L184" s="32" t="s">
        <v>1187</v>
      </c>
      <c r="M184" s="32">
        <v>1107047448</v>
      </c>
      <c r="N184" s="32" t="s">
        <v>1187</v>
      </c>
      <c r="O184" s="32">
        <v>830062074</v>
      </c>
      <c r="P184" s="32" t="s">
        <v>91</v>
      </c>
      <c r="Q184" s="32">
        <v>80133321</v>
      </c>
      <c r="R184" s="32" t="s">
        <v>102</v>
      </c>
      <c r="S184" s="32" t="s">
        <v>75</v>
      </c>
      <c r="T184" s="32" t="s">
        <v>75</v>
      </c>
      <c r="U184" s="43">
        <v>44257</v>
      </c>
      <c r="V184" s="43">
        <v>44987</v>
      </c>
      <c r="W184" s="43">
        <v>44258</v>
      </c>
      <c r="X184" s="43">
        <v>1</v>
      </c>
      <c r="Y184" s="32" t="s">
        <v>112</v>
      </c>
      <c r="Z184" s="43" t="s">
        <v>92</v>
      </c>
      <c r="AA184" s="43" t="s">
        <v>89</v>
      </c>
      <c r="AB184" s="43" t="s">
        <v>93</v>
      </c>
      <c r="AC184" s="32" t="s">
        <v>103</v>
      </c>
      <c r="AD184" s="32" t="s">
        <v>108</v>
      </c>
      <c r="AE184" s="32">
        <v>2</v>
      </c>
      <c r="AF184" s="32" t="s">
        <v>92</v>
      </c>
      <c r="AH184" s="32" t="s">
        <v>89</v>
      </c>
      <c r="AI184" s="32" t="s">
        <v>89</v>
      </c>
      <c r="AJ184" s="32" t="s">
        <v>92</v>
      </c>
      <c r="AK184" s="32" t="s">
        <v>89</v>
      </c>
      <c r="AL184" s="32" t="s">
        <v>89</v>
      </c>
      <c r="AM184" s="32" t="s">
        <v>89</v>
      </c>
      <c r="AN184" s="32" t="s">
        <v>89</v>
      </c>
      <c r="AO184" s="32" t="s">
        <v>92</v>
      </c>
      <c r="AP184" s="32">
        <v>21608</v>
      </c>
      <c r="AU184" s="32">
        <v>29</v>
      </c>
      <c r="AV184" s="32">
        <v>0.19</v>
      </c>
      <c r="AW184" s="32">
        <v>0</v>
      </c>
      <c r="AX184" s="32">
        <v>44987</v>
      </c>
      <c r="AY184" s="32">
        <v>0</v>
      </c>
      <c r="AZ184" s="32" t="s">
        <v>95</v>
      </c>
      <c r="BA184" s="32" t="s">
        <v>114</v>
      </c>
      <c r="BB184" s="32" t="s">
        <v>1188</v>
      </c>
      <c r="BC184" s="32">
        <v>899999061</v>
      </c>
      <c r="BD184" s="32" t="s">
        <v>149</v>
      </c>
      <c r="BE184" s="45">
        <v>44258</v>
      </c>
      <c r="BF184" s="37" t="s">
        <v>1368</v>
      </c>
      <c r="BG184" s="48" t="s">
        <v>1369</v>
      </c>
    </row>
    <row r="185" spans="1:59" x14ac:dyDescent="0.25">
      <c r="A185" s="32">
        <v>300008</v>
      </c>
      <c r="B185" s="32">
        <v>400301</v>
      </c>
      <c r="C185" s="32" t="s">
        <v>90</v>
      </c>
      <c r="D185" s="32" t="s">
        <v>1370</v>
      </c>
      <c r="E185" s="32" t="s">
        <v>1371</v>
      </c>
      <c r="G185" s="32">
        <v>3661303</v>
      </c>
      <c r="H185" s="47">
        <v>44258</v>
      </c>
      <c r="I185" s="32">
        <v>228099</v>
      </c>
      <c r="J185" s="32">
        <v>1</v>
      </c>
      <c r="K185" s="32">
        <v>1129521766</v>
      </c>
      <c r="L185" s="32" t="s">
        <v>1191</v>
      </c>
      <c r="M185" s="32">
        <v>1129521766</v>
      </c>
      <c r="N185" s="32" t="s">
        <v>1191</v>
      </c>
      <c r="O185" s="32">
        <v>830062074</v>
      </c>
      <c r="P185" s="32" t="s">
        <v>91</v>
      </c>
      <c r="Q185" s="32">
        <v>80133321</v>
      </c>
      <c r="R185" s="32" t="s">
        <v>102</v>
      </c>
      <c r="S185" s="32" t="s">
        <v>75</v>
      </c>
      <c r="T185" s="32" t="s">
        <v>75</v>
      </c>
      <c r="U185" s="43">
        <v>44257</v>
      </c>
      <c r="V185" s="43">
        <v>45353</v>
      </c>
      <c r="W185" s="43">
        <v>44258</v>
      </c>
      <c r="X185" s="43">
        <v>1</v>
      </c>
      <c r="Y185" s="32" t="s">
        <v>112</v>
      </c>
      <c r="Z185" s="43" t="s">
        <v>92</v>
      </c>
      <c r="AA185" s="43" t="s">
        <v>89</v>
      </c>
      <c r="AB185" s="43" t="s">
        <v>93</v>
      </c>
      <c r="AC185" s="32" t="s">
        <v>96</v>
      </c>
      <c r="AD185" s="32" t="s">
        <v>113</v>
      </c>
      <c r="AE185" s="32">
        <v>3</v>
      </c>
      <c r="AF185" s="32" t="s">
        <v>92</v>
      </c>
      <c r="AH185" s="32" t="s">
        <v>89</v>
      </c>
      <c r="AI185" s="32" t="s">
        <v>89</v>
      </c>
      <c r="AJ185" s="32" t="s">
        <v>92</v>
      </c>
      <c r="AK185" s="32" t="s">
        <v>89</v>
      </c>
      <c r="AL185" s="32" t="s">
        <v>89</v>
      </c>
      <c r="AM185" s="32" t="s">
        <v>89</v>
      </c>
      <c r="AN185" s="32" t="s">
        <v>89</v>
      </c>
      <c r="AO185" s="32" t="s">
        <v>92</v>
      </c>
      <c r="AP185" s="32">
        <v>21597</v>
      </c>
      <c r="AU185" s="32">
        <v>29</v>
      </c>
      <c r="AV185" s="32">
        <v>0.19</v>
      </c>
      <c r="AW185" s="32">
        <v>0</v>
      </c>
      <c r="AX185" s="32">
        <v>45353</v>
      </c>
      <c r="AY185" s="32">
        <v>0</v>
      </c>
      <c r="AZ185" s="32" t="s">
        <v>95</v>
      </c>
      <c r="BA185" s="32" t="s">
        <v>95</v>
      </c>
      <c r="BB185" s="32" t="s">
        <v>1192</v>
      </c>
      <c r="BC185" s="32">
        <v>899999061</v>
      </c>
      <c r="BD185" s="32" t="s">
        <v>149</v>
      </c>
      <c r="BE185" s="45">
        <v>44258</v>
      </c>
      <c r="BF185" s="37" t="s">
        <v>1370</v>
      </c>
      <c r="BG185" s="48" t="s">
        <v>1371</v>
      </c>
    </row>
    <row r="186" spans="1:59" x14ac:dyDescent="0.25">
      <c r="A186" s="32">
        <v>300003</v>
      </c>
      <c r="B186" s="32">
        <v>400301</v>
      </c>
      <c r="C186" s="32" t="s">
        <v>90</v>
      </c>
      <c r="D186" s="32" t="s">
        <v>1372</v>
      </c>
      <c r="E186" s="32" t="s">
        <v>1373</v>
      </c>
      <c r="G186" s="32">
        <v>469735</v>
      </c>
      <c r="H186" s="47">
        <v>44258</v>
      </c>
      <c r="I186" s="32">
        <v>26540</v>
      </c>
      <c r="J186" s="32">
        <v>1</v>
      </c>
      <c r="K186" s="32">
        <v>1143931275</v>
      </c>
      <c r="L186" s="32" t="s">
        <v>1195</v>
      </c>
      <c r="M186" s="32">
        <v>1143931275</v>
      </c>
      <c r="N186" s="32" t="s">
        <v>1195</v>
      </c>
      <c r="O186" s="32">
        <v>830062074</v>
      </c>
      <c r="P186" s="32" t="s">
        <v>91</v>
      </c>
      <c r="Q186" s="32">
        <v>80133321</v>
      </c>
      <c r="R186" s="32" t="s">
        <v>102</v>
      </c>
      <c r="S186" s="32" t="s">
        <v>75</v>
      </c>
      <c r="T186" s="32" t="s">
        <v>75</v>
      </c>
      <c r="U186" s="43">
        <v>44257</v>
      </c>
      <c r="V186" s="43">
        <v>44441</v>
      </c>
      <c r="W186" s="43">
        <v>44258</v>
      </c>
      <c r="X186" s="43">
        <v>1</v>
      </c>
      <c r="Y186" s="32" t="s">
        <v>112</v>
      </c>
      <c r="Z186" s="43" t="s">
        <v>92</v>
      </c>
      <c r="AA186" s="43" t="s">
        <v>89</v>
      </c>
      <c r="AB186" s="43" t="s">
        <v>93</v>
      </c>
      <c r="AC186" s="32" t="s">
        <v>103</v>
      </c>
      <c r="AD186" s="32" t="s">
        <v>94</v>
      </c>
      <c r="AE186" s="32">
        <v>1</v>
      </c>
      <c r="AF186" s="32" t="s">
        <v>92</v>
      </c>
      <c r="AH186" s="32" t="s">
        <v>89</v>
      </c>
      <c r="AI186" s="32" t="s">
        <v>89</v>
      </c>
      <c r="AJ186" s="32" t="s">
        <v>92</v>
      </c>
      <c r="AK186" s="32" t="s">
        <v>89</v>
      </c>
      <c r="AL186" s="32" t="s">
        <v>89</v>
      </c>
      <c r="AM186" s="32" t="s">
        <v>89</v>
      </c>
      <c r="AN186" s="32" t="s">
        <v>89</v>
      </c>
      <c r="AO186" s="32" t="s">
        <v>92</v>
      </c>
      <c r="AP186" s="32">
        <v>21585</v>
      </c>
      <c r="AU186" s="32">
        <v>29</v>
      </c>
      <c r="AV186" s="32">
        <v>0.19</v>
      </c>
      <c r="AW186" s="32">
        <v>0</v>
      </c>
      <c r="AX186" s="32">
        <v>44441</v>
      </c>
      <c r="AY186" s="32">
        <v>0</v>
      </c>
      <c r="AZ186" s="32" t="s">
        <v>95</v>
      </c>
      <c r="BA186" s="32" t="s">
        <v>114</v>
      </c>
      <c r="BB186" s="32" t="s">
        <v>1196</v>
      </c>
      <c r="BC186" s="32">
        <v>899999061</v>
      </c>
      <c r="BD186" s="32" t="s">
        <v>149</v>
      </c>
      <c r="BE186" s="45">
        <v>44258</v>
      </c>
      <c r="BF186" s="37" t="s">
        <v>1372</v>
      </c>
      <c r="BG186" s="48" t="s">
        <v>1373</v>
      </c>
    </row>
    <row r="187" spans="1:59" x14ac:dyDescent="0.25">
      <c r="A187" s="32">
        <v>300003</v>
      </c>
      <c r="B187" s="32">
        <v>400301</v>
      </c>
      <c r="C187" s="32" t="s">
        <v>90</v>
      </c>
      <c r="D187" s="32" t="s">
        <v>1374</v>
      </c>
      <c r="E187" s="32" t="s">
        <v>1375</v>
      </c>
      <c r="G187" s="32">
        <v>1757156</v>
      </c>
      <c r="H187" s="47">
        <v>44258</v>
      </c>
      <c r="I187" s="32">
        <v>104199</v>
      </c>
      <c r="J187" s="32">
        <v>1</v>
      </c>
      <c r="K187" s="32">
        <v>1144035933</v>
      </c>
      <c r="L187" s="32" t="s">
        <v>1199</v>
      </c>
      <c r="M187" s="32">
        <v>1144035933</v>
      </c>
      <c r="N187" s="32" t="s">
        <v>1199</v>
      </c>
      <c r="O187" s="32">
        <v>830062074</v>
      </c>
      <c r="P187" s="32" t="s">
        <v>91</v>
      </c>
      <c r="Q187" s="32">
        <v>80133321</v>
      </c>
      <c r="R187" s="32" t="s">
        <v>102</v>
      </c>
      <c r="S187" s="32" t="s">
        <v>75</v>
      </c>
      <c r="T187" s="32" t="s">
        <v>75</v>
      </c>
      <c r="U187" s="43">
        <v>44257</v>
      </c>
      <c r="V187" s="43">
        <v>44987</v>
      </c>
      <c r="W187" s="43">
        <v>44258</v>
      </c>
      <c r="X187" s="43">
        <v>1</v>
      </c>
      <c r="Y187" s="32" t="s">
        <v>112</v>
      </c>
      <c r="Z187" s="43" t="s">
        <v>92</v>
      </c>
      <c r="AA187" s="43" t="s">
        <v>89</v>
      </c>
      <c r="AB187" s="43" t="s">
        <v>93</v>
      </c>
      <c r="AC187" s="32" t="s">
        <v>96</v>
      </c>
      <c r="AD187" s="32" t="s">
        <v>108</v>
      </c>
      <c r="AE187" s="32">
        <v>2</v>
      </c>
      <c r="AF187" s="32" t="s">
        <v>92</v>
      </c>
      <c r="AH187" s="32" t="s">
        <v>89</v>
      </c>
      <c r="AI187" s="32" t="s">
        <v>89</v>
      </c>
      <c r="AJ187" s="32" t="s">
        <v>92</v>
      </c>
      <c r="AK187" s="32" t="s">
        <v>89</v>
      </c>
      <c r="AL187" s="32" t="s">
        <v>89</v>
      </c>
      <c r="AM187" s="32" t="s">
        <v>89</v>
      </c>
      <c r="AN187" s="32" t="s">
        <v>89</v>
      </c>
      <c r="AO187" s="32" t="s">
        <v>92</v>
      </c>
      <c r="AP187" s="32">
        <v>21591</v>
      </c>
      <c r="AU187" s="32">
        <v>29</v>
      </c>
      <c r="AV187" s="32">
        <v>0.19</v>
      </c>
      <c r="AW187" s="32">
        <v>0</v>
      </c>
      <c r="AX187" s="32">
        <v>44987</v>
      </c>
      <c r="AY187" s="32">
        <v>0</v>
      </c>
      <c r="AZ187" s="32" t="s">
        <v>95</v>
      </c>
      <c r="BA187" s="32" t="s">
        <v>114</v>
      </c>
      <c r="BB187" s="32" t="s">
        <v>1200</v>
      </c>
      <c r="BC187" s="32">
        <v>899999061</v>
      </c>
      <c r="BD187" s="32" t="s">
        <v>149</v>
      </c>
      <c r="BE187" s="45">
        <v>44258</v>
      </c>
      <c r="BF187" s="37" t="s">
        <v>1374</v>
      </c>
      <c r="BG187" s="48" t="s">
        <v>1375</v>
      </c>
    </row>
    <row r="188" spans="1:59" x14ac:dyDescent="0.25">
      <c r="A188" s="32">
        <v>300001</v>
      </c>
      <c r="B188" s="32">
        <v>400301</v>
      </c>
      <c r="C188" s="32" t="s">
        <v>90</v>
      </c>
      <c r="D188" s="32" t="s">
        <v>1376</v>
      </c>
      <c r="E188" s="32" t="s">
        <v>1377</v>
      </c>
      <c r="G188" s="32">
        <v>1903970</v>
      </c>
      <c r="H188" s="47">
        <v>44258</v>
      </c>
      <c r="I188" s="32">
        <v>107574</v>
      </c>
      <c r="J188" s="32">
        <v>1</v>
      </c>
      <c r="K188" s="32">
        <v>1152192106</v>
      </c>
      <c r="L188" s="32" t="s">
        <v>1203</v>
      </c>
      <c r="M188" s="32">
        <v>1152192106</v>
      </c>
      <c r="N188" s="32" t="s">
        <v>1203</v>
      </c>
      <c r="O188" s="32">
        <v>830062074</v>
      </c>
      <c r="P188" s="32" t="s">
        <v>91</v>
      </c>
      <c r="Q188" s="32">
        <v>80133321</v>
      </c>
      <c r="R188" s="32" t="s">
        <v>102</v>
      </c>
      <c r="S188" s="32" t="s">
        <v>75</v>
      </c>
      <c r="T188" s="32" t="s">
        <v>75</v>
      </c>
      <c r="U188" s="43">
        <v>44257</v>
      </c>
      <c r="V188" s="43">
        <v>44502</v>
      </c>
      <c r="W188" s="43">
        <v>44258</v>
      </c>
      <c r="X188" s="43">
        <v>1</v>
      </c>
      <c r="Y188" s="32" t="s">
        <v>112</v>
      </c>
      <c r="Z188" s="43" t="s">
        <v>92</v>
      </c>
      <c r="AA188" s="43" t="s">
        <v>89</v>
      </c>
      <c r="AB188" s="43" t="s">
        <v>93</v>
      </c>
      <c r="AC188" s="32" t="s">
        <v>96</v>
      </c>
      <c r="AD188" s="32" t="s">
        <v>94</v>
      </c>
      <c r="AE188" s="32">
        <v>1</v>
      </c>
      <c r="AF188" s="32" t="s">
        <v>92</v>
      </c>
      <c r="AH188" s="32" t="s">
        <v>89</v>
      </c>
      <c r="AI188" s="32" t="s">
        <v>89</v>
      </c>
      <c r="AJ188" s="32" t="s">
        <v>92</v>
      </c>
      <c r="AK188" s="32" t="s">
        <v>89</v>
      </c>
      <c r="AL188" s="32" t="s">
        <v>89</v>
      </c>
      <c r="AM188" s="32" t="s">
        <v>89</v>
      </c>
      <c r="AN188" s="32" t="s">
        <v>89</v>
      </c>
      <c r="AO188" s="32" t="s">
        <v>92</v>
      </c>
      <c r="AP188" s="32">
        <v>64399</v>
      </c>
      <c r="AU188" s="32">
        <v>29</v>
      </c>
      <c r="AV188" s="32">
        <v>0.19</v>
      </c>
      <c r="AW188" s="32">
        <v>0</v>
      </c>
      <c r="AX188" s="32">
        <v>44502</v>
      </c>
      <c r="AY188" s="32">
        <v>0</v>
      </c>
      <c r="AZ188" s="32" t="s">
        <v>95</v>
      </c>
      <c r="BA188" s="32" t="s">
        <v>95</v>
      </c>
      <c r="BB188" s="32" t="s">
        <v>1204</v>
      </c>
      <c r="BC188" s="32">
        <v>899999061</v>
      </c>
      <c r="BD188" s="32" t="s">
        <v>149</v>
      </c>
      <c r="BE188" s="45">
        <v>44258</v>
      </c>
      <c r="BF188" s="37" t="s">
        <v>1376</v>
      </c>
      <c r="BG188" s="48" t="s">
        <v>1377</v>
      </c>
    </row>
    <row r="189" spans="1:59" x14ac:dyDescent="0.25">
      <c r="A189" s="32">
        <v>300001</v>
      </c>
      <c r="B189" s="32">
        <v>400301</v>
      </c>
      <c r="C189" s="32" t="s">
        <v>90</v>
      </c>
      <c r="D189" s="32" t="s">
        <v>1378</v>
      </c>
      <c r="E189" s="32" t="s">
        <v>1379</v>
      </c>
      <c r="G189" s="32">
        <v>4454360</v>
      </c>
      <c r="H189" s="47">
        <v>44258</v>
      </c>
      <c r="I189" s="32">
        <v>264144</v>
      </c>
      <c r="J189" s="32">
        <v>1</v>
      </c>
      <c r="K189" s="32">
        <v>11840026</v>
      </c>
      <c r="L189" s="32" t="s">
        <v>1207</v>
      </c>
      <c r="M189" s="32">
        <v>11840026</v>
      </c>
      <c r="N189" s="32" t="s">
        <v>1207</v>
      </c>
      <c r="O189" s="32">
        <v>830062074</v>
      </c>
      <c r="P189" s="32" t="s">
        <v>91</v>
      </c>
      <c r="Q189" s="32">
        <v>80133321</v>
      </c>
      <c r="R189" s="32" t="s">
        <v>102</v>
      </c>
      <c r="S189" s="32" t="s">
        <v>75</v>
      </c>
      <c r="T189" s="32" t="s">
        <v>75</v>
      </c>
      <c r="U189" s="43">
        <v>44257</v>
      </c>
      <c r="V189" s="43">
        <v>44744</v>
      </c>
      <c r="W189" s="43">
        <v>44258</v>
      </c>
      <c r="X189" s="43">
        <v>1</v>
      </c>
      <c r="Y189" s="32" t="s">
        <v>112</v>
      </c>
      <c r="Z189" s="43" t="s">
        <v>92</v>
      </c>
      <c r="AA189" s="43" t="s">
        <v>89</v>
      </c>
      <c r="AB189" s="43" t="s">
        <v>93</v>
      </c>
      <c r="AC189" s="32" t="s">
        <v>96</v>
      </c>
      <c r="AD189" s="32" t="s">
        <v>108</v>
      </c>
      <c r="AE189" s="32">
        <v>2</v>
      </c>
      <c r="AF189" s="32" t="s">
        <v>92</v>
      </c>
      <c r="AH189" s="32" t="s">
        <v>89</v>
      </c>
      <c r="AI189" s="32" t="s">
        <v>89</v>
      </c>
      <c r="AJ189" s="32" t="s">
        <v>92</v>
      </c>
      <c r="AK189" s="32" t="s">
        <v>89</v>
      </c>
      <c r="AL189" s="32" t="s">
        <v>89</v>
      </c>
      <c r="AM189" s="32" t="s">
        <v>89</v>
      </c>
      <c r="AN189" s="32" t="s">
        <v>89</v>
      </c>
      <c r="AO189" s="32" t="s">
        <v>92</v>
      </c>
      <c r="AP189" s="32">
        <v>64385</v>
      </c>
      <c r="AU189" s="32">
        <v>29</v>
      </c>
      <c r="AV189" s="32">
        <v>0.19</v>
      </c>
      <c r="AW189" s="32">
        <v>0</v>
      </c>
      <c r="AX189" s="32">
        <v>44744</v>
      </c>
      <c r="AY189" s="32">
        <v>0</v>
      </c>
      <c r="AZ189" s="32" t="s">
        <v>95</v>
      </c>
      <c r="BA189" s="32" t="s">
        <v>95</v>
      </c>
      <c r="BB189" s="32" t="s">
        <v>1208</v>
      </c>
      <c r="BC189" s="32">
        <v>899999061</v>
      </c>
      <c r="BD189" s="32" t="s">
        <v>149</v>
      </c>
      <c r="BE189" s="45">
        <v>44258</v>
      </c>
      <c r="BF189" s="37" t="s">
        <v>1378</v>
      </c>
      <c r="BG189" s="48" t="s">
        <v>1379</v>
      </c>
    </row>
    <row r="190" spans="1:59" x14ac:dyDescent="0.25">
      <c r="A190" s="32">
        <v>300003</v>
      </c>
      <c r="B190" s="32">
        <v>400301</v>
      </c>
      <c r="C190" s="32" t="s">
        <v>90</v>
      </c>
      <c r="D190" s="32" t="s">
        <v>1380</v>
      </c>
      <c r="E190" s="32" t="s">
        <v>1381</v>
      </c>
      <c r="G190" s="32">
        <v>1397975</v>
      </c>
      <c r="H190" s="47">
        <v>44258</v>
      </c>
      <c r="I190" s="32">
        <v>82900</v>
      </c>
      <c r="J190" s="32">
        <v>1</v>
      </c>
      <c r="K190" s="32">
        <v>14607503</v>
      </c>
      <c r="L190" s="32" t="s">
        <v>1211</v>
      </c>
      <c r="M190" s="32">
        <v>14607503</v>
      </c>
      <c r="N190" s="32" t="s">
        <v>1211</v>
      </c>
      <c r="O190" s="32">
        <v>830062074</v>
      </c>
      <c r="P190" s="32" t="s">
        <v>91</v>
      </c>
      <c r="Q190" s="32">
        <v>80133321</v>
      </c>
      <c r="R190" s="32" t="s">
        <v>102</v>
      </c>
      <c r="S190" s="32" t="s">
        <v>75</v>
      </c>
      <c r="T190" s="32" t="s">
        <v>75</v>
      </c>
      <c r="U190" s="43">
        <v>44257</v>
      </c>
      <c r="V190" s="43">
        <v>44836</v>
      </c>
      <c r="W190" s="43">
        <v>44258</v>
      </c>
      <c r="X190" s="43">
        <v>1</v>
      </c>
      <c r="Y190" s="32" t="s">
        <v>112</v>
      </c>
      <c r="Z190" s="43" t="s">
        <v>92</v>
      </c>
      <c r="AA190" s="43" t="s">
        <v>89</v>
      </c>
      <c r="AB190" s="43" t="s">
        <v>93</v>
      </c>
      <c r="AC190" s="32" t="s">
        <v>96</v>
      </c>
      <c r="AD190" s="32" t="s">
        <v>108</v>
      </c>
      <c r="AE190" s="32">
        <v>2</v>
      </c>
      <c r="AF190" s="32" t="s">
        <v>92</v>
      </c>
      <c r="AH190" s="32" t="s">
        <v>89</v>
      </c>
      <c r="AI190" s="32" t="s">
        <v>89</v>
      </c>
      <c r="AJ190" s="32" t="s">
        <v>92</v>
      </c>
      <c r="AK190" s="32" t="s">
        <v>89</v>
      </c>
      <c r="AL190" s="32" t="s">
        <v>89</v>
      </c>
      <c r="AM190" s="32" t="s">
        <v>89</v>
      </c>
      <c r="AN190" s="32" t="s">
        <v>89</v>
      </c>
      <c r="AO190" s="32" t="s">
        <v>92</v>
      </c>
      <c r="AP190" s="32">
        <v>21601</v>
      </c>
      <c r="AU190" s="32">
        <v>29</v>
      </c>
      <c r="AV190" s="32">
        <v>0.19</v>
      </c>
      <c r="AW190" s="32">
        <v>0</v>
      </c>
      <c r="AX190" s="32">
        <v>44836</v>
      </c>
      <c r="AY190" s="32">
        <v>0</v>
      </c>
      <c r="AZ190" s="32" t="s">
        <v>95</v>
      </c>
      <c r="BA190" s="32" t="s">
        <v>114</v>
      </c>
      <c r="BB190" s="32" t="s">
        <v>1212</v>
      </c>
      <c r="BC190" s="32">
        <v>899999061</v>
      </c>
      <c r="BD190" s="32" t="s">
        <v>149</v>
      </c>
      <c r="BE190" s="45">
        <v>44258</v>
      </c>
      <c r="BF190" s="37" t="s">
        <v>1380</v>
      </c>
      <c r="BG190" s="48" t="s">
        <v>1381</v>
      </c>
    </row>
    <row r="191" spans="1:59" x14ac:dyDescent="0.25">
      <c r="A191" s="32">
        <v>300003</v>
      </c>
      <c r="B191" s="32">
        <v>400301</v>
      </c>
      <c r="C191" s="32" t="s">
        <v>90</v>
      </c>
      <c r="D191" s="32" t="s">
        <v>1382</v>
      </c>
      <c r="E191" s="32" t="s">
        <v>1383</v>
      </c>
      <c r="G191" s="32">
        <v>523978</v>
      </c>
      <c r="H191" s="47">
        <v>44258</v>
      </c>
      <c r="I191" s="32">
        <v>29605</v>
      </c>
      <c r="J191" s="32">
        <v>1</v>
      </c>
      <c r="K191" s="32">
        <v>14835711</v>
      </c>
      <c r="L191" s="32" t="s">
        <v>1215</v>
      </c>
      <c r="M191" s="32">
        <v>14835711</v>
      </c>
      <c r="N191" s="32" t="s">
        <v>1215</v>
      </c>
      <c r="O191" s="32">
        <v>830062074</v>
      </c>
      <c r="P191" s="32" t="s">
        <v>91</v>
      </c>
      <c r="Q191" s="32">
        <v>80133321</v>
      </c>
      <c r="R191" s="32" t="s">
        <v>102</v>
      </c>
      <c r="S191" s="32" t="s">
        <v>75</v>
      </c>
      <c r="T191" s="32" t="s">
        <v>75</v>
      </c>
      <c r="U191" s="43">
        <v>44257</v>
      </c>
      <c r="V191" s="43">
        <v>44502</v>
      </c>
      <c r="W191" s="43">
        <v>44258</v>
      </c>
      <c r="X191" s="43">
        <v>1</v>
      </c>
      <c r="Y191" s="32" t="s">
        <v>112</v>
      </c>
      <c r="Z191" s="43" t="s">
        <v>92</v>
      </c>
      <c r="AA191" s="43" t="s">
        <v>89</v>
      </c>
      <c r="AB191" s="43" t="s">
        <v>93</v>
      </c>
      <c r="AC191" s="32" t="s">
        <v>103</v>
      </c>
      <c r="AD191" s="32" t="s">
        <v>94</v>
      </c>
      <c r="AE191" s="32">
        <v>1</v>
      </c>
      <c r="AF191" s="32" t="s">
        <v>92</v>
      </c>
      <c r="AH191" s="32" t="s">
        <v>89</v>
      </c>
      <c r="AI191" s="32" t="s">
        <v>89</v>
      </c>
      <c r="AJ191" s="32" t="s">
        <v>92</v>
      </c>
      <c r="AK191" s="32" t="s">
        <v>89</v>
      </c>
      <c r="AL191" s="32" t="s">
        <v>89</v>
      </c>
      <c r="AM191" s="32" t="s">
        <v>89</v>
      </c>
      <c r="AN191" s="32" t="s">
        <v>89</v>
      </c>
      <c r="AO191" s="32" t="s">
        <v>92</v>
      </c>
      <c r="AP191" s="32">
        <v>21599</v>
      </c>
      <c r="AU191" s="32">
        <v>29</v>
      </c>
      <c r="AV191" s="32">
        <v>0.19</v>
      </c>
      <c r="AW191" s="32">
        <v>0</v>
      </c>
      <c r="AX191" s="32">
        <v>44502</v>
      </c>
      <c r="AY191" s="32">
        <v>0</v>
      </c>
      <c r="AZ191" s="32" t="s">
        <v>95</v>
      </c>
      <c r="BA191" s="32" t="s">
        <v>114</v>
      </c>
      <c r="BB191" s="32" t="s">
        <v>1216</v>
      </c>
      <c r="BC191" s="32">
        <v>899999061</v>
      </c>
      <c r="BD191" s="32" t="s">
        <v>149</v>
      </c>
      <c r="BE191" s="45">
        <v>44258</v>
      </c>
      <c r="BF191" s="37" t="s">
        <v>1382</v>
      </c>
      <c r="BG191" s="48" t="s">
        <v>1383</v>
      </c>
    </row>
    <row r="192" spans="1:59" x14ac:dyDescent="0.25">
      <c r="A192" s="32">
        <v>300003</v>
      </c>
      <c r="B192" s="32">
        <v>400301</v>
      </c>
      <c r="C192" s="32" t="s">
        <v>90</v>
      </c>
      <c r="D192" s="32" t="s">
        <v>1384</v>
      </c>
      <c r="E192" s="32" t="s">
        <v>1385</v>
      </c>
      <c r="G192" s="32">
        <v>5437797</v>
      </c>
      <c r="H192" s="47">
        <v>44258</v>
      </c>
      <c r="I192" s="32">
        <v>322461</v>
      </c>
      <c r="J192" s="32">
        <v>1</v>
      </c>
      <c r="K192" s="32">
        <v>16606275</v>
      </c>
      <c r="L192" s="32" t="s">
        <v>1219</v>
      </c>
      <c r="M192" s="32">
        <v>16606275</v>
      </c>
      <c r="N192" s="32" t="s">
        <v>1219</v>
      </c>
      <c r="O192" s="32">
        <v>830062074</v>
      </c>
      <c r="P192" s="32" t="s">
        <v>91</v>
      </c>
      <c r="Q192" s="32">
        <v>80133321</v>
      </c>
      <c r="R192" s="32" t="s">
        <v>102</v>
      </c>
      <c r="S192" s="32" t="s">
        <v>75</v>
      </c>
      <c r="T192" s="32" t="s">
        <v>75</v>
      </c>
      <c r="U192" s="43">
        <v>44257</v>
      </c>
      <c r="V192" s="43">
        <v>44987</v>
      </c>
      <c r="W192" s="43">
        <v>44258</v>
      </c>
      <c r="X192" s="43">
        <v>1</v>
      </c>
      <c r="Y192" s="32" t="s">
        <v>112</v>
      </c>
      <c r="Z192" s="43" t="s">
        <v>92</v>
      </c>
      <c r="AA192" s="43" t="s">
        <v>89</v>
      </c>
      <c r="AB192" s="43" t="s">
        <v>93</v>
      </c>
      <c r="AC192" s="32" t="s">
        <v>103</v>
      </c>
      <c r="AD192" s="32" t="s">
        <v>108</v>
      </c>
      <c r="AE192" s="32">
        <v>2</v>
      </c>
      <c r="AF192" s="32" t="s">
        <v>92</v>
      </c>
      <c r="AH192" s="32" t="s">
        <v>89</v>
      </c>
      <c r="AI192" s="32" t="s">
        <v>89</v>
      </c>
      <c r="AJ192" s="32" t="s">
        <v>92</v>
      </c>
      <c r="AK192" s="32" t="s">
        <v>89</v>
      </c>
      <c r="AL192" s="32" t="s">
        <v>89</v>
      </c>
      <c r="AM192" s="32" t="s">
        <v>89</v>
      </c>
      <c r="AN192" s="32" t="s">
        <v>89</v>
      </c>
      <c r="AO192" s="32" t="s">
        <v>92</v>
      </c>
      <c r="AP192" s="32">
        <v>21588</v>
      </c>
      <c r="AU192" s="32">
        <v>29</v>
      </c>
      <c r="AV192" s="32">
        <v>0.19</v>
      </c>
      <c r="AW192" s="32">
        <v>0</v>
      </c>
      <c r="AX192" s="32">
        <v>44987</v>
      </c>
      <c r="AY192" s="32">
        <v>0</v>
      </c>
      <c r="AZ192" s="32" t="s">
        <v>95</v>
      </c>
      <c r="BA192" s="32" t="s">
        <v>114</v>
      </c>
      <c r="BB192" s="32" t="s">
        <v>1220</v>
      </c>
      <c r="BC192" s="32">
        <v>899999061</v>
      </c>
      <c r="BD192" s="32" t="s">
        <v>149</v>
      </c>
      <c r="BE192" s="45">
        <v>44258</v>
      </c>
      <c r="BF192" s="37" t="s">
        <v>1384</v>
      </c>
      <c r="BG192" s="48" t="s">
        <v>1385</v>
      </c>
    </row>
    <row r="193" spans="1:59" x14ac:dyDescent="0.25">
      <c r="A193" s="32">
        <v>300003</v>
      </c>
      <c r="B193" s="32">
        <v>400301</v>
      </c>
      <c r="C193" s="32" t="s">
        <v>90</v>
      </c>
      <c r="D193" s="32" t="s">
        <v>1386</v>
      </c>
      <c r="E193" s="32" t="s">
        <v>1387</v>
      </c>
      <c r="G193" s="32">
        <v>1680568</v>
      </c>
      <c r="H193" s="47">
        <v>44258</v>
      </c>
      <c r="I193" s="32">
        <v>99658</v>
      </c>
      <c r="J193" s="32">
        <v>1</v>
      </c>
      <c r="K193" s="32">
        <v>16716550</v>
      </c>
      <c r="L193" s="32" t="s">
        <v>1223</v>
      </c>
      <c r="M193" s="32">
        <v>16716550</v>
      </c>
      <c r="N193" s="32" t="s">
        <v>1223</v>
      </c>
      <c r="O193" s="32">
        <v>830062074</v>
      </c>
      <c r="P193" s="32" t="s">
        <v>91</v>
      </c>
      <c r="Q193" s="32">
        <v>80133321</v>
      </c>
      <c r="R193" s="32" t="s">
        <v>102</v>
      </c>
      <c r="S193" s="32" t="s">
        <v>75</v>
      </c>
      <c r="T193" s="32" t="s">
        <v>75</v>
      </c>
      <c r="U193" s="43">
        <v>44257</v>
      </c>
      <c r="V193" s="43">
        <v>44959</v>
      </c>
      <c r="W193" s="43">
        <v>44258</v>
      </c>
      <c r="X193" s="43">
        <v>1</v>
      </c>
      <c r="Y193" s="32" t="s">
        <v>112</v>
      </c>
      <c r="Z193" s="43" t="s">
        <v>92</v>
      </c>
      <c r="AA193" s="43" t="s">
        <v>89</v>
      </c>
      <c r="AB193" s="43" t="s">
        <v>93</v>
      </c>
      <c r="AC193" s="32" t="s">
        <v>111</v>
      </c>
      <c r="AD193" s="32" t="s">
        <v>108</v>
      </c>
      <c r="AE193" s="32">
        <v>2</v>
      </c>
      <c r="AF193" s="32" t="s">
        <v>92</v>
      </c>
      <c r="AG193" s="32">
        <v>44012</v>
      </c>
      <c r="AH193" s="32" t="s">
        <v>89</v>
      </c>
      <c r="AI193" s="32" t="s">
        <v>89</v>
      </c>
      <c r="AJ193" s="32" t="s">
        <v>92</v>
      </c>
      <c r="AK193" s="32" t="s">
        <v>89</v>
      </c>
      <c r="AL193" s="32" t="s">
        <v>89</v>
      </c>
      <c r="AM193" s="32" t="s">
        <v>89</v>
      </c>
      <c r="AN193" s="32" t="s">
        <v>89</v>
      </c>
      <c r="AO193" s="32" t="s">
        <v>92</v>
      </c>
      <c r="AP193" s="32">
        <v>21583</v>
      </c>
      <c r="AU193" s="32">
        <v>29</v>
      </c>
      <c r="AV193" s="32">
        <v>0.19</v>
      </c>
      <c r="AW193" s="32">
        <v>0</v>
      </c>
      <c r="AX193" s="32">
        <v>44959</v>
      </c>
      <c r="AY193" s="32">
        <v>0</v>
      </c>
      <c r="AZ193" s="32" t="s">
        <v>95</v>
      </c>
      <c r="BA193" s="32" t="s">
        <v>114</v>
      </c>
      <c r="BB193" s="32" t="s">
        <v>1224</v>
      </c>
      <c r="BC193" s="32">
        <v>899999061</v>
      </c>
      <c r="BD193" s="32" t="s">
        <v>149</v>
      </c>
      <c r="BE193" s="45">
        <v>44258</v>
      </c>
      <c r="BF193" s="37" t="s">
        <v>1386</v>
      </c>
      <c r="BG193" s="48" t="s">
        <v>1387</v>
      </c>
    </row>
    <row r="194" spans="1:59" x14ac:dyDescent="0.25">
      <c r="A194" s="32">
        <v>300003</v>
      </c>
      <c r="B194" s="32">
        <v>400301</v>
      </c>
      <c r="C194" s="32" t="s">
        <v>90</v>
      </c>
      <c r="D194" s="32" t="s">
        <v>1388</v>
      </c>
      <c r="E194" s="32" t="s">
        <v>1389</v>
      </c>
      <c r="G194" s="32">
        <v>2105028</v>
      </c>
      <c r="H194" s="47">
        <v>44258</v>
      </c>
      <c r="I194" s="32">
        <v>124828</v>
      </c>
      <c r="J194" s="32">
        <v>1</v>
      </c>
      <c r="K194" s="32">
        <v>16925191</v>
      </c>
      <c r="L194" s="32" t="s">
        <v>1227</v>
      </c>
      <c r="M194" s="32">
        <v>16925191</v>
      </c>
      <c r="N194" s="32" t="s">
        <v>1227</v>
      </c>
      <c r="O194" s="32">
        <v>830062074</v>
      </c>
      <c r="P194" s="32" t="s">
        <v>91</v>
      </c>
      <c r="Q194" s="32">
        <v>80133321</v>
      </c>
      <c r="R194" s="32" t="s">
        <v>102</v>
      </c>
      <c r="S194" s="32" t="s">
        <v>75</v>
      </c>
      <c r="T194" s="32" t="s">
        <v>75</v>
      </c>
      <c r="U194" s="43">
        <v>44257</v>
      </c>
      <c r="V194" s="43">
        <v>44987</v>
      </c>
      <c r="W194" s="43">
        <v>44258</v>
      </c>
      <c r="X194" s="43">
        <v>1</v>
      </c>
      <c r="Y194" s="32" t="s">
        <v>112</v>
      </c>
      <c r="Z194" s="43" t="s">
        <v>92</v>
      </c>
      <c r="AA194" s="43" t="s">
        <v>89</v>
      </c>
      <c r="AB194" s="43" t="s">
        <v>93</v>
      </c>
      <c r="AC194" s="32" t="s">
        <v>103</v>
      </c>
      <c r="AD194" s="32" t="s">
        <v>108</v>
      </c>
      <c r="AE194" s="32">
        <v>2</v>
      </c>
      <c r="AF194" s="32" t="s">
        <v>92</v>
      </c>
      <c r="AH194" s="32" t="s">
        <v>89</v>
      </c>
      <c r="AI194" s="32" t="s">
        <v>89</v>
      </c>
      <c r="AJ194" s="32" t="s">
        <v>92</v>
      </c>
      <c r="AK194" s="32" t="s">
        <v>89</v>
      </c>
      <c r="AL194" s="32" t="s">
        <v>89</v>
      </c>
      <c r="AM194" s="32" t="s">
        <v>89</v>
      </c>
      <c r="AN194" s="32" t="s">
        <v>89</v>
      </c>
      <c r="AO194" s="32" t="s">
        <v>92</v>
      </c>
      <c r="AP194" s="32">
        <v>21576</v>
      </c>
      <c r="AU194" s="32">
        <v>29</v>
      </c>
      <c r="AV194" s="32">
        <v>0.19</v>
      </c>
      <c r="AW194" s="32">
        <v>0</v>
      </c>
      <c r="AX194" s="32">
        <v>44987</v>
      </c>
      <c r="AY194" s="32">
        <v>0</v>
      </c>
      <c r="AZ194" s="32" t="s">
        <v>95</v>
      </c>
      <c r="BA194" s="32" t="s">
        <v>114</v>
      </c>
      <c r="BB194" s="32" t="s">
        <v>1228</v>
      </c>
      <c r="BC194" s="32">
        <v>899999061</v>
      </c>
      <c r="BD194" s="32" t="s">
        <v>149</v>
      </c>
      <c r="BE194" s="45">
        <v>44258</v>
      </c>
      <c r="BF194" s="37" t="s">
        <v>1388</v>
      </c>
      <c r="BG194" s="48" t="s">
        <v>1389</v>
      </c>
    </row>
    <row r="195" spans="1:59" x14ac:dyDescent="0.25">
      <c r="A195" s="32">
        <v>300003</v>
      </c>
      <c r="B195" s="32">
        <v>400301</v>
      </c>
      <c r="C195" s="32" t="s">
        <v>90</v>
      </c>
      <c r="D195" s="32" t="s">
        <v>1390</v>
      </c>
      <c r="E195" s="32" t="s">
        <v>1391</v>
      </c>
      <c r="G195" s="32">
        <v>958172</v>
      </c>
      <c r="H195" s="47">
        <v>44258</v>
      </c>
      <c r="I195" s="32">
        <v>56820</v>
      </c>
      <c r="J195" s="32">
        <v>1</v>
      </c>
      <c r="K195" s="32">
        <v>29973987</v>
      </c>
      <c r="L195" s="32" t="s">
        <v>1231</v>
      </c>
      <c r="M195" s="32">
        <v>29973987</v>
      </c>
      <c r="N195" s="32" t="s">
        <v>1231</v>
      </c>
      <c r="O195" s="32">
        <v>830062074</v>
      </c>
      <c r="P195" s="32" t="s">
        <v>91</v>
      </c>
      <c r="Q195" s="32">
        <v>80133321</v>
      </c>
      <c r="R195" s="32" t="s">
        <v>102</v>
      </c>
      <c r="S195" s="32" t="s">
        <v>75</v>
      </c>
      <c r="T195" s="32" t="s">
        <v>75</v>
      </c>
      <c r="U195" s="43">
        <v>44257</v>
      </c>
      <c r="V195" s="43">
        <v>44653</v>
      </c>
      <c r="W195" s="43">
        <v>44258</v>
      </c>
      <c r="X195" s="43">
        <v>1</v>
      </c>
      <c r="Y195" s="32" t="s">
        <v>112</v>
      </c>
      <c r="Z195" s="43" t="s">
        <v>92</v>
      </c>
      <c r="AA195" s="43" t="s">
        <v>89</v>
      </c>
      <c r="AB195" s="43" t="s">
        <v>110</v>
      </c>
      <c r="AC195" s="32" t="s">
        <v>96</v>
      </c>
      <c r="AD195" s="32" t="s">
        <v>108</v>
      </c>
      <c r="AE195" s="32">
        <v>2</v>
      </c>
      <c r="AF195" s="32" t="s">
        <v>92</v>
      </c>
      <c r="AG195" s="32">
        <v>30982</v>
      </c>
      <c r="AH195" s="32" t="s">
        <v>89</v>
      </c>
      <c r="AI195" s="32" t="s">
        <v>89</v>
      </c>
      <c r="AJ195" s="32" t="s">
        <v>92</v>
      </c>
      <c r="AK195" s="32" t="s">
        <v>89</v>
      </c>
      <c r="AL195" s="32" t="s">
        <v>89</v>
      </c>
      <c r="AM195" s="32" t="s">
        <v>89</v>
      </c>
      <c r="AN195" s="32" t="s">
        <v>89</v>
      </c>
      <c r="AO195" s="32" t="s">
        <v>92</v>
      </c>
      <c r="AP195" s="32">
        <v>21579</v>
      </c>
      <c r="AU195" s="32">
        <v>29</v>
      </c>
      <c r="AV195" s="32">
        <v>0.19</v>
      </c>
      <c r="AW195" s="32">
        <v>0</v>
      </c>
      <c r="AX195" s="32">
        <v>44653</v>
      </c>
      <c r="AY195" s="32">
        <v>0</v>
      </c>
      <c r="AZ195" s="32" t="s">
        <v>95</v>
      </c>
      <c r="BA195" s="32" t="s">
        <v>114</v>
      </c>
      <c r="BB195" s="32" t="s">
        <v>1232</v>
      </c>
      <c r="BC195" s="32">
        <v>899999061</v>
      </c>
      <c r="BD195" s="32" t="s">
        <v>149</v>
      </c>
      <c r="BE195" s="45">
        <v>44258</v>
      </c>
      <c r="BF195" s="37" t="s">
        <v>1390</v>
      </c>
      <c r="BG195" s="48" t="s">
        <v>1391</v>
      </c>
    </row>
    <row r="196" spans="1:59" x14ac:dyDescent="0.25">
      <c r="A196" s="32">
        <v>300003</v>
      </c>
      <c r="B196" s="32">
        <v>400301</v>
      </c>
      <c r="C196" s="32" t="s">
        <v>90</v>
      </c>
      <c r="D196" s="32" t="s">
        <v>1392</v>
      </c>
      <c r="E196" s="32" t="s">
        <v>1393</v>
      </c>
      <c r="G196" s="32">
        <v>1351606</v>
      </c>
      <c r="H196" s="47">
        <v>44258</v>
      </c>
      <c r="I196" s="32">
        <v>80150</v>
      </c>
      <c r="J196" s="32">
        <v>1</v>
      </c>
      <c r="K196" s="32">
        <v>31571516</v>
      </c>
      <c r="L196" s="32" t="s">
        <v>1235</v>
      </c>
      <c r="M196" s="32">
        <v>31571516</v>
      </c>
      <c r="N196" s="32" t="s">
        <v>1235</v>
      </c>
      <c r="O196" s="32">
        <v>830062074</v>
      </c>
      <c r="P196" s="32" t="s">
        <v>91</v>
      </c>
      <c r="Q196" s="32">
        <v>80133321</v>
      </c>
      <c r="R196" s="32" t="s">
        <v>102</v>
      </c>
      <c r="S196" s="32" t="s">
        <v>75</v>
      </c>
      <c r="T196" s="32" t="s">
        <v>75</v>
      </c>
      <c r="U196" s="43">
        <v>44257</v>
      </c>
      <c r="V196" s="43">
        <v>44836</v>
      </c>
      <c r="W196" s="43">
        <v>44258</v>
      </c>
      <c r="X196" s="43">
        <v>1</v>
      </c>
      <c r="Y196" s="32" t="s">
        <v>112</v>
      </c>
      <c r="Z196" s="43" t="s">
        <v>92</v>
      </c>
      <c r="AA196" s="43" t="s">
        <v>89</v>
      </c>
      <c r="AB196" s="43" t="s">
        <v>110</v>
      </c>
      <c r="AC196" s="32" t="s">
        <v>111</v>
      </c>
      <c r="AD196" s="32" t="s">
        <v>108</v>
      </c>
      <c r="AE196" s="32">
        <v>2</v>
      </c>
      <c r="AF196" s="32" t="s">
        <v>92</v>
      </c>
      <c r="AH196" s="32" t="s">
        <v>89</v>
      </c>
      <c r="AI196" s="32" t="s">
        <v>89</v>
      </c>
      <c r="AJ196" s="32" t="s">
        <v>92</v>
      </c>
      <c r="AK196" s="32" t="s">
        <v>89</v>
      </c>
      <c r="AL196" s="32" t="s">
        <v>89</v>
      </c>
      <c r="AM196" s="32" t="s">
        <v>89</v>
      </c>
      <c r="AN196" s="32" t="s">
        <v>89</v>
      </c>
      <c r="AO196" s="32" t="s">
        <v>92</v>
      </c>
      <c r="AP196" s="32">
        <v>21590</v>
      </c>
      <c r="AU196" s="32">
        <v>29</v>
      </c>
      <c r="AV196" s="32">
        <v>0.19</v>
      </c>
      <c r="AW196" s="32">
        <v>0</v>
      </c>
      <c r="AX196" s="32">
        <v>44836</v>
      </c>
      <c r="AY196" s="32">
        <v>0</v>
      </c>
      <c r="AZ196" s="32" t="s">
        <v>95</v>
      </c>
      <c r="BA196" s="32" t="s">
        <v>114</v>
      </c>
      <c r="BB196" s="32" t="s">
        <v>848</v>
      </c>
      <c r="BC196" s="32">
        <v>899999061</v>
      </c>
      <c r="BD196" s="32" t="s">
        <v>149</v>
      </c>
      <c r="BE196" s="45">
        <v>44258</v>
      </c>
      <c r="BF196" s="37" t="s">
        <v>1392</v>
      </c>
      <c r="BG196" s="48" t="s">
        <v>1393</v>
      </c>
    </row>
    <row r="197" spans="1:59" x14ac:dyDescent="0.25">
      <c r="A197" s="32">
        <v>300004</v>
      </c>
      <c r="B197" s="32">
        <v>400301</v>
      </c>
      <c r="C197" s="32" t="s">
        <v>90</v>
      </c>
      <c r="D197" s="32" t="s">
        <v>1394</v>
      </c>
      <c r="E197" s="32" t="s">
        <v>1395</v>
      </c>
      <c r="G197" s="32">
        <v>740511</v>
      </c>
      <c r="H197" s="47">
        <v>44258</v>
      </c>
      <c r="I197" s="32">
        <v>41839</v>
      </c>
      <c r="J197" s="32">
        <v>1</v>
      </c>
      <c r="K197" s="32">
        <v>3272992</v>
      </c>
      <c r="L197" s="32" t="s">
        <v>1238</v>
      </c>
      <c r="M197" s="32">
        <v>3272992</v>
      </c>
      <c r="N197" s="32" t="s">
        <v>1238</v>
      </c>
      <c r="O197" s="32">
        <v>830062074</v>
      </c>
      <c r="P197" s="32" t="s">
        <v>91</v>
      </c>
      <c r="Q197" s="32">
        <v>80133321</v>
      </c>
      <c r="R197" s="32" t="s">
        <v>102</v>
      </c>
      <c r="S197" s="32" t="s">
        <v>75</v>
      </c>
      <c r="T197" s="32" t="s">
        <v>75</v>
      </c>
      <c r="U197" s="43">
        <v>44257</v>
      </c>
      <c r="V197" s="43">
        <v>44532</v>
      </c>
      <c r="W197" s="43">
        <v>44258</v>
      </c>
      <c r="X197" s="43">
        <v>1</v>
      </c>
      <c r="Y197" s="32" t="s">
        <v>112</v>
      </c>
      <c r="Z197" s="43" t="s">
        <v>92</v>
      </c>
      <c r="AA197" s="43" t="s">
        <v>89</v>
      </c>
      <c r="AB197" s="43" t="s">
        <v>93</v>
      </c>
      <c r="AC197" s="32" t="s">
        <v>103</v>
      </c>
      <c r="AD197" s="32" t="s">
        <v>94</v>
      </c>
      <c r="AE197" s="32">
        <v>1</v>
      </c>
      <c r="AF197" s="32" t="s">
        <v>92</v>
      </c>
      <c r="AH197" s="32" t="s">
        <v>89</v>
      </c>
      <c r="AI197" s="32" t="s">
        <v>89</v>
      </c>
      <c r="AJ197" s="32" t="s">
        <v>92</v>
      </c>
      <c r="AK197" s="32" t="s">
        <v>89</v>
      </c>
      <c r="AL197" s="32" t="s">
        <v>89</v>
      </c>
      <c r="AM197" s="32" t="s">
        <v>89</v>
      </c>
      <c r="AN197" s="32" t="s">
        <v>89</v>
      </c>
      <c r="AO197" s="32" t="s">
        <v>92</v>
      </c>
      <c r="AP197" s="32">
        <v>21582</v>
      </c>
      <c r="AU197" s="32">
        <v>29</v>
      </c>
      <c r="AV197" s="32">
        <v>0.19</v>
      </c>
      <c r="AW197" s="32">
        <v>0</v>
      </c>
      <c r="AX197" s="32">
        <v>44532</v>
      </c>
      <c r="AY197" s="32">
        <v>0</v>
      </c>
      <c r="AZ197" s="32" t="s">
        <v>95</v>
      </c>
      <c r="BA197" s="32" t="s">
        <v>115</v>
      </c>
      <c r="BB197" s="32" t="s">
        <v>1239</v>
      </c>
      <c r="BC197" s="32">
        <v>899999061</v>
      </c>
      <c r="BD197" s="32" t="s">
        <v>149</v>
      </c>
      <c r="BE197" s="45">
        <v>44258</v>
      </c>
      <c r="BF197" s="37" t="s">
        <v>1394</v>
      </c>
      <c r="BG197" s="48" t="s">
        <v>1395</v>
      </c>
    </row>
    <row r="198" spans="1:59" x14ac:dyDescent="0.25">
      <c r="A198" s="32">
        <v>300003</v>
      </c>
      <c r="B198" s="32">
        <v>400301</v>
      </c>
      <c r="C198" s="32" t="s">
        <v>90</v>
      </c>
      <c r="D198" s="32" t="s">
        <v>1396</v>
      </c>
      <c r="E198" s="32" t="s">
        <v>1397</v>
      </c>
      <c r="G198" s="32">
        <v>942553</v>
      </c>
      <c r="H198" s="47">
        <v>44258</v>
      </c>
      <c r="I198" s="32">
        <v>55893</v>
      </c>
      <c r="J198" s="32">
        <v>1</v>
      </c>
      <c r="K198" s="32">
        <v>41551053</v>
      </c>
      <c r="L198" s="32" t="s">
        <v>1242</v>
      </c>
      <c r="M198" s="32">
        <v>41551053</v>
      </c>
      <c r="N198" s="32" t="s">
        <v>1242</v>
      </c>
      <c r="O198" s="32">
        <v>830062074</v>
      </c>
      <c r="P198" s="32" t="s">
        <v>91</v>
      </c>
      <c r="Q198" s="32">
        <v>80133321</v>
      </c>
      <c r="R198" s="32" t="s">
        <v>102</v>
      </c>
      <c r="S198" s="32" t="s">
        <v>75</v>
      </c>
      <c r="T198" s="32" t="s">
        <v>75</v>
      </c>
      <c r="U198" s="43">
        <v>44257</v>
      </c>
      <c r="V198" s="43">
        <v>44653</v>
      </c>
      <c r="W198" s="43">
        <v>44258</v>
      </c>
      <c r="X198" s="43">
        <v>1</v>
      </c>
      <c r="Y198" s="32" t="s">
        <v>112</v>
      </c>
      <c r="Z198" s="43" t="s">
        <v>92</v>
      </c>
      <c r="AA198" s="43" t="s">
        <v>89</v>
      </c>
      <c r="AB198" s="43" t="s">
        <v>110</v>
      </c>
      <c r="AC198" s="32" t="s">
        <v>96</v>
      </c>
      <c r="AD198" s="32" t="s">
        <v>108</v>
      </c>
      <c r="AE198" s="32">
        <v>2</v>
      </c>
      <c r="AF198" s="32" t="s">
        <v>92</v>
      </c>
      <c r="AH198" s="32" t="s">
        <v>89</v>
      </c>
      <c r="AI198" s="32" t="s">
        <v>89</v>
      </c>
      <c r="AJ198" s="32" t="s">
        <v>92</v>
      </c>
      <c r="AK198" s="32" t="s">
        <v>89</v>
      </c>
      <c r="AL198" s="32" t="s">
        <v>89</v>
      </c>
      <c r="AM198" s="32" t="s">
        <v>89</v>
      </c>
      <c r="AN198" s="32" t="s">
        <v>89</v>
      </c>
      <c r="AO198" s="32" t="s">
        <v>92</v>
      </c>
      <c r="AP198" s="32">
        <v>21575</v>
      </c>
      <c r="AU198" s="32">
        <v>29</v>
      </c>
      <c r="AV198" s="32">
        <v>0.19</v>
      </c>
      <c r="AW198" s="32">
        <v>0</v>
      </c>
      <c r="AX198" s="32">
        <v>44653</v>
      </c>
      <c r="AY198" s="32">
        <v>0</v>
      </c>
      <c r="AZ198" s="32" t="s">
        <v>95</v>
      </c>
      <c r="BA198" s="32" t="s">
        <v>114</v>
      </c>
      <c r="BB198" s="32" t="s">
        <v>1243</v>
      </c>
      <c r="BC198" s="32">
        <v>899999061</v>
      </c>
      <c r="BD198" s="32" t="s">
        <v>149</v>
      </c>
      <c r="BE198" s="45">
        <v>44258</v>
      </c>
      <c r="BF198" s="37" t="s">
        <v>1396</v>
      </c>
      <c r="BG198" s="48" t="s">
        <v>1397</v>
      </c>
    </row>
    <row r="199" spans="1:59" x14ac:dyDescent="0.25">
      <c r="A199" s="32">
        <v>300003</v>
      </c>
      <c r="B199" s="32">
        <v>400301</v>
      </c>
      <c r="C199" s="32" t="s">
        <v>90</v>
      </c>
      <c r="D199" s="32" t="s">
        <v>1398</v>
      </c>
      <c r="E199" s="32" t="s">
        <v>1399</v>
      </c>
      <c r="G199" s="32">
        <v>415168</v>
      </c>
      <c r="H199" s="47">
        <v>44258</v>
      </c>
      <c r="I199" s="32">
        <v>23457</v>
      </c>
      <c r="J199" s="32">
        <v>1</v>
      </c>
      <c r="K199" s="32">
        <v>6292240</v>
      </c>
      <c r="L199" s="32" t="s">
        <v>1246</v>
      </c>
      <c r="M199" s="32">
        <v>6292240</v>
      </c>
      <c r="N199" s="32" t="s">
        <v>1246</v>
      </c>
      <c r="O199" s="32">
        <v>830062074</v>
      </c>
      <c r="P199" s="32" t="s">
        <v>91</v>
      </c>
      <c r="Q199" s="32">
        <v>80133321</v>
      </c>
      <c r="R199" s="32" t="s">
        <v>102</v>
      </c>
      <c r="S199" s="32" t="s">
        <v>75</v>
      </c>
      <c r="T199" s="32" t="s">
        <v>75</v>
      </c>
      <c r="U199" s="43">
        <v>44257</v>
      </c>
      <c r="V199" s="43">
        <v>44410</v>
      </c>
      <c r="W199" s="43">
        <v>44258</v>
      </c>
      <c r="X199" s="43">
        <v>1</v>
      </c>
      <c r="Y199" s="32" t="s">
        <v>112</v>
      </c>
      <c r="Z199" s="43" t="s">
        <v>92</v>
      </c>
      <c r="AA199" s="43" t="s">
        <v>89</v>
      </c>
      <c r="AB199" s="43" t="s">
        <v>93</v>
      </c>
      <c r="AC199" s="32" t="s">
        <v>103</v>
      </c>
      <c r="AD199" s="32" t="s">
        <v>94</v>
      </c>
      <c r="AE199" s="32">
        <v>1</v>
      </c>
      <c r="AF199" s="32" t="s">
        <v>92</v>
      </c>
      <c r="AH199" s="32" t="s">
        <v>89</v>
      </c>
      <c r="AI199" s="32" t="s">
        <v>89</v>
      </c>
      <c r="AJ199" s="32" t="s">
        <v>92</v>
      </c>
      <c r="AK199" s="32" t="s">
        <v>89</v>
      </c>
      <c r="AL199" s="32" t="s">
        <v>89</v>
      </c>
      <c r="AM199" s="32" t="s">
        <v>89</v>
      </c>
      <c r="AN199" s="32" t="s">
        <v>89</v>
      </c>
      <c r="AO199" s="32" t="s">
        <v>92</v>
      </c>
      <c r="AP199" s="32">
        <v>21604</v>
      </c>
      <c r="AU199" s="32">
        <v>29</v>
      </c>
      <c r="AV199" s="32">
        <v>0.19</v>
      </c>
      <c r="AW199" s="32">
        <v>0</v>
      </c>
      <c r="AX199" s="32">
        <v>44410</v>
      </c>
      <c r="AY199" s="32">
        <v>0</v>
      </c>
      <c r="AZ199" s="32" t="s">
        <v>95</v>
      </c>
      <c r="BA199" s="32" t="s">
        <v>114</v>
      </c>
      <c r="BB199" s="32" t="s">
        <v>1247</v>
      </c>
      <c r="BC199" s="32">
        <v>899999061</v>
      </c>
      <c r="BD199" s="32" t="s">
        <v>149</v>
      </c>
      <c r="BE199" s="45">
        <v>44258</v>
      </c>
      <c r="BF199" s="37" t="s">
        <v>1398</v>
      </c>
      <c r="BG199" s="48" t="s">
        <v>1399</v>
      </c>
    </row>
    <row r="200" spans="1:59" x14ac:dyDescent="0.25">
      <c r="A200" s="32">
        <v>300003</v>
      </c>
      <c r="B200" s="32">
        <v>400301</v>
      </c>
      <c r="C200" s="32" t="s">
        <v>90</v>
      </c>
      <c r="D200" s="32" t="s">
        <v>1400</v>
      </c>
      <c r="E200" s="32" t="s">
        <v>1401</v>
      </c>
      <c r="G200" s="32">
        <v>478140</v>
      </c>
      <c r="H200" s="47">
        <v>44258</v>
      </c>
      <c r="I200" s="32">
        <v>27015</v>
      </c>
      <c r="J200" s="32">
        <v>1</v>
      </c>
      <c r="K200" s="32">
        <v>66682714</v>
      </c>
      <c r="L200" s="32" t="s">
        <v>1250</v>
      </c>
      <c r="M200" s="32">
        <v>66682714</v>
      </c>
      <c r="N200" s="32" t="s">
        <v>1250</v>
      </c>
      <c r="O200" s="32">
        <v>830062074</v>
      </c>
      <c r="P200" s="32" t="s">
        <v>91</v>
      </c>
      <c r="Q200" s="32">
        <v>80133321</v>
      </c>
      <c r="R200" s="32" t="s">
        <v>102</v>
      </c>
      <c r="S200" s="32" t="s">
        <v>75</v>
      </c>
      <c r="T200" s="32" t="s">
        <v>75</v>
      </c>
      <c r="U200" s="43">
        <v>44257</v>
      </c>
      <c r="V200" s="43">
        <v>44441</v>
      </c>
      <c r="W200" s="43">
        <v>44258</v>
      </c>
      <c r="X200" s="43">
        <v>1</v>
      </c>
      <c r="Y200" s="32" t="s">
        <v>112</v>
      </c>
      <c r="Z200" s="43" t="s">
        <v>92</v>
      </c>
      <c r="AA200" s="43" t="s">
        <v>89</v>
      </c>
      <c r="AB200" s="43" t="s">
        <v>110</v>
      </c>
      <c r="AC200" s="32" t="s">
        <v>111</v>
      </c>
      <c r="AD200" s="32" t="s">
        <v>94</v>
      </c>
      <c r="AE200" s="32">
        <v>1</v>
      </c>
      <c r="AF200" s="32" t="s">
        <v>92</v>
      </c>
      <c r="AH200" s="32" t="s">
        <v>89</v>
      </c>
      <c r="AI200" s="32" t="s">
        <v>89</v>
      </c>
      <c r="AJ200" s="32" t="s">
        <v>92</v>
      </c>
      <c r="AK200" s="32" t="s">
        <v>89</v>
      </c>
      <c r="AL200" s="32" t="s">
        <v>89</v>
      </c>
      <c r="AM200" s="32" t="s">
        <v>89</v>
      </c>
      <c r="AN200" s="32" t="s">
        <v>89</v>
      </c>
      <c r="AO200" s="32" t="s">
        <v>92</v>
      </c>
      <c r="AP200" s="32">
        <v>21578</v>
      </c>
      <c r="AU200" s="32">
        <v>29</v>
      </c>
      <c r="AV200" s="32">
        <v>0.19</v>
      </c>
      <c r="AW200" s="32">
        <v>0</v>
      </c>
      <c r="AX200" s="32">
        <v>44441</v>
      </c>
      <c r="AY200" s="32">
        <v>0</v>
      </c>
      <c r="AZ200" s="32" t="s">
        <v>95</v>
      </c>
      <c r="BA200" s="32" t="s">
        <v>114</v>
      </c>
      <c r="BB200" s="32" t="s">
        <v>1251</v>
      </c>
      <c r="BC200" s="32">
        <v>899999061</v>
      </c>
      <c r="BD200" s="32" t="s">
        <v>149</v>
      </c>
      <c r="BE200" s="45">
        <v>44258</v>
      </c>
      <c r="BF200" s="37" t="s">
        <v>1400</v>
      </c>
      <c r="BG200" s="48" t="s">
        <v>1401</v>
      </c>
    </row>
    <row r="201" spans="1:59" x14ac:dyDescent="0.25">
      <c r="A201" s="32">
        <v>300003</v>
      </c>
      <c r="B201" s="32">
        <v>400301</v>
      </c>
      <c r="C201" s="32" t="s">
        <v>90</v>
      </c>
      <c r="D201" s="32" t="s">
        <v>1402</v>
      </c>
      <c r="E201" s="32" t="s">
        <v>1403</v>
      </c>
      <c r="G201" s="32">
        <v>877800</v>
      </c>
      <c r="H201" s="47">
        <v>44258</v>
      </c>
      <c r="I201" s="32">
        <v>49596</v>
      </c>
      <c r="J201" s="32">
        <v>1</v>
      </c>
      <c r="K201" s="32">
        <v>66901533</v>
      </c>
      <c r="L201" s="32" t="s">
        <v>1254</v>
      </c>
      <c r="M201" s="32">
        <v>66901533</v>
      </c>
      <c r="N201" s="32" t="s">
        <v>1254</v>
      </c>
      <c r="O201" s="32">
        <v>830062074</v>
      </c>
      <c r="P201" s="32" t="s">
        <v>91</v>
      </c>
      <c r="Q201" s="32">
        <v>80133321</v>
      </c>
      <c r="R201" s="32" t="s">
        <v>102</v>
      </c>
      <c r="S201" s="32" t="s">
        <v>75</v>
      </c>
      <c r="T201" s="32" t="s">
        <v>75</v>
      </c>
      <c r="U201" s="43">
        <v>44257</v>
      </c>
      <c r="V201" s="43">
        <v>44622</v>
      </c>
      <c r="W201" s="43">
        <v>44258</v>
      </c>
      <c r="X201" s="43">
        <v>1</v>
      </c>
      <c r="Y201" s="32" t="s">
        <v>112</v>
      </c>
      <c r="Z201" s="43" t="s">
        <v>92</v>
      </c>
      <c r="AA201" s="43" t="s">
        <v>89</v>
      </c>
      <c r="AB201" s="43" t="s">
        <v>110</v>
      </c>
      <c r="AC201" s="32" t="s">
        <v>103</v>
      </c>
      <c r="AD201" s="32" t="s">
        <v>94</v>
      </c>
      <c r="AE201" s="32">
        <v>1</v>
      </c>
      <c r="AF201" s="32" t="s">
        <v>92</v>
      </c>
      <c r="AH201" s="32" t="s">
        <v>89</v>
      </c>
      <c r="AI201" s="32" t="s">
        <v>89</v>
      </c>
      <c r="AJ201" s="32" t="s">
        <v>92</v>
      </c>
      <c r="AK201" s="32" t="s">
        <v>89</v>
      </c>
      <c r="AL201" s="32" t="s">
        <v>89</v>
      </c>
      <c r="AM201" s="32" t="s">
        <v>89</v>
      </c>
      <c r="AN201" s="32" t="s">
        <v>89</v>
      </c>
      <c r="AO201" s="32" t="s">
        <v>92</v>
      </c>
      <c r="AP201" s="32">
        <v>21610</v>
      </c>
      <c r="AU201" s="32">
        <v>29</v>
      </c>
      <c r="AV201" s="32">
        <v>0.19</v>
      </c>
      <c r="AW201" s="32">
        <v>0</v>
      </c>
      <c r="AX201" s="32">
        <v>44622</v>
      </c>
      <c r="AY201" s="32">
        <v>0</v>
      </c>
      <c r="AZ201" s="32" t="s">
        <v>95</v>
      </c>
      <c r="BA201" s="32" t="s">
        <v>114</v>
      </c>
      <c r="BB201" s="32" t="s">
        <v>1255</v>
      </c>
      <c r="BC201" s="32">
        <v>899999061</v>
      </c>
      <c r="BD201" s="32" t="s">
        <v>149</v>
      </c>
      <c r="BE201" s="45">
        <v>44258</v>
      </c>
      <c r="BF201" s="37" t="s">
        <v>1402</v>
      </c>
      <c r="BG201" s="48" t="s">
        <v>1403</v>
      </c>
    </row>
    <row r="202" spans="1:59" x14ac:dyDescent="0.25">
      <c r="A202" s="32">
        <v>300005</v>
      </c>
      <c r="B202" s="32">
        <v>400301</v>
      </c>
      <c r="C202" s="32" t="s">
        <v>90</v>
      </c>
      <c r="D202" s="32" t="s">
        <v>1404</v>
      </c>
      <c r="E202" s="32" t="s">
        <v>1405</v>
      </c>
      <c r="G202" s="32">
        <v>1374140</v>
      </c>
      <c r="H202" s="47">
        <v>44258</v>
      </c>
      <c r="I202" s="32">
        <v>77639</v>
      </c>
      <c r="J202" s="32">
        <v>1</v>
      </c>
      <c r="K202" s="32">
        <v>70548159</v>
      </c>
      <c r="L202" s="32" t="s">
        <v>1258</v>
      </c>
      <c r="M202" s="32">
        <v>70548159</v>
      </c>
      <c r="N202" s="32" t="s">
        <v>1258</v>
      </c>
      <c r="O202" s="32">
        <v>830062074</v>
      </c>
      <c r="P202" s="32" t="s">
        <v>91</v>
      </c>
      <c r="Q202" s="32">
        <v>80133321</v>
      </c>
      <c r="R202" s="32" t="s">
        <v>102</v>
      </c>
      <c r="S202" s="32" t="s">
        <v>75</v>
      </c>
      <c r="T202" s="32" t="s">
        <v>75</v>
      </c>
      <c r="U202" s="43">
        <v>44257</v>
      </c>
      <c r="V202" s="43">
        <v>44622</v>
      </c>
      <c r="W202" s="43">
        <v>44258</v>
      </c>
      <c r="X202" s="43">
        <v>1</v>
      </c>
      <c r="Y202" s="32" t="s">
        <v>112</v>
      </c>
      <c r="Z202" s="43" t="s">
        <v>92</v>
      </c>
      <c r="AA202" s="43" t="s">
        <v>89</v>
      </c>
      <c r="AB202" s="43" t="s">
        <v>93</v>
      </c>
      <c r="AC202" s="32" t="s">
        <v>96</v>
      </c>
      <c r="AD202" s="32" t="s">
        <v>94</v>
      </c>
      <c r="AE202" s="32">
        <v>1</v>
      </c>
      <c r="AF202" s="32" t="s">
        <v>92</v>
      </c>
      <c r="AH202" s="32" t="s">
        <v>89</v>
      </c>
      <c r="AI202" s="32" t="s">
        <v>89</v>
      </c>
      <c r="AJ202" s="32" t="s">
        <v>92</v>
      </c>
      <c r="AK202" s="32" t="s">
        <v>89</v>
      </c>
      <c r="AL202" s="32" t="s">
        <v>89</v>
      </c>
      <c r="AM202" s="32" t="s">
        <v>89</v>
      </c>
      <c r="AN202" s="32" t="s">
        <v>89</v>
      </c>
      <c r="AO202" s="32" t="s">
        <v>92</v>
      </c>
      <c r="AP202" s="32">
        <v>21593</v>
      </c>
      <c r="AU202" s="32">
        <v>29</v>
      </c>
      <c r="AV202" s="32">
        <v>0.19</v>
      </c>
      <c r="AW202" s="32">
        <v>0</v>
      </c>
      <c r="AX202" s="32">
        <v>44622</v>
      </c>
      <c r="AY202" s="32">
        <v>0</v>
      </c>
      <c r="AZ202" s="32" t="s">
        <v>95</v>
      </c>
      <c r="BA202" s="32" t="s">
        <v>89</v>
      </c>
      <c r="BB202" s="32" t="s">
        <v>1259</v>
      </c>
      <c r="BC202" s="32">
        <v>899999061</v>
      </c>
      <c r="BD202" s="32" t="s">
        <v>149</v>
      </c>
      <c r="BE202" s="45">
        <v>44258</v>
      </c>
      <c r="BF202" s="37" t="s">
        <v>1404</v>
      </c>
      <c r="BG202" s="48" t="s">
        <v>1405</v>
      </c>
    </row>
    <row r="203" spans="1:59" x14ac:dyDescent="0.25">
      <c r="A203" s="32">
        <v>300001</v>
      </c>
      <c r="B203" s="32">
        <v>400301</v>
      </c>
      <c r="C203" s="32" t="s">
        <v>90</v>
      </c>
      <c r="D203" s="32" t="s">
        <v>1406</v>
      </c>
      <c r="E203" s="32" t="s">
        <v>1407</v>
      </c>
      <c r="G203" s="32">
        <v>1070312</v>
      </c>
      <c r="H203" s="47">
        <v>44258</v>
      </c>
      <c r="I203" s="32">
        <v>60473</v>
      </c>
      <c r="J203" s="32">
        <v>1</v>
      </c>
      <c r="K203" s="32">
        <v>78759716</v>
      </c>
      <c r="L203" s="32" t="s">
        <v>1262</v>
      </c>
      <c r="M203" s="32">
        <v>78759716</v>
      </c>
      <c r="N203" s="32" t="s">
        <v>1262</v>
      </c>
      <c r="O203" s="32">
        <v>830062074</v>
      </c>
      <c r="P203" s="32" t="s">
        <v>91</v>
      </c>
      <c r="Q203" s="32">
        <v>80133321</v>
      </c>
      <c r="R203" s="32" t="s">
        <v>102</v>
      </c>
      <c r="S203" s="32" t="s">
        <v>75</v>
      </c>
      <c r="T203" s="32" t="s">
        <v>75</v>
      </c>
      <c r="U203" s="43">
        <v>44257</v>
      </c>
      <c r="V203" s="43">
        <v>44622</v>
      </c>
      <c r="W203" s="43">
        <v>44258</v>
      </c>
      <c r="X203" s="43">
        <v>1</v>
      </c>
      <c r="Y203" s="32" t="s">
        <v>112</v>
      </c>
      <c r="Z203" s="43" t="s">
        <v>92</v>
      </c>
      <c r="AA203" s="43" t="s">
        <v>89</v>
      </c>
      <c r="AB203" s="43" t="s">
        <v>93</v>
      </c>
      <c r="AC203" s="32" t="s">
        <v>103</v>
      </c>
      <c r="AD203" s="32" t="s">
        <v>94</v>
      </c>
      <c r="AE203" s="32">
        <v>1</v>
      </c>
      <c r="AF203" s="32" t="s">
        <v>92</v>
      </c>
      <c r="AH203" s="32" t="s">
        <v>89</v>
      </c>
      <c r="AI203" s="32" t="s">
        <v>89</v>
      </c>
      <c r="AJ203" s="32" t="s">
        <v>92</v>
      </c>
      <c r="AK203" s="32" t="s">
        <v>89</v>
      </c>
      <c r="AL203" s="32" t="s">
        <v>89</v>
      </c>
      <c r="AM203" s="32" t="s">
        <v>89</v>
      </c>
      <c r="AN203" s="32" t="s">
        <v>89</v>
      </c>
      <c r="AO203" s="32" t="s">
        <v>92</v>
      </c>
      <c r="AP203" s="32">
        <v>21577</v>
      </c>
      <c r="AU203" s="32">
        <v>29</v>
      </c>
      <c r="AV203" s="32">
        <v>0.19</v>
      </c>
      <c r="AW203" s="32">
        <v>0</v>
      </c>
      <c r="AX203" s="32">
        <v>44622</v>
      </c>
      <c r="AY203" s="32">
        <v>0</v>
      </c>
      <c r="AZ203" s="32" t="s">
        <v>95</v>
      </c>
      <c r="BA203" s="32" t="s">
        <v>89</v>
      </c>
      <c r="BB203" s="32" t="s">
        <v>1263</v>
      </c>
      <c r="BC203" s="32">
        <v>899999061</v>
      </c>
      <c r="BD203" s="32" t="s">
        <v>149</v>
      </c>
      <c r="BE203" s="45">
        <v>44258</v>
      </c>
      <c r="BF203" s="37" t="s">
        <v>1406</v>
      </c>
      <c r="BG203" s="48" t="s">
        <v>1407</v>
      </c>
    </row>
    <row r="204" spans="1:59" x14ac:dyDescent="0.25">
      <c r="A204" s="32">
        <v>300001</v>
      </c>
      <c r="B204" s="32">
        <v>400301</v>
      </c>
      <c r="C204" s="32" t="s">
        <v>90</v>
      </c>
      <c r="D204" s="32" t="s">
        <v>1408</v>
      </c>
      <c r="E204" s="32" t="s">
        <v>1409</v>
      </c>
      <c r="G204" s="32">
        <v>3056560</v>
      </c>
      <c r="H204" s="47">
        <v>44258</v>
      </c>
      <c r="I204" s="32">
        <v>172696</v>
      </c>
      <c r="J204" s="32">
        <v>1</v>
      </c>
      <c r="K204" s="32">
        <v>79136673</v>
      </c>
      <c r="L204" s="32" t="s">
        <v>1266</v>
      </c>
      <c r="M204" s="32">
        <v>79136673</v>
      </c>
      <c r="N204" s="32" t="s">
        <v>1266</v>
      </c>
      <c r="O204" s="32">
        <v>830062074</v>
      </c>
      <c r="P204" s="32" t="s">
        <v>91</v>
      </c>
      <c r="Q204" s="32">
        <v>80133321</v>
      </c>
      <c r="R204" s="32" t="s">
        <v>102</v>
      </c>
      <c r="S204" s="32" t="s">
        <v>75</v>
      </c>
      <c r="T204" s="32" t="s">
        <v>75</v>
      </c>
      <c r="U204" s="43">
        <v>44257</v>
      </c>
      <c r="V204" s="43">
        <v>44594</v>
      </c>
      <c r="W204" s="43">
        <v>44258</v>
      </c>
      <c r="X204" s="43">
        <v>1</v>
      </c>
      <c r="Y204" s="32" t="s">
        <v>112</v>
      </c>
      <c r="Z204" s="43" t="s">
        <v>92</v>
      </c>
      <c r="AA204" s="43" t="s">
        <v>89</v>
      </c>
      <c r="AB204" s="43" t="s">
        <v>93</v>
      </c>
      <c r="AC204" s="32" t="s">
        <v>111</v>
      </c>
      <c r="AD204" s="32" t="s">
        <v>94</v>
      </c>
      <c r="AE204" s="32">
        <v>1</v>
      </c>
      <c r="AF204" s="32" t="s">
        <v>92</v>
      </c>
      <c r="AH204" s="32" t="s">
        <v>89</v>
      </c>
      <c r="AI204" s="32" t="s">
        <v>89</v>
      </c>
      <c r="AJ204" s="32" t="s">
        <v>92</v>
      </c>
      <c r="AK204" s="32" t="s">
        <v>89</v>
      </c>
      <c r="AL204" s="32" t="s">
        <v>89</v>
      </c>
      <c r="AM204" s="32" t="s">
        <v>89</v>
      </c>
      <c r="AN204" s="32" t="s">
        <v>89</v>
      </c>
      <c r="AO204" s="32" t="s">
        <v>92</v>
      </c>
      <c r="AP204" s="32">
        <v>64386</v>
      </c>
      <c r="AU204" s="32">
        <v>29</v>
      </c>
      <c r="AV204" s="32">
        <v>0.19</v>
      </c>
      <c r="AW204" s="32">
        <v>0</v>
      </c>
      <c r="AX204" s="32">
        <v>44594</v>
      </c>
      <c r="AY204" s="32">
        <v>0</v>
      </c>
      <c r="AZ204" s="32" t="s">
        <v>95</v>
      </c>
      <c r="BA204" s="32" t="s">
        <v>95</v>
      </c>
      <c r="BB204" s="32" t="s">
        <v>1267</v>
      </c>
      <c r="BC204" s="32">
        <v>899999061</v>
      </c>
      <c r="BD204" s="32" t="s">
        <v>149</v>
      </c>
      <c r="BE204" s="45">
        <v>44258</v>
      </c>
      <c r="BF204" s="37" t="s">
        <v>1408</v>
      </c>
      <c r="BG204" s="48" t="s">
        <v>1409</v>
      </c>
    </row>
    <row r="205" spans="1:59" x14ac:dyDescent="0.25">
      <c r="A205" s="32">
        <v>300001</v>
      </c>
      <c r="B205" s="32">
        <v>400301</v>
      </c>
      <c r="C205" s="32" t="s">
        <v>90</v>
      </c>
      <c r="D205" s="32" t="s">
        <v>1410</v>
      </c>
      <c r="E205" s="32" t="s">
        <v>1411</v>
      </c>
      <c r="G205" s="32">
        <v>1192240</v>
      </c>
      <c r="H205" s="47">
        <v>44258</v>
      </c>
      <c r="I205" s="32">
        <v>67362</v>
      </c>
      <c r="J205" s="32">
        <v>1</v>
      </c>
      <c r="K205" s="32">
        <v>79566670</v>
      </c>
      <c r="L205" s="32" t="s">
        <v>1270</v>
      </c>
      <c r="M205" s="32">
        <v>79566670</v>
      </c>
      <c r="N205" s="32" t="s">
        <v>1270</v>
      </c>
      <c r="O205" s="32">
        <v>830062074</v>
      </c>
      <c r="P205" s="32" t="s">
        <v>91</v>
      </c>
      <c r="Q205" s="32">
        <v>80133321</v>
      </c>
      <c r="R205" s="32" t="s">
        <v>102</v>
      </c>
      <c r="S205" s="32" t="s">
        <v>75</v>
      </c>
      <c r="T205" s="32" t="s">
        <v>75</v>
      </c>
      <c r="U205" s="43">
        <v>44257</v>
      </c>
      <c r="V205" s="43">
        <v>44379</v>
      </c>
      <c r="W205" s="43">
        <v>44258</v>
      </c>
      <c r="X205" s="43">
        <v>1</v>
      </c>
      <c r="Y205" s="32" t="s">
        <v>112</v>
      </c>
      <c r="Z205" s="43" t="s">
        <v>92</v>
      </c>
      <c r="AA205" s="43" t="s">
        <v>89</v>
      </c>
      <c r="AB205" s="43" t="s">
        <v>93</v>
      </c>
      <c r="AC205" s="32" t="s">
        <v>103</v>
      </c>
      <c r="AD205" s="32" t="s">
        <v>94</v>
      </c>
      <c r="AE205" s="32">
        <v>1</v>
      </c>
      <c r="AF205" s="32" t="s">
        <v>92</v>
      </c>
      <c r="AH205" s="32" t="s">
        <v>89</v>
      </c>
      <c r="AI205" s="32" t="s">
        <v>89</v>
      </c>
      <c r="AJ205" s="32" t="s">
        <v>92</v>
      </c>
      <c r="AK205" s="32" t="s">
        <v>89</v>
      </c>
      <c r="AL205" s="32" t="s">
        <v>89</v>
      </c>
      <c r="AM205" s="32" t="s">
        <v>89</v>
      </c>
      <c r="AN205" s="32" t="s">
        <v>89</v>
      </c>
      <c r="AO205" s="32" t="s">
        <v>92</v>
      </c>
      <c r="AP205" s="32">
        <v>64389</v>
      </c>
      <c r="AU205" s="32">
        <v>29</v>
      </c>
      <c r="AV205" s="32">
        <v>0.19</v>
      </c>
      <c r="AW205" s="32">
        <v>0</v>
      </c>
      <c r="AX205" s="32">
        <v>44379</v>
      </c>
      <c r="AY205" s="32">
        <v>0</v>
      </c>
      <c r="AZ205" s="32" t="s">
        <v>95</v>
      </c>
      <c r="BA205" s="32" t="s">
        <v>95</v>
      </c>
      <c r="BB205" s="32" t="s">
        <v>1271</v>
      </c>
      <c r="BC205" s="32">
        <v>899999061</v>
      </c>
      <c r="BD205" s="32" t="s">
        <v>149</v>
      </c>
      <c r="BE205" s="45">
        <v>44258</v>
      </c>
      <c r="BF205" s="37" t="s">
        <v>1410</v>
      </c>
      <c r="BG205" s="48" t="s">
        <v>1411</v>
      </c>
    </row>
    <row r="206" spans="1:59" x14ac:dyDescent="0.25">
      <c r="A206" s="32">
        <v>300001</v>
      </c>
      <c r="B206" s="32">
        <v>400301</v>
      </c>
      <c r="C206" s="32" t="s">
        <v>90</v>
      </c>
      <c r="D206" s="32" t="s">
        <v>1412</v>
      </c>
      <c r="E206" s="32" t="s">
        <v>1413</v>
      </c>
      <c r="G206" s="32">
        <v>3983310</v>
      </c>
      <c r="H206" s="47">
        <v>44258</v>
      </c>
      <c r="I206" s="32">
        <v>236210</v>
      </c>
      <c r="J206" s="32">
        <v>1</v>
      </c>
      <c r="K206" s="32">
        <v>79577615</v>
      </c>
      <c r="L206" s="32" t="s">
        <v>1274</v>
      </c>
      <c r="M206" s="32">
        <v>79577615</v>
      </c>
      <c r="N206" s="32" t="s">
        <v>1274</v>
      </c>
      <c r="O206" s="32">
        <v>830062074</v>
      </c>
      <c r="P206" s="32" t="s">
        <v>91</v>
      </c>
      <c r="Q206" s="32">
        <v>80133321</v>
      </c>
      <c r="R206" s="32" t="s">
        <v>102</v>
      </c>
      <c r="S206" s="32" t="s">
        <v>75</v>
      </c>
      <c r="T206" s="32" t="s">
        <v>75</v>
      </c>
      <c r="U206" s="43">
        <v>44257</v>
      </c>
      <c r="V206" s="43">
        <v>44714</v>
      </c>
      <c r="W206" s="43">
        <v>44258</v>
      </c>
      <c r="X206" s="43">
        <v>1</v>
      </c>
      <c r="Y206" s="32" t="s">
        <v>112</v>
      </c>
      <c r="Z206" s="43" t="s">
        <v>92</v>
      </c>
      <c r="AA206" s="43" t="s">
        <v>89</v>
      </c>
      <c r="AB206" s="43" t="s">
        <v>93</v>
      </c>
      <c r="AC206" s="32" t="s">
        <v>103</v>
      </c>
      <c r="AD206" s="32" t="s">
        <v>108</v>
      </c>
      <c r="AE206" s="32">
        <v>2</v>
      </c>
      <c r="AF206" s="32" t="s">
        <v>92</v>
      </c>
      <c r="AH206" s="32" t="s">
        <v>89</v>
      </c>
      <c r="AI206" s="32" t="s">
        <v>89</v>
      </c>
      <c r="AJ206" s="32" t="s">
        <v>92</v>
      </c>
      <c r="AK206" s="32" t="s">
        <v>89</v>
      </c>
      <c r="AL206" s="32" t="s">
        <v>89</v>
      </c>
      <c r="AM206" s="32" t="s">
        <v>89</v>
      </c>
      <c r="AN206" s="32" t="s">
        <v>89</v>
      </c>
      <c r="AO206" s="32" t="s">
        <v>92</v>
      </c>
      <c r="AP206" s="32">
        <v>64390</v>
      </c>
      <c r="AU206" s="32">
        <v>29</v>
      </c>
      <c r="AV206" s="32">
        <v>0.19</v>
      </c>
      <c r="AW206" s="32">
        <v>0</v>
      </c>
      <c r="AX206" s="32">
        <v>44714</v>
      </c>
      <c r="AY206" s="32">
        <v>0</v>
      </c>
      <c r="AZ206" s="32" t="s">
        <v>95</v>
      </c>
      <c r="BA206" s="32" t="s">
        <v>95</v>
      </c>
      <c r="BB206" s="32" t="s">
        <v>1275</v>
      </c>
      <c r="BC206" s="32">
        <v>899999061</v>
      </c>
      <c r="BD206" s="32" t="s">
        <v>149</v>
      </c>
      <c r="BE206" s="45">
        <v>44258</v>
      </c>
      <c r="BF206" s="37" t="s">
        <v>1412</v>
      </c>
      <c r="BG206" s="48" t="s">
        <v>1413</v>
      </c>
    </row>
    <row r="207" spans="1:59" x14ac:dyDescent="0.25">
      <c r="A207" s="32">
        <v>300001</v>
      </c>
      <c r="B207" s="32">
        <v>400301</v>
      </c>
      <c r="C207" s="32" t="s">
        <v>90</v>
      </c>
      <c r="D207" s="32" t="s">
        <v>1414</v>
      </c>
      <c r="E207" s="32" t="s">
        <v>1415</v>
      </c>
      <c r="G207" s="32">
        <v>2213610</v>
      </c>
      <c r="H207" s="47">
        <v>44258</v>
      </c>
      <c r="I207" s="32">
        <v>125069</v>
      </c>
      <c r="J207" s="32">
        <v>1</v>
      </c>
      <c r="K207" s="32">
        <v>79820721</v>
      </c>
      <c r="L207" s="32" t="s">
        <v>1278</v>
      </c>
      <c r="M207" s="32">
        <v>79820721</v>
      </c>
      <c r="N207" s="32" t="s">
        <v>1278</v>
      </c>
      <c r="O207" s="32">
        <v>830062074</v>
      </c>
      <c r="P207" s="32" t="s">
        <v>91</v>
      </c>
      <c r="Q207" s="32">
        <v>80133321</v>
      </c>
      <c r="R207" s="32" t="s">
        <v>102</v>
      </c>
      <c r="S207" s="32" t="s">
        <v>75</v>
      </c>
      <c r="T207" s="32" t="s">
        <v>75</v>
      </c>
      <c r="U207" s="43">
        <v>44257</v>
      </c>
      <c r="V207" s="43">
        <v>44502</v>
      </c>
      <c r="W207" s="43">
        <v>44258</v>
      </c>
      <c r="X207" s="43">
        <v>1</v>
      </c>
      <c r="Y207" s="32" t="s">
        <v>112</v>
      </c>
      <c r="Z207" s="43" t="s">
        <v>92</v>
      </c>
      <c r="AA207" s="43" t="s">
        <v>89</v>
      </c>
      <c r="AB207" s="43" t="s">
        <v>93</v>
      </c>
      <c r="AC207" s="32" t="s">
        <v>111</v>
      </c>
      <c r="AD207" s="32" t="s">
        <v>94</v>
      </c>
      <c r="AE207" s="32">
        <v>1</v>
      </c>
      <c r="AF207" s="32" t="s">
        <v>92</v>
      </c>
      <c r="AH207" s="32" t="s">
        <v>89</v>
      </c>
      <c r="AI207" s="32" t="s">
        <v>89</v>
      </c>
      <c r="AJ207" s="32" t="s">
        <v>92</v>
      </c>
      <c r="AK207" s="32" t="s">
        <v>89</v>
      </c>
      <c r="AL207" s="32" t="s">
        <v>89</v>
      </c>
      <c r="AM207" s="32" t="s">
        <v>89</v>
      </c>
      <c r="AN207" s="32" t="s">
        <v>89</v>
      </c>
      <c r="AO207" s="32" t="s">
        <v>92</v>
      </c>
      <c r="AP207" s="32">
        <v>64396</v>
      </c>
      <c r="AU207" s="32">
        <v>29</v>
      </c>
      <c r="AV207" s="32">
        <v>0.19</v>
      </c>
      <c r="AW207" s="32">
        <v>0</v>
      </c>
      <c r="AX207" s="32">
        <v>44502</v>
      </c>
      <c r="AY207" s="32">
        <v>0</v>
      </c>
      <c r="AZ207" s="32" t="s">
        <v>95</v>
      </c>
      <c r="BA207" s="32" t="s">
        <v>95</v>
      </c>
      <c r="BB207" s="32" t="s">
        <v>1279</v>
      </c>
      <c r="BC207" s="32">
        <v>899999061</v>
      </c>
      <c r="BD207" s="32" t="s">
        <v>149</v>
      </c>
      <c r="BE207" s="45">
        <v>44258</v>
      </c>
      <c r="BF207" s="37" t="s">
        <v>1414</v>
      </c>
      <c r="BG207" s="48" t="s">
        <v>1415</v>
      </c>
    </row>
    <row r="208" spans="1:59" x14ac:dyDescent="0.25">
      <c r="A208" s="32">
        <v>300001</v>
      </c>
      <c r="B208" s="32">
        <v>400301</v>
      </c>
      <c r="C208" s="32" t="s">
        <v>90</v>
      </c>
      <c r="D208" s="32" t="s">
        <v>1416</v>
      </c>
      <c r="E208" s="32" t="s">
        <v>1417</v>
      </c>
      <c r="G208" s="32">
        <v>1716870</v>
      </c>
      <c r="H208" s="47">
        <v>44258</v>
      </c>
      <c r="I208" s="32">
        <v>97003</v>
      </c>
      <c r="J208" s="32">
        <v>1</v>
      </c>
      <c r="K208" s="32">
        <v>79910098</v>
      </c>
      <c r="L208" s="32" t="s">
        <v>1282</v>
      </c>
      <c r="M208" s="32">
        <v>79910098</v>
      </c>
      <c r="N208" s="32" t="s">
        <v>1282</v>
      </c>
      <c r="O208" s="32">
        <v>830062074</v>
      </c>
      <c r="P208" s="32" t="s">
        <v>91</v>
      </c>
      <c r="Q208" s="32">
        <v>80133321</v>
      </c>
      <c r="R208" s="32" t="s">
        <v>102</v>
      </c>
      <c r="S208" s="32" t="s">
        <v>75</v>
      </c>
      <c r="T208" s="32" t="s">
        <v>75</v>
      </c>
      <c r="U208" s="43">
        <v>44257</v>
      </c>
      <c r="V208" s="43">
        <v>44441</v>
      </c>
      <c r="W208" s="43">
        <v>44258</v>
      </c>
      <c r="X208" s="43">
        <v>1</v>
      </c>
      <c r="Y208" s="32" t="s">
        <v>112</v>
      </c>
      <c r="Z208" s="43" t="s">
        <v>92</v>
      </c>
      <c r="AA208" s="43" t="s">
        <v>89</v>
      </c>
      <c r="AB208" s="43" t="s">
        <v>93</v>
      </c>
      <c r="AC208" s="32" t="s">
        <v>96</v>
      </c>
      <c r="AD208" s="32" t="s">
        <v>94</v>
      </c>
      <c r="AE208" s="32">
        <v>1</v>
      </c>
      <c r="AF208" s="32" t="s">
        <v>92</v>
      </c>
      <c r="AH208" s="32" t="s">
        <v>89</v>
      </c>
      <c r="AI208" s="32" t="s">
        <v>89</v>
      </c>
      <c r="AJ208" s="32" t="s">
        <v>92</v>
      </c>
      <c r="AK208" s="32" t="s">
        <v>89</v>
      </c>
      <c r="AL208" s="32" t="s">
        <v>89</v>
      </c>
      <c r="AM208" s="32" t="s">
        <v>89</v>
      </c>
      <c r="AN208" s="32" t="s">
        <v>89</v>
      </c>
      <c r="AO208" s="32" t="s">
        <v>92</v>
      </c>
      <c r="AP208" s="32">
        <v>64395</v>
      </c>
      <c r="AU208" s="32">
        <v>29</v>
      </c>
      <c r="AV208" s="32">
        <v>0.19</v>
      </c>
      <c r="AW208" s="32">
        <v>0</v>
      </c>
      <c r="AX208" s="32">
        <v>44441</v>
      </c>
      <c r="AY208" s="32">
        <v>0</v>
      </c>
      <c r="AZ208" s="32" t="s">
        <v>95</v>
      </c>
      <c r="BA208" s="32" t="s">
        <v>95</v>
      </c>
      <c r="BB208" s="32" t="s">
        <v>1283</v>
      </c>
      <c r="BC208" s="32">
        <v>899999061</v>
      </c>
      <c r="BD208" s="32" t="s">
        <v>149</v>
      </c>
      <c r="BE208" s="45">
        <v>44258</v>
      </c>
      <c r="BF208" s="37" t="s">
        <v>1416</v>
      </c>
      <c r="BG208" s="48" t="s">
        <v>1417</v>
      </c>
    </row>
    <row r="209" spans="1:59" x14ac:dyDescent="0.25">
      <c r="A209" s="32">
        <v>300001</v>
      </c>
      <c r="B209" s="32">
        <v>400301</v>
      </c>
      <c r="C209" s="32" t="s">
        <v>90</v>
      </c>
      <c r="D209" s="32" t="s">
        <v>1418</v>
      </c>
      <c r="E209" s="32" t="s">
        <v>1419</v>
      </c>
      <c r="G209" s="32">
        <v>1796110</v>
      </c>
      <c r="H209" s="47">
        <v>44258</v>
      </c>
      <c r="I209" s="32">
        <v>101480</v>
      </c>
      <c r="J209" s="32">
        <v>1</v>
      </c>
      <c r="K209" s="32">
        <v>79959670</v>
      </c>
      <c r="L209" s="32" t="s">
        <v>1286</v>
      </c>
      <c r="M209" s="32">
        <v>79959670</v>
      </c>
      <c r="N209" s="32" t="s">
        <v>1286</v>
      </c>
      <c r="O209" s="32">
        <v>830062074</v>
      </c>
      <c r="P209" s="32" t="s">
        <v>91</v>
      </c>
      <c r="Q209" s="32">
        <v>80133321</v>
      </c>
      <c r="R209" s="32" t="s">
        <v>102</v>
      </c>
      <c r="S209" s="32" t="s">
        <v>75</v>
      </c>
      <c r="T209" s="32" t="s">
        <v>75</v>
      </c>
      <c r="U209" s="43">
        <v>44257</v>
      </c>
      <c r="V209" s="43">
        <v>44441</v>
      </c>
      <c r="W209" s="43">
        <v>44258</v>
      </c>
      <c r="X209" s="43">
        <v>1</v>
      </c>
      <c r="Y209" s="32" t="s">
        <v>112</v>
      </c>
      <c r="Z209" s="43" t="s">
        <v>92</v>
      </c>
      <c r="AA209" s="43" t="s">
        <v>89</v>
      </c>
      <c r="AB209" s="43" t="s">
        <v>93</v>
      </c>
      <c r="AC209" s="32" t="s">
        <v>96</v>
      </c>
      <c r="AD209" s="32" t="s">
        <v>94</v>
      </c>
      <c r="AE209" s="32">
        <v>1</v>
      </c>
      <c r="AF209" s="32" t="s">
        <v>92</v>
      </c>
      <c r="AH209" s="32" t="s">
        <v>89</v>
      </c>
      <c r="AI209" s="32" t="s">
        <v>89</v>
      </c>
      <c r="AJ209" s="32" t="s">
        <v>92</v>
      </c>
      <c r="AK209" s="32" t="s">
        <v>89</v>
      </c>
      <c r="AL209" s="32" t="s">
        <v>89</v>
      </c>
      <c r="AM209" s="32" t="s">
        <v>89</v>
      </c>
      <c r="AN209" s="32" t="s">
        <v>89</v>
      </c>
      <c r="AO209" s="32" t="s">
        <v>92</v>
      </c>
      <c r="AP209" s="32">
        <v>64387</v>
      </c>
      <c r="AU209" s="32">
        <v>29</v>
      </c>
      <c r="AV209" s="32">
        <v>0.19</v>
      </c>
      <c r="AW209" s="32">
        <v>0</v>
      </c>
      <c r="AX209" s="32">
        <v>44441</v>
      </c>
      <c r="AY209" s="32">
        <v>0</v>
      </c>
      <c r="AZ209" s="32" t="s">
        <v>95</v>
      </c>
      <c r="BA209" s="32" t="s">
        <v>95</v>
      </c>
      <c r="BB209" s="32" t="s">
        <v>1287</v>
      </c>
      <c r="BC209" s="32">
        <v>899999061</v>
      </c>
      <c r="BD209" s="32" t="s">
        <v>149</v>
      </c>
      <c r="BE209" s="45">
        <v>44258</v>
      </c>
      <c r="BF209" s="37" t="s">
        <v>1418</v>
      </c>
      <c r="BG209" s="48" t="s">
        <v>1419</v>
      </c>
    </row>
    <row r="210" spans="1:59" x14ac:dyDescent="0.25">
      <c r="A210" s="32">
        <v>300001</v>
      </c>
      <c r="B210" s="32">
        <v>400301</v>
      </c>
      <c r="C210" s="32" t="s">
        <v>90</v>
      </c>
      <c r="D210" s="32" t="s">
        <v>1420</v>
      </c>
      <c r="E210" s="32" t="s">
        <v>1421</v>
      </c>
      <c r="G210" s="32">
        <v>1792260</v>
      </c>
      <c r="H210" s="47">
        <v>44258</v>
      </c>
      <c r="I210" s="32">
        <v>101263</v>
      </c>
      <c r="J210" s="32">
        <v>1</v>
      </c>
      <c r="K210" s="32">
        <v>79967449</v>
      </c>
      <c r="L210" s="32" t="s">
        <v>1290</v>
      </c>
      <c r="M210" s="32">
        <v>79967449</v>
      </c>
      <c r="N210" s="32" t="s">
        <v>1290</v>
      </c>
      <c r="O210" s="32">
        <v>830062074</v>
      </c>
      <c r="P210" s="32" t="s">
        <v>91</v>
      </c>
      <c r="Q210" s="32">
        <v>80133321</v>
      </c>
      <c r="R210" s="32" t="s">
        <v>102</v>
      </c>
      <c r="S210" s="32" t="s">
        <v>75</v>
      </c>
      <c r="T210" s="32" t="s">
        <v>75</v>
      </c>
      <c r="U210" s="43">
        <v>44257</v>
      </c>
      <c r="V210" s="43">
        <v>44441</v>
      </c>
      <c r="W210" s="43">
        <v>44258</v>
      </c>
      <c r="X210" s="43">
        <v>1</v>
      </c>
      <c r="Y210" s="32" t="s">
        <v>112</v>
      </c>
      <c r="Z210" s="43" t="s">
        <v>92</v>
      </c>
      <c r="AA210" s="43" t="s">
        <v>89</v>
      </c>
      <c r="AB210" s="43" t="s">
        <v>93</v>
      </c>
      <c r="AC210" s="32" t="s">
        <v>103</v>
      </c>
      <c r="AD210" s="32" t="s">
        <v>94</v>
      </c>
      <c r="AE210" s="32">
        <v>1</v>
      </c>
      <c r="AF210" s="32" t="s">
        <v>92</v>
      </c>
      <c r="AH210" s="32" t="s">
        <v>89</v>
      </c>
      <c r="AI210" s="32" t="s">
        <v>89</v>
      </c>
      <c r="AJ210" s="32" t="s">
        <v>92</v>
      </c>
      <c r="AK210" s="32" t="s">
        <v>89</v>
      </c>
      <c r="AL210" s="32" t="s">
        <v>89</v>
      </c>
      <c r="AM210" s="32" t="s">
        <v>89</v>
      </c>
      <c r="AN210" s="32" t="s">
        <v>89</v>
      </c>
      <c r="AO210" s="32" t="s">
        <v>92</v>
      </c>
      <c r="AP210" s="32">
        <v>64397</v>
      </c>
      <c r="AU210" s="32">
        <v>29</v>
      </c>
      <c r="AV210" s="32">
        <v>0.19</v>
      </c>
      <c r="AW210" s="32">
        <v>0</v>
      </c>
      <c r="AX210" s="32">
        <v>44441</v>
      </c>
      <c r="AY210" s="32">
        <v>0</v>
      </c>
      <c r="AZ210" s="32" t="s">
        <v>95</v>
      </c>
      <c r="BA210" s="32" t="s">
        <v>95</v>
      </c>
      <c r="BB210" s="32" t="s">
        <v>1291</v>
      </c>
      <c r="BC210" s="32">
        <v>899999061</v>
      </c>
      <c r="BD210" s="32" t="s">
        <v>149</v>
      </c>
      <c r="BE210" s="45">
        <v>44258</v>
      </c>
      <c r="BF210" s="37" t="s">
        <v>1420</v>
      </c>
      <c r="BG210" s="48" t="s">
        <v>1421</v>
      </c>
    </row>
    <row r="211" spans="1:59" x14ac:dyDescent="0.25">
      <c r="A211" s="32">
        <v>300001</v>
      </c>
      <c r="B211" s="32">
        <v>400301</v>
      </c>
      <c r="C211" s="32" t="s">
        <v>90</v>
      </c>
      <c r="D211" s="32" t="s">
        <v>1422</v>
      </c>
      <c r="E211" s="32" t="s">
        <v>1423</v>
      </c>
      <c r="G211" s="32">
        <v>21323140</v>
      </c>
      <c r="H211" s="47">
        <v>44258</v>
      </c>
      <c r="I211" s="32">
        <v>1462767</v>
      </c>
      <c r="J211" s="32">
        <v>1</v>
      </c>
      <c r="K211" s="32">
        <v>80865259</v>
      </c>
      <c r="L211" s="32" t="s">
        <v>1294</v>
      </c>
      <c r="M211" s="32">
        <v>80865259</v>
      </c>
      <c r="N211" s="32" t="s">
        <v>1294</v>
      </c>
      <c r="O211" s="32">
        <v>830062074</v>
      </c>
      <c r="P211" s="32" t="s">
        <v>91</v>
      </c>
      <c r="Q211" s="32">
        <v>80133321</v>
      </c>
      <c r="R211" s="32" t="s">
        <v>102</v>
      </c>
      <c r="S211" s="32" t="s">
        <v>75</v>
      </c>
      <c r="T211" s="32" t="s">
        <v>75</v>
      </c>
      <c r="U211" s="43">
        <v>44257</v>
      </c>
      <c r="V211" s="43">
        <v>46083</v>
      </c>
      <c r="W211" s="43">
        <v>44258</v>
      </c>
      <c r="X211" s="43">
        <v>1</v>
      </c>
      <c r="Y211" s="32" t="s">
        <v>112</v>
      </c>
      <c r="Z211" s="43" t="s">
        <v>92</v>
      </c>
      <c r="AA211" s="43" t="s">
        <v>89</v>
      </c>
      <c r="AB211" s="43" t="s">
        <v>93</v>
      </c>
      <c r="AC211" s="32" t="s">
        <v>96</v>
      </c>
      <c r="AD211" s="32">
        <v>500000</v>
      </c>
      <c r="AE211" s="32">
        <v>5</v>
      </c>
      <c r="AF211" s="32" t="s">
        <v>92</v>
      </c>
      <c r="AH211" s="32" t="s">
        <v>89</v>
      </c>
      <c r="AI211" s="32" t="s">
        <v>89</v>
      </c>
      <c r="AJ211" s="32" t="s">
        <v>92</v>
      </c>
      <c r="AK211" s="32" t="s">
        <v>89</v>
      </c>
      <c r="AL211" s="32" t="s">
        <v>89</v>
      </c>
      <c r="AM211" s="32" t="s">
        <v>89</v>
      </c>
      <c r="AN211" s="32" t="s">
        <v>89</v>
      </c>
      <c r="AO211" s="32" t="s">
        <v>92</v>
      </c>
      <c r="AP211" s="32">
        <v>64388</v>
      </c>
      <c r="AU211" s="32">
        <v>29</v>
      </c>
      <c r="AV211" s="32">
        <v>0.19</v>
      </c>
      <c r="AW211" s="32">
        <v>0</v>
      </c>
      <c r="AX211" s="32">
        <v>46083</v>
      </c>
      <c r="AY211" s="32">
        <v>0</v>
      </c>
      <c r="AZ211" s="32" t="s">
        <v>95</v>
      </c>
      <c r="BA211" s="32" t="s">
        <v>95</v>
      </c>
      <c r="BB211" s="32" t="s">
        <v>1295</v>
      </c>
      <c r="BC211" s="32">
        <v>899999061</v>
      </c>
      <c r="BD211" s="32" t="s">
        <v>149</v>
      </c>
      <c r="BE211" s="45">
        <v>44258</v>
      </c>
      <c r="BF211" s="37" t="s">
        <v>1422</v>
      </c>
      <c r="BG211" s="48" t="s">
        <v>1423</v>
      </c>
    </row>
    <row r="212" spans="1:59" x14ac:dyDescent="0.25">
      <c r="A212" s="32">
        <v>300004</v>
      </c>
      <c r="B212" s="32">
        <v>400301</v>
      </c>
      <c r="C212" s="32" t="s">
        <v>90</v>
      </c>
      <c r="D212" s="32" t="s">
        <v>1424</v>
      </c>
      <c r="E212" s="32" t="s">
        <v>1425</v>
      </c>
      <c r="G212" s="32">
        <v>1011741</v>
      </c>
      <c r="H212" s="47">
        <v>44258</v>
      </c>
      <c r="I212" s="32">
        <v>57163</v>
      </c>
      <c r="J212" s="32">
        <v>1</v>
      </c>
      <c r="K212" s="32">
        <v>8434422</v>
      </c>
      <c r="L212" s="32" t="s">
        <v>1298</v>
      </c>
      <c r="M212" s="32">
        <v>8434422</v>
      </c>
      <c r="N212" s="32" t="s">
        <v>1298</v>
      </c>
      <c r="O212" s="32">
        <v>830062074</v>
      </c>
      <c r="P212" s="32" t="s">
        <v>91</v>
      </c>
      <c r="Q212" s="32">
        <v>80133321</v>
      </c>
      <c r="R212" s="32" t="s">
        <v>102</v>
      </c>
      <c r="S212" s="32" t="s">
        <v>75</v>
      </c>
      <c r="T212" s="32" t="s">
        <v>75</v>
      </c>
      <c r="U212" s="43">
        <v>44257</v>
      </c>
      <c r="V212" s="43">
        <v>44594</v>
      </c>
      <c r="W212" s="43">
        <v>44258</v>
      </c>
      <c r="X212" s="43">
        <v>1</v>
      </c>
      <c r="Y212" s="32" t="s">
        <v>112</v>
      </c>
      <c r="Z212" s="43" t="s">
        <v>92</v>
      </c>
      <c r="AA212" s="43" t="s">
        <v>89</v>
      </c>
      <c r="AB212" s="43" t="s">
        <v>93</v>
      </c>
      <c r="AC212" s="32" t="s">
        <v>96</v>
      </c>
      <c r="AD212" s="32" t="s">
        <v>94</v>
      </c>
      <c r="AE212" s="32">
        <v>1</v>
      </c>
      <c r="AF212" s="32" t="s">
        <v>92</v>
      </c>
      <c r="AH212" s="32" t="s">
        <v>89</v>
      </c>
      <c r="AI212" s="32" t="s">
        <v>89</v>
      </c>
      <c r="AJ212" s="32" t="s">
        <v>92</v>
      </c>
      <c r="AK212" s="32" t="s">
        <v>89</v>
      </c>
      <c r="AL212" s="32" t="s">
        <v>89</v>
      </c>
      <c r="AM212" s="32" t="s">
        <v>89</v>
      </c>
      <c r="AN212" s="32" t="s">
        <v>89</v>
      </c>
      <c r="AO212" s="32" t="s">
        <v>92</v>
      </c>
      <c r="AP212" s="32">
        <v>21595</v>
      </c>
      <c r="AU212" s="32">
        <v>29</v>
      </c>
      <c r="AV212" s="32">
        <v>0.19</v>
      </c>
      <c r="AW212" s="32">
        <v>0</v>
      </c>
      <c r="AX212" s="32">
        <v>44594</v>
      </c>
      <c r="AY212" s="32">
        <v>0</v>
      </c>
      <c r="AZ212" s="32" t="s">
        <v>95</v>
      </c>
      <c r="BA212" s="32" t="s">
        <v>115</v>
      </c>
      <c r="BB212" s="32" t="s">
        <v>1299</v>
      </c>
      <c r="BC212" s="32">
        <v>899999061</v>
      </c>
      <c r="BD212" s="32" t="s">
        <v>149</v>
      </c>
      <c r="BE212" s="45">
        <v>44258</v>
      </c>
      <c r="BF212" s="37" t="s">
        <v>1424</v>
      </c>
      <c r="BG212" s="48" t="s">
        <v>1425</v>
      </c>
    </row>
    <row r="213" spans="1:59" x14ac:dyDescent="0.25">
      <c r="A213" s="32">
        <v>300004</v>
      </c>
      <c r="B213" s="32">
        <v>400301</v>
      </c>
      <c r="C213" s="32" t="s">
        <v>90</v>
      </c>
      <c r="D213" s="32" t="s">
        <v>1426</v>
      </c>
      <c r="E213" s="32" t="s">
        <v>1427</v>
      </c>
      <c r="G213" s="32">
        <v>757019</v>
      </c>
      <c r="H213" s="47">
        <v>44258</v>
      </c>
      <c r="I213" s="32">
        <v>42772</v>
      </c>
      <c r="J213" s="32">
        <v>1</v>
      </c>
      <c r="K213" s="32">
        <v>88198799</v>
      </c>
      <c r="L213" s="32" t="s">
        <v>1302</v>
      </c>
      <c r="M213" s="32">
        <v>88198799</v>
      </c>
      <c r="N213" s="32" t="s">
        <v>1302</v>
      </c>
      <c r="O213" s="32">
        <v>830062074</v>
      </c>
      <c r="P213" s="32" t="s">
        <v>91</v>
      </c>
      <c r="Q213" s="32">
        <v>80133321</v>
      </c>
      <c r="R213" s="32" t="s">
        <v>102</v>
      </c>
      <c r="S213" s="32" t="s">
        <v>75</v>
      </c>
      <c r="T213" s="32" t="s">
        <v>75</v>
      </c>
      <c r="U213" s="43">
        <v>44257</v>
      </c>
      <c r="V213" s="43">
        <v>44532</v>
      </c>
      <c r="W213" s="43">
        <v>44258</v>
      </c>
      <c r="X213" s="43">
        <v>1</v>
      </c>
      <c r="Y213" s="32" t="s">
        <v>112</v>
      </c>
      <c r="Z213" s="43" t="s">
        <v>92</v>
      </c>
      <c r="AA213" s="43" t="s">
        <v>89</v>
      </c>
      <c r="AB213" s="43" t="s">
        <v>93</v>
      </c>
      <c r="AC213" s="32" t="s">
        <v>103</v>
      </c>
      <c r="AD213" s="32" t="s">
        <v>94</v>
      </c>
      <c r="AE213" s="32">
        <v>1</v>
      </c>
      <c r="AF213" s="32" t="s">
        <v>92</v>
      </c>
      <c r="AH213" s="32" t="s">
        <v>89</v>
      </c>
      <c r="AI213" s="32" t="s">
        <v>89</v>
      </c>
      <c r="AJ213" s="32" t="s">
        <v>92</v>
      </c>
      <c r="AK213" s="32" t="s">
        <v>89</v>
      </c>
      <c r="AL213" s="32" t="s">
        <v>89</v>
      </c>
      <c r="AM213" s="32" t="s">
        <v>89</v>
      </c>
      <c r="AN213" s="32" t="s">
        <v>89</v>
      </c>
      <c r="AO213" s="32" t="s">
        <v>92</v>
      </c>
      <c r="AP213" s="32">
        <v>21580</v>
      </c>
      <c r="AU213" s="32">
        <v>29</v>
      </c>
      <c r="AV213" s="32">
        <v>0.19</v>
      </c>
      <c r="AW213" s="32">
        <v>0</v>
      </c>
      <c r="AX213" s="32">
        <v>44532</v>
      </c>
      <c r="AY213" s="32">
        <v>0</v>
      </c>
      <c r="AZ213" s="32" t="s">
        <v>95</v>
      </c>
      <c r="BA213" s="32" t="s">
        <v>115</v>
      </c>
      <c r="BB213" s="32" t="s">
        <v>1303</v>
      </c>
      <c r="BC213" s="32">
        <v>899999061</v>
      </c>
      <c r="BD213" s="32" t="s">
        <v>149</v>
      </c>
      <c r="BE213" s="45">
        <v>44258</v>
      </c>
      <c r="BF213" s="37" t="s">
        <v>1426</v>
      </c>
      <c r="BG213" s="48" t="s">
        <v>1427</v>
      </c>
    </row>
    <row r="214" spans="1:59" x14ac:dyDescent="0.25">
      <c r="A214" s="32">
        <v>300004</v>
      </c>
      <c r="B214" s="32">
        <v>400301</v>
      </c>
      <c r="C214" s="32" t="s">
        <v>90</v>
      </c>
      <c r="D214" s="32" t="s">
        <v>1428</v>
      </c>
      <c r="E214" s="32" t="s">
        <v>1429</v>
      </c>
      <c r="G214" s="32">
        <v>1528590</v>
      </c>
      <c r="H214" s="47">
        <v>44258</v>
      </c>
      <c r="I214" s="32">
        <v>86365</v>
      </c>
      <c r="J214" s="32">
        <v>1</v>
      </c>
      <c r="K214" s="32">
        <v>88223854</v>
      </c>
      <c r="L214" s="32" t="s">
        <v>1306</v>
      </c>
      <c r="M214" s="32">
        <v>88223854</v>
      </c>
      <c r="N214" s="32" t="s">
        <v>1306</v>
      </c>
      <c r="O214" s="32">
        <v>830062074</v>
      </c>
      <c r="P214" s="32" t="s">
        <v>91</v>
      </c>
      <c r="Q214" s="32">
        <v>80133321</v>
      </c>
      <c r="R214" s="32" t="s">
        <v>102</v>
      </c>
      <c r="S214" s="32" t="s">
        <v>75</v>
      </c>
      <c r="T214" s="32" t="s">
        <v>75</v>
      </c>
      <c r="U214" s="43">
        <v>44257</v>
      </c>
      <c r="V214" s="43">
        <v>44622</v>
      </c>
      <c r="W214" s="43">
        <v>44258</v>
      </c>
      <c r="X214" s="43">
        <v>1</v>
      </c>
      <c r="Y214" s="32" t="s">
        <v>112</v>
      </c>
      <c r="Z214" s="43" t="s">
        <v>92</v>
      </c>
      <c r="AA214" s="43" t="s">
        <v>89</v>
      </c>
      <c r="AB214" s="43" t="s">
        <v>93</v>
      </c>
      <c r="AC214" s="32" t="s">
        <v>103</v>
      </c>
      <c r="AD214" s="32" t="s">
        <v>94</v>
      </c>
      <c r="AE214" s="32">
        <v>1</v>
      </c>
      <c r="AF214" s="32" t="s">
        <v>92</v>
      </c>
      <c r="AH214" s="32" t="s">
        <v>89</v>
      </c>
      <c r="AI214" s="32" t="s">
        <v>89</v>
      </c>
      <c r="AJ214" s="32" t="s">
        <v>92</v>
      </c>
      <c r="AK214" s="32" t="s">
        <v>89</v>
      </c>
      <c r="AL214" s="32" t="s">
        <v>89</v>
      </c>
      <c r="AM214" s="32" t="s">
        <v>89</v>
      </c>
      <c r="AN214" s="32" t="s">
        <v>89</v>
      </c>
      <c r="AO214" s="32" t="s">
        <v>92</v>
      </c>
      <c r="AP214" s="32">
        <v>21586</v>
      </c>
      <c r="AU214" s="32">
        <v>29</v>
      </c>
      <c r="AV214" s="32">
        <v>0.19</v>
      </c>
      <c r="AW214" s="32">
        <v>0</v>
      </c>
      <c r="AX214" s="32">
        <v>44622</v>
      </c>
      <c r="AY214" s="32">
        <v>0</v>
      </c>
      <c r="AZ214" s="32" t="s">
        <v>95</v>
      </c>
      <c r="BA214" s="32" t="s">
        <v>115</v>
      </c>
      <c r="BB214" s="32" t="s">
        <v>1307</v>
      </c>
      <c r="BC214" s="32">
        <v>899999061</v>
      </c>
      <c r="BD214" s="32" t="s">
        <v>149</v>
      </c>
      <c r="BE214" s="45">
        <v>44258</v>
      </c>
      <c r="BF214" s="37" t="s">
        <v>1428</v>
      </c>
      <c r="BG214" s="48" t="s">
        <v>1429</v>
      </c>
    </row>
    <row r="215" spans="1:59" x14ac:dyDescent="0.25">
      <c r="A215" s="32">
        <v>300004</v>
      </c>
      <c r="B215" s="32">
        <v>400301</v>
      </c>
      <c r="C215" s="32" t="s">
        <v>90</v>
      </c>
      <c r="D215" s="32" t="s">
        <v>1430</v>
      </c>
      <c r="E215" s="32" t="s">
        <v>1431</v>
      </c>
      <c r="G215" s="32">
        <v>529348</v>
      </c>
      <c r="H215" s="47">
        <v>44258</v>
      </c>
      <c r="I215" s="32">
        <v>29908</v>
      </c>
      <c r="J215" s="32">
        <v>1</v>
      </c>
      <c r="K215" s="32">
        <v>88252691</v>
      </c>
      <c r="L215" s="32" t="s">
        <v>1310</v>
      </c>
      <c r="M215" s="32">
        <v>88252691</v>
      </c>
      <c r="N215" s="32" t="s">
        <v>1310</v>
      </c>
      <c r="O215" s="32">
        <v>830062074</v>
      </c>
      <c r="P215" s="32" t="s">
        <v>91</v>
      </c>
      <c r="Q215" s="32">
        <v>80133321</v>
      </c>
      <c r="R215" s="32" t="s">
        <v>102</v>
      </c>
      <c r="S215" s="32" t="s">
        <v>75</v>
      </c>
      <c r="T215" s="32" t="s">
        <v>75</v>
      </c>
      <c r="U215" s="43">
        <v>44257</v>
      </c>
      <c r="V215" s="43">
        <v>44471</v>
      </c>
      <c r="W215" s="43">
        <v>44258</v>
      </c>
      <c r="X215" s="43">
        <v>1</v>
      </c>
      <c r="Y215" s="32" t="s">
        <v>112</v>
      </c>
      <c r="Z215" s="43" t="s">
        <v>92</v>
      </c>
      <c r="AA215" s="43" t="s">
        <v>89</v>
      </c>
      <c r="AB215" s="43" t="s">
        <v>93</v>
      </c>
      <c r="AC215" s="32" t="s">
        <v>103</v>
      </c>
      <c r="AD215" s="32" t="s">
        <v>94</v>
      </c>
      <c r="AE215" s="32">
        <v>1</v>
      </c>
      <c r="AF215" s="32" t="s">
        <v>92</v>
      </c>
      <c r="AH215" s="32" t="s">
        <v>89</v>
      </c>
      <c r="AI215" s="32" t="s">
        <v>89</v>
      </c>
      <c r="AJ215" s="32" t="s">
        <v>92</v>
      </c>
      <c r="AK215" s="32" t="s">
        <v>89</v>
      </c>
      <c r="AL215" s="32" t="s">
        <v>89</v>
      </c>
      <c r="AM215" s="32" t="s">
        <v>89</v>
      </c>
      <c r="AN215" s="32" t="s">
        <v>89</v>
      </c>
      <c r="AO215" s="32" t="s">
        <v>92</v>
      </c>
      <c r="AP215" s="32">
        <v>21587</v>
      </c>
      <c r="AU215" s="32">
        <v>29</v>
      </c>
      <c r="AV215" s="32">
        <v>0.19</v>
      </c>
      <c r="AW215" s="32">
        <v>0</v>
      </c>
      <c r="AX215" s="32">
        <v>44471</v>
      </c>
      <c r="AY215" s="32">
        <v>0</v>
      </c>
      <c r="AZ215" s="32" t="s">
        <v>95</v>
      </c>
      <c r="BA215" s="32" t="s">
        <v>115</v>
      </c>
      <c r="BB215" s="32" t="s">
        <v>1311</v>
      </c>
      <c r="BC215" s="32">
        <v>899999061</v>
      </c>
      <c r="BD215" s="32" t="s">
        <v>149</v>
      </c>
      <c r="BE215" s="45">
        <v>44258</v>
      </c>
      <c r="BF215" s="37" t="s">
        <v>1430</v>
      </c>
      <c r="BG215" s="48" t="s">
        <v>1431</v>
      </c>
    </row>
    <row r="216" spans="1:59" x14ac:dyDescent="0.25">
      <c r="A216" s="32">
        <v>300004</v>
      </c>
      <c r="B216" s="32">
        <v>400301</v>
      </c>
      <c r="C216" s="32" t="s">
        <v>90</v>
      </c>
      <c r="D216" s="32" t="s">
        <v>1432</v>
      </c>
      <c r="E216" s="32" t="s">
        <v>1433</v>
      </c>
      <c r="G216" s="32">
        <v>713544</v>
      </c>
      <c r="H216" s="47">
        <v>44258</v>
      </c>
      <c r="I216" s="32">
        <v>40315</v>
      </c>
      <c r="J216" s="32">
        <v>1</v>
      </c>
      <c r="K216" s="32">
        <v>88253723</v>
      </c>
      <c r="L216" s="32" t="s">
        <v>1314</v>
      </c>
      <c r="M216" s="32">
        <v>88253723</v>
      </c>
      <c r="N216" s="32" t="s">
        <v>1314</v>
      </c>
      <c r="O216" s="32">
        <v>830062074</v>
      </c>
      <c r="P216" s="32" t="s">
        <v>91</v>
      </c>
      <c r="Q216" s="32">
        <v>80133321</v>
      </c>
      <c r="R216" s="32" t="s">
        <v>102</v>
      </c>
      <c r="S216" s="32" t="s">
        <v>75</v>
      </c>
      <c r="T216" s="32" t="s">
        <v>75</v>
      </c>
      <c r="U216" s="43">
        <v>44257</v>
      </c>
      <c r="V216" s="43">
        <v>44532</v>
      </c>
      <c r="W216" s="43">
        <v>44258</v>
      </c>
      <c r="X216" s="43">
        <v>1</v>
      </c>
      <c r="Y216" s="32" t="s">
        <v>112</v>
      </c>
      <c r="Z216" s="43" t="s">
        <v>92</v>
      </c>
      <c r="AA216" s="43" t="s">
        <v>89</v>
      </c>
      <c r="AB216" s="43" t="s">
        <v>93</v>
      </c>
      <c r="AC216" s="32" t="s">
        <v>111</v>
      </c>
      <c r="AD216" s="32" t="s">
        <v>94</v>
      </c>
      <c r="AE216" s="32">
        <v>1</v>
      </c>
      <c r="AF216" s="32" t="s">
        <v>92</v>
      </c>
      <c r="AH216" s="32" t="s">
        <v>89</v>
      </c>
      <c r="AI216" s="32" t="s">
        <v>89</v>
      </c>
      <c r="AJ216" s="32" t="s">
        <v>92</v>
      </c>
      <c r="AK216" s="32" t="s">
        <v>89</v>
      </c>
      <c r="AL216" s="32" t="s">
        <v>89</v>
      </c>
      <c r="AM216" s="32" t="s">
        <v>89</v>
      </c>
      <c r="AN216" s="32" t="s">
        <v>89</v>
      </c>
      <c r="AO216" s="32" t="s">
        <v>92</v>
      </c>
      <c r="AP216" s="32">
        <v>21602</v>
      </c>
      <c r="AU216" s="32">
        <v>29</v>
      </c>
      <c r="AV216" s="32">
        <v>0.19</v>
      </c>
      <c r="AW216" s="32">
        <v>0</v>
      </c>
      <c r="AX216" s="32">
        <v>44532</v>
      </c>
      <c r="AY216" s="32">
        <v>0</v>
      </c>
      <c r="AZ216" s="32" t="s">
        <v>95</v>
      </c>
      <c r="BA216" s="32" t="s">
        <v>115</v>
      </c>
      <c r="BB216" s="32" t="s">
        <v>1315</v>
      </c>
      <c r="BC216" s="32">
        <v>899999061</v>
      </c>
      <c r="BD216" s="32" t="s">
        <v>149</v>
      </c>
      <c r="BE216" s="45">
        <v>44258</v>
      </c>
      <c r="BF216" s="37" t="s">
        <v>1432</v>
      </c>
      <c r="BG216" s="48" t="s">
        <v>1433</v>
      </c>
    </row>
    <row r="217" spans="1:59" x14ac:dyDescent="0.25">
      <c r="A217" s="32">
        <v>300004</v>
      </c>
      <c r="B217" s="32">
        <v>400301</v>
      </c>
      <c r="C217" s="32" t="s">
        <v>90</v>
      </c>
      <c r="D217" s="32" t="s">
        <v>1434</v>
      </c>
      <c r="E217" s="32" t="s">
        <v>1435</v>
      </c>
      <c r="G217" s="32">
        <v>458357</v>
      </c>
      <c r="H217" s="47">
        <v>44258</v>
      </c>
      <c r="I217" s="32">
        <v>25897</v>
      </c>
      <c r="J217" s="32">
        <v>1</v>
      </c>
      <c r="K217" s="32">
        <v>88253723</v>
      </c>
      <c r="L217" s="32" t="s">
        <v>1314</v>
      </c>
      <c r="M217" s="32">
        <v>88253723</v>
      </c>
      <c r="N217" s="32" t="s">
        <v>1314</v>
      </c>
      <c r="O217" s="32">
        <v>830062074</v>
      </c>
      <c r="P217" s="32" t="s">
        <v>91</v>
      </c>
      <c r="Q217" s="32">
        <v>80133321</v>
      </c>
      <c r="R217" s="32" t="s">
        <v>102</v>
      </c>
      <c r="S217" s="32" t="s">
        <v>75</v>
      </c>
      <c r="T217" s="32" t="s">
        <v>75</v>
      </c>
      <c r="U217" s="43">
        <v>44257</v>
      </c>
      <c r="V217" s="43">
        <v>44441</v>
      </c>
      <c r="W217" s="43">
        <v>44258</v>
      </c>
      <c r="X217" s="43">
        <v>1</v>
      </c>
      <c r="Y217" s="32" t="s">
        <v>112</v>
      </c>
      <c r="Z217" s="43" t="s">
        <v>92</v>
      </c>
      <c r="AA217" s="43" t="s">
        <v>89</v>
      </c>
      <c r="AB217" s="43" t="s">
        <v>93</v>
      </c>
      <c r="AC217" s="32" t="s">
        <v>111</v>
      </c>
      <c r="AD217" s="32" t="s">
        <v>94</v>
      </c>
      <c r="AE217" s="32">
        <v>1</v>
      </c>
      <c r="AF217" s="32" t="s">
        <v>92</v>
      </c>
      <c r="AH217" s="32" t="s">
        <v>89</v>
      </c>
      <c r="AI217" s="32" t="s">
        <v>89</v>
      </c>
      <c r="AJ217" s="32" t="s">
        <v>92</v>
      </c>
      <c r="AK217" s="32" t="s">
        <v>89</v>
      </c>
      <c r="AL217" s="32" t="s">
        <v>89</v>
      </c>
      <c r="AM217" s="32" t="s">
        <v>89</v>
      </c>
      <c r="AN217" s="32" t="s">
        <v>89</v>
      </c>
      <c r="AO217" s="32" t="s">
        <v>92</v>
      </c>
      <c r="AP217" s="32">
        <v>21603</v>
      </c>
      <c r="AU217" s="32">
        <v>29</v>
      </c>
      <c r="AV217" s="32">
        <v>0.19</v>
      </c>
      <c r="AW217" s="32">
        <v>0</v>
      </c>
      <c r="AX217" s="32">
        <v>44441</v>
      </c>
      <c r="AY217" s="32">
        <v>0</v>
      </c>
      <c r="AZ217" s="32" t="s">
        <v>95</v>
      </c>
      <c r="BA217" s="32" t="s">
        <v>115</v>
      </c>
      <c r="BB217" s="32" t="s">
        <v>1315</v>
      </c>
      <c r="BC217" s="32">
        <v>899999061</v>
      </c>
      <c r="BD217" s="32" t="s">
        <v>149</v>
      </c>
      <c r="BE217" s="45">
        <v>44258</v>
      </c>
      <c r="BF217" s="37" t="s">
        <v>1434</v>
      </c>
      <c r="BG217" s="48" t="s">
        <v>1435</v>
      </c>
    </row>
    <row r="218" spans="1:59" x14ac:dyDescent="0.25">
      <c r="A218" s="32">
        <v>300003</v>
      </c>
      <c r="B218" s="32">
        <v>400301</v>
      </c>
      <c r="C218" s="32" t="s">
        <v>90</v>
      </c>
      <c r="D218" s="32" t="s">
        <v>1436</v>
      </c>
      <c r="E218" s="32" t="s">
        <v>1437</v>
      </c>
      <c r="G218" s="32">
        <v>717619</v>
      </c>
      <c r="H218" s="47">
        <v>44258</v>
      </c>
      <c r="I218" s="32">
        <v>40545</v>
      </c>
      <c r="J218" s="32">
        <v>1</v>
      </c>
      <c r="K218" s="32">
        <v>94251814</v>
      </c>
      <c r="L218" s="32" t="s">
        <v>1320</v>
      </c>
      <c r="M218" s="32">
        <v>94251814</v>
      </c>
      <c r="N218" s="32" t="s">
        <v>1320</v>
      </c>
      <c r="O218" s="32">
        <v>830062074</v>
      </c>
      <c r="P218" s="32" t="s">
        <v>91</v>
      </c>
      <c r="Q218" s="32">
        <v>80133321</v>
      </c>
      <c r="R218" s="32" t="s">
        <v>102</v>
      </c>
      <c r="S218" s="32" t="s">
        <v>75</v>
      </c>
      <c r="T218" s="32" t="s">
        <v>75</v>
      </c>
      <c r="U218" s="43">
        <v>44257</v>
      </c>
      <c r="V218" s="43">
        <v>44563</v>
      </c>
      <c r="W218" s="43">
        <v>44258</v>
      </c>
      <c r="X218" s="43">
        <v>1</v>
      </c>
      <c r="Y218" s="32" t="s">
        <v>112</v>
      </c>
      <c r="Z218" s="43" t="s">
        <v>92</v>
      </c>
      <c r="AA218" s="43" t="s">
        <v>89</v>
      </c>
      <c r="AB218" s="43" t="s">
        <v>93</v>
      </c>
      <c r="AC218" s="32" t="s">
        <v>103</v>
      </c>
      <c r="AD218" s="32" t="s">
        <v>94</v>
      </c>
      <c r="AE218" s="32">
        <v>1</v>
      </c>
      <c r="AF218" s="32" t="s">
        <v>92</v>
      </c>
      <c r="AH218" s="32" t="s">
        <v>89</v>
      </c>
      <c r="AI218" s="32" t="s">
        <v>89</v>
      </c>
      <c r="AJ218" s="32" t="s">
        <v>92</v>
      </c>
      <c r="AK218" s="32" t="s">
        <v>89</v>
      </c>
      <c r="AL218" s="32" t="s">
        <v>89</v>
      </c>
      <c r="AM218" s="32" t="s">
        <v>89</v>
      </c>
      <c r="AN218" s="32" t="s">
        <v>89</v>
      </c>
      <c r="AO218" s="32" t="s">
        <v>92</v>
      </c>
      <c r="AP218" s="32">
        <v>21598</v>
      </c>
      <c r="AU218" s="32">
        <v>29</v>
      </c>
      <c r="AV218" s="32">
        <v>0.19</v>
      </c>
      <c r="AW218" s="32">
        <v>0</v>
      </c>
      <c r="AX218" s="32">
        <v>44563</v>
      </c>
      <c r="AY218" s="32">
        <v>0</v>
      </c>
      <c r="AZ218" s="32" t="s">
        <v>95</v>
      </c>
      <c r="BA218" s="32" t="s">
        <v>114</v>
      </c>
      <c r="BB218" s="32" t="s">
        <v>1321</v>
      </c>
      <c r="BC218" s="32">
        <v>899999061</v>
      </c>
      <c r="BD218" s="32" t="s">
        <v>149</v>
      </c>
      <c r="BE218" s="45">
        <v>44258</v>
      </c>
      <c r="BF218" s="37" t="s">
        <v>1436</v>
      </c>
      <c r="BG218" s="48" t="s">
        <v>1437</v>
      </c>
    </row>
    <row r="219" spans="1:59" x14ac:dyDescent="0.25">
      <c r="A219" s="32">
        <v>300003</v>
      </c>
      <c r="B219" s="32">
        <v>400301</v>
      </c>
      <c r="C219" s="32" t="s">
        <v>90</v>
      </c>
      <c r="D219" s="32" t="s">
        <v>1438</v>
      </c>
      <c r="E219" s="32" t="s">
        <v>1439</v>
      </c>
      <c r="G219" s="32">
        <v>460012</v>
      </c>
      <c r="H219" s="47">
        <v>44258</v>
      </c>
      <c r="I219" s="32">
        <v>25991</v>
      </c>
      <c r="J219" s="32">
        <v>1</v>
      </c>
      <c r="K219" s="32">
        <v>94260081</v>
      </c>
      <c r="L219" s="32" t="s">
        <v>1324</v>
      </c>
      <c r="M219" s="32">
        <v>94260081</v>
      </c>
      <c r="N219" s="32" t="s">
        <v>1324</v>
      </c>
      <c r="O219" s="32">
        <v>830062074</v>
      </c>
      <c r="P219" s="32" t="s">
        <v>91</v>
      </c>
      <c r="Q219" s="32">
        <v>80133321</v>
      </c>
      <c r="R219" s="32" t="s">
        <v>102</v>
      </c>
      <c r="S219" s="32" t="s">
        <v>75</v>
      </c>
      <c r="T219" s="32" t="s">
        <v>75</v>
      </c>
      <c r="U219" s="43">
        <v>44257</v>
      </c>
      <c r="V219" s="43">
        <v>44441</v>
      </c>
      <c r="W219" s="43">
        <v>44258</v>
      </c>
      <c r="X219" s="43">
        <v>1</v>
      </c>
      <c r="Y219" s="32" t="s">
        <v>112</v>
      </c>
      <c r="Z219" s="43" t="s">
        <v>92</v>
      </c>
      <c r="AA219" s="43" t="s">
        <v>89</v>
      </c>
      <c r="AB219" s="43" t="s">
        <v>93</v>
      </c>
      <c r="AC219" s="32" t="s">
        <v>111</v>
      </c>
      <c r="AD219" s="32" t="s">
        <v>94</v>
      </c>
      <c r="AE219" s="32">
        <v>1</v>
      </c>
      <c r="AF219" s="32" t="s">
        <v>92</v>
      </c>
      <c r="AH219" s="32" t="s">
        <v>89</v>
      </c>
      <c r="AI219" s="32" t="s">
        <v>89</v>
      </c>
      <c r="AJ219" s="32" t="s">
        <v>92</v>
      </c>
      <c r="AK219" s="32" t="s">
        <v>89</v>
      </c>
      <c r="AL219" s="32" t="s">
        <v>89</v>
      </c>
      <c r="AM219" s="32" t="s">
        <v>89</v>
      </c>
      <c r="AN219" s="32" t="s">
        <v>89</v>
      </c>
      <c r="AO219" s="32" t="s">
        <v>92</v>
      </c>
      <c r="AP219" s="32">
        <v>21607</v>
      </c>
      <c r="AU219" s="32">
        <v>29</v>
      </c>
      <c r="AV219" s="32">
        <v>0.19</v>
      </c>
      <c r="AW219" s="32">
        <v>0</v>
      </c>
      <c r="AX219" s="32">
        <v>44441</v>
      </c>
      <c r="AY219" s="32">
        <v>0</v>
      </c>
      <c r="AZ219" s="32" t="s">
        <v>95</v>
      </c>
      <c r="BA219" s="32" t="s">
        <v>114</v>
      </c>
      <c r="BB219" s="32" t="s">
        <v>1325</v>
      </c>
      <c r="BC219" s="32">
        <v>899999061</v>
      </c>
      <c r="BD219" s="32" t="s">
        <v>149</v>
      </c>
      <c r="BE219" s="45">
        <v>44258</v>
      </c>
      <c r="BF219" s="37" t="s">
        <v>1438</v>
      </c>
      <c r="BG219" s="48" t="s">
        <v>1439</v>
      </c>
    </row>
    <row r="220" spans="1:59" x14ac:dyDescent="0.25">
      <c r="A220" s="32">
        <v>300003</v>
      </c>
      <c r="B220" s="32">
        <v>400301</v>
      </c>
      <c r="C220" s="32" t="s">
        <v>90</v>
      </c>
      <c r="D220" s="32" t="s">
        <v>1440</v>
      </c>
      <c r="E220" s="32" t="s">
        <v>1441</v>
      </c>
      <c r="G220" s="32">
        <v>469735</v>
      </c>
      <c r="H220" s="47">
        <v>44258</v>
      </c>
      <c r="I220" s="32">
        <v>26540</v>
      </c>
      <c r="J220" s="32">
        <v>1</v>
      </c>
      <c r="K220" s="32">
        <v>94469966</v>
      </c>
      <c r="L220" s="32" t="s">
        <v>1328</v>
      </c>
      <c r="M220" s="32">
        <v>94469966</v>
      </c>
      <c r="N220" s="32" t="s">
        <v>1328</v>
      </c>
      <c r="O220" s="32">
        <v>830062074</v>
      </c>
      <c r="P220" s="32" t="s">
        <v>91</v>
      </c>
      <c r="Q220" s="32">
        <v>80133321</v>
      </c>
      <c r="R220" s="32" t="s">
        <v>102</v>
      </c>
      <c r="S220" s="32" t="s">
        <v>75</v>
      </c>
      <c r="T220" s="32" t="s">
        <v>75</v>
      </c>
      <c r="U220" s="43">
        <v>44257</v>
      </c>
      <c r="V220" s="43">
        <v>44441</v>
      </c>
      <c r="W220" s="43">
        <v>44258</v>
      </c>
      <c r="X220" s="43">
        <v>1</v>
      </c>
      <c r="Y220" s="32" t="s">
        <v>112</v>
      </c>
      <c r="Z220" s="43" t="s">
        <v>92</v>
      </c>
      <c r="AA220" s="43" t="s">
        <v>89</v>
      </c>
      <c r="AB220" s="43" t="s">
        <v>93</v>
      </c>
      <c r="AC220" s="32" t="s">
        <v>111</v>
      </c>
      <c r="AD220" s="32" t="s">
        <v>94</v>
      </c>
      <c r="AE220" s="32">
        <v>1</v>
      </c>
      <c r="AF220" s="32" t="s">
        <v>92</v>
      </c>
      <c r="AH220" s="32" t="s">
        <v>89</v>
      </c>
      <c r="AI220" s="32" t="s">
        <v>89</v>
      </c>
      <c r="AJ220" s="32" t="s">
        <v>92</v>
      </c>
      <c r="AK220" s="32" t="s">
        <v>89</v>
      </c>
      <c r="AL220" s="32" t="s">
        <v>89</v>
      </c>
      <c r="AM220" s="32" t="s">
        <v>89</v>
      </c>
      <c r="AN220" s="32" t="s">
        <v>89</v>
      </c>
      <c r="AO220" s="32" t="s">
        <v>92</v>
      </c>
      <c r="AP220" s="32">
        <v>21600</v>
      </c>
      <c r="AU220" s="32">
        <v>29</v>
      </c>
      <c r="AV220" s="32">
        <v>0.19</v>
      </c>
      <c r="AW220" s="32">
        <v>0</v>
      </c>
      <c r="AX220" s="32">
        <v>44441</v>
      </c>
      <c r="AY220" s="32">
        <v>0</v>
      </c>
      <c r="AZ220" s="32" t="s">
        <v>95</v>
      </c>
      <c r="BA220" s="32" t="s">
        <v>114</v>
      </c>
      <c r="BB220" s="32" t="s">
        <v>1329</v>
      </c>
      <c r="BC220" s="32">
        <v>899999061</v>
      </c>
      <c r="BD220" s="32" t="s">
        <v>149</v>
      </c>
      <c r="BE220" s="45">
        <v>44258</v>
      </c>
      <c r="BF220" s="37" t="s">
        <v>1440</v>
      </c>
      <c r="BG220" s="48" t="s">
        <v>1441</v>
      </c>
    </row>
    <row r="221" spans="1:59" x14ac:dyDescent="0.25">
      <c r="A221" s="32">
        <v>300003</v>
      </c>
      <c r="B221" s="32">
        <v>400301</v>
      </c>
      <c r="C221" s="32" t="s">
        <v>90</v>
      </c>
      <c r="D221" s="32" t="s">
        <v>1442</v>
      </c>
      <c r="E221" s="32" t="s">
        <v>1443</v>
      </c>
      <c r="G221" s="32">
        <v>3071791</v>
      </c>
      <c r="H221" s="47">
        <v>44258</v>
      </c>
      <c r="I221" s="32">
        <v>182157</v>
      </c>
      <c r="J221" s="32">
        <v>1</v>
      </c>
      <c r="K221" s="32">
        <v>94519919</v>
      </c>
      <c r="L221" s="32" t="s">
        <v>1332</v>
      </c>
      <c r="M221" s="32">
        <v>94519919</v>
      </c>
      <c r="N221" s="32" t="s">
        <v>1332</v>
      </c>
      <c r="O221" s="32">
        <v>830062074</v>
      </c>
      <c r="P221" s="32" t="s">
        <v>91</v>
      </c>
      <c r="Q221" s="32">
        <v>80133321</v>
      </c>
      <c r="R221" s="32" t="s">
        <v>102</v>
      </c>
      <c r="S221" s="32" t="s">
        <v>75</v>
      </c>
      <c r="T221" s="32" t="s">
        <v>75</v>
      </c>
      <c r="U221" s="43">
        <v>44257</v>
      </c>
      <c r="V221" s="43">
        <v>44987</v>
      </c>
      <c r="W221" s="43">
        <v>44258</v>
      </c>
      <c r="X221" s="43">
        <v>1</v>
      </c>
      <c r="Y221" s="32" t="s">
        <v>112</v>
      </c>
      <c r="Z221" s="43" t="s">
        <v>92</v>
      </c>
      <c r="AA221" s="43" t="s">
        <v>89</v>
      </c>
      <c r="AB221" s="43" t="s">
        <v>93</v>
      </c>
      <c r="AC221" s="32" t="s">
        <v>103</v>
      </c>
      <c r="AD221" s="32" t="s">
        <v>108</v>
      </c>
      <c r="AE221" s="32">
        <v>2</v>
      </c>
      <c r="AF221" s="32" t="s">
        <v>92</v>
      </c>
      <c r="AH221" s="32" t="s">
        <v>89</v>
      </c>
      <c r="AI221" s="32" t="s">
        <v>89</v>
      </c>
      <c r="AJ221" s="32" t="s">
        <v>92</v>
      </c>
      <c r="AK221" s="32" t="s">
        <v>89</v>
      </c>
      <c r="AL221" s="32" t="s">
        <v>89</v>
      </c>
      <c r="AM221" s="32" t="s">
        <v>89</v>
      </c>
      <c r="AN221" s="32" t="s">
        <v>89</v>
      </c>
      <c r="AO221" s="32" t="s">
        <v>92</v>
      </c>
      <c r="AP221" s="32">
        <v>21581</v>
      </c>
      <c r="AU221" s="32">
        <v>29</v>
      </c>
      <c r="AV221" s="32">
        <v>0.19</v>
      </c>
      <c r="AW221" s="32">
        <v>0</v>
      </c>
      <c r="AX221" s="32">
        <v>44987</v>
      </c>
      <c r="AY221" s="32">
        <v>0</v>
      </c>
      <c r="AZ221" s="32" t="s">
        <v>95</v>
      </c>
      <c r="BA221" s="32" t="s">
        <v>114</v>
      </c>
      <c r="BB221" s="32" t="s">
        <v>1333</v>
      </c>
      <c r="BC221" s="32">
        <v>899999061</v>
      </c>
      <c r="BD221" s="32" t="s">
        <v>149</v>
      </c>
      <c r="BE221" s="45">
        <v>44258</v>
      </c>
      <c r="BF221" s="37" t="s">
        <v>1442</v>
      </c>
      <c r="BG221" s="48" t="s">
        <v>1443</v>
      </c>
    </row>
    <row r="222" spans="1:59" x14ac:dyDescent="0.25">
      <c r="A222" s="32">
        <v>300003</v>
      </c>
      <c r="B222" s="32">
        <v>400301</v>
      </c>
      <c r="C222" s="32" t="s">
        <v>90</v>
      </c>
      <c r="D222" s="32" t="s">
        <v>1444</v>
      </c>
      <c r="E222" s="32" t="s">
        <v>1445</v>
      </c>
      <c r="G222" s="32">
        <v>1344976</v>
      </c>
      <c r="H222" s="47">
        <v>44258</v>
      </c>
      <c r="I222" s="32">
        <v>79757</v>
      </c>
      <c r="J222" s="32">
        <v>1</v>
      </c>
      <c r="K222" s="32">
        <v>98494570</v>
      </c>
      <c r="L222" s="32" t="s">
        <v>1336</v>
      </c>
      <c r="M222" s="32">
        <v>98494570</v>
      </c>
      <c r="N222" s="32" t="s">
        <v>1336</v>
      </c>
      <c r="O222" s="32">
        <v>830062074</v>
      </c>
      <c r="P222" s="32" t="s">
        <v>91</v>
      </c>
      <c r="Q222" s="32">
        <v>80133321</v>
      </c>
      <c r="R222" s="32" t="s">
        <v>102</v>
      </c>
      <c r="S222" s="32" t="s">
        <v>75</v>
      </c>
      <c r="T222" s="32" t="s">
        <v>75</v>
      </c>
      <c r="U222" s="43">
        <v>44257</v>
      </c>
      <c r="V222" s="43">
        <v>44836</v>
      </c>
      <c r="W222" s="43">
        <v>44258</v>
      </c>
      <c r="X222" s="43">
        <v>1</v>
      </c>
      <c r="Y222" s="32" t="s">
        <v>112</v>
      </c>
      <c r="Z222" s="43" t="s">
        <v>92</v>
      </c>
      <c r="AA222" s="43" t="s">
        <v>89</v>
      </c>
      <c r="AB222" s="43" t="s">
        <v>93</v>
      </c>
      <c r="AC222" s="32" t="s">
        <v>103</v>
      </c>
      <c r="AD222" s="32" t="s">
        <v>108</v>
      </c>
      <c r="AE222" s="32">
        <v>2</v>
      </c>
      <c r="AF222" s="32" t="s">
        <v>92</v>
      </c>
      <c r="AH222" s="32" t="s">
        <v>89</v>
      </c>
      <c r="AI222" s="32" t="s">
        <v>89</v>
      </c>
      <c r="AJ222" s="32" t="s">
        <v>92</v>
      </c>
      <c r="AK222" s="32" t="s">
        <v>89</v>
      </c>
      <c r="AL222" s="32" t="s">
        <v>89</v>
      </c>
      <c r="AM222" s="32" t="s">
        <v>89</v>
      </c>
      <c r="AN222" s="32" t="s">
        <v>89</v>
      </c>
      <c r="AO222" s="32" t="s">
        <v>92</v>
      </c>
      <c r="AP222" s="32">
        <v>21592</v>
      </c>
      <c r="AU222" s="32">
        <v>29</v>
      </c>
      <c r="AV222" s="32">
        <v>0.19</v>
      </c>
      <c r="AW222" s="32">
        <v>0</v>
      </c>
      <c r="AX222" s="32">
        <v>44836</v>
      </c>
      <c r="AY222" s="32">
        <v>0</v>
      </c>
      <c r="AZ222" s="32" t="s">
        <v>95</v>
      </c>
      <c r="BA222" s="32" t="s">
        <v>114</v>
      </c>
      <c r="BB222" s="32" t="s">
        <v>1337</v>
      </c>
      <c r="BC222" s="32">
        <v>899999061</v>
      </c>
      <c r="BD222" s="32" t="s">
        <v>149</v>
      </c>
      <c r="BE222" s="45">
        <v>44258</v>
      </c>
      <c r="BF222" s="37" t="s">
        <v>1444</v>
      </c>
      <c r="BG222" s="48" t="s">
        <v>1445</v>
      </c>
    </row>
    <row r="223" spans="1:59" x14ac:dyDescent="0.25">
      <c r="A223" s="32">
        <v>300003</v>
      </c>
      <c r="B223" s="32">
        <v>400301</v>
      </c>
      <c r="C223" s="32" t="s">
        <v>90</v>
      </c>
      <c r="D223" s="32" t="s">
        <v>1683</v>
      </c>
      <c r="E223" s="32" t="s">
        <v>1684</v>
      </c>
      <c r="G223" s="32">
        <v>1755600</v>
      </c>
      <c r="H223" s="47">
        <v>44259</v>
      </c>
      <c r="I223" s="32">
        <v>104107</v>
      </c>
      <c r="J223" s="32">
        <v>1</v>
      </c>
      <c r="K223" s="32">
        <v>10280138</v>
      </c>
      <c r="L223" s="32" t="s">
        <v>1448</v>
      </c>
      <c r="M223" s="32">
        <v>10280138</v>
      </c>
      <c r="N223" s="32" t="s">
        <v>1448</v>
      </c>
      <c r="O223" s="32">
        <v>830062074</v>
      </c>
      <c r="P223" s="32" t="s">
        <v>91</v>
      </c>
      <c r="Q223" s="32">
        <v>80133321</v>
      </c>
      <c r="R223" s="32" t="s">
        <v>102</v>
      </c>
      <c r="S223" s="32" t="s">
        <v>75</v>
      </c>
      <c r="T223" s="32" t="s">
        <v>75</v>
      </c>
      <c r="U223" s="43">
        <v>44258</v>
      </c>
      <c r="V223" s="43">
        <v>44988</v>
      </c>
      <c r="W223" s="43">
        <v>44259</v>
      </c>
      <c r="X223" s="43">
        <v>1</v>
      </c>
      <c r="Y223" s="32" t="s">
        <v>112</v>
      </c>
      <c r="Z223" s="43" t="s">
        <v>92</v>
      </c>
      <c r="AA223" s="43" t="s">
        <v>89</v>
      </c>
      <c r="AB223" s="43" t="s">
        <v>93</v>
      </c>
      <c r="AC223" s="32" t="s">
        <v>111</v>
      </c>
      <c r="AD223" s="32" t="s">
        <v>108</v>
      </c>
      <c r="AE223" s="32">
        <v>2</v>
      </c>
      <c r="AF223" s="32" t="s">
        <v>92</v>
      </c>
      <c r="AH223" s="32" t="s">
        <v>89</v>
      </c>
      <c r="AI223" s="32" t="s">
        <v>89</v>
      </c>
      <c r="AJ223" s="32" t="s">
        <v>92</v>
      </c>
      <c r="AK223" s="32" t="s">
        <v>89</v>
      </c>
      <c r="AL223" s="32" t="s">
        <v>89</v>
      </c>
      <c r="AM223" s="32" t="s">
        <v>89</v>
      </c>
      <c r="AN223" s="32" t="s">
        <v>89</v>
      </c>
      <c r="AO223" s="32" t="s">
        <v>92</v>
      </c>
      <c r="AP223" s="32">
        <v>21618</v>
      </c>
      <c r="AU223" s="32">
        <v>29</v>
      </c>
      <c r="AV223" s="32">
        <v>0.19</v>
      </c>
      <c r="AW223" s="32">
        <v>0</v>
      </c>
      <c r="AX223" s="32">
        <v>44988</v>
      </c>
      <c r="AY223" s="32">
        <v>0</v>
      </c>
      <c r="AZ223" s="32" t="s">
        <v>95</v>
      </c>
      <c r="BA223" s="32" t="s">
        <v>114</v>
      </c>
      <c r="BB223" s="32" t="s">
        <v>1449</v>
      </c>
      <c r="BC223" s="32">
        <v>899999061</v>
      </c>
      <c r="BD223" s="32" t="s">
        <v>1450</v>
      </c>
      <c r="BE223" s="45">
        <v>44259</v>
      </c>
      <c r="BF223" s="37" t="s">
        <v>1683</v>
      </c>
      <c r="BG223" s="48" t="s">
        <v>1684</v>
      </c>
    </row>
    <row r="224" spans="1:59" x14ac:dyDescent="0.25">
      <c r="A224" s="32">
        <v>300008</v>
      </c>
      <c r="B224" s="32">
        <v>400301</v>
      </c>
      <c r="C224" s="32" t="s">
        <v>90</v>
      </c>
      <c r="D224" s="32" t="s">
        <v>1685</v>
      </c>
      <c r="E224" s="32" t="s">
        <v>1686</v>
      </c>
      <c r="G224" s="32">
        <v>1799819</v>
      </c>
      <c r="H224" s="47">
        <v>44259</v>
      </c>
      <c r="I224" s="32">
        <v>101690</v>
      </c>
      <c r="J224" s="32">
        <v>1</v>
      </c>
      <c r="K224" s="32">
        <v>1129516425</v>
      </c>
      <c r="L224" s="32" t="s">
        <v>1453</v>
      </c>
      <c r="M224" s="32">
        <v>1129516425</v>
      </c>
      <c r="N224" s="32" t="s">
        <v>1453</v>
      </c>
      <c r="O224" s="32">
        <v>830062074</v>
      </c>
      <c r="P224" s="32" t="s">
        <v>91</v>
      </c>
      <c r="Q224" s="32">
        <v>80133321</v>
      </c>
      <c r="R224" s="32" t="s">
        <v>102</v>
      </c>
      <c r="S224" s="32" t="s">
        <v>75</v>
      </c>
      <c r="T224" s="32" t="s">
        <v>75</v>
      </c>
      <c r="U224" s="43">
        <v>44258</v>
      </c>
      <c r="V224" s="43">
        <v>44623</v>
      </c>
      <c r="W224" s="43">
        <v>44259</v>
      </c>
      <c r="X224" s="43">
        <v>1</v>
      </c>
      <c r="Y224" s="32" t="s">
        <v>112</v>
      </c>
      <c r="Z224" s="43" t="s">
        <v>92</v>
      </c>
      <c r="AA224" s="43" t="s">
        <v>89</v>
      </c>
      <c r="AB224" s="43" t="s">
        <v>93</v>
      </c>
      <c r="AC224" s="32" t="s">
        <v>103</v>
      </c>
      <c r="AD224" s="32" t="s">
        <v>94</v>
      </c>
      <c r="AE224" s="32">
        <v>1</v>
      </c>
      <c r="AF224" s="32" t="s">
        <v>92</v>
      </c>
      <c r="AH224" s="32" t="s">
        <v>89</v>
      </c>
      <c r="AI224" s="32" t="s">
        <v>89</v>
      </c>
      <c r="AJ224" s="32" t="s">
        <v>92</v>
      </c>
      <c r="AK224" s="32" t="s">
        <v>89</v>
      </c>
      <c r="AL224" s="32" t="s">
        <v>89</v>
      </c>
      <c r="AM224" s="32" t="s">
        <v>89</v>
      </c>
      <c r="AN224" s="32" t="s">
        <v>89</v>
      </c>
      <c r="AO224" s="32" t="s">
        <v>92</v>
      </c>
      <c r="AP224" s="32">
        <v>21628</v>
      </c>
      <c r="AU224" s="32">
        <v>29</v>
      </c>
      <c r="AV224" s="32">
        <v>0.19</v>
      </c>
      <c r="AW224" s="32">
        <v>0</v>
      </c>
      <c r="AX224" s="32">
        <v>44623</v>
      </c>
      <c r="AY224" s="32">
        <v>0</v>
      </c>
      <c r="AZ224" s="32" t="s">
        <v>95</v>
      </c>
      <c r="BA224" s="32" t="s">
        <v>89</v>
      </c>
      <c r="BB224" s="32" t="s">
        <v>1454</v>
      </c>
      <c r="BC224" s="32">
        <v>899999061</v>
      </c>
      <c r="BD224" s="32" t="s">
        <v>1450</v>
      </c>
      <c r="BE224" s="45">
        <v>44259</v>
      </c>
      <c r="BF224" s="37" t="s">
        <v>1685</v>
      </c>
      <c r="BG224" s="48" t="s">
        <v>1686</v>
      </c>
    </row>
    <row r="225" spans="1:59" x14ac:dyDescent="0.25">
      <c r="A225" s="32">
        <v>300001</v>
      </c>
      <c r="B225" s="32">
        <v>400301</v>
      </c>
      <c r="C225" s="32" t="s">
        <v>90</v>
      </c>
      <c r="D225" s="32" t="s">
        <v>1687</v>
      </c>
      <c r="E225" s="32" t="s">
        <v>1688</v>
      </c>
      <c r="G225" s="32">
        <v>1103050</v>
      </c>
      <c r="H225" s="47">
        <v>44259</v>
      </c>
      <c r="I225" s="32">
        <v>62322</v>
      </c>
      <c r="J225" s="32">
        <v>1</v>
      </c>
      <c r="K225" s="32">
        <v>1000062161</v>
      </c>
      <c r="L225" s="32" t="s">
        <v>1457</v>
      </c>
      <c r="M225" s="32">
        <v>1000062161</v>
      </c>
      <c r="N225" s="32" t="s">
        <v>1457</v>
      </c>
      <c r="O225" s="32">
        <v>830062074</v>
      </c>
      <c r="P225" s="32" t="s">
        <v>91</v>
      </c>
      <c r="Q225" s="32">
        <v>80133321</v>
      </c>
      <c r="R225" s="32" t="s">
        <v>102</v>
      </c>
      <c r="S225" s="32" t="s">
        <v>75</v>
      </c>
      <c r="T225" s="32" t="s">
        <v>75</v>
      </c>
      <c r="U225" s="43">
        <v>44258</v>
      </c>
      <c r="V225" s="43">
        <v>44380</v>
      </c>
      <c r="W225" s="43">
        <v>44259</v>
      </c>
      <c r="X225" s="43">
        <v>1</v>
      </c>
      <c r="Y225" s="32" t="s">
        <v>112</v>
      </c>
      <c r="Z225" s="43" t="s">
        <v>92</v>
      </c>
      <c r="AA225" s="43" t="s">
        <v>89</v>
      </c>
      <c r="AB225" s="43" t="s">
        <v>93</v>
      </c>
      <c r="AC225" s="32" t="s">
        <v>96</v>
      </c>
      <c r="AD225" s="32" t="s">
        <v>94</v>
      </c>
      <c r="AE225" s="32">
        <v>1</v>
      </c>
      <c r="AF225" s="32" t="s">
        <v>92</v>
      </c>
      <c r="AH225" s="32" t="s">
        <v>89</v>
      </c>
      <c r="AI225" s="32" t="s">
        <v>89</v>
      </c>
      <c r="AJ225" s="32" t="s">
        <v>92</v>
      </c>
      <c r="AK225" s="32" t="s">
        <v>89</v>
      </c>
      <c r="AL225" s="32" t="s">
        <v>89</v>
      </c>
      <c r="AM225" s="32" t="s">
        <v>89</v>
      </c>
      <c r="AN225" s="32" t="s">
        <v>89</v>
      </c>
      <c r="AO225" s="32" t="s">
        <v>92</v>
      </c>
      <c r="AP225" s="32">
        <v>64409</v>
      </c>
      <c r="AU225" s="32">
        <v>29</v>
      </c>
      <c r="AV225" s="32">
        <v>0.19</v>
      </c>
      <c r="AW225" s="32">
        <v>0</v>
      </c>
      <c r="AX225" s="32">
        <v>44380</v>
      </c>
      <c r="AY225" s="32">
        <v>0</v>
      </c>
      <c r="AZ225" s="32" t="s">
        <v>95</v>
      </c>
      <c r="BA225" s="32" t="s">
        <v>95</v>
      </c>
      <c r="BB225" s="32" t="s">
        <v>1458</v>
      </c>
      <c r="BC225" s="32">
        <v>899999061</v>
      </c>
      <c r="BD225" s="32" t="s">
        <v>1450</v>
      </c>
      <c r="BE225" s="45">
        <v>44259</v>
      </c>
      <c r="BF225" s="37" t="s">
        <v>1687</v>
      </c>
      <c r="BG225" s="48" t="s">
        <v>1688</v>
      </c>
    </row>
    <row r="226" spans="1:59" x14ac:dyDescent="0.25">
      <c r="A226" s="32">
        <v>300001</v>
      </c>
      <c r="B226" s="32">
        <v>400301</v>
      </c>
      <c r="C226" s="32" t="s">
        <v>90</v>
      </c>
      <c r="D226" s="32" t="s">
        <v>1689</v>
      </c>
      <c r="E226" s="32" t="s">
        <v>1690</v>
      </c>
      <c r="G226" s="32">
        <v>1793340</v>
      </c>
      <c r="H226" s="47">
        <v>44259</v>
      </c>
      <c r="I226" s="32">
        <v>101324</v>
      </c>
      <c r="J226" s="32">
        <v>1</v>
      </c>
      <c r="K226" s="32">
        <v>1005772594</v>
      </c>
      <c r="L226" s="32" t="s">
        <v>1461</v>
      </c>
      <c r="M226" s="32">
        <v>1005772594</v>
      </c>
      <c r="N226" s="32" t="s">
        <v>1461</v>
      </c>
      <c r="O226" s="32">
        <v>830062074</v>
      </c>
      <c r="P226" s="32" t="s">
        <v>91</v>
      </c>
      <c r="Q226" s="32">
        <v>80133321</v>
      </c>
      <c r="R226" s="32" t="s">
        <v>102</v>
      </c>
      <c r="S226" s="32" t="s">
        <v>75</v>
      </c>
      <c r="T226" s="32" t="s">
        <v>75</v>
      </c>
      <c r="U226" s="43">
        <v>44258</v>
      </c>
      <c r="V226" s="43">
        <v>44442</v>
      </c>
      <c r="W226" s="43">
        <v>44259</v>
      </c>
      <c r="X226" s="43">
        <v>1</v>
      </c>
      <c r="Y226" s="32" t="s">
        <v>112</v>
      </c>
      <c r="Z226" s="43" t="s">
        <v>92</v>
      </c>
      <c r="AA226" s="43" t="s">
        <v>89</v>
      </c>
      <c r="AB226" s="43" t="s">
        <v>93</v>
      </c>
      <c r="AC226" s="32" t="s">
        <v>96</v>
      </c>
      <c r="AD226" s="32" t="s">
        <v>94</v>
      </c>
      <c r="AE226" s="32">
        <v>1</v>
      </c>
      <c r="AF226" s="32" t="s">
        <v>92</v>
      </c>
      <c r="AH226" s="32" t="s">
        <v>89</v>
      </c>
      <c r="AI226" s="32" t="s">
        <v>89</v>
      </c>
      <c r="AJ226" s="32" t="s">
        <v>92</v>
      </c>
      <c r="AK226" s="32" t="s">
        <v>89</v>
      </c>
      <c r="AL226" s="32" t="s">
        <v>89</v>
      </c>
      <c r="AM226" s="32" t="s">
        <v>89</v>
      </c>
      <c r="AN226" s="32" t="s">
        <v>89</v>
      </c>
      <c r="AO226" s="32" t="s">
        <v>92</v>
      </c>
      <c r="AP226" s="32">
        <v>64406</v>
      </c>
      <c r="AU226" s="32">
        <v>29</v>
      </c>
      <c r="AV226" s="32">
        <v>0.19</v>
      </c>
      <c r="AW226" s="32">
        <v>0</v>
      </c>
      <c r="AX226" s="32">
        <v>44442</v>
      </c>
      <c r="AY226" s="32">
        <v>0</v>
      </c>
      <c r="AZ226" s="32" t="s">
        <v>95</v>
      </c>
      <c r="BA226" s="32" t="s">
        <v>95</v>
      </c>
      <c r="BB226" s="32" t="s">
        <v>1462</v>
      </c>
      <c r="BC226" s="32">
        <v>899999061</v>
      </c>
      <c r="BD226" s="32" t="s">
        <v>1450</v>
      </c>
      <c r="BE226" s="45">
        <v>44259</v>
      </c>
      <c r="BF226" s="37" t="s">
        <v>1689</v>
      </c>
      <c r="BG226" s="48" t="s">
        <v>1690</v>
      </c>
    </row>
    <row r="227" spans="1:59" x14ac:dyDescent="0.25">
      <c r="A227" s="32">
        <v>300001</v>
      </c>
      <c r="B227" s="32">
        <v>400301</v>
      </c>
      <c r="C227" s="32" t="s">
        <v>90</v>
      </c>
      <c r="D227" s="32" t="s">
        <v>1691</v>
      </c>
      <c r="E227" s="32" t="s">
        <v>1692</v>
      </c>
      <c r="G227" s="32">
        <v>1807850</v>
      </c>
      <c r="H227" s="47">
        <v>44259</v>
      </c>
      <c r="I227" s="32">
        <v>102144</v>
      </c>
      <c r="J227" s="32">
        <v>1</v>
      </c>
      <c r="K227" s="32">
        <v>1007467800</v>
      </c>
      <c r="L227" s="32" t="s">
        <v>1465</v>
      </c>
      <c r="M227" s="32">
        <v>1007467800</v>
      </c>
      <c r="N227" s="32" t="s">
        <v>1465</v>
      </c>
      <c r="O227" s="32">
        <v>830062074</v>
      </c>
      <c r="P227" s="32" t="s">
        <v>91</v>
      </c>
      <c r="Q227" s="32">
        <v>80133321</v>
      </c>
      <c r="R227" s="32" t="s">
        <v>102</v>
      </c>
      <c r="S227" s="32" t="s">
        <v>75</v>
      </c>
      <c r="T227" s="32" t="s">
        <v>75</v>
      </c>
      <c r="U227" s="43">
        <v>44258</v>
      </c>
      <c r="V227" s="43">
        <v>44442</v>
      </c>
      <c r="W227" s="43">
        <v>44259</v>
      </c>
      <c r="X227" s="43">
        <v>1</v>
      </c>
      <c r="Y227" s="32" t="s">
        <v>112</v>
      </c>
      <c r="Z227" s="43" t="s">
        <v>92</v>
      </c>
      <c r="AA227" s="43" t="s">
        <v>89</v>
      </c>
      <c r="AB227" s="43" t="s">
        <v>93</v>
      </c>
      <c r="AC227" s="32" t="s">
        <v>96</v>
      </c>
      <c r="AD227" s="32" t="s">
        <v>94</v>
      </c>
      <c r="AE227" s="32">
        <v>1</v>
      </c>
      <c r="AF227" s="32" t="s">
        <v>92</v>
      </c>
      <c r="AH227" s="32" t="s">
        <v>89</v>
      </c>
      <c r="AI227" s="32" t="s">
        <v>89</v>
      </c>
      <c r="AJ227" s="32" t="s">
        <v>92</v>
      </c>
      <c r="AK227" s="32" t="s">
        <v>89</v>
      </c>
      <c r="AL227" s="32" t="s">
        <v>89</v>
      </c>
      <c r="AM227" s="32" t="s">
        <v>89</v>
      </c>
      <c r="AN227" s="32" t="s">
        <v>89</v>
      </c>
      <c r="AO227" s="32" t="s">
        <v>92</v>
      </c>
      <c r="AP227" s="32">
        <v>64415</v>
      </c>
      <c r="AU227" s="32">
        <v>29</v>
      </c>
      <c r="AV227" s="32">
        <v>0.19</v>
      </c>
      <c r="AW227" s="32">
        <v>0</v>
      </c>
      <c r="AX227" s="32">
        <v>44442</v>
      </c>
      <c r="AY227" s="32">
        <v>0</v>
      </c>
      <c r="AZ227" s="32" t="s">
        <v>95</v>
      </c>
      <c r="BA227" s="32" t="s">
        <v>95</v>
      </c>
      <c r="BB227" s="32" t="s">
        <v>1466</v>
      </c>
      <c r="BC227" s="32">
        <v>899999061</v>
      </c>
      <c r="BD227" s="32" t="s">
        <v>1450</v>
      </c>
      <c r="BE227" s="45">
        <v>44259</v>
      </c>
      <c r="BF227" s="37" t="s">
        <v>1691</v>
      </c>
      <c r="BG227" s="48" t="s">
        <v>1692</v>
      </c>
    </row>
    <row r="228" spans="1:59" x14ac:dyDescent="0.25">
      <c r="A228" s="32">
        <v>300001</v>
      </c>
      <c r="B228" s="32">
        <v>400301</v>
      </c>
      <c r="C228" s="32" t="s">
        <v>90</v>
      </c>
      <c r="D228" s="32" t="s">
        <v>1693</v>
      </c>
      <c r="E228" s="32" t="s">
        <v>1694</v>
      </c>
      <c r="G228" s="32">
        <v>1766540</v>
      </c>
      <c r="H228" s="47">
        <v>44259</v>
      </c>
      <c r="I228" s="32">
        <v>99810</v>
      </c>
      <c r="J228" s="32">
        <v>1</v>
      </c>
      <c r="K228" s="32">
        <v>1013591984</v>
      </c>
      <c r="L228" s="32" t="s">
        <v>1469</v>
      </c>
      <c r="M228" s="32">
        <v>1013591984</v>
      </c>
      <c r="N228" s="32" t="s">
        <v>1469</v>
      </c>
      <c r="O228" s="32">
        <v>830062074</v>
      </c>
      <c r="P228" s="32" t="s">
        <v>91</v>
      </c>
      <c r="Q228" s="32">
        <v>80133321</v>
      </c>
      <c r="R228" s="32" t="s">
        <v>102</v>
      </c>
      <c r="S228" s="32" t="s">
        <v>75</v>
      </c>
      <c r="T228" s="32" t="s">
        <v>75</v>
      </c>
      <c r="U228" s="43">
        <v>44258</v>
      </c>
      <c r="V228" s="43">
        <v>44442</v>
      </c>
      <c r="W228" s="43">
        <v>44259</v>
      </c>
      <c r="X228" s="43">
        <v>1</v>
      </c>
      <c r="Y228" s="32" t="s">
        <v>112</v>
      </c>
      <c r="Z228" s="43" t="s">
        <v>92</v>
      </c>
      <c r="AA228" s="43" t="s">
        <v>89</v>
      </c>
      <c r="AB228" s="43" t="s">
        <v>93</v>
      </c>
      <c r="AC228" s="32" t="s">
        <v>103</v>
      </c>
      <c r="AD228" s="32" t="s">
        <v>94</v>
      </c>
      <c r="AE228" s="32">
        <v>1</v>
      </c>
      <c r="AF228" s="32" t="s">
        <v>92</v>
      </c>
      <c r="AH228" s="32" t="s">
        <v>89</v>
      </c>
      <c r="AI228" s="32" t="s">
        <v>89</v>
      </c>
      <c r="AJ228" s="32" t="s">
        <v>92</v>
      </c>
      <c r="AK228" s="32" t="s">
        <v>89</v>
      </c>
      <c r="AL228" s="32" t="s">
        <v>89</v>
      </c>
      <c r="AM228" s="32" t="s">
        <v>89</v>
      </c>
      <c r="AN228" s="32" t="s">
        <v>89</v>
      </c>
      <c r="AO228" s="32" t="s">
        <v>92</v>
      </c>
      <c r="AP228" s="32">
        <v>64402</v>
      </c>
      <c r="AU228" s="32">
        <v>29</v>
      </c>
      <c r="AV228" s="32">
        <v>0.19</v>
      </c>
      <c r="AW228" s="32">
        <v>0</v>
      </c>
      <c r="AX228" s="32">
        <v>44442</v>
      </c>
      <c r="AY228" s="32">
        <v>0</v>
      </c>
      <c r="AZ228" s="32" t="s">
        <v>95</v>
      </c>
      <c r="BA228" s="32" t="s">
        <v>95</v>
      </c>
      <c r="BB228" s="32" t="s">
        <v>1470</v>
      </c>
      <c r="BC228" s="32">
        <v>899999061</v>
      </c>
      <c r="BD228" s="32" t="s">
        <v>1450</v>
      </c>
      <c r="BE228" s="45">
        <v>44259</v>
      </c>
      <c r="BF228" s="37" t="s">
        <v>1693</v>
      </c>
      <c r="BG228" s="48" t="s">
        <v>1694</v>
      </c>
    </row>
    <row r="229" spans="1:59" x14ac:dyDescent="0.25">
      <c r="A229" s="32">
        <v>300001</v>
      </c>
      <c r="B229" s="32">
        <v>400301</v>
      </c>
      <c r="C229" s="32" t="s">
        <v>90</v>
      </c>
      <c r="D229" s="32" t="s">
        <v>1695</v>
      </c>
      <c r="E229" s="32" t="s">
        <v>1696</v>
      </c>
      <c r="G229" s="32">
        <v>1776550</v>
      </c>
      <c r="H229" s="47">
        <v>44259</v>
      </c>
      <c r="I229" s="32">
        <v>100375</v>
      </c>
      <c r="J229" s="32">
        <v>1</v>
      </c>
      <c r="K229" s="32">
        <v>1013648551</v>
      </c>
      <c r="L229" s="32" t="s">
        <v>1473</v>
      </c>
      <c r="M229" s="32">
        <v>1013648551</v>
      </c>
      <c r="N229" s="32" t="s">
        <v>1473</v>
      </c>
      <c r="O229" s="32">
        <v>830062074</v>
      </c>
      <c r="P229" s="32" t="s">
        <v>91</v>
      </c>
      <c r="Q229" s="32">
        <v>80133321</v>
      </c>
      <c r="R229" s="32" t="s">
        <v>102</v>
      </c>
      <c r="S229" s="32" t="s">
        <v>75</v>
      </c>
      <c r="T229" s="32" t="s">
        <v>75</v>
      </c>
      <c r="U229" s="43">
        <v>44258</v>
      </c>
      <c r="V229" s="43">
        <v>44442</v>
      </c>
      <c r="W229" s="43">
        <v>44259</v>
      </c>
      <c r="X229" s="43">
        <v>1</v>
      </c>
      <c r="Y229" s="32" t="s">
        <v>112</v>
      </c>
      <c r="Z229" s="43" t="s">
        <v>92</v>
      </c>
      <c r="AA229" s="43" t="s">
        <v>89</v>
      </c>
      <c r="AB229" s="43" t="s">
        <v>93</v>
      </c>
      <c r="AC229" s="32" t="s">
        <v>103</v>
      </c>
      <c r="AD229" s="32" t="s">
        <v>94</v>
      </c>
      <c r="AE229" s="32">
        <v>1</v>
      </c>
      <c r="AF229" s="32" t="s">
        <v>92</v>
      </c>
      <c r="AH229" s="32" t="s">
        <v>89</v>
      </c>
      <c r="AI229" s="32" t="s">
        <v>89</v>
      </c>
      <c r="AJ229" s="32" t="s">
        <v>92</v>
      </c>
      <c r="AK229" s="32" t="s">
        <v>89</v>
      </c>
      <c r="AL229" s="32" t="s">
        <v>89</v>
      </c>
      <c r="AM229" s="32" t="s">
        <v>89</v>
      </c>
      <c r="AN229" s="32" t="s">
        <v>89</v>
      </c>
      <c r="AO229" s="32" t="s">
        <v>92</v>
      </c>
      <c r="AP229" s="32">
        <v>64408</v>
      </c>
      <c r="AU229" s="32">
        <v>29</v>
      </c>
      <c r="AV229" s="32">
        <v>0.19</v>
      </c>
      <c r="AW229" s="32">
        <v>0</v>
      </c>
      <c r="AX229" s="32">
        <v>44442</v>
      </c>
      <c r="AY229" s="32">
        <v>0</v>
      </c>
      <c r="AZ229" s="32" t="s">
        <v>95</v>
      </c>
      <c r="BA229" s="32" t="s">
        <v>95</v>
      </c>
      <c r="BB229" s="32" t="s">
        <v>1474</v>
      </c>
      <c r="BC229" s="32">
        <v>899999061</v>
      </c>
      <c r="BD229" s="32" t="s">
        <v>1450</v>
      </c>
      <c r="BE229" s="45">
        <v>44259</v>
      </c>
      <c r="BF229" s="37" t="s">
        <v>1695</v>
      </c>
      <c r="BG229" s="48" t="s">
        <v>1696</v>
      </c>
    </row>
    <row r="230" spans="1:59" x14ac:dyDescent="0.25">
      <c r="A230" s="32">
        <v>300001</v>
      </c>
      <c r="B230" s="32">
        <v>400301</v>
      </c>
      <c r="C230" s="32" t="s">
        <v>90</v>
      </c>
      <c r="D230" s="32" t="s">
        <v>1697</v>
      </c>
      <c r="E230" s="32" t="s">
        <v>1698</v>
      </c>
      <c r="G230" s="32">
        <v>4468450</v>
      </c>
      <c r="H230" s="47">
        <v>44259</v>
      </c>
      <c r="I230" s="32">
        <v>264979</v>
      </c>
      <c r="J230" s="32">
        <v>1</v>
      </c>
      <c r="K230" s="32">
        <v>1015399049</v>
      </c>
      <c r="L230" s="32" t="s">
        <v>1477</v>
      </c>
      <c r="M230" s="32">
        <v>1015399049</v>
      </c>
      <c r="N230" s="32" t="s">
        <v>1477</v>
      </c>
      <c r="O230" s="32">
        <v>830062074</v>
      </c>
      <c r="P230" s="32" t="s">
        <v>91</v>
      </c>
      <c r="Q230" s="32">
        <v>80133321</v>
      </c>
      <c r="R230" s="32" t="s">
        <v>102</v>
      </c>
      <c r="S230" s="32" t="s">
        <v>75</v>
      </c>
      <c r="T230" s="32" t="s">
        <v>75</v>
      </c>
      <c r="U230" s="43">
        <v>44258</v>
      </c>
      <c r="V230" s="43">
        <v>44715</v>
      </c>
      <c r="W230" s="43">
        <v>44259</v>
      </c>
      <c r="X230" s="43">
        <v>1</v>
      </c>
      <c r="Y230" s="32" t="s">
        <v>112</v>
      </c>
      <c r="Z230" s="43" t="s">
        <v>92</v>
      </c>
      <c r="AA230" s="43" t="s">
        <v>89</v>
      </c>
      <c r="AB230" s="43" t="s">
        <v>93</v>
      </c>
      <c r="AC230" s="32" t="s">
        <v>96</v>
      </c>
      <c r="AD230" s="32" t="s">
        <v>108</v>
      </c>
      <c r="AE230" s="32">
        <v>2</v>
      </c>
      <c r="AF230" s="32" t="s">
        <v>92</v>
      </c>
      <c r="AH230" s="32" t="s">
        <v>89</v>
      </c>
      <c r="AI230" s="32" t="s">
        <v>89</v>
      </c>
      <c r="AJ230" s="32" t="s">
        <v>92</v>
      </c>
      <c r="AK230" s="32" t="s">
        <v>89</v>
      </c>
      <c r="AL230" s="32" t="s">
        <v>89</v>
      </c>
      <c r="AM230" s="32" t="s">
        <v>89</v>
      </c>
      <c r="AN230" s="32" t="s">
        <v>89</v>
      </c>
      <c r="AO230" s="32" t="s">
        <v>92</v>
      </c>
      <c r="AP230" s="32">
        <v>64404</v>
      </c>
      <c r="AU230" s="32">
        <v>29</v>
      </c>
      <c r="AV230" s="32">
        <v>0.19</v>
      </c>
      <c r="AW230" s="32">
        <v>0</v>
      </c>
      <c r="AX230" s="32">
        <v>44715</v>
      </c>
      <c r="AY230" s="32">
        <v>0</v>
      </c>
      <c r="AZ230" s="32" t="s">
        <v>95</v>
      </c>
      <c r="BA230" s="32" t="s">
        <v>95</v>
      </c>
      <c r="BB230" s="32" t="s">
        <v>1478</v>
      </c>
      <c r="BC230" s="32">
        <v>899999061</v>
      </c>
      <c r="BD230" s="32" t="s">
        <v>1450</v>
      </c>
      <c r="BE230" s="45">
        <v>44259</v>
      </c>
      <c r="BF230" s="37" t="s">
        <v>1697</v>
      </c>
      <c r="BG230" s="48" t="s">
        <v>1698</v>
      </c>
    </row>
    <row r="231" spans="1:59" x14ac:dyDescent="0.25">
      <c r="A231" s="32">
        <v>300001</v>
      </c>
      <c r="B231" s="32">
        <v>400301</v>
      </c>
      <c r="C231" s="32" t="s">
        <v>90</v>
      </c>
      <c r="D231" s="32" t="s">
        <v>1699</v>
      </c>
      <c r="E231" s="32" t="s">
        <v>1700</v>
      </c>
      <c r="G231" s="32">
        <v>1861110</v>
      </c>
      <c r="H231" s="47">
        <v>44259</v>
      </c>
      <c r="I231" s="32">
        <v>105153</v>
      </c>
      <c r="J231" s="32">
        <v>1</v>
      </c>
      <c r="K231" s="32">
        <v>1022386792</v>
      </c>
      <c r="L231" s="32" t="s">
        <v>1481</v>
      </c>
      <c r="M231" s="32">
        <v>1022386792</v>
      </c>
      <c r="N231" s="32" t="s">
        <v>1481</v>
      </c>
      <c r="O231" s="32">
        <v>830062074</v>
      </c>
      <c r="P231" s="32" t="s">
        <v>91</v>
      </c>
      <c r="Q231" s="32">
        <v>80133321</v>
      </c>
      <c r="R231" s="32" t="s">
        <v>102</v>
      </c>
      <c r="S231" s="32" t="s">
        <v>75</v>
      </c>
      <c r="T231" s="32" t="s">
        <v>75</v>
      </c>
      <c r="U231" s="43">
        <v>44258</v>
      </c>
      <c r="V231" s="43">
        <v>44503</v>
      </c>
      <c r="W231" s="43">
        <v>44259</v>
      </c>
      <c r="X231" s="43">
        <v>1</v>
      </c>
      <c r="Y231" s="32" t="s">
        <v>112</v>
      </c>
      <c r="Z231" s="43" t="s">
        <v>92</v>
      </c>
      <c r="AA231" s="43" t="s">
        <v>89</v>
      </c>
      <c r="AB231" s="43" t="s">
        <v>93</v>
      </c>
      <c r="AC231" s="32" t="s">
        <v>111</v>
      </c>
      <c r="AD231" s="32" t="s">
        <v>94</v>
      </c>
      <c r="AE231" s="32">
        <v>1</v>
      </c>
      <c r="AF231" s="32" t="s">
        <v>92</v>
      </c>
      <c r="AH231" s="32" t="s">
        <v>89</v>
      </c>
      <c r="AI231" s="32" t="s">
        <v>89</v>
      </c>
      <c r="AJ231" s="32" t="s">
        <v>92</v>
      </c>
      <c r="AK231" s="32" t="s">
        <v>89</v>
      </c>
      <c r="AL231" s="32" t="s">
        <v>89</v>
      </c>
      <c r="AM231" s="32" t="s">
        <v>89</v>
      </c>
      <c r="AN231" s="32" t="s">
        <v>89</v>
      </c>
      <c r="AO231" s="32" t="s">
        <v>92</v>
      </c>
      <c r="AP231" s="32">
        <v>64416</v>
      </c>
      <c r="AU231" s="32">
        <v>29</v>
      </c>
      <c r="AV231" s="32">
        <v>0.19</v>
      </c>
      <c r="AW231" s="32">
        <v>0</v>
      </c>
      <c r="AX231" s="32">
        <v>44503</v>
      </c>
      <c r="AY231" s="32">
        <v>0</v>
      </c>
      <c r="AZ231" s="32" t="s">
        <v>95</v>
      </c>
      <c r="BA231" s="32" t="s">
        <v>95</v>
      </c>
      <c r="BB231" s="32" t="s">
        <v>1482</v>
      </c>
      <c r="BC231" s="32">
        <v>899999061</v>
      </c>
      <c r="BD231" s="32" t="s">
        <v>1450</v>
      </c>
      <c r="BE231" s="45">
        <v>44259</v>
      </c>
      <c r="BF231" s="37" t="s">
        <v>1699</v>
      </c>
      <c r="BG231" s="48" t="s">
        <v>1700</v>
      </c>
    </row>
    <row r="232" spans="1:59" x14ac:dyDescent="0.25">
      <c r="A232" s="32">
        <v>300001</v>
      </c>
      <c r="B232" s="32">
        <v>400301</v>
      </c>
      <c r="C232" s="32" t="s">
        <v>90</v>
      </c>
      <c r="D232" s="32" t="s">
        <v>1701</v>
      </c>
      <c r="E232" s="32" t="s">
        <v>1702</v>
      </c>
      <c r="G232" s="32">
        <v>2615500</v>
      </c>
      <c r="H232" s="47">
        <v>44259</v>
      </c>
      <c r="I232" s="32">
        <v>147776</v>
      </c>
      <c r="J232" s="32">
        <v>1</v>
      </c>
      <c r="K232" s="32">
        <v>1022961880</v>
      </c>
      <c r="L232" s="32" t="s">
        <v>1485</v>
      </c>
      <c r="M232" s="32">
        <v>1022961880</v>
      </c>
      <c r="N232" s="32" t="s">
        <v>1485</v>
      </c>
      <c r="O232" s="32">
        <v>830062074</v>
      </c>
      <c r="P232" s="32" t="s">
        <v>91</v>
      </c>
      <c r="Q232" s="32">
        <v>80133321</v>
      </c>
      <c r="R232" s="32" t="s">
        <v>102</v>
      </c>
      <c r="S232" s="32" t="s">
        <v>75</v>
      </c>
      <c r="T232" s="32" t="s">
        <v>75</v>
      </c>
      <c r="U232" s="43">
        <v>44258</v>
      </c>
      <c r="V232" s="43">
        <v>44564</v>
      </c>
      <c r="W232" s="43">
        <v>44259</v>
      </c>
      <c r="X232" s="43">
        <v>1</v>
      </c>
      <c r="Y232" s="32" t="s">
        <v>112</v>
      </c>
      <c r="Z232" s="43" t="s">
        <v>92</v>
      </c>
      <c r="AA232" s="43" t="s">
        <v>89</v>
      </c>
      <c r="AB232" s="43" t="s">
        <v>93</v>
      </c>
      <c r="AC232" s="32" t="s">
        <v>103</v>
      </c>
      <c r="AD232" s="32" t="s">
        <v>94</v>
      </c>
      <c r="AE232" s="32">
        <v>1</v>
      </c>
      <c r="AF232" s="32" t="s">
        <v>92</v>
      </c>
      <c r="AH232" s="32" t="s">
        <v>89</v>
      </c>
      <c r="AI232" s="32" t="s">
        <v>89</v>
      </c>
      <c r="AJ232" s="32" t="s">
        <v>92</v>
      </c>
      <c r="AK232" s="32" t="s">
        <v>89</v>
      </c>
      <c r="AL232" s="32" t="s">
        <v>89</v>
      </c>
      <c r="AM232" s="32" t="s">
        <v>89</v>
      </c>
      <c r="AN232" s="32" t="s">
        <v>89</v>
      </c>
      <c r="AO232" s="32" t="s">
        <v>92</v>
      </c>
      <c r="AP232" s="32">
        <v>64401</v>
      </c>
      <c r="AU232" s="32">
        <v>29</v>
      </c>
      <c r="AV232" s="32">
        <v>0.19</v>
      </c>
      <c r="AW232" s="32">
        <v>0</v>
      </c>
      <c r="AX232" s="32">
        <v>44564</v>
      </c>
      <c r="AY232" s="32">
        <v>0</v>
      </c>
      <c r="AZ232" s="32" t="s">
        <v>95</v>
      </c>
      <c r="BA232" s="32" t="s">
        <v>95</v>
      </c>
      <c r="BB232" s="32" t="s">
        <v>1486</v>
      </c>
      <c r="BC232" s="32">
        <v>899999061</v>
      </c>
      <c r="BD232" s="32" t="s">
        <v>1450</v>
      </c>
      <c r="BE232" s="45">
        <v>44259</v>
      </c>
      <c r="BF232" s="37" t="s">
        <v>1701</v>
      </c>
      <c r="BG232" s="48" t="s">
        <v>1702</v>
      </c>
    </row>
    <row r="233" spans="1:59" x14ac:dyDescent="0.25">
      <c r="A233" s="32">
        <v>300001</v>
      </c>
      <c r="B233" s="32">
        <v>400301</v>
      </c>
      <c r="C233" s="32" t="s">
        <v>90</v>
      </c>
      <c r="D233" s="32" t="s">
        <v>1703</v>
      </c>
      <c r="E233" s="32" t="s">
        <v>1704</v>
      </c>
      <c r="G233" s="32">
        <v>3567350</v>
      </c>
      <c r="H233" s="47">
        <v>44259</v>
      </c>
      <c r="I233" s="32">
        <v>201555</v>
      </c>
      <c r="J233" s="32">
        <v>1</v>
      </c>
      <c r="K233" s="32">
        <v>1023954659</v>
      </c>
      <c r="L233" s="32" t="s">
        <v>1489</v>
      </c>
      <c r="M233" s="32">
        <v>1023954659</v>
      </c>
      <c r="N233" s="32" t="s">
        <v>1489</v>
      </c>
      <c r="O233" s="32">
        <v>830062074</v>
      </c>
      <c r="P233" s="32" t="s">
        <v>91</v>
      </c>
      <c r="Q233" s="32">
        <v>80133321</v>
      </c>
      <c r="R233" s="32" t="s">
        <v>102</v>
      </c>
      <c r="S233" s="32" t="s">
        <v>75</v>
      </c>
      <c r="T233" s="32" t="s">
        <v>75</v>
      </c>
      <c r="U233" s="43">
        <v>44258</v>
      </c>
      <c r="V233" s="43">
        <v>44623</v>
      </c>
      <c r="W233" s="43">
        <v>44259</v>
      </c>
      <c r="X233" s="43">
        <v>1</v>
      </c>
      <c r="Y233" s="32" t="s">
        <v>112</v>
      </c>
      <c r="Z233" s="43" t="s">
        <v>92</v>
      </c>
      <c r="AA233" s="43" t="s">
        <v>89</v>
      </c>
      <c r="AB233" s="43" t="s">
        <v>93</v>
      </c>
      <c r="AC233" s="32" t="s">
        <v>103</v>
      </c>
      <c r="AD233" s="32" t="s">
        <v>94</v>
      </c>
      <c r="AE233" s="32">
        <v>1</v>
      </c>
      <c r="AF233" s="32" t="s">
        <v>92</v>
      </c>
      <c r="AH233" s="32" t="s">
        <v>89</v>
      </c>
      <c r="AI233" s="32" t="s">
        <v>89</v>
      </c>
      <c r="AJ233" s="32" t="s">
        <v>92</v>
      </c>
      <c r="AK233" s="32" t="s">
        <v>89</v>
      </c>
      <c r="AL233" s="32" t="s">
        <v>89</v>
      </c>
      <c r="AM233" s="32" t="s">
        <v>89</v>
      </c>
      <c r="AN233" s="32" t="s">
        <v>89</v>
      </c>
      <c r="AO233" s="32" t="s">
        <v>92</v>
      </c>
      <c r="AP233" s="32">
        <v>64414</v>
      </c>
      <c r="AU233" s="32">
        <v>29</v>
      </c>
      <c r="AV233" s="32">
        <v>0.19</v>
      </c>
      <c r="AW233" s="32">
        <v>0</v>
      </c>
      <c r="AX233" s="32">
        <v>44623</v>
      </c>
      <c r="AY233" s="32">
        <v>0</v>
      </c>
      <c r="AZ233" s="32" t="s">
        <v>95</v>
      </c>
      <c r="BA233" s="32" t="s">
        <v>95</v>
      </c>
      <c r="BB233" s="32" t="s">
        <v>1490</v>
      </c>
      <c r="BC233" s="32">
        <v>899999061</v>
      </c>
      <c r="BD233" s="32" t="s">
        <v>1450</v>
      </c>
      <c r="BE233" s="45">
        <v>44259</v>
      </c>
      <c r="BF233" s="37" t="s">
        <v>1703</v>
      </c>
      <c r="BG233" s="48" t="s">
        <v>1704</v>
      </c>
    </row>
    <row r="234" spans="1:59" x14ac:dyDescent="0.25">
      <c r="A234" s="32">
        <v>300001</v>
      </c>
      <c r="B234" s="32">
        <v>400301</v>
      </c>
      <c r="C234" s="32" t="s">
        <v>90</v>
      </c>
      <c r="D234" s="32" t="s">
        <v>1705</v>
      </c>
      <c r="E234" s="32" t="s">
        <v>1706</v>
      </c>
      <c r="G234" s="32">
        <v>4843210</v>
      </c>
      <c r="H234" s="47">
        <v>44259</v>
      </c>
      <c r="I234" s="32">
        <v>287202</v>
      </c>
      <c r="J234" s="32">
        <v>1</v>
      </c>
      <c r="K234" s="32">
        <v>1030603930</v>
      </c>
      <c r="L234" s="32" t="s">
        <v>1493</v>
      </c>
      <c r="M234" s="32">
        <v>1030603930</v>
      </c>
      <c r="N234" s="32" t="s">
        <v>1493</v>
      </c>
      <c r="O234" s="32">
        <v>830062074</v>
      </c>
      <c r="P234" s="32" t="s">
        <v>91</v>
      </c>
      <c r="Q234" s="32">
        <v>80133321</v>
      </c>
      <c r="R234" s="32" t="s">
        <v>102</v>
      </c>
      <c r="S234" s="32" t="s">
        <v>75</v>
      </c>
      <c r="T234" s="32" t="s">
        <v>75</v>
      </c>
      <c r="U234" s="43">
        <v>44258</v>
      </c>
      <c r="V234" s="43">
        <v>44807</v>
      </c>
      <c r="W234" s="43">
        <v>44259</v>
      </c>
      <c r="X234" s="43">
        <v>1</v>
      </c>
      <c r="Y234" s="32" t="s">
        <v>112</v>
      </c>
      <c r="Z234" s="43" t="s">
        <v>92</v>
      </c>
      <c r="AA234" s="43" t="s">
        <v>89</v>
      </c>
      <c r="AB234" s="43" t="s">
        <v>93</v>
      </c>
      <c r="AC234" s="32" t="s">
        <v>96</v>
      </c>
      <c r="AD234" s="32" t="s">
        <v>108</v>
      </c>
      <c r="AE234" s="32">
        <v>2</v>
      </c>
      <c r="AF234" s="32" t="s">
        <v>92</v>
      </c>
      <c r="AH234" s="32" t="s">
        <v>89</v>
      </c>
      <c r="AI234" s="32" t="s">
        <v>89</v>
      </c>
      <c r="AJ234" s="32" t="s">
        <v>92</v>
      </c>
      <c r="AK234" s="32" t="s">
        <v>89</v>
      </c>
      <c r="AL234" s="32" t="s">
        <v>89</v>
      </c>
      <c r="AM234" s="32" t="s">
        <v>89</v>
      </c>
      <c r="AN234" s="32" t="s">
        <v>89</v>
      </c>
      <c r="AO234" s="32" t="s">
        <v>92</v>
      </c>
      <c r="AP234" s="32">
        <v>64411</v>
      </c>
      <c r="AU234" s="32">
        <v>29</v>
      </c>
      <c r="AV234" s="32">
        <v>0.19</v>
      </c>
      <c r="AW234" s="32">
        <v>0</v>
      </c>
      <c r="AX234" s="32">
        <v>44807</v>
      </c>
      <c r="AY234" s="32">
        <v>0</v>
      </c>
      <c r="AZ234" s="32" t="s">
        <v>95</v>
      </c>
      <c r="BA234" s="32" t="s">
        <v>95</v>
      </c>
      <c r="BB234" s="32" t="s">
        <v>1494</v>
      </c>
      <c r="BC234" s="32">
        <v>899999061</v>
      </c>
      <c r="BD234" s="32" t="s">
        <v>1450</v>
      </c>
      <c r="BE234" s="45">
        <v>44259</v>
      </c>
      <c r="BF234" s="37" t="s">
        <v>1705</v>
      </c>
      <c r="BG234" s="48" t="s">
        <v>1706</v>
      </c>
    </row>
    <row r="235" spans="1:59" x14ac:dyDescent="0.25">
      <c r="A235" s="32">
        <v>300001</v>
      </c>
      <c r="B235" s="32">
        <v>400301</v>
      </c>
      <c r="C235" s="32" t="s">
        <v>90</v>
      </c>
      <c r="D235" s="32" t="s">
        <v>1707</v>
      </c>
      <c r="E235" s="32" t="s">
        <v>1708</v>
      </c>
      <c r="G235" s="32">
        <v>7470420</v>
      </c>
      <c r="H235" s="47">
        <v>44259</v>
      </c>
      <c r="I235" s="32">
        <v>465407</v>
      </c>
      <c r="J235" s="32">
        <v>1</v>
      </c>
      <c r="K235" s="32">
        <v>1033750608</v>
      </c>
      <c r="L235" s="32" t="s">
        <v>1497</v>
      </c>
      <c r="M235" s="32">
        <v>1033750608</v>
      </c>
      <c r="N235" s="32" t="s">
        <v>1497</v>
      </c>
      <c r="O235" s="32">
        <v>830062074</v>
      </c>
      <c r="P235" s="32" t="s">
        <v>91</v>
      </c>
      <c r="Q235" s="32">
        <v>80133321</v>
      </c>
      <c r="R235" s="32" t="s">
        <v>102</v>
      </c>
      <c r="S235" s="32" t="s">
        <v>75</v>
      </c>
      <c r="T235" s="32" t="s">
        <v>75</v>
      </c>
      <c r="U235" s="43">
        <v>44258</v>
      </c>
      <c r="V235" s="43">
        <v>45080</v>
      </c>
      <c r="W235" s="43">
        <v>44259</v>
      </c>
      <c r="X235" s="43">
        <v>1</v>
      </c>
      <c r="Y235" s="32" t="s">
        <v>112</v>
      </c>
      <c r="Z235" s="43" t="s">
        <v>92</v>
      </c>
      <c r="AA235" s="43" t="s">
        <v>89</v>
      </c>
      <c r="AB235" s="43" t="s">
        <v>93</v>
      </c>
      <c r="AC235" s="32" t="s">
        <v>96</v>
      </c>
      <c r="AD235" s="32" t="s">
        <v>113</v>
      </c>
      <c r="AE235" s="32">
        <v>3</v>
      </c>
      <c r="AF235" s="32" t="s">
        <v>92</v>
      </c>
      <c r="AH235" s="32" t="s">
        <v>89</v>
      </c>
      <c r="AI235" s="32" t="s">
        <v>89</v>
      </c>
      <c r="AJ235" s="32" t="s">
        <v>92</v>
      </c>
      <c r="AK235" s="32" t="s">
        <v>89</v>
      </c>
      <c r="AL235" s="32" t="s">
        <v>89</v>
      </c>
      <c r="AM235" s="32" t="s">
        <v>89</v>
      </c>
      <c r="AN235" s="32" t="s">
        <v>89</v>
      </c>
      <c r="AO235" s="32" t="s">
        <v>92</v>
      </c>
      <c r="AP235" s="32">
        <v>64413</v>
      </c>
      <c r="AU235" s="32">
        <v>29</v>
      </c>
      <c r="AV235" s="32">
        <v>0.19</v>
      </c>
      <c r="AW235" s="32">
        <v>0</v>
      </c>
      <c r="AX235" s="32">
        <v>45080</v>
      </c>
      <c r="AY235" s="32">
        <v>0</v>
      </c>
      <c r="AZ235" s="32" t="s">
        <v>95</v>
      </c>
      <c r="BA235" s="32" t="s">
        <v>95</v>
      </c>
      <c r="BB235" s="32" t="s">
        <v>1498</v>
      </c>
      <c r="BC235" s="32">
        <v>899999061</v>
      </c>
      <c r="BD235" s="32" t="s">
        <v>1450</v>
      </c>
      <c r="BE235" s="45">
        <v>44259</v>
      </c>
      <c r="BF235" s="37" t="s">
        <v>1707</v>
      </c>
      <c r="BG235" s="48" t="s">
        <v>1708</v>
      </c>
    </row>
    <row r="236" spans="1:59" x14ac:dyDescent="0.25">
      <c r="A236" s="32">
        <v>300008</v>
      </c>
      <c r="B236" s="32">
        <v>400301</v>
      </c>
      <c r="C236" s="32" t="s">
        <v>90</v>
      </c>
      <c r="D236" s="32" t="s">
        <v>1709</v>
      </c>
      <c r="E236" s="32" t="s">
        <v>1710</v>
      </c>
      <c r="G236" s="32">
        <v>3244382</v>
      </c>
      <c r="H236" s="47">
        <v>44259</v>
      </c>
      <c r="I236" s="32">
        <v>202125</v>
      </c>
      <c r="J236" s="32">
        <v>1</v>
      </c>
      <c r="K236" s="32">
        <v>1045667021</v>
      </c>
      <c r="L236" s="32" t="s">
        <v>1501</v>
      </c>
      <c r="M236" s="32">
        <v>1045667021</v>
      </c>
      <c r="N236" s="32" t="s">
        <v>1501</v>
      </c>
      <c r="O236" s="32">
        <v>830062074</v>
      </c>
      <c r="P236" s="32" t="s">
        <v>91</v>
      </c>
      <c r="Q236" s="32">
        <v>80133321</v>
      </c>
      <c r="R236" s="32" t="s">
        <v>102</v>
      </c>
      <c r="S236" s="32" t="s">
        <v>75</v>
      </c>
      <c r="T236" s="32" t="s">
        <v>75</v>
      </c>
      <c r="U236" s="43">
        <v>44258</v>
      </c>
      <c r="V236" s="43">
        <v>45354</v>
      </c>
      <c r="W236" s="43">
        <v>44259</v>
      </c>
      <c r="X236" s="43">
        <v>1</v>
      </c>
      <c r="Y236" s="32" t="s">
        <v>112</v>
      </c>
      <c r="Z236" s="43" t="s">
        <v>92</v>
      </c>
      <c r="AA236" s="43" t="s">
        <v>89</v>
      </c>
      <c r="AB236" s="43" t="s">
        <v>93</v>
      </c>
      <c r="AC236" s="32" t="s">
        <v>96</v>
      </c>
      <c r="AD236" s="32" t="s">
        <v>113</v>
      </c>
      <c r="AE236" s="32">
        <v>3</v>
      </c>
      <c r="AF236" s="32" t="s">
        <v>92</v>
      </c>
      <c r="AH236" s="32" t="s">
        <v>89</v>
      </c>
      <c r="AI236" s="32" t="s">
        <v>89</v>
      </c>
      <c r="AJ236" s="32" t="s">
        <v>92</v>
      </c>
      <c r="AK236" s="32" t="s">
        <v>89</v>
      </c>
      <c r="AL236" s="32" t="s">
        <v>89</v>
      </c>
      <c r="AM236" s="32" t="s">
        <v>89</v>
      </c>
      <c r="AN236" s="32" t="s">
        <v>89</v>
      </c>
      <c r="AO236" s="32" t="s">
        <v>92</v>
      </c>
      <c r="AP236" s="32">
        <v>21633</v>
      </c>
      <c r="AU236" s="32">
        <v>29</v>
      </c>
      <c r="AV236" s="32">
        <v>0.19</v>
      </c>
      <c r="AW236" s="32">
        <v>0</v>
      </c>
      <c r="AX236" s="32">
        <v>45354</v>
      </c>
      <c r="AY236" s="32">
        <v>0</v>
      </c>
      <c r="AZ236" s="32" t="s">
        <v>95</v>
      </c>
      <c r="BA236" s="32" t="s">
        <v>89</v>
      </c>
      <c r="BB236" s="32" t="s">
        <v>1502</v>
      </c>
      <c r="BC236" s="32">
        <v>899999061</v>
      </c>
      <c r="BD236" s="32" t="s">
        <v>1450</v>
      </c>
      <c r="BE236" s="45">
        <v>44259</v>
      </c>
      <c r="BF236" s="37" t="s">
        <v>1709</v>
      </c>
      <c r="BG236" s="48" t="s">
        <v>1710</v>
      </c>
    </row>
    <row r="237" spans="1:59" x14ac:dyDescent="0.25">
      <c r="A237" s="32">
        <v>300008</v>
      </c>
      <c r="B237" s="32">
        <v>400301</v>
      </c>
      <c r="C237" s="32" t="s">
        <v>90</v>
      </c>
      <c r="D237" s="32" t="s">
        <v>1711</v>
      </c>
      <c r="E237" s="32" t="s">
        <v>1712</v>
      </c>
      <c r="G237" s="32">
        <v>1633971</v>
      </c>
      <c r="H237" s="47">
        <v>44259</v>
      </c>
      <c r="I237" s="32">
        <v>92319</v>
      </c>
      <c r="J237" s="32">
        <v>1</v>
      </c>
      <c r="K237" s="32">
        <v>1045718260</v>
      </c>
      <c r="L237" s="32" t="s">
        <v>1505</v>
      </c>
      <c r="M237" s="32">
        <v>1045718260</v>
      </c>
      <c r="N237" s="32" t="s">
        <v>1505</v>
      </c>
      <c r="O237" s="32">
        <v>830062074</v>
      </c>
      <c r="P237" s="32" t="s">
        <v>91</v>
      </c>
      <c r="Q237" s="32">
        <v>80133321</v>
      </c>
      <c r="R237" s="32" t="s">
        <v>102</v>
      </c>
      <c r="S237" s="32" t="s">
        <v>75</v>
      </c>
      <c r="T237" s="32" t="s">
        <v>75</v>
      </c>
      <c r="U237" s="43">
        <v>44258</v>
      </c>
      <c r="V237" s="43">
        <v>44623</v>
      </c>
      <c r="W237" s="43">
        <v>44259</v>
      </c>
      <c r="X237" s="43">
        <v>1</v>
      </c>
      <c r="Y237" s="32" t="s">
        <v>112</v>
      </c>
      <c r="Z237" s="43" t="s">
        <v>92</v>
      </c>
      <c r="AA237" s="43" t="s">
        <v>89</v>
      </c>
      <c r="AB237" s="43" t="s">
        <v>110</v>
      </c>
      <c r="AC237" s="32" t="s">
        <v>111</v>
      </c>
      <c r="AD237" s="32" t="s">
        <v>94</v>
      </c>
      <c r="AE237" s="32">
        <v>1</v>
      </c>
      <c r="AF237" s="32" t="s">
        <v>92</v>
      </c>
      <c r="AG237" s="32">
        <v>34328</v>
      </c>
      <c r="AH237" s="32" t="s">
        <v>89</v>
      </c>
      <c r="AI237" s="32" t="s">
        <v>89</v>
      </c>
      <c r="AJ237" s="32" t="s">
        <v>92</v>
      </c>
      <c r="AK237" s="32" t="s">
        <v>89</v>
      </c>
      <c r="AL237" s="32" t="s">
        <v>89</v>
      </c>
      <c r="AM237" s="32" t="s">
        <v>89</v>
      </c>
      <c r="AN237" s="32" t="s">
        <v>89</v>
      </c>
      <c r="AO237" s="32" t="s">
        <v>92</v>
      </c>
      <c r="AP237" s="32">
        <v>21649</v>
      </c>
      <c r="AU237" s="32">
        <v>29</v>
      </c>
      <c r="AV237" s="32">
        <v>0.19</v>
      </c>
      <c r="AW237" s="32">
        <v>0</v>
      </c>
      <c r="AX237" s="32">
        <v>44623</v>
      </c>
      <c r="AY237" s="32">
        <v>0</v>
      </c>
      <c r="AZ237" s="32" t="s">
        <v>95</v>
      </c>
      <c r="BA237" s="32" t="s">
        <v>89</v>
      </c>
      <c r="BB237" s="32" t="s">
        <v>1506</v>
      </c>
      <c r="BC237" s="32">
        <v>899999061</v>
      </c>
      <c r="BD237" s="32" t="s">
        <v>1450</v>
      </c>
      <c r="BE237" s="45">
        <v>44259</v>
      </c>
      <c r="BF237" s="37" t="s">
        <v>1711</v>
      </c>
      <c r="BG237" s="48" t="s">
        <v>1712</v>
      </c>
    </row>
    <row r="238" spans="1:59" x14ac:dyDescent="0.25">
      <c r="A238" s="32">
        <v>300003</v>
      </c>
      <c r="B238" s="32">
        <v>400301</v>
      </c>
      <c r="C238" s="32" t="s">
        <v>90</v>
      </c>
      <c r="D238" s="32" t="s">
        <v>1713</v>
      </c>
      <c r="E238" s="32" t="s">
        <v>1714</v>
      </c>
      <c r="G238" s="32">
        <v>940026</v>
      </c>
      <c r="H238" s="47">
        <v>44259</v>
      </c>
      <c r="I238" s="32">
        <v>55744</v>
      </c>
      <c r="J238" s="32">
        <v>1</v>
      </c>
      <c r="K238" s="32">
        <v>1061701227</v>
      </c>
      <c r="L238" s="32" t="s">
        <v>1509</v>
      </c>
      <c r="M238" s="32">
        <v>1061701227</v>
      </c>
      <c r="N238" s="32" t="s">
        <v>1509</v>
      </c>
      <c r="O238" s="32">
        <v>830062074</v>
      </c>
      <c r="P238" s="32" t="s">
        <v>91</v>
      </c>
      <c r="Q238" s="32">
        <v>80133321</v>
      </c>
      <c r="R238" s="32" t="s">
        <v>102</v>
      </c>
      <c r="S238" s="32" t="s">
        <v>75</v>
      </c>
      <c r="T238" s="32" t="s">
        <v>75</v>
      </c>
      <c r="U238" s="43">
        <v>44258</v>
      </c>
      <c r="V238" s="43">
        <v>44654</v>
      </c>
      <c r="W238" s="43">
        <v>44259</v>
      </c>
      <c r="X238" s="43">
        <v>1</v>
      </c>
      <c r="Y238" s="32" t="s">
        <v>112</v>
      </c>
      <c r="Z238" s="43" t="s">
        <v>92</v>
      </c>
      <c r="AA238" s="43" t="s">
        <v>89</v>
      </c>
      <c r="AB238" s="43" t="s">
        <v>93</v>
      </c>
      <c r="AC238" s="32" t="s">
        <v>103</v>
      </c>
      <c r="AD238" s="32" t="s">
        <v>108</v>
      </c>
      <c r="AE238" s="32">
        <v>2</v>
      </c>
      <c r="AF238" s="32" t="s">
        <v>92</v>
      </c>
      <c r="AG238" s="32">
        <v>31644</v>
      </c>
      <c r="AH238" s="32" t="s">
        <v>89</v>
      </c>
      <c r="AI238" s="32" t="s">
        <v>89</v>
      </c>
      <c r="AJ238" s="32" t="s">
        <v>92</v>
      </c>
      <c r="AK238" s="32" t="s">
        <v>89</v>
      </c>
      <c r="AL238" s="32" t="s">
        <v>89</v>
      </c>
      <c r="AM238" s="32" t="s">
        <v>89</v>
      </c>
      <c r="AN238" s="32" t="s">
        <v>89</v>
      </c>
      <c r="AO238" s="32" t="s">
        <v>92</v>
      </c>
      <c r="AP238" s="32">
        <v>21630</v>
      </c>
      <c r="AU238" s="32">
        <v>29</v>
      </c>
      <c r="AV238" s="32">
        <v>0.19</v>
      </c>
      <c r="AW238" s="32">
        <v>0</v>
      </c>
      <c r="AX238" s="32">
        <v>44654</v>
      </c>
      <c r="AY238" s="32">
        <v>0</v>
      </c>
      <c r="AZ238" s="32" t="s">
        <v>95</v>
      </c>
      <c r="BA238" s="32" t="s">
        <v>114</v>
      </c>
      <c r="BB238" s="32" t="s">
        <v>1510</v>
      </c>
      <c r="BC238" s="32">
        <v>899999061</v>
      </c>
      <c r="BD238" s="32" t="s">
        <v>1450</v>
      </c>
      <c r="BE238" s="45">
        <v>44259</v>
      </c>
      <c r="BF238" s="37" t="s">
        <v>1713</v>
      </c>
      <c r="BG238" s="48" t="s">
        <v>1714</v>
      </c>
    </row>
    <row r="239" spans="1:59" x14ac:dyDescent="0.25">
      <c r="A239" s="32">
        <v>300001</v>
      </c>
      <c r="B239" s="32">
        <v>400301</v>
      </c>
      <c r="C239" s="32" t="s">
        <v>90</v>
      </c>
      <c r="D239" s="32" t="s">
        <v>1715</v>
      </c>
      <c r="E239" s="32" t="s">
        <v>1716</v>
      </c>
      <c r="G239" s="32">
        <v>29987292</v>
      </c>
      <c r="H239" s="47">
        <v>44259</v>
      </c>
      <c r="I239" s="32">
        <v>1958170</v>
      </c>
      <c r="J239" s="32">
        <v>1</v>
      </c>
      <c r="K239" s="32">
        <v>1070597799</v>
      </c>
      <c r="L239" s="32" t="s">
        <v>1513</v>
      </c>
      <c r="M239" s="32">
        <v>1070597799</v>
      </c>
      <c r="N239" s="32" t="s">
        <v>1513</v>
      </c>
      <c r="O239" s="32">
        <v>830062074</v>
      </c>
      <c r="P239" s="32" t="s">
        <v>91</v>
      </c>
      <c r="Q239" s="32">
        <v>80133321</v>
      </c>
      <c r="R239" s="32" t="s">
        <v>102</v>
      </c>
      <c r="S239" s="32" t="s">
        <v>75</v>
      </c>
      <c r="T239" s="32" t="s">
        <v>75</v>
      </c>
      <c r="U239" s="43">
        <v>44258</v>
      </c>
      <c r="V239" s="43">
        <v>45719</v>
      </c>
      <c r="W239" s="43">
        <v>44259</v>
      </c>
      <c r="X239" s="43">
        <v>1</v>
      </c>
      <c r="Y239" s="32" t="s">
        <v>112</v>
      </c>
      <c r="Z239" s="43" t="s">
        <v>92</v>
      </c>
      <c r="AA239" s="43" t="s">
        <v>89</v>
      </c>
      <c r="AB239" s="43" t="s">
        <v>93</v>
      </c>
      <c r="AC239" s="32" t="s">
        <v>111</v>
      </c>
      <c r="AD239" s="32" t="s">
        <v>1514</v>
      </c>
      <c r="AE239" s="32">
        <v>4</v>
      </c>
      <c r="AF239" s="32" t="s">
        <v>92</v>
      </c>
      <c r="AH239" s="32" t="s">
        <v>89</v>
      </c>
      <c r="AI239" s="32" t="s">
        <v>89</v>
      </c>
      <c r="AJ239" s="32" t="s">
        <v>92</v>
      </c>
      <c r="AK239" s="32" t="s">
        <v>89</v>
      </c>
      <c r="AL239" s="32" t="s">
        <v>89</v>
      </c>
      <c r="AM239" s="32" t="s">
        <v>89</v>
      </c>
      <c r="AN239" s="32" t="s">
        <v>89</v>
      </c>
      <c r="AO239" s="32" t="s">
        <v>92</v>
      </c>
      <c r="AP239" s="32">
        <v>21641</v>
      </c>
      <c r="AU239" s="32">
        <v>29</v>
      </c>
      <c r="AV239" s="32">
        <v>0.19</v>
      </c>
      <c r="AW239" s="32">
        <v>0</v>
      </c>
      <c r="AX239" s="32">
        <v>45719</v>
      </c>
      <c r="AY239" s="32">
        <v>0</v>
      </c>
      <c r="AZ239" s="32" t="s">
        <v>95</v>
      </c>
      <c r="BA239" s="32" t="s">
        <v>89</v>
      </c>
      <c r="BB239" s="32" t="s">
        <v>1515</v>
      </c>
      <c r="BC239" s="32">
        <v>899999061</v>
      </c>
      <c r="BD239" s="32" t="s">
        <v>1450</v>
      </c>
      <c r="BE239" s="45">
        <v>44259</v>
      </c>
      <c r="BF239" s="37" t="s">
        <v>1715</v>
      </c>
      <c r="BG239" s="48" t="s">
        <v>1716</v>
      </c>
    </row>
    <row r="240" spans="1:59" x14ac:dyDescent="0.25">
      <c r="A240" s="32">
        <v>300003</v>
      </c>
      <c r="B240" s="32">
        <v>400301</v>
      </c>
      <c r="C240" s="32" t="s">
        <v>90</v>
      </c>
      <c r="D240" s="32" t="s">
        <v>1717</v>
      </c>
      <c r="E240" s="32" t="s">
        <v>1718</v>
      </c>
      <c r="G240" s="32">
        <v>1356743</v>
      </c>
      <c r="H240" s="47">
        <v>44259</v>
      </c>
      <c r="I240" s="32">
        <v>80455</v>
      </c>
      <c r="J240" s="32">
        <v>1</v>
      </c>
      <c r="K240" s="32">
        <v>1082690357</v>
      </c>
      <c r="L240" s="32" t="s">
        <v>1518</v>
      </c>
      <c r="M240" s="32">
        <v>1082690357</v>
      </c>
      <c r="N240" s="32" t="s">
        <v>1518</v>
      </c>
      <c r="O240" s="32">
        <v>830062074</v>
      </c>
      <c r="P240" s="32" t="s">
        <v>91</v>
      </c>
      <c r="Q240" s="32">
        <v>80133321</v>
      </c>
      <c r="R240" s="32" t="s">
        <v>102</v>
      </c>
      <c r="S240" s="32" t="s">
        <v>75</v>
      </c>
      <c r="T240" s="32" t="s">
        <v>75</v>
      </c>
      <c r="U240" s="43">
        <v>44258</v>
      </c>
      <c r="V240" s="43">
        <v>44837</v>
      </c>
      <c r="W240" s="43">
        <v>44259</v>
      </c>
      <c r="X240" s="43">
        <v>1</v>
      </c>
      <c r="Y240" s="32" t="s">
        <v>112</v>
      </c>
      <c r="Z240" s="43" t="s">
        <v>92</v>
      </c>
      <c r="AA240" s="43" t="s">
        <v>89</v>
      </c>
      <c r="AB240" s="43" t="s">
        <v>93</v>
      </c>
      <c r="AC240" s="32" t="s">
        <v>96</v>
      </c>
      <c r="AD240" s="32" t="s">
        <v>108</v>
      </c>
      <c r="AE240" s="32">
        <v>2</v>
      </c>
      <c r="AF240" s="32" t="s">
        <v>92</v>
      </c>
      <c r="AH240" s="32" t="s">
        <v>89</v>
      </c>
      <c r="AI240" s="32" t="s">
        <v>89</v>
      </c>
      <c r="AJ240" s="32" t="s">
        <v>92</v>
      </c>
      <c r="AK240" s="32" t="s">
        <v>89</v>
      </c>
      <c r="AL240" s="32" t="s">
        <v>89</v>
      </c>
      <c r="AM240" s="32" t="s">
        <v>89</v>
      </c>
      <c r="AN240" s="32" t="s">
        <v>89</v>
      </c>
      <c r="AO240" s="32" t="s">
        <v>92</v>
      </c>
      <c r="AP240" s="32">
        <v>21639</v>
      </c>
      <c r="AU240" s="32">
        <v>29</v>
      </c>
      <c r="AV240" s="32">
        <v>0.19</v>
      </c>
      <c r="AW240" s="32">
        <v>0</v>
      </c>
      <c r="AX240" s="32">
        <v>44837</v>
      </c>
      <c r="AY240" s="32">
        <v>0</v>
      </c>
      <c r="AZ240" s="32" t="s">
        <v>95</v>
      </c>
      <c r="BA240" s="32" t="s">
        <v>114</v>
      </c>
      <c r="BB240" s="32" t="s">
        <v>1519</v>
      </c>
      <c r="BC240" s="32">
        <v>899999061</v>
      </c>
      <c r="BD240" s="32" t="s">
        <v>1450</v>
      </c>
      <c r="BE240" s="45">
        <v>44259</v>
      </c>
      <c r="BF240" s="37" t="s">
        <v>1717</v>
      </c>
      <c r="BG240" s="48" t="s">
        <v>1718</v>
      </c>
    </row>
    <row r="241" spans="1:59" x14ac:dyDescent="0.25">
      <c r="A241" s="32">
        <v>300004</v>
      </c>
      <c r="B241" s="32">
        <v>400301</v>
      </c>
      <c r="C241" s="32" t="s">
        <v>90</v>
      </c>
      <c r="D241" s="32" t="s">
        <v>1719</v>
      </c>
      <c r="E241" s="32" t="s">
        <v>1720</v>
      </c>
      <c r="G241" s="32">
        <v>688460</v>
      </c>
      <c r="H241" s="47">
        <v>44259</v>
      </c>
      <c r="I241" s="32">
        <v>38898</v>
      </c>
      <c r="J241" s="32">
        <v>1</v>
      </c>
      <c r="K241" s="32">
        <v>1090412680</v>
      </c>
      <c r="L241" s="32" t="s">
        <v>1522</v>
      </c>
      <c r="M241" s="32">
        <v>1090412680</v>
      </c>
      <c r="N241" s="32" t="s">
        <v>1522</v>
      </c>
      <c r="O241" s="32">
        <v>830062074</v>
      </c>
      <c r="P241" s="32" t="s">
        <v>91</v>
      </c>
      <c r="Q241" s="32">
        <v>80133321</v>
      </c>
      <c r="R241" s="32" t="s">
        <v>102</v>
      </c>
      <c r="S241" s="32" t="s">
        <v>75</v>
      </c>
      <c r="T241" s="32" t="s">
        <v>75</v>
      </c>
      <c r="U241" s="43">
        <v>44258</v>
      </c>
      <c r="V241" s="43">
        <v>44533</v>
      </c>
      <c r="W241" s="43">
        <v>44259</v>
      </c>
      <c r="X241" s="43">
        <v>1</v>
      </c>
      <c r="Y241" s="32" t="s">
        <v>112</v>
      </c>
      <c r="Z241" s="43" t="s">
        <v>92</v>
      </c>
      <c r="AA241" s="43" t="s">
        <v>89</v>
      </c>
      <c r="AB241" s="43" t="s">
        <v>110</v>
      </c>
      <c r="AC241" s="32" t="s">
        <v>103</v>
      </c>
      <c r="AD241" s="32" t="s">
        <v>94</v>
      </c>
      <c r="AE241" s="32">
        <v>1</v>
      </c>
      <c r="AF241" s="32" t="s">
        <v>92</v>
      </c>
      <c r="AH241" s="32" t="s">
        <v>89</v>
      </c>
      <c r="AI241" s="32" t="s">
        <v>89</v>
      </c>
      <c r="AJ241" s="32" t="s">
        <v>92</v>
      </c>
      <c r="AK241" s="32" t="s">
        <v>89</v>
      </c>
      <c r="AL241" s="32" t="s">
        <v>89</v>
      </c>
      <c r="AM241" s="32" t="s">
        <v>89</v>
      </c>
      <c r="AN241" s="32" t="s">
        <v>89</v>
      </c>
      <c r="AO241" s="32" t="s">
        <v>92</v>
      </c>
      <c r="AP241" s="32">
        <v>21615</v>
      </c>
      <c r="AU241" s="32">
        <v>29</v>
      </c>
      <c r="AV241" s="32">
        <v>0.19</v>
      </c>
      <c r="AW241" s="32">
        <v>0</v>
      </c>
      <c r="AX241" s="32">
        <v>44533</v>
      </c>
      <c r="AY241" s="32">
        <v>0</v>
      </c>
      <c r="AZ241" s="32" t="s">
        <v>95</v>
      </c>
      <c r="BA241" s="32" t="s">
        <v>115</v>
      </c>
      <c r="BB241" s="32" t="s">
        <v>1523</v>
      </c>
      <c r="BC241" s="32">
        <v>899999061</v>
      </c>
      <c r="BD241" s="32" t="s">
        <v>1450</v>
      </c>
      <c r="BE241" s="45">
        <v>44259</v>
      </c>
      <c r="BF241" s="37" t="s">
        <v>1719</v>
      </c>
      <c r="BG241" s="48" t="s">
        <v>1720</v>
      </c>
    </row>
    <row r="242" spans="1:59" x14ac:dyDescent="0.25">
      <c r="A242" s="32">
        <v>300004</v>
      </c>
      <c r="B242" s="32">
        <v>400301</v>
      </c>
      <c r="C242" s="32" t="s">
        <v>90</v>
      </c>
      <c r="D242" s="32" t="s">
        <v>1721</v>
      </c>
      <c r="E242" s="32" t="s">
        <v>1722</v>
      </c>
      <c r="G242" s="32">
        <v>458493</v>
      </c>
      <c r="H242" s="47">
        <v>44259</v>
      </c>
      <c r="I242" s="32">
        <v>25905</v>
      </c>
      <c r="J242" s="32">
        <v>1</v>
      </c>
      <c r="K242" s="32">
        <v>1093746153</v>
      </c>
      <c r="L242" s="32" t="s">
        <v>1526</v>
      </c>
      <c r="M242" s="32">
        <v>1093746153</v>
      </c>
      <c r="N242" s="32" t="s">
        <v>1526</v>
      </c>
      <c r="O242" s="32">
        <v>830062074</v>
      </c>
      <c r="P242" s="32" t="s">
        <v>91</v>
      </c>
      <c r="Q242" s="32">
        <v>80133321</v>
      </c>
      <c r="R242" s="32" t="s">
        <v>102</v>
      </c>
      <c r="S242" s="32" t="s">
        <v>75</v>
      </c>
      <c r="T242" s="32" t="s">
        <v>75</v>
      </c>
      <c r="U242" s="43">
        <v>44258</v>
      </c>
      <c r="V242" s="43">
        <v>44442</v>
      </c>
      <c r="W242" s="43">
        <v>44259</v>
      </c>
      <c r="X242" s="43">
        <v>1</v>
      </c>
      <c r="Y242" s="32" t="s">
        <v>112</v>
      </c>
      <c r="Z242" s="43" t="s">
        <v>92</v>
      </c>
      <c r="AA242" s="43" t="s">
        <v>89</v>
      </c>
      <c r="AB242" s="43" t="s">
        <v>93</v>
      </c>
      <c r="AC242" s="32" t="s">
        <v>96</v>
      </c>
      <c r="AD242" s="32" t="s">
        <v>94</v>
      </c>
      <c r="AE242" s="32">
        <v>1</v>
      </c>
      <c r="AF242" s="32" t="s">
        <v>92</v>
      </c>
      <c r="AH242" s="32" t="s">
        <v>89</v>
      </c>
      <c r="AI242" s="32" t="s">
        <v>89</v>
      </c>
      <c r="AJ242" s="32" t="s">
        <v>92</v>
      </c>
      <c r="AK242" s="32" t="s">
        <v>89</v>
      </c>
      <c r="AL242" s="32" t="s">
        <v>89</v>
      </c>
      <c r="AM242" s="32" t="s">
        <v>89</v>
      </c>
      <c r="AN242" s="32" t="s">
        <v>89</v>
      </c>
      <c r="AO242" s="32" t="s">
        <v>92</v>
      </c>
      <c r="AP242" s="32">
        <v>21648</v>
      </c>
      <c r="AU242" s="32">
        <v>29</v>
      </c>
      <c r="AV242" s="32">
        <v>0.19</v>
      </c>
      <c r="AW242" s="32">
        <v>0</v>
      </c>
      <c r="AX242" s="32">
        <v>44442</v>
      </c>
      <c r="AY242" s="32">
        <v>0</v>
      </c>
      <c r="AZ242" s="32" t="s">
        <v>95</v>
      </c>
      <c r="BA242" s="32" t="s">
        <v>115</v>
      </c>
      <c r="BB242" s="32" t="s">
        <v>1527</v>
      </c>
      <c r="BC242" s="32">
        <v>899999061</v>
      </c>
      <c r="BD242" s="32" t="s">
        <v>1450</v>
      </c>
      <c r="BE242" s="45">
        <v>44259</v>
      </c>
      <c r="BF242" s="37" t="s">
        <v>1721</v>
      </c>
      <c r="BG242" s="48" t="s">
        <v>1722</v>
      </c>
    </row>
    <row r="243" spans="1:59" x14ac:dyDescent="0.25">
      <c r="A243" s="32">
        <v>300004</v>
      </c>
      <c r="B243" s="32">
        <v>400301</v>
      </c>
      <c r="C243" s="32" t="s">
        <v>90</v>
      </c>
      <c r="D243" s="32" t="s">
        <v>1723</v>
      </c>
      <c r="E243" s="32" t="s">
        <v>1724</v>
      </c>
      <c r="G243" s="32">
        <v>756154</v>
      </c>
      <c r="H243" s="47">
        <v>44259</v>
      </c>
      <c r="I243" s="32">
        <v>42723</v>
      </c>
      <c r="J243" s="32">
        <v>1</v>
      </c>
      <c r="K243" s="32">
        <v>1093776696</v>
      </c>
      <c r="L243" s="32" t="s">
        <v>1530</v>
      </c>
      <c r="M243" s="32">
        <v>1093776696</v>
      </c>
      <c r="N243" s="32" t="s">
        <v>1530</v>
      </c>
      <c r="O243" s="32">
        <v>830062074</v>
      </c>
      <c r="P243" s="32" t="s">
        <v>91</v>
      </c>
      <c r="Q243" s="32">
        <v>80133321</v>
      </c>
      <c r="R243" s="32" t="s">
        <v>102</v>
      </c>
      <c r="S243" s="32" t="s">
        <v>75</v>
      </c>
      <c r="T243" s="32" t="s">
        <v>75</v>
      </c>
      <c r="U243" s="43">
        <v>44258</v>
      </c>
      <c r="V243" s="43">
        <v>44533</v>
      </c>
      <c r="W243" s="43">
        <v>44259</v>
      </c>
      <c r="X243" s="43">
        <v>1</v>
      </c>
      <c r="Y243" s="32" t="s">
        <v>112</v>
      </c>
      <c r="Z243" s="43" t="s">
        <v>92</v>
      </c>
      <c r="AA243" s="43" t="s">
        <v>89</v>
      </c>
      <c r="AB243" s="43" t="s">
        <v>110</v>
      </c>
      <c r="AC243" s="32" t="s">
        <v>96</v>
      </c>
      <c r="AD243" s="32" t="s">
        <v>94</v>
      </c>
      <c r="AE243" s="32">
        <v>1</v>
      </c>
      <c r="AF243" s="32" t="s">
        <v>92</v>
      </c>
      <c r="AH243" s="32" t="s">
        <v>89</v>
      </c>
      <c r="AI243" s="32" t="s">
        <v>89</v>
      </c>
      <c r="AJ243" s="32" t="s">
        <v>92</v>
      </c>
      <c r="AK243" s="32" t="s">
        <v>89</v>
      </c>
      <c r="AL243" s="32" t="s">
        <v>89</v>
      </c>
      <c r="AM243" s="32" t="s">
        <v>89</v>
      </c>
      <c r="AN243" s="32" t="s">
        <v>89</v>
      </c>
      <c r="AO243" s="32" t="s">
        <v>92</v>
      </c>
      <c r="AP243" s="32">
        <v>21627</v>
      </c>
      <c r="AU243" s="32">
        <v>29</v>
      </c>
      <c r="AV243" s="32">
        <v>0.19</v>
      </c>
      <c r="AW243" s="32">
        <v>0</v>
      </c>
      <c r="AX243" s="32">
        <v>44533</v>
      </c>
      <c r="AY243" s="32">
        <v>0</v>
      </c>
      <c r="AZ243" s="32" t="s">
        <v>95</v>
      </c>
      <c r="BA243" s="32" t="s">
        <v>115</v>
      </c>
      <c r="BB243" s="32" t="s">
        <v>1531</v>
      </c>
      <c r="BC243" s="32">
        <v>899999061</v>
      </c>
      <c r="BD243" s="32" t="s">
        <v>1450</v>
      </c>
      <c r="BE243" s="45">
        <v>44259</v>
      </c>
      <c r="BF243" s="37" t="s">
        <v>1723</v>
      </c>
      <c r="BG243" s="48" t="s">
        <v>1724</v>
      </c>
    </row>
    <row r="244" spans="1:59" x14ac:dyDescent="0.25">
      <c r="A244" s="32">
        <v>300004</v>
      </c>
      <c r="B244" s="32">
        <v>400301</v>
      </c>
      <c r="C244" s="32" t="s">
        <v>90</v>
      </c>
      <c r="D244" s="32" t="s">
        <v>1725</v>
      </c>
      <c r="E244" s="32" t="s">
        <v>1726</v>
      </c>
      <c r="G244" s="32">
        <v>3206957</v>
      </c>
      <c r="H244" s="47">
        <v>44259</v>
      </c>
      <c r="I244" s="32">
        <v>190173</v>
      </c>
      <c r="J244" s="32">
        <v>1</v>
      </c>
      <c r="K244" s="32">
        <v>1093907629</v>
      </c>
      <c r="L244" s="32" t="s">
        <v>1534</v>
      </c>
      <c r="M244" s="32">
        <v>1093907629</v>
      </c>
      <c r="N244" s="32" t="s">
        <v>1534</v>
      </c>
      <c r="O244" s="32">
        <v>830062074</v>
      </c>
      <c r="P244" s="32" t="s">
        <v>91</v>
      </c>
      <c r="Q244" s="32">
        <v>80133321</v>
      </c>
      <c r="R244" s="32" t="s">
        <v>102</v>
      </c>
      <c r="S244" s="32" t="s">
        <v>75</v>
      </c>
      <c r="T244" s="32" t="s">
        <v>75</v>
      </c>
      <c r="U244" s="43">
        <v>44258</v>
      </c>
      <c r="V244" s="43">
        <v>44988</v>
      </c>
      <c r="W244" s="43">
        <v>44259</v>
      </c>
      <c r="X244" s="43">
        <v>1</v>
      </c>
      <c r="Y244" s="32" t="s">
        <v>112</v>
      </c>
      <c r="Z244" s="43" t="s">
        <v>92</v>
      </c>
      <c r="AA244" s="43" t="s">
        <v>89</v>
      </c>
      <c r="AB244" s="43" t="s">
        <v>93</v>
      </c>
      <c r="AC244" s="32" t="s">
        <v>103</v>
      </c>
      <c r="AD244" s="32" t="s">
        <v>108</v>
      </c>
      <c r="AE244" s="32">
        <v>2</v>
      </c>
      <c r="AF244" s="32" t="s">
        <v>92</v>
      </c>
      <c r="AH244" s="32" t="s">
        <v>89</v>
      </c>
      <c r="AI244" s="32" t="s">
        <v>89</v>
      </c>
      <c r="AJ244" s="32" t="s">
        <v>92</v>
      </c>
      <c r="AK244" s="32" t="s">
        <v>89</v>
      </c>
      <c r="AL244" s="32" t="s">
        <v>89</v>
      </c>
      <c r="AM244" s="32" t="s">
        <v>89</v>
      </c>
      <c r="AN244" s="32" t="s">
        <v>89</v>
      </c>
      <c r="AO244" s="32" t="s">
        <v>92</v>
      </c>
      <c r="AP244" s="32">
        <v>21645</v>
      </c>
      <c r="AU244" s="32">
        <v>29</v>
      </c>
      <c r="AV244" s="32">
        <v>0.19</v>
      </c>
      <c r="AW244" s="32">
        <v>0</v>
      </c>
      <c r="AX244" s="32">
        <v>44988</v>
      </c>
      <c r="AY244" s="32">
        <v>0</v>
      </c>
      <c r="AZ244" s="32" t="s">
        <v>95</v>
      </c>
      <c r="BA244" s="32" t="s">
        <v>115</v>
      </c>
      <c r="BB244" s="32" t="s">
        <v>1535</v>
      </c>
      <c r="BC244" s="32">
        <v>899999061</v>
      </c>
      <c r="BD244" s="32" t="s">
        <v>1450</v>
      </c>
      <c r="BE244" s="45">
        <v>44259</v>
      </c>
      <c r="BF244" s="37" t="s">
        <v>1725</v>
      </c>
      <c r="BG244" s="48" t="s">
        <v>1726</v>
      </c>
    </row>
    <row r="245" spans="1:59" x14ac:dyDescent="0.25">
      <c r="A245" s="32">
        <v>300004</v>
      </c>
      <c r="B245" s="32">
        <v>400301</v>
      </c>
      <c r="C245" s="32" t="s">
        <v>90</v>
      </c>
      <c r="D245" s="32" t="s">
        <v>1727</v>
      </c>
      <c r="E245" s="32" t="s">
        <v>1728</v>
      </c>
      <c r="G245" s="32">
        <v>765452</v>
      </c>
      <c r="H245" s="47">
        <v>44259</v>
      </c>
      <c r="I245" s="32">
        <v>43248</v>
      </c>
      <c r="J245" s="32">
        <v>1</v>
      </c>
      <c r="K245" s="32">
        <v>1094163353</v>
      </c>
      <c r="L245" s="32" t="s">
        <v>1538</v>
      </c>
      <c r="M245" s="32">
        <v>1094163353</v>
      </c>
      <c r="N245" s="32" t="s">
        <v>1538</v>
      </c>
      <c r="O245" s="32">
        <v>830062074</v>
      </c>
      <c r="P245" s="32" t="s">
        <v>91</v>
      </c>
      <c r="Q245" s="32">
        <v>80133321</v>
      </c>
      <c r="R245" s="32" t="s">
        <v>102</v>
      </c>
      <c r="S245" s="32" t="s">
        <v>75</v>
      </c>
      <c r="T245" s="32" t="s">
        <v>75</v>
      </c>
      <c r="U245" s="43">
        <v>44258</v>
      </c>
      <c r="V245" s="43">
        <v>44533</v>
      </c>
      <c r="W245" s="43">
        <v>44259</v>
      </c>
      <c r="X245" s="43">
        <v>1</v>
      </c>
      <c r="Y245" s="32" t="s">
        <v>112</v>
      </c>
      <c r="Z245" s="43" t="s">
        <v>92</v>
      </c>
      <c r="AA245" s="43" t="s">
        <v>89</v>
      </c>
      <c r="AB245" s="43" t="s">
        <v>93</v>
      </c>
      <c r="AC245" s="32" t="s">
        <v>111</v>
      </c>
      <c r="AD245" s="32" t="s">
        <v>94</v>
      </c>
      <c r="AE245" s="32">
        <v>1</v>
      </c>
      <c r="AF245" s="32" t="s">
        <v>92</v>
      </c>
      <c r="AH245" s="32" t="s">
        <v>89</v>
      </c>
      <c r="AI245" s="32" t="s">
        <v>89</v>
      </c>
      <c r="AJ245" s="32" t="s">
        <v>92</v>
      </c>
      <c r="AK245" s="32" t="s">
        <v>89</v>
      </c>
      <c r="AL245" s="32" t="s">
        <v>89</v>
      </c>
      <c r="AM245" s="32" t="s">
        <v>89</v>
      </c>
      <c r="AN245" s="32" t="s">
        <v>89</v>
      </c>
      <c r="AO245" s="32" t="s">
        <v>92</v>
      </c>
      <c r="AP245" s="32">
        <v>21643</v>
      </c>
      <c r="AU245" s="32">
        <v>29</v>
      </c>
      <c r="AV245" s="32">
        <v>0.19</v>
      </c>
      <c r="AW245" s="32">
        <v>0</v>
      </c>
      <c r="AX245" s="32">
        <v>44533</v>
      </c>
      <c r="AY245" s="32">
        <v>0</v>
      </c>
      <c r="AZ245" s="32" t="s">
        <v>95</v>
      </c>
      <c r="BA245" s="32" t="s">
        <v>115</v>
      </c>
      <c r="BB245" s="32" t="s">
        <v>1539</v>
      </c>
      <c r="BC245" s="32">
        <v>899999061</v>
      </c>
      <c r="BD245" s="32" t="s">
        <v>1450</v>
      </c>
      <c r="BE245" s="45">
        <v>44259</v>
      </c>
      <c r="BF245" s="37" t="s">
        <v>1727</v>
      </c>
      <c r="BG245" s="48" t="s">
        <v>1728</v>
      </c>
    </row>
    <row r="246" spans="1:59" x14ac:dyDescent="0.25">
      <c r="A246" s="32">
        <v>300003</v>
      </c>
      <c r="B246" s="32">
        <v>400301</v>
      </c>
      <c r="C246" s="32" t="s">
        <v>90</v>
      </c>
      <c r="D246" s="32" t="s">
        <v>1729</v>
      </c>
      <c r="E246" s="32" t="s">
        <v>1730</v>
      </c>
      <c r="G246" s="32">
        <v>890023</v>
      </c>
      <c r="H246" s="47">
        <v>44259</v>
      </c>
      <c r="I246" s="32">
        <v>50286</v>
      </c>
      <c r="J246" s="32">
        <v>1</v>
      </c>
      <c r="K246" s="32">
        <v>1113308681</v>
      </c>
      <c r="L246" s="32" t="s">
        <v>1542</v>
      </c>
      <c r="M246" s="32">
        <v>1113308681</v>
      </c>
      <c r="N246" s="32" t="s">
        <v>1542</v>
      </c>
      <c r="O246" s="32">
        <v>830062074</v>
      </c>
      <c r="P246" s="32" t="s">
        <v>91</v>
      </c>
      <c r="Q246" s="32">
        <v>80133321</v>
      </c>
      <c r="R246" s="32" t="s">
        <v>102</v>
      </c>
      <c r="S246" s="32" t="s">
        <v>75</v>
      </c>
      <c r="T246" s="32" t="s">
        <v>75</v>
      </c>
      <c r="U246" s="43">
        <v>44258</v>
      </c>
      <c r="V246" s="43">
        <v>44623</v>
      </c>
      <c r="W246" s="43">
        <v>44259</v>
      </c>
      <c r="X246" s="43">
        <v>1</v>
      </c>
      <c r="Y246" s="32" t="s">
        <v>112</v>
      </c>
      <c r="Z246" s="43" t="s">
        <v>92</v>
      </c>
      <c r="AA246" s="43" t="s">
        <v>89</v>
      </c>
      <c r="AB246" s="43" t="s">
        <v>93</v>
      </c>
      <c r="AC246" s="32" t="s">
        <v>103</v>
      </c>
      <c r="AD246" s="32" t="s">
        <v>94</v>
      </c>
      <c r="AE246" s="32">
        <v>1</v>
      </c>
      <c r="AF246" s="32" t="s">
        <v>92</v>
      </c>
      <c r="AH246" s="32" t="s">
        <v>89</v>
      </c>
      <c r="AI246" s="32" t="s">
        <v>89</v>
      </c>
      <c r="AJ246" s="32" t="s">
        <v>92</v>
      </c>
      <c r="AK246" s="32" t="s">
        <v>89</v>
      </c>
      <c r="AL246" s="32" t="s">
        <v>89</v>
      </c>
      <c r="AM246" s="32" t="s">
        <v>89</v>
      </c>
      <c r="AN246" s="32" t="s">
        <v>89</v>
      </c>
      <c r="AO246" s="32" t="s">
        <v>92</v>
      </c>
      <c r="AP246" s="32">
        <v>21631</v>
      </c>
      <c r="AU246" s="32">
        <v>29</v>
      </c>
      <c r="AV246" s="32">
        <v>0.19</v>
      </c>
      <c r="AW246" s="32">
        <v>0</v>
      </c>
      <c r="AX246" s="32">
        <v>44623</v>
      </c>
      <c r="AY246" s="32">
        <v>0</v>
      </c>
      <c r="AZ246" s="32" t="s">
        <v>95</v>
      </c>
      <c r="BA246" s="32" t="s">
        <v>114</v>
      </c>
      <c r="BB246" s="32" t="s">
        <v>1543</v>
      </c>
      <c r="BC246" s="32">
        <v>899999061</v>
      </c>
      <c r="BD246" s="32" t="s">
        <v>1450</v>
      </c>
      <c r="BE246" s="45">
        <v>44259</v>
      </c>
      <c r="BF246" s="37" t="s">
        <v>1729</v>
      </c>
      <c r="BG246" s="48" t="s">
        <v>1730</v>
      </c>
    </row>
    <row r="247" spans="1:59" x14ac:dyDescent="0.25">
      <c r="A247" s="32">
        <v>300003</v>
      </c>
      <c r="B247" s="32">
        <v>400301</v>
      </c>
      <c r="C247" s="32" t="s">
        <v>90</v>
      </c>
      <c r="D247" s="32" t="s">
        <v>1731</v>
      </c>
      <c r="E247" s="32" t="s">
        <v>1732</v>
      </c>
      <c r="G247" s="32">
        <v>1580415</v>
      </c>
      <c r="H247" s="47">
        <v>44259</v>
      </c>
      <c r="I247" s="32">
        <v>93719</v>
      </c>
      <c r="J247" s="32">
        <v>1</v>
      </c>
      <c r="K247" s="32">
        <v>1113633337</v>
      </c>
      <c r="L247" s="32" t="s">
        <v>1546</v>
      </c>
      <c r="M247" s="32">
        <v>1113633337</v>
      </c>
      <c r="N247" s="32" t="s">
        <v>1546</v>
      </c>
      <c r="O247" s="32">
        <v>830062074</v>
      </c>
      <c r="P247" s="32" t="s">
        <v>91</v>
      </c>
      <c r="Q247" s="32">
        <v>80133321</v>
      </c>
      <c r="R247" s="32" t="s">
        <v>102</v>
      </c>
      <c r="S247" s="32" t="s">
        <v>75</v>
      </c>
      <c r="T247" s="32" t="s">
        <v>75</v>
      </c>
      <c r="U247" s="43">
        <v>44258</v>
      </c>
      <c r="V247" s="43">
        <v>44929</v>
      </c>
      <c r="W247" s="43">
        <v>44259</v>
      </c>
      <c r="X247" s="43">
        <v>1</v>
      </c>
      <c r="Y247" s="32" t="s">
        <v>112</v>
      </c>
      <c r="Z247" s="43" t="s">
        <v>92</v>
      </c>
      <c r="AA247" s="43" t="s">
        <v>89</v>
      </c>
      <c r="AB247" s="43" t="s">
        <v>93</v>
      </c>
      <c r="AC247" s="32" t="s">
        <v>103</v>
      </c>
      <c r="AD247" s="32" t="s">
        <v>108</v>
      </c>
      <c r="AE247" s="32">
        <v>2</v>
      </c>
      <c r="AF247" s="32" t="s">
        <v>92</v>
      </c>
      <c r="AH247" s="32" t="s">
        <v>89</v>
      </c>
      <c r="AI247" s="32" t="s">
        <v>89</v>
      </c>
      <c r="AJ247" s="32" t="s">
        <v>92</v>
      </c>
      <c r="AK247" s="32" t="s">
        <v>89</v>
      </c>
      <c r="AL247" s="32" t="s">
        <v>89</v>
      </c>
      <c r="AM247" s="32" t="s">
        <v>89</v>
      </c>
      <c r="AN247" s="32" t="s">
        <v>89</v>
      </c>
      <c r="AO247" s="32" t="s">
        <v>92</v>
      </c>
      <c r="AP247" s="32">
        <v>21638</v>
      </c>
      <c r="AU247" s="32">
        <v>29</v>
      </c>
      <c r="AV247" s="32">
        <v>0.19</v>
      </c>
      <c r="AW247" s="32">
        <v>0</v>
      </c>
      <c r="AX247" s="32">
        <v>44929</v>
      </c>
      <c r="AY247" s="32">
        <v>0</v>
      </c>
      <c r="AZ247" s="32" t="s">
        <v>95</v>
      </c>
      <c r="BA247" s="32" t="s">
        <v>114</v>
      </c>
      <c r="BB247" s="32" t="s">
        <v>1547</v>
      </c>
      <c r="BC247" s="32">
        <v>899999061</v>
      </c>
      <c r="BD247" s="32" t="s">
        <v>1450</v>
      </c>
      <c r="BE247" s="45">
        <v>44259</v>
      </c>
      <c r="BF247" s="37" t="s">
        <v>1731</v>
      </c>
      <c r="BG247" s="48" t="s">
        <v>1732</v>
      </c>
    </row>
    <row r="248" spans="1:59" x14ac:dyDescent="0.25">
      <c r="A248" s="32">
        <v>300003</v>
      </c>
      <c r="B248" s="32">
        <v>400301</v>
      </c>
      <c r="C248" s="32" t="s">
        <v>90</v>
      </c>
      <c r="D248" s="32" t="s">
        <v>1733</v>
      </c>
      <c r="E248" s="32" t="s">
        <v>1734</v>
      </c>
      <c r="G248" s="32">
        <v>2528707</v>
      </c>
      <c r="H248" s="47">
        <v>44259</v>
      </c>
      <c r="I248" s="32">
        <v>149952</v>
      </c>
      <c r="J248" s="32">
        <v>1</v>
      </c>
      <c r="K248" s="32">
        <v>1113646155</v>
      </c>
      <c r="L248" s="32" t="s">
        <v>1550</v>
      </c>
      <c r="M248" s="32">
        <v>1113646155</v>
      </c>
      <c r="N248" s="32" t="s">
        <v>1550</v>
      </c>
      <c r="O248" s="32">
        <v>830062074</v>
      </c>
      <c r="P248" s="32" t="s">
        <v>91</v>
      </c>
      <c r="Q248" s="32">
        <v>80133321</v>
      </c>
      <c r="R248" s="32" t="s">
        <v>102</v>
      </c>
      <c r="S248" s="32" t="s">
        <v>75</v>
      </c>
      <c r="T248" s="32" t="s">
        <v>75</v>
      </c>
      <c r="U248" s="43">
        <v>44258</v>
      </c>
      <c r="V248" s="43">
        <v>44988</v>
      </c>
      <c r="W248" s="43">
        <v>44259</v>
      </c>
      <c r="X248" s="43">
        <v>1</v>
      </c>
      <c r="Y248" s="32" t="s">
        <v>112</v>
      </c>
      <c r="Z248" s="43" t="s">
        <v>92</v>
      </c>
      <c r="AA248" s="43" t="s">
        <v>89</v>
      </c>
      <c r="AB248" s="43" t="s">
        <v>93</v>
      </c>
      <c r="AC248" s="32" t="s">
        <v>96</v>
      </c>
      <c r="AD248" s="32" t="s">
        <v>108</v>
      </c>
      <c r="AE248" s="32">
        <v>2</v>
      </c>
      <c r="AF248" s="32" t="s">
        <v>92</v>
      </c>
      <c r="AH248" s="32" t="s">
        <v>89</v>
      </c>
      <c r="AI248" s="32" t="s">
        <v>89</v>
      </c>
      <c r="AJ248" s="32" t="s">
        <v>92</v>
      </c>
      <c r="AK248" s="32" t="s">
        <v>89</v>
      </c>
      <c r="AL248" s="32" t="s">
        <v>89</v>
      </c>
      <c r="AM248" s="32" t="s">
        <v>89</v>
      </c>
      <c r="AN248" s="32" t="s">
        <v>89</v>
      </c>
      <c r="AO248" s="32" t="s">
        <v>92</v>
      </c>
      <c r="AP248" s="32">
        <v>21612</v>
      </c>
      <c r="AU248" s="32">
        <v>29</v>
      </c>
      <c r="AV248" s="32">
        <v>0.19</v>
      </c>
      <c r="AW248" s="32">
        <v>0</v>
      </c>
      <c r="AX248" s="32">
        <v>44988</v>
      </c>
      <c r="AY248" s="32">
        <v>0</v>
      </c>
      <c r="AZ248" s="32" t="s">
        <v>95</v>
      </c>
      <c r="BA248" s="32" t="s">
        <v>114</v>
      </c>
      <c r="BB248" s="32" t="s">
        <v>1551</v>
      </c>
      <c r="BC248" s="32">
        <v>899999061</v>
      </c>
      <c r="BD248" s="32" t="s">
        <v>1450</v>
      </c>
      <c r="BE248" s="45">
        <v>44259</v>
      </c>
      <c r="BF248" s="37" t="s">
        <v>1733</v>
      </c>
      <c r="BG248" s="48" t="s">
        <v>1734</v>
      </c>
    </row>
    <row r="249" spans="1:59" x14ac:dyDescent="0.25">
      <c r="A249" s="32">
        <v>300003</v>
      </c>
      <c r="B249" s="32">
        <v>400301</v>
      </c>
      <c r="C249" s="32" t="s">
        <v>90</v>
      </c>
      <c r="D249" s="32" t="s">
        <v>1735</v>
      </c>
      <c r="E249" s="32" t="s">
        <v>1736</v>
      </c>
      <c r="G249" s="32">
        <v>1245812</v>
      </c>
      <c r="H249" s="47">
        <v>44259</v>
      </c>
      <c r="I249" s="32">
        <v>73877</v>
      </c>
      <c r="J249" s="32">
        <v>1</v>
      </c>
      <c r="K249" s="32">
        <v>1118293076</v>
      </c>
      <c r="L249" s="32" t="s">
        <v>1554</v>
      </c>
      <c r="M249" s="32">
        <v>1118293076</v>
      </c>
      <c r="N249" s="32" t="s">
        <v>1554</v>
      </c>
      <c r="O249" s="32">
        <v>830062074</v>
      </c>
      <c r="P249" s="32" t="s">
        <v>91</v>
      </c>
      <c r="Q249" s="32">
        <v>80133321</v>
      </c>
      <c r="R249" s="32" t="s">
        <v>102</v>
      </c>
      <c r="S249" s="32" t="s">
        <v>75</v>
      </c>
      <c r="T249" s="32" t="s">
        <v>75</v>
      </c>
      <c r="U249" s="43">
        <v>44258</v>
      </c>
      <c r="V249" s="43">
        <v>44776</v>
      </c>
      <c r="W249" s="43">
        <v>44259</v>
      </c>
      <c r="X249" s="43">
        <v>1</v>
      </c>
      <c r="Y249" s="32" t="s">
        <v>112</v>
      </c>
      <c r="Z249" s="43" t="s">
        <v>92</v>
      </c>
      <c r="AA249" s="43" t="s">
        <v>89</v>
      </c>
      <c r="AB249" s="43" t="s">
        <v>110</v>
      </c>
      <c r="AC249" s="32" t="s">
        <v>96</v>
      </c>
      <c r="AD249" s="32" t="s">
        <v>108</v>
      </c>
      <c r="AE249" s="32">
        <v>2</v>
      </c>
      <c r="AF249" s="32" t="s">
        <v>92</v>
      </c>
      <c r="AH249" s="32" t="s">
        <v>89</v>
      </c>
      <c r="AI249" s="32" t="s">
        <v>89</v>
      </c>
      <c r="AJ249" s="32" t="s">
        <v>92</v>
      </c>
      <c r="AK249" s="32" t="s">
        <v>89</v>
      </c>
      <c r="AL249" s="32" t="s">
        <v>89</v>
      </c>
      <c r="AM249" s="32" t="s">
        <v>89</v>
      </c>
      <c r="AN249" s="32" t="s">
        <v>89</v>
      </c>
      <c r="AO249" s="32" t="s">
        <v>92</v>
      </c>
      <c r="AP249" s="32">
        <v>21653</v>
      </c>
      <c r="AU249" s="32">
        <v>29</v>
      </c>
      <c r="AV249" s="32">
        <v>0.19</v>
      </c>
      <c r="AW249" s="32">
        <v>0</v>
      </c>
      <c r="AX249" s="32">
        <v>44776</v>
      </c>
      <c r="AY249" s="32">
        <v>0</v>
      </c>
      <c r="AZ249" s="32" t="s">
        <v>95</v>
      </c>
      <c r="BA249" s="32" t="s">
        <v>114</v>
      </c>
      <c r="BB249" s="32" t="s">
        <v>1555</v>
      </c>
      <c r="BC249" s="32">
        <v>899999061</v>
      </c>
      <c r="BD249" s="32" t="s">
        <v>1450</v>
      </c>
      <c r="BE249" s="45">
        <v>44259</v>
      </c>
      <c r="BF249" s="37" t="s">
        <v>1735</v>
      </c>
      <c r="BG249" s="48" t="s">
        <v>1736</v>
      </c>
    </row>
    <row r="250" spans="1:59" x14ac:dyDescent="0.25">
      <c r="A250" s="32">
        <v>300003</v>
      </c>
      <c r="B250" s="32">
        <v>400301</v>
      </c>
      <c r="C250" s="32" t="s">
        <v>90</v>
      </c>
      <c r="D250" s="32" t="s">
        <v>1737</v>
      </c>
      <c r="E250" s="32" t="s">
        <v>1738</v>
      </c>
      <c r="G250" s="32">
        <v>532779</v>
      </c>
      <c r="H250" s="47">
        <v>44259</v>
      </c>
      <c r="I250" s="32">
        <v>30102</v>
      </c>
      <c r="J250" s="32">
        <v>1</v>
      </c>
      <c r="K250" s="32">
        <v>1130623820</v>
      </c>
      <c r="L250" s="32" t="s">
        <v>1558</v>
      </c>
      <c r="M250" s="32">
        <v>1130623820</v>
      </c>
      <c r="N250" s="32" t="s">
        <v>1558</v>
      </c>
      <c r="O250" s="32">
        <v>830062074</v>
      </c>
      <c r="P250" s="32" t="s">
        <v>91</v>
      </c>
      <c r="Q250" s="32">
        <v>80133321</v>
      </c>
      <c r="R250" s="32" t="s">
        <v>102</v>
      </c>
      <c r="S250" s="32" t="s">
        <v>75</v>
      </c>
      <c r="T250" s="32" t="s">
        <v>75</v>
      </c>
      <c r="U250" s="43">
        <v>44258</v>
      </c>
      <c r="V250" s="43">
        <v>44472</v>
      </c>
      <c r="W250" s="43">
        <v>44259</v>
      </c>
      <c r="X250" s="43">
        <v>1</v>
      </c>
      <c r="Y250" s="32" t="s">
        <v>112</v>
      </c>
      <c r="Z250" s="43" t="s">
        <v>92</v>
      </c>
      <c r="AA250" s="43" t="s">
        <v>89</v>
      </c>
      <c r="AB250" s="43" t="s">
        <v>93</v>
      </c>
      <c r="AC250" s="32" t="s">
        <v>111</v>
      </c>
      <c r="AD250" s="32" t="s">
        <v>94</v>
      </c>
      <c r="AE250" s="32">
        <v>1</v>
      </c>
      <c r="AF250" s="32" t="s">
        <v>92</v>
      </c>
      <c r="AH250" s="32" t="s">
        <v>89</v>
      </c>
      <c r="AI250" s="32" t="s">
        <v>89</v>
      </c>
      <c r="AJ250" s="32" t="s">
        <v>92</v>
      </c>
      <c r="AK250" s="32" t="s">
        <v>89</v>
      </c>
      <c r="AL250" s="32" t="s">
        <v>89</v>
      </c>
      <c r="AM250" s="32" t="s">
        <v>89</v>
      </c>
      <c r="AN250" s="32" t="s">
        <v>89</v>
      </c>
      <c r="AO250" s="32" t="s">
        <v>92</v>
      </c>
      <c r="AP250" s="32">
        <v>21614</v>
      </c>
      <c r="AU250" s="32">
        <v>29</v>
      </c>
      <c r="AV250" s="32">
        <v>0.19</v>
      </c>
      <c r="AW250" s="32">
        <v>0</v>
      </c>
      <c r="AX250" s="32">
        <v>44472</v>
      </c>
      <c r="AY250" s="32">
        <v>0</v>
      </c>
      <c r="AZ250" s="32" t="s">
        <v>95</v>
      </c>
      <c r="BA250" s="32" t="s">
        <v>114</v>
      </c>
      <c r="BB250" s="32" t="s">
        <v>1559</v>
      </c>
      <c r="BC250" s="32">
        <v>899999061</v>
      </c>
      <c r="BD250" s="32" t="s">
        <v>1450</v>
      </c>
      <c r="BE250" s="45">
        <v>44259</v>
      </c>
      <c r="BF250" s="37" t="s">
        <v>1737</v>
      </c>
      <c r="BG250" s="48" t="s">
        <v>1738</v>
      </c>
    </row>
    <row r="251" spans="1:59" x14ac:dyDescent="0.25">
      <c r="A251" s="32">
        <v>300003</v>
      </c>
      <c r="B251" s="32">
        <v>400301</v>
      </c>
      <c r="C251" s="32" t="s">
        <v>90</v>
      </c>
      <c r="D251" s="32" t="s">
        <v>1739</v>
      </c>
      <c r="E251" s="32" t="s">
        <v>1740</v>
      </c>
      <c r="G251" s="32">
        <v>1304517</v>
      </c>
      <c r="H251" s="47">
        <v>44259</v>
      </c>
      <c r="I251" s="32">
        <v>77358</v>
      </c>
      <c r="J251" s="32">
        <v>1</v>
      </c>
      <c r="K251" s="32">
        <v>1143966744</v>
      </c>
      <c r="L251" s="32" t="s">
        <v>1562</v>
      </c>
      <c r="M251" s="32">
        <v>1143966744</v>
      </c>
      <c r="N251" s="32" t="s">
        <v>1562</v>
      </c>
      <c r="O251" s="32">
        <v>830062074</v>
      </c>
      <c r="P251" s="32" t="s">
        <v>91</v>
      </c>
      <c r="Q251" s="32">
        <v>80133321</v>
      </c>
      <c r="R251" s="32" t="s">
        <v>102</v>
      </c>
      <c r="S251" s="32" t="s">
        <v>75</v>
      </c>
      <c r="T251" s="32" t="s">
        <v>75</v>
      </c>
      <c r="U251" s="43">
        <v>44258</v>
      </c>
      <c r="V251" s="43">
        <v>44807</v>
      </c>
      <c r="W251" s="43">
        <v>44259</v>
      </c>
      <c r="X251" s="43">
        <v>1</v>
      </c>
      <c r="Y251" s="32" t="s">
        <v>112</v>
      </c>
      <c r="Z251" s="43" t="s">
        <v>92</v>
      </c>
      <c r="AA251" s="43" t="s">
        <v>89</v>
      </c>
      <c r="AB251" s="43" t="s">
        <v>93</v>
      </c>
      <c r="AC251" s="32" t="s">
        <v>96</v>
      </c>
      <c r="AD251" s="32" t="s">
        <v>108</v>
      </c>
      <c r="AE251" s="32">
        <v>2</v>
      </c>
      <c r="AF251" s="32" t="s">
        <v>92</v>
      </c>
      <c r="AH251" s="32" t="s">
        <v>89</v>
      </c>
      <c r="AI251" s="32" t="s">
        <v>89</v>
      </c>
      <c r="AJ251" s="32" t="s">
        <v>92</v>
      </c>
      <c r="AK251" s="32" t="s">
        <v>89</v>
      </c>
      <c r="AL251" s="32" t="s">
        <v>89</v>
      </c>
      <c r="AM251" s="32" t="s">
        <v>89</v>
      </c>
      <c r="AN251" s="32" t="s">
        <v>89</v>
      </c>
      <c r="AO251" s="32" t="s">
        <v>92</v>
      </c>
      <c r="AP251" s="32">
        <v>21621</v>
      </c>
      <c r="AU251" s="32">
        <v>29</v>
      </c>
      <c r="AV251" s="32">
        <v>0.19</v>
      </c>
      <c r="AW251" s="32">
        <v>0</v>
      </c>
      <c r="AX251" s="32">
        <v>44807</v>
      </c>
      <c r="AY251" s="32">
        <v>0</v>
      </c>
      <c r="AZ251" s="32" t="s">
        <v>95</v>
      </c>
      <c r="BA251" s="32" t="s">
        <v>114</v>
      </c>
      <c r="BB251" s="32" t="s">
        <v>1563</v>
      </c>
      <c r="BC251" s="32">
        <v>899999061</v>
      </c>
      <c r="BD251" s="32" t="s">
        <v>1450</v>
      </c>
      <c r="BE251" s="45">
        <v>44259</v>
      </c>
      <c r="BF251" s="37" t="s">
        <v>1739</v>
      </c>
      <c r="BG251" s="48" t="s">
        <v>1740</v>
      </c>
    </row>
    <row r="252" spans="1:59" x14ac:dyDescent="0.25">
      <c r="A252" s="32">
        <v>300003</v>
      </c>
      <c r="B252" s="32">
        <v>400301</v>
      </c>
      <c r="C252" s="32" t="s">
        <v>90</v>
      </c>
      <c r="D252" s="32" t="s">
        <v>1741</v>
      </c>
      <c r="E252" s="32" t="s">
        <v>1742</v>
      </c>
      <c r="G252" s="32">
        <v>701854</v>
      </c>
      <c r="H252" s="47">
        <v>44259</v>
      </c>
      <c r="I252" s="32">
        <v>39655</v>
      </c>
      <c r="J252" s="32">
        <v>1</v>
      </c>
      <c r="K252" s="32">
        <v>1144048830</v>
      </c>
      <c r="L252" s="32" t="s">
        <v>1566</v>
      </c>
      <c r="M252" s="32">
        <v>1144048830</v>
      </c>
      <c r="N252" s="32" t="s">
        <v>1566</v>
      </c>
      <c r="O252" s="32">
        <v>830062074</v>
      </c>
      <c r="P252" s="32" t="s">
        <v>91</v>
      </c>
      <c r="Q252" s="32">
        <v>80133321</v>
      </c>
      <c r="R252" s="32" t="s">
        <v>102</v>
      </c>
      <c r="S252" s="32" t="s">
        <v>75</v>
      </c>
      <c r="T252" s="32" t="s">
        <v>75</v>
      </c>
      <c r="U252" s="43">
        <v>44258</v>
      </c>
      <c r="V252" s="43">
        <v>44533</v>
      </c>
      <c r="W252" s="43">
        <v>44259</v>
      </c>
      <c r="X252" s="43">
        <v>1</v>
      </c>
      <c r="Y252" s="32" t="s">
        <v>112</v>
      </c>
      <c r="Z252" s="43" t="s">
        <v>92</v>
      </c>
      <c r="AA252" s="43" t="s">
        <v>89</v>
      </c>
      <c r="AB252" s="43" t="s">
        <v>93</v>
      </c>
      <c r="AC252" s="32" t="s">
        <v>96</v>
      </c>
      <c r="AD252" s="32" t="s">
        <v>94</v>
      </c>
      <c r="AE252" s="32">
        <v>1</v>
      </c>
      <c r="AF252" s="32" t="s">
        <v>92</v>
      </c>
      <c r="AH252" s="32" t="s">
        <v>89</v>
      </c>
      <c r="AI252" s="32" t="s">
        <v>89</v>
      </c>
      <c r="AJ252" s="32" t="s">
        <v>92</v>
      </c>
      <c r="AK252" s="32" t="s">
        <v>89</v>
      </c>
      <c r="AL252" s="32" t="s">
        <v>89</v>
      </c>
      <c r="AM252" s="32" t="s">
        <v>89</v>
      </c>
      <c r="AN252" s="32" t="s">
        <v>89</v>
      </c>
      <c r="AO252" s="32" t="s">
        <v>92</v>
      </c>
      <c r="AP252" s="32">
        <v>21620</v>
      </c>
      <c r="AU252" s="32">
        <v>29</v>
      </c>
      <c r="AV252" s="32">
        <v>0.19</v>
      </c>
      <c r="AW252" s="32">
        <v>0</v>
      </c>
      <c r="AX252" s="32">
        <v>44533</v>
      </c>
      <c r="AY252" s="32">
        <v>0</v>
      </c>
      <c r="AZ252" s="32" t="s">
        <v>95</v>
      </c>
      <c r="BA252" s="32" t="s">
        <v>114</v>
      </c>
      <c r="BB252" s="32" t="s">
        <v>1567</v>
      </c>
      <c r="BC252" s="32">
        <v>899999061</v>
      </c>
      <c r="BD252" s="32" t="s">
        <v>1450</v>
      </c>
      <c r="BE252" s="45">
        <v>44259</v>
      </c>
      <c r="BF252" s="37" t="s">
        <v>1741</v>
      </c>
      <c r="BG252" s="48" t="s">
        <v>1742</v>
      </c>
    </row>
    <row r="253" spans="1:59" x14ac:dyDescent="0.25">
      <c r="A253" s="32">
        <v>300003</v>
      </c>
      <c r="B253" s="32">
        <v>400301</v>
      </c>
      <c r="C253" s="32" t="s">
        <v>90</v>
      </c>
      <c r="D253" s="32" t="s">
        <v>1743</v>
      </c>
      <c r="E253" s="32" t="s">
        <v>1744</v>
      </c>
      <c r="G253" s="32">
        <v>948360</v>
      </c>
      <c r="H253" s="47">
        <v>44259</v>
      </c>
      <c r="I253" s="32">
        <v>56238</v>
      </c>
      <c r="J253" s="32">
        <v>1</v>
      </c>
      <c r="K253" s="32">
        <v>1144166773</v>
      </c>
      <c r="L253" s="32" t="s">
        <v>1570</v>
      </c>
      <c r="M253" s="32">
        <v>1144166773</v>
      </c>
      <c r="N253" s="32" t="s">
        <v>1570</v>
      </c>
      <c r="O253" s="32">
        <v>830062074</v>
      </c>
      <c r="P253" s="32" t="s">
        <v>91</v>
      </c>
      <c r="Q253" s="32">
        <v>80133321</v>
      </c>
      <c r="R253" s="32" t="s">
        <v>102</v>
      </c>
      <c r="S253" s="32" t="s">
        <v>75</v>
      </c>
      <c r="T253" s="32" t="s">
        <v>75</v>
      </c>
      <c r="U253" s="43">
        <v>44258</v>
      </c>
      <c r="V253" s="43">
        <v>44654</v>
      </c>
      <c r="W253" s="43">
        <v>44259</v>
      </c>
      <c r="X253" s="43">
        <v>1</v>
      </c>
      <c r="Y253" s="32" t="s">
        <v>112</v>
      </c>
      <c r="Z253" s="43" t="s">
        <v>92</v>
      </c>
      <c r="AA253" s="43" t="s">
        <v>89</v>
      </c>
      <c r="AB253" s="43" t="s">
        <v>110</v>
      </c>
      <c r="AC253" s="32" t="s">
        <v>111</v>
      </c>
      <c r="AD253" s="32" t="s">
        <v>108</v>
      </c>
      <c r="AE253" s="32">
        <v>2</v>
      </c>
      <c r="AF253" s="32" t="s">
        <v>92</v>
      </c>
      <c r="AH253" s="32" t="s">
        <v>89</v>
      </c>
      <c r="AI253" s="32" t="s">
        <v>89</v>
      </c>
      <c r="AJ253" s="32" t="s">
        <v>92</v>
      </c>
      <c r="AK253" s="32" t="s">
        <v>89</v>
      </c>
      <c r="AL253" s="32" t="s">
        <v>89</v>
      </c>
      <c r="AM253" s="32" t="s">
        <v>89</v>
      </c>
      <c r="AN253" s="32" t="s">
        <v>89</v>
      </c>
      <c r="AO253" s="32" t="s">
        <v>92</v>
      </c>
      <c r="AP253" s="32">
        <v>21652</v>
      </c>
      <c r="AU253" s="32">
        <v>29</v>
      </c>
      <c r="AV253" s="32">
        <v>0.19</v>
      </c>
      <c r="AW253" s="32">
        <v>0</v>
      </c>
      <c r="AX253" s="32">
        <v>44654</v>
      </c>
      <c r="AY253" s="32">
        <v>0</v>
      </c>
      <c r="AZ253" s="32" t="s">
        <v>95</v>
      </c>
      <c r="BA253" s="32" t="s">
        <v>114</v>
      </c>
      <c r="BB253" s="32" t="s">
        <v>1571</v>
      </c>
      <c r="BC253" s="32">
        <v>899999061</v>
      </c>
      <c r="BD253" s="32" t="s">
        <v>1450</v>
      </c>
      <c r="BE253" s="45">
        <v>44259</v>
      </c>
      <c r="BF253" s="37" t="s">
        <v>1743</v>
      </c>
      <c r="BG253" s="48" t="s">
        <v>1744</v>
      </c>
    </row>
    <row r="254" spans="1:59" x14ac:dyDescent="0.25">
      <c r="A254" s="32">
        <v>300003</v>
      </c>
      <c r="B254" s="32">
        <v>400301</v>
      </c>
      <c r="C254" s="32" t="s">
        <v>90</v>
      </c>
      <c r="D254" s="32" t="s">
        <v>1745</v>
      </c>
      <c r="E254" s="32" t="s">
        <v>1746</v>
      </c>
      <c r="G254" s="32">
        <v>2642380</v>
      </c>
      <c r="H254" s="47">
        <v>44259</v>
      </c>
      <c r="I254" s="32">
        <v>156693</v>
      </c>
      <c r="J254" s="32">
        <v>1</v>
      </c>
      <c r="K254" s="32">
        <v>1144179676</v>
      </c>
      <c r="L254" s="32" t="s">
        <v>1574</v>
      </c>
      <c r="M254" s="32">
        <v>1144179676</v>
      </c>
      <c r="N254" s="32" t="s">
        <v>1574</v>
      </c>
      <c r="O254" s="32">
        <v>830062074</v>
      </c>
      <c r="P254" s="32" t="s">
        <v>91</v>
      </c>
      <c r="Q254" s="32">
        <v>80133321</v>
      </c>
      <c r="R254" s="32" t="s">
        <v>102</v>
      </c>
      <c r="S254" s="32" t="s">
        <v>75</v>
      </c>
      <c r="T254" s="32" t="s">
        <v>75</v>
      </c>
      <c r="U254" s="43">
        <v>44258</v>
      </c>
      <c r="V254" s="43">
        <v>44988</v>
      </c>
      <c r="W254" s="43">
        <v>44259</v>
      </c>
      <c r="X254" s="43">
        <v>1</v>
      </c>
      <c r="Y254" s="32" t="s">
        <v>112</v>
      </c>
      <c r="Z254" s="43" t="s">
        <v>92</v>
      </c>
      <c r="AA254" s="43" t="s">
        <v>89</v>
      </c>
      <c r="AB254" s="43" t="s">
        <v>93</v>
      </c>
      <c r="AC254" s="32" t="s">
        <v>103</v>
      </c>
      <c r="AD254" s="32" t="s">
        <v>108</v>
      </c>
      <c r="AE254" s="32">
        <v>2</v>
      </c>
      <c r="AF254" s="32" t="s">
        <v>92</v>
      </c>
      <c r="AH254" s="32" t="s">
        <v>89</v>
      </c>
      <c r="AI254" s="32" t="s">
        <v>89</v>
      </c>
      <c r="AJ254" s="32" t="s">
        <v>92</v>
      </c>
      <c r="AK254" s="32" t="s">
        <v>89</v>
      </c>
      <c r="AL254" s="32" t="s">
        <v>89</v>
      </c>
      <c r="AM254" s="32" t="s">
        <v>89</v>
      </c>
      <c r="AN254" s="32" t="s">
        <v>89</v>
      </c>
      <c r="AO254" s="32" t="s">
        <v>92</v>
      </c>
      <c r="AP254" s="32">
        <v>21651</v>
      </c>
      <c r="AU254" s="32">
        <v>29</v>
      </c>
      <c r="AV254" s="32">
        <v>0.19</v>
      </c>
      <c r="AW254" s="32">
        <v>0</v>
      </c>
      <c r="AX254" s="32">
        <v>44988</v>
      </c>
      <c r="AY254" s="32">
        <v>0</v>
      </c>
      <c r="AZ254" s="32" t="s">
        <v>95</v>
      </c>
      <c r="BA254" s="32" t="s">
        <v>114</v>
      </c>
      <c r="BB254" s="32" t="s">
        <v>1575</v>
      </c>
      <c r="BC254" s="32">
        <v>899999061</v>
      </c>
      <c r="BD254" s="32" t="s">
        <v>1450</v>
      </c>
      <c r="BE254" s="45">
        <v>44259</v>
      </c>
      <c r="BF254" s="37" t="s">
        <v>1745</v>
      </c>
      <c r="BG254" s="48" t="s">
        <v>1746</v>
      </c>
    </row>
    <row r="255" spans="1:59" x14ac:dyDescent="0.25">
      <c r="A255" s="32">
        <v>300004</v>
      </c>
      <c r="B255" s="32">
        <v>400301</v>
      </c>
      <c r="C255" s="32" t="s">
        <v>90</v>
      </c>
      <c r="D255" s="32" t="s">
        <v>1747</v>
      </c>
      <c r="E255" s="32" t="s">
        <v>1748</v>
      </c>
      <c r="G255" s="32">
        <v>459176</v>
      </c>
      <c r="H255" s="47">
        <v>44259</v>
      </c>
      <c r="I255" s="32">
        <v>25943</v>
      </c>
      <c r="J255" s="32">
        <v>1</v>
      </c>
      <c r="K255" s="32">
        <v>13492176</v>
      </c>
      <c r="L255" s="32" t="s">
        <v>1578</v>
      </c>
      <c r="M255" s="32">
        <v>13492176</v>
      </c>
      <c r="N255" s="32" t="s">
        <v>1578</v>
      </c>
      <c r="O255" s="32">
        <v>830062074</v>
      </c>
      <c r="P255" s="32" t="s">
        <v>91</v>
      </c>
      <c r="Q255" s="32">
        <v>80133321</v>
      </c>
      <c r="R255" s="32" t="s">
        <v>102</v>
      </c>
      <c r="S255" s="32" t="s">
        <v>75</v>
      </c>
      <c r="T255" s="32" t="s">
        <v>75</v>
      </c>
      <c r="U255" s="43">
        <v>44258</v>
      </c>
      <c r="V255" s="43">
        <v>44442</v>
      </c>
      <c r="W255" s="43">
        <v>44259</v>
      </c>
      <c r="X255" s="43">
        <v>1</v>
      </c>
      <c r="Y255" s="32" t="s">
        <v>112</v>
      </c>
      <c r="Z255" s="43" t="s">
        <v>92</v>
      </c>
      <c r="AA255" s="43" t="s">
        <v>89</v>
      </c>
      <c r="AB255" s="43" t="s">
        <v>93</v>
      </c>
      <c r="AC255" s="32" t="s">
        <v>96</v>
      </c>
      <c r="AD255" s="32" t="s">
        <v>94</v>
      </c>
      <c r="AE255" s="32">
        <v>1</v>
      </c>
      <c r="AF255" s="32" t="s">
        <v>92</v>
      </c>
      <c r="AH255" s="32" t="s">
        <v>89</v>
      </c>
      <c r="AI255" s="32" t="s">
        <v>89</v>
      </c>
      <c r="AJ255" s="32" t="s">
        <v>92</v>
      </c>
      <c r="AK255" s="32" t="s">
        <v>89</v>
      </c>
      <c r="AL255" s="32" t="s">
        <v>89</v>
      </c>
      <c r="AM255" s="32" t="s">
        <v>89</v>
      </c>
      <c r="AN255" s="32" t="s">
        <v>89</v>
      </c>
      <c r="AO255" s="32" t="s">
        <v>92</v>
      </c>
      <c r="AP255" s="32">
        <v>21644</v>
      </c>
      <c r="AU255" s="32">
        <v>29</v>
      </c>
      <c r="AV255" s="32">
        <v>0.19</v>
      </c>
      <c r="AW255" s="32">
        <v>0</v>
      </c>
      <c r="AX255" s="32">
        <v>44442</v>
      </c>
      <c r="AY255" s="32">
        <v>0</v>
      </c>
      <c r="AZ255" s="32" t="s">
        <v>95</v>
      </c>
      <c r="BA255" s="32" t="s">
        <v>115</v>
      </c>
      <c r="BB255" s="32" t="s">
        <v>1579</v>
      </c>
      <c r="BC255" s="32">
        <v>899999061</v>
      </c>
      <c r="BD255" s="32" t="s">
        <v>1450</v>
      </c>
      <c r="BE255" s="45">
        <v>44259</v>
      </c>
      <c r="BF255" s="37" t="s">
        <v>1747</v>
      </c>
      <c r="BG255" s="48" t="s">
        <v>1748</v>
      </c>
    </row>
    <row r="256" spans="1:59" x14ac:dyDescent="0.25">
      <c r="A256" s="32">
        <v>300001</v>
      </c>
      <c r="B256" s="32">
        <v>400301</v>
      </c>
      <c r="C256" s="32" t="s">
        <v>90</v>
      </c>
      <c r="D256" s="32" t="s">
        <v>1749</v>
      </c>
      <c r="E256" s="32" t="s">
        <v>1750</v>
      </c>
      <c r="G256" s="32">
        <v>457108</v>
      </c>
      <c r="H256" s="47">
        <v>44259</v>
      </c>
      <c r="I256" s="32">
        <v>25827</v>
      </c>
      <c r="J256" s="32">
        <v>1</v>
      </c>
      <c r="K256" s="32">
        <v>14244111</v>
      </c>
      <c r="L256" s="32" t="s">
        <v>1582</v>
      </c>
      <c r="M256" s="32">
        <v>14244111</v>
      </c>
      <c r="N256" s="32" t="s">
        <v>1582</v>
      </c>
      <c r="O256" s="32">
        <v>830062074</v>
      </c>
      <c r="P256" s="32" t="s">
        <v>91</v>
      </c>
      <c r="Q256" s="32">
        <v>80133321</v>
      </c>
      <c r="R256" s="32" t="s">
        <v>102</v>
      </c>
      <c r="S256" s="32" t="s">
        <v>75</v>
      </c>
      <c r="T256" s="32" t="s">
        <v>75</v>
      </c>
      <c r="U256" s="43">
        <v>44258</v>
      </c>
      <c r="V256" s="43">
        <v>44350</v>
      </c>
      <c r="W256" s="43">
        <v>44259</v>
      </c>
      <c r="X256" s="43">
        <v>1</v>
      </c>
      <c r="Y256" s="32" t="s">
        <v>112</v>
      </c>
      <c r="Z256" s="43" t="s">
        <v>92</v>
      </c>
      <c r="AA256" s="43" t="s">
        <v>89</v>
      </c>
      <c r="AB256" s="43" t="s">
        <v>93</v>
      </c>
      <c r="AC256" s="32" t="s">
        <v>96</v>
      </c>
      <c r="AD256" s="32" t="s">
        <v>94</v>
      </c>
      <c r="AE256" s="32">
        <v>1</v>
      </c>
      <c r="AF256" s="32" t="s">
        <v>92</v>
      </c>
      <c r="AG256" s="32">
        <v>43590</v>
      </c>
      <c r="AH256" s="32" t="s">
        <v>89</v>
      </c>
      <c r="AI256" s="32" t="s">
        <v>89</v>
      </c>
      <c r="AJ256" s="32" t="s">
        <v>92</v>
      </c>
      <c r="AK256" s="32" t="s">
        <v>89</v>
      </c>
      <c r="AL256" s="32" t="s">
        <v>89</v>
      </c>
      <c r="AM256" s="32" t="s">
        <v>89</v>
      </c>
      <c r="AN256" s="32" t="s">
        <v>89</v>
      </c>
      <c r="AO256" s="32" t="s">
        <v>92</v>
      </c>
      <c r="AP256" s="32">
        <v>21647</v>
      </c>
      <c r="AU256" s="32">
        <v>29</v>
      </c>
      <c r="AV256" s="32">
        <v>0.19</v>
      </c>
      <c r="AW256" s="32">
        <v>0</v>
      </c>
      <c r="AX256" s="32">
        <v>44350</v>
      </c>
      <c r="AY256" s="32">
        <v>0</v>
      </c>
      <c r="AZ256" s="32" t="s">
        <v>95</v>
      </c>
      <c r="BA256" s="32" t="s">
        <v>107</v>
      </c>
      <c r="BB256" s="32" t="s">
        <v>1583</v>
      </c>
      <c r="BC256" s="32">
        <v>899999061</v>
      </c>
      <c r="BD256" s="32" t="s">
        <v>1450</v>
      </c>
      <c r="BE256" s="45">
        <v>44259</v>
      </c>
      <c r="BF256" s="37" t="s">
        <v>1749</v>
      </c>
      <c r="BG256" s="48" t="s">
        <v>1750</v>
      </c>
    </row>
    <row r="257" spans="1:59" x14ac:dyDescent="0.25">
      <c r="A257" s="32">
        <v>300003</v>
      </c>
      <c r="B257" s="32">
        <v>400301</v>
      </c>
      <c r="C257" s="32" t="s">
        <v>90</v>
      </c>
      <c r="D257" s="32" t="s">
        <v>1751</v>
      </c>
      <c r="E257" s="32" t="s">
        <v>1752</v>
      </c>
      <c r="G257" s="32">
        <v>1703875</v>
      </c>
      <c r="H257" s="47">
        <v>44259</v>
      </c>
      <c r="I257" s="32">
        <v>101040</v>
      </c>
      <c r="J257" s="32">
        <v>1</v>
      </c>
      <c r="K257" s="32">
        <v>16286006</v>
      </c>
      <c r="L257" s="32" t="s">
        <v>1586</v>
      </c>
      <c r="M257" s="32">
        <v>16286006</v>
      </c>
      <c r="N257" s="32" t="s">
        <v>1586</v>
      </c>
      <c r="O257" s="32">
        <v>830062074</v>
      </c>
      <c r="P257" s="32" t="s">
        <v>91</v>
      </c>
      <c r="Q257" s="32">
        <v>80133321</v>
      </c>
      <c r="R257" s="32" t="s">
        <v>102</v>
      </c>
      <c r="S257" s="32" t="s">
        <v>75</v>
      </c>
      <c r="T257" s="32" t="s">
        <v>75</v>
      </c>
      <c r="U257" s="43">
        <v>44258</v>
      </c>
      <c r="V257" s="43">
        <v>44988</v>
      </c>
      <c r="W257" s="43">
        <v>44259</v>
      </c>
      <c r="X257" s="43">
        <v>1</v>
      </c>
      <c r="Y257" s="32" t="s">
        <v>112</v>
      </c>
      <c r="Z257" s="43" t="s">
        <v>92</v>
      </c>
      <c r="AA257" s="43" t="s">
        <v>89</v>
      </c>
      <c r="AB257" s="43" t="s">
        <v>93</v>
      </c>
      <c r="AC257" s="32" t="s">
        <v>96</v>
      </c>
      <c r="AD257" s="32" t="s">
        <v>108</v>
      </c>
      <c r="AE257" s="32">
        <v>2</v>
      </c>
      <c r="AF257" s="32" t="s">
        <v>92</v>
      </c>
      <c r="AH257" s="32" t="s">
        <v>89</v>
      </c>
      <c r="AI257" s="32" t="s">
        <v>89</v>
      </c>
      <c r="AJ257" s="32" t="s">
        <v>92</v>
      </c>
      <c r="AK257" s="32" t="s">
        <v>89</v>
      </c>
      <c r="AL257" s="32" t="s">
        <v>89</v>
      </c>
      <c r="AM257" s="32" t="s">
        <v>89</v>
      </c>
      <c r="AN257" s="32" t="s">
        <v>89</v>
      </c>
      <c r="AO257" s="32" t="s">
        <v>92</v>
      </c>
      <c r="AP257" s="32">
        <v>21626</v>
      </c>
      <c r="AU257" s="32">
        <v>29</v>
      </c>
      <c r="AV257" s="32">
        <v>0.19</v>
      </c>
      <c r="AW257" s="32">
        <v>0</v>
      </c>
      <c r="AX257" s="32">
        <v>44988</v>
      </c>
      <c r="AY257" s="32">
        <v>0</v>
      </c>
      <c r="AZ257" s="32" t="s">
        <v>95</v>
      </c>
      <c r="BA257" s="32" t="s">
        <v>114</v>
      </c>
      <c r="BB257" s="32" t="s">
        <v>1587</v>
      </c>
      <c r="BC257" s="32">
        <v>899999061</v>
      </c>
      <c r="BD257" s="32" t="s">
        <v>1450</v>
      </c>
      <c r="BE257" s="45">
        <v>44259</v>
      </c>
      <c r="BF257" s="37" t="s">
        <v>1751</v>
      </c>
      <c r="BG257" s="48" t="s">
        <v>1752</v>
      </c>
    </row>
    <row r="258" spans="1:59" x14ac:dyDescent="0.25">
      <c r="A258" s="32">
        <v>300003</v>
      </c>
      <c r="B258" s="32">
        <v>400301</v>
      </c>
      <c r="C258" s="32" t="s">
        <v>90</v>
      </c>
      <c r="D258" s="32" t="s">
        <v>1753</v>
      </c>
      <c r="E258" s="32" t="s">
        <v>1754</v>
      </c>
      <c r="G258" s="32">
        <v>1299706</v>
      </c>
      <c r="H258" s="47">
        <v>44259</v>
      </c>
      <c r="I258" s="32">
        <v>77073</v>
      </c>
      <c r="J258" s="32">
        <v>1</v>
      </c>
      <c r="K258" s="32">
        <v>16606544</v>
      </c>
      <c r="L258" s="32" t="s">
        <v>1590</v>
      </c>
      <c r="M258" s="32">
        <v>16606544</v>
      </c>
      <c r="N258" s="32" t="s">
        <v>1590</v>
      </c>
      <c r="O258" s="32">
        <v>830062074</v>
      </c>
      <c r="P258" s="32" t="s">
        <v>91</v>
      </c>
      <c r="Q258" s="32">
        <v>80133321</v>
      </c>
      <c r="R258" s="32" t="s">
        <v>102</v>
      </c>
      <c r="S258" s="32" t="s">
        <v>75</v>
      </c>
      <c r="T258" s="32" t="s">
        <v>75</v>
      </c>
      <c r="U258" s="43">
        <v>44258</v>
      </c>
      <c r="V258" s="43">
        <v>44807</v>
      </c>
      <c r="W258" s="43">
        <v>44259</v>
      </c>
      <c r="X258" s="43">
        <v>1</v>
      </c>
      <c r="Y258" s="32" t="s">
        <v>112</v>
      </c>
      <c r="Z258" s="43" t="s">
        <v>92</v>
      </c>
      <c r="AA258" s="43" t="s">
        <v>89</v>
      </c>
      <c r="AB258" s="43" t="s">
        <v>93</v>
      </c>
      <c r="AC258" s="32" t="s">
        <v>111</v>
      </c>
      <c r="AD258" s="32" t="s">
        <v>108</v>
      </c>
      <c r="AE258" s="32">
        <v>2</v>
      </c>
      <c r="AF258" s="32" t="s">
        <v>92</v>
      </c>
      <c r="AG258" s="32">
        <v>21437</v>
      </c>
      <c r="AH258" s="32" t="s">
        <v>89</v>
      </c>
      <c r="AI258" s="32" t="s">
        <v>89</v>
      </c>
      <c r="AJ258" s="32" t="s">
        <v>92</v>
      </c>
      <c r="AK258" s="32" t="s">
        <v>89</v>
      </c>
      <c r="AL258" s="32" t="s">
        <v>89</v>
      </c>
      <c r="AM258" s="32" t="s">
        <v>89</v>
      </c>
      <c r="AN258" s="32" t="s">
        <v>89</v>
      </c>
      <c r="AO258" s="32" t="s">
        <v>92</v>
      </c>
      <c r="AP258" s="32">
        <v>21623</v>
      </c>
      <c r="AU258" s="32">
        <v>29</v>
      </c>
      <c r="AV258" s="32">
        <v>0.19</v>
      </c>
      <c r="AW258" s="32">
        <v>0</v>
      </c>
      <c r="AX258" s="32">
        <v>44807</v>
      </c>
      <c r="AY258" s="32">
        <v>0</v>
      </c>
      <c r="AZ258" s="32" t="s">
        <v>95</v>
      </c>
      <c r="BA258" s="32" t="s">
        <v>114</v>
      </c>
      <c r="BB258" s="32" t="s">
        <v>1591</v>
      </c>
      <c r="BC258" s="32">
        <v>899999061</v>
      </c>
      <c r="BD258" s="32" t="s">
        <v>1450</v>
      </c>
      <c r="BE258" s="45">
        <v>44259</v>
      </c>
      <c r="BF258" s="37" t="s">
        <v>1753</v>
      </c>
      <c r="BG258" s="48" t="s">
        <v>1754</v>
      </c>
    </row>
    <row r="259" spans="1:59" x14ac:dyDescent="0.25">
      <c r="A259" s="32">
        <v>300003</v>
      </c>
      <c r="B259" s="32">
        <v>400301</v>
      </c>
      <c r="C259" s="32" t="s">
        <v>90</v>
      </c>
      <c r="D259" s="32" t="s">
        <v>1755</v>
      </c>
      <c r="E259" s="32" t="s">
        <v>1756</v>
      </c>
      <c r="G259" s="32">
        <v>1758352</v>
      </c>
      <c r="H259" s="47">
        <v>44259</v>
      </c>
      <c r="I259" s="32">
        <v>104270</v>
      </c>
      <c r="J259" s="32">
        <v>1</v>
      </c>
      <c r="K259" s="32">
        <v>16638326</v>
      </c>
      <c r="L259" s="32" t="s">
        <v>1594</v>
      </c>
      <c r="M259" s="32">
        <v>16638326</v>
      </c>
      <c r="N259" s="32" t="s">
        <v>1594</v>
      </c>
      <c r="O259" s="32">
        <v>830062074</v>
      </c>
      <c r="P259" s="32" t="s">
        <v>91</v>
      </c>
      <c r="Q259" s="32">
        <v>80133321</v>
      </c>
      <c r="R259" s="32" t="s">
        <v>102</v>
      </c>
      <c r="S259" s="32" t="s">
        <v>75</v>
      </c>
      <c r="T259" s="32" t="s">
        <v>75</v>
      </c>
      <c r="U259" s="43">
        <v>44258</v>
      </c>
      <c r="V259" s="43">
        <v>44988</v>
      </c>
      <c r="W259" s="43">
        <v>44259</v>
      </c>
      <c r="X259" s="43">
        <v>1</v>
      </c>
      <c r="Y259" s="32" t="s">
        <v>112</v>
      </c>
      <c r="Z259" s="43" t="s">
        <v>92</v>
      </c>
      <c r="AA259" s="43" t="s">
        <v>89</v>
      </c>
      <c r="AB259" s="43" t="s">
        <v>93</v>
      </c>
      <c r="AC259" s="32" t="s">
        <v>111</v>
      </c>
      <c r="AD259" s="32" t="s">
        <v>108</v>
      </c>
      <c r="AE259" s="32">
        <v>2</v>
      </c>
      <c r="AF259" s="32" t="s">
        <v>92</v>
      </c>
      <c r="AH259" s="32" t="s">
        <v>89</v>
      </c>
      <c r="AI259" s="32" t="s">
        <v>89</v>
      </c>
      <c r="AJ259" s="32" t="s">
        <v>92</v>
      </c>
      <c r="AK259" s="32" t="s">
        <v>89</v>
      </c>
      <c r="AL259" s="32" t="s">
        <v>89</v>
      </c>
      <c r="AM259" s="32" t="s">
        <v>89</v>
      </c>
      <c r="AN259" s="32" t="s">
        <v>89</v>
      </c>
      <c r="AO259" s="32" t="s">
        <v>92</v>
      </c>
      <c r="AP259" s="32">
        <v>21634</v>
      </c>
      <c r="AU259" s="32">
        <v>29</v>
      </c>
      <c r="AV259" s="32">
        <v>0.19</v>
      </c>
      <c r="AW259" s="32">
        <v>0</v>
      </c>
      <c r="AX259" s="32">
        <v>44988</v>
      </c>
      <c r="AY259" s="32">
        <v>0</v>
      </c>
      <c r="AZ259" s="32" t="s">
        <v>95</v>
      </c>
      <c r="BA259" s="32" t="s">
        <v>114</v>
      </c>
      <c r="BB259" s="32" t="s">
        <v>1595</v>
      </c>
      <c r="BC259" s="32">
        <v>899999061</v>
      </c>
      <c r="BD259" s="32" t="s">
        <v>1450</v>
      </c>
      <c r="BE259" s="45">
        <v>44259</v>
      </c>
      <c r="BF259" s="37" t="s">
        <v>1755</v>
      </c>
      <c r="BG259" s="48" t="s">
        <v>1756</v>
      </c>
    </row>
    <row r="260" spans="1:59" x14ac:dyDescent="0.25">
      <c r="A260" s="32">
        <v>300003</v>
      </c>
      <c r="B260" s="32">
        <v>400301</v>
      </c>
      <c r="C260" s="32" t="s">
        <v>90</v>
      </c>
      <c r="D260" s="32" t="s">
        <v>1757</v>
      </c>
      <c r="E260" s="32" t="s">
        <v>1758</v>
      </c>
      <c r="G260" s="32">
        <v>1271903</v>
      </c>
      <c r="H260" s="47">
        <v>44259</v>
      </c>
      <c r="I260" s="32">
        <v>75424</v>
      </c>
      <c r="J260" s="32">
        <v>1</v>
      </c>
      <c r="K260" s="32">
        <v>16641396</v>
      </c>
      <c r="L260" s="32" t="s">
        <v>1598</v>
      </c>
      <c r="M260" s="32">
        <v>16641396</v>
      </c>
      <c r="N260" s="32" t="s">
        <v>1598</v>
      </c>
      <c r="O260" s="32">
        <v>830062074</v>
      </c>
      <c r="P260" s="32" t="s">
        <v>91</v>
      </c>
      <c r="Q260" s="32">
        <v>80133321</v>
      </c>
      <c r="R260" s="32" t="s">
        <v>102</v>
      </c>
      <c r="S260" s="32" t="s">
        <v>75</v>
      </c>
      <c r="T260" s="32" t="s">
        <v>75</v>
      </c>
      <c r="U260" s="43">
        <v>44258</v>
      </c>
      <c r="V260" s="43">
        <v>44807</v>
      </c>
      <c r="W260" s="43">
        <v>44259</v>
      </c>
      <c r="X260" s="43">
        <v>1</v>
      </c>
      <c r="Y260" s="32" t="s">
        <v>112</v>
      </c>
      <c r="Z260" s="43" t="s">
        <v>92</v>
      </c>
      <c r="AA260" s="43" t="s">
        <v>89</v>
      </c>
      <c r="AB260" s="43" t="s">
        <v>93</v>
      </c>
      <c r="AC260" s="32" t="s">
        <v>103</v>
      </c>
      <c r="AD260" s="32" t="s">
        <v>108</v>
      </c>
      <c r="AE260" s="32">
        <v>2</v>
      </c>
      <c r="AF260" s="32" t="s">
        <v>92</v>
      </c>
      <c r="AH260" s="32" t="s">
        <v>89</v>
      </c>
      <c r="AI260" s="32" t="s">
        <v>89</v>
      </c>
      <c r="AJ260" s="32" t="s">
        <v>92</v>
      </c>
      <c r="AK260" s="32" t="s">
        <v>89</v>
      </c>
      <c r="AL260" s="32" t="s">
        <v>89</v>
      </c>
      <c r="AM260" s="32" t="s">
        <v>89</v>
      </c>
      <c r="AN260" s="32" t="s">
        <v>89</v>
      </c>
      <c r="AO260" s="32" t="s">
        <v>92</v>
      </c>
      <c r="AP260" s="32">
        <v>21622</v>
      </c>
      <c r="AU260" s="32">
        <v>29</v>
      </c>
      <c r="AV260" s="32">
        <v>0.19</v>
      </c>
      <c r="AW260" s="32">
        <v>0</v>
      </c>
      <c r="AX260" s="32">
        <v>44807</v>
      </c>
      <c r="AY260" s="32">
        <v>0</v>
      </c>
      <c r="AZ260" s="32" t="s">
        <v>95</v>
      </c>
      <c r="BA260" s="32" t="s">
        <v>114</v>
      </c>
      <c r="BB260" s="32" t="s">
        <v>933</v>
      </c>
      <c r="BC260" s="32">
        <v>899999061</v>
      </c>
      <c r="BD260" s="32" t="s">
        <v>1450</v>
      </c>
      <c r="BE260" s="45">
        <v>44259</v>
      </c>
      <c r="BF260" s="37" t="s">
        <v>1757</v>
      </c>
      <c r="BG260" s="48" t="s">
        <v>1758</v>
      </c>
    </row>
    <row r="261" spans="1:59" x14ac:dyDescent="0.25">
      <c r="A261" s="32">
        <v>300003</v>
      </c>
      <c r="B261" s="32">
        <v>400301</v>
      </c>
      <c r="C261" s="32" t="s">
        <v>90</v>
      </c>
      <c r="D261" s="32" t="s">
        <v>1759</v>
      </c>
      <c r="E261" s="32" t="s">
        <v>1760</v>
      </c>
      <c r="G261" s="32">
        <v>1914590</v>
      </c>
      <c r="H261" s="47">
        <v>44259</v>
      </c>
      <c r="I261" s="32">
        <v>113535</v>
      </c>
      <c r="J261" s="32">
        <v>1</v>
      </c>
      <c r="K261" s="32">
        <v>16728943</v>
      </c>
      <c r="L261" s="32" t="s">
        <v>1601</v>
      </c>
      <c r="M261" s="32">
        <v>16728943</v>
      </c>
      <c r="N261" s="32" t="s">
        <v>1601</v>
      </c>
      <c r="O261" s="32">
        <v>830062074</v>
      </c>
      <c r="P261" s="32" t="s">
        <v>91</v>
      </c>
      <c r="Q261" s="32">
        <v>80133321</v>
      </c>
      <c r="R261" s="32" t="s">
        <v>102</v>
      </c>
      <c r="S261" s="32" t="s">
        <v>75</v>
      </c>
      <c r="T261" s="32" t="s">
        <v>75</v>
      </c>
      <c r="U261" s="43">
        <v>44258</v>
      </c>
      <c r="V261" s="43">
        <v>44988</v>
      </c>
      <c r="W261" s="43">
        <v>44259</v>
      </c>
      <c r="X261" s="43">
        <v>1</v>
      </c>
      <c r="Y261" s="32" t="s">
        <v>112</v>
      </c>
      <c r="Z261" s="43" t="s">
        <v>92</v>
      </c>
      <c r="AA261" s="43" t="s">
        <v>89</v>
      </c>
      <c r="AB261" s="43" t="s">
        <v>93</v>
      </c>
      <c r="AC261" s="32" t="s">
        <v>103</v>
      </c>
      <c r="AD261" s="32" t="s">
        <v>108</v>
      </c>
      <c r="AE261" s="32">
        <v>2</v>
      </c>
      <c r="AF261" s="32" t="s">
        <v>92</v>
      </c>
      <c r="AH261" s="32" t="s">
        <v>89</v>
      </c>
      <c r="AI261" s="32" t="s">
        <v>89</v>
      </c>
      <c r="AJ261" s="32" t="s">
        <v>92</v>
      </c>
      <c r="AK261" s="32" t="s">
        <v>89</v>
      </c>
      <c r="AL261" s="32" t="s">
        <v>89</v>
      </c>
      <c r="AM261" s="32" t="s">
        <v>89</v>
      </c>
      <c r="AN261" s="32" t="s">
        <v>89</v>
      </c>
      <c r="AO261" s="32" t="s">
        <v>92</v>
      </c>
      <c r="AP261" s="32">
        <v>21619</v>
      </c>
      <c r="AU261" s="32">
        <v>29</v>
      </c>
      <c r="AV261" s="32">
        <v>0.19</v>
      </c>
      <c r="AW261" s="32">
        <v>0</v>
      </c>
      <c r="AX261" s="32">
        <v>44988</v>
      </c>
      <c r="AY261" s="32">
        <v>0</v>
      </c>
      <c r="AZ261" s="32" t="s">
        <v>95</v>
      </c>
      <c r="BA261" s="32" t="s">
        <v>114</v>
      </c>
      <c r="BB261" s="32" t="s">
        <v>1602</v>
      </c>
      <c r="BC261" s="32">
        <v>899999061</v>
      </c>
      <c r="BD261" s="32" t="s">
        <v>1450</v>
      </c>
      <c r="BE261" s="45">
        <v>44259</v>
      </c>
      <c r="BF261" s="37" t="s">
        <v>1759</v>
      </c>
      <c r="BG261" s="48" t="s">
        <v>1760</v>
      </c>
    </row>
    <row r="262" spans="1:59" x14ac:dyDescent="0.25">
      <c r="A262" s="32">
        <v>300003</v>
      </c>
      <c r="B262" s="32">
        <v>400301</v>
      </c>
      <c r="C262" s="32" t="s">
        <v>90</v>
      </c>
      <c r="D262" s="32" t="s">
        <v>1761</v>
      </c>
      <c r="E262" s="32" t="s">
        <v>1762</v>
      </c>
      <c r="G262" s="32">
        <v>766748</v>
      </c>
      <c r="H262" s="47">
        <v>44259</v>
      </c>
      <c r="I262" s="32">
        <v>43321</v>
      </c>
      <c r="J262" s="32">
        <v>1</v>
      </c>
      <c r="K262" s="32">
        <v>16756899</v>
      </c>
      <c r="L262" s="32" t="s">
        <v>1605</v>
      </c>
      <c r="M262" s="32">
        <v>16756899</v>
      </c>
      <c r="N262" s="32" t="s">
        <v>1605</v>
      </c>
      <c r="O262" s="32">
        <v>830062074</v>
      </c>
      <c r="P262" s="32" t="s">
        <v>91</v>
      </c>
      <c r="Q262" s="32">
        <v>80133321</v>
      </c>
      <c r="R262" s="32" t="s">
        <v>102</v>
      </c>
      <c r="S262" s="32" t="s">
        <v>75</v>
      </c>
      <c r="T262" s="32" t="s">
        <v>75</v>
      </c>
      <c r="U262" s="43">
        <v>44258</v>
      </c>
      <c r="V262" s="43">
        <v>44564</v>
      </c>
      <c r="W262" s="43">
        <v>44259</v>
      </c>
      <c r="X262" s="43">
        <v>1</v>
      </c>
      <c r="Y262" s="32" t="s">
        <v>112</v>
      </c>
      <c r="Z262" s="43" t="s">
        <v>92</v>
      </c>
      <c r="AA262" s="43" t="s">
        <v>89</v>
      </c>
      <c r="AB262" s="43" t="s">
        <v>93</v>
      </c>
      <c r="AC262" s="32" t="s">
        <v>111</v>
      </c>
      <c r="AD262" s="32" t="s">
        <v>94</v>
      </c>
      <c r="AE262" s="32">
        <v>1</v>
      </c>
      <c r="AF262" s="32" t="s">
        <v>92</v>
      </c>
      <c r="AH262" s="32" t="s">
        <v>89</v>
      </c>
      <c r="AI262" s="32" t="s">
        <v>89</v>
      </c>
      <c r="AJ262" s="32" t="s">
        <v>92</v>
      </c>
      <c r="AK262" s="32" t="s">
        <v>89</v>
      </c>
      <c r="AL262" s="32" t="s">
        <v>89</v>
      </c>
      <c r="AM262" s="32" t="s">
        <v>89</v>
      </c>
      <c r="AN262" s="32" t="s">
        <v>89</v>
      </c>
      <c r="AO262" s="32" t="s">
        <v>92</v>
      </c>
      <c r="AP262" s="32">
        <v>21613</v>
      </c>
      <c r="AU262" s="32">
        <v>29</v>
      </c>
      <c r="AV262" s="32">
        <v>0.19</v>
      </c>
      <c r="AW262" s="32">
        <v>0</v>
      </c>
      <c r="AX262" s="32">
        <v>44564</v>
      </c>
      <c r="AY262" s="32">
        <v>0</v>
      </c>
      <c r="AZ262" s="32" t="s">
        <v>95</v>
      </c>
      <c r="BA262" s="32" t="s">
        <v>114</v>
      </c>
      <c r="BB262" s="32" t="s">
        <v>1606</v>
      </c>
      <c r="BC262" s="32">
        <v>899999061</v>
      </c>
      <c r="BD262" s="32" t="s">
        <v>1450</v>
      </c>
      <c r="BE262" s="45">
        <v>44259</v>
      </c>
      <c r="BF262" s="37" t="s">
        <v>1761</v>
      </c>
      <c r="BG262" s="48" t="s">
        <v>1762</v>
      </c>
    </row>
    <row r="263" spans="1:59" x14ac:dyDescent="0.25">
      <c r="A263" s="32">
        <v>300001</v>
      </c>
      <c r="B263" s="32">
        <v>400301</v>
      </c>
      <c r="C263" s="32" t="s">
        <v>90</v>
      </c>
      <c r="D263" s="32" t="s">
        <v>1763</v>
      </c>
      <c r="E263" s="32" t="s">
        <v>1764</v>
      </c>
      <c r="G263" s="32">
        <v>3551730</v>
      </c>
      <c r="H263" s="47">
        <v>44259</v>
      </c>
      <c r="I263" s="32">
        <v>210618</v>
      </c>
      <c r="J263" s="32">
        <v>1</v>
      </c>
      <c r="K263" s="32">
        <v>19414609</v>
      </c>
      <c r="L263" s="32" t="s">
        <v>1609</v>
      </c>
      <c r="M263" s="32">
        <v>19414609</v>
      </c>
      <c r="N263" s="32" t="s">
        <v>1609</v>
      </c>
      <c r="O263" s="32">
        <v>830062074</v>
      </c>
      <c r="P263" s="32" t="s">
        <v>91</v>
      </c>
      <c r="Q263" s="32">
        <v>80133321</v>
      </c>
      <c r="R263" s="32" t="s">
        <v>102</v>
      </c>
      <c r="S263" s="32" t="s">
        <v>75</v>
      </c>
      <c r="T263" s="32" t="s">
        <v>75</v>
      </c>
      <c r="U263" s="43">
        <v>44258</v>
      </c>
      <c r="V263" s="43">
        <v>44654</v>
      </c>
      <c r="W263" s="43">
        <v>44259</v>
      </c>
      <c r="X263" s="43">
        <v>1</v>
      </c>
      <c r="Y263" s="32" t="s">
        <v>112</v>
      </c>
      <c r="Z263" s="43" t="s">
        <v>92</v>
      </c>
      <c r="AA263" s="43" t="s">
        <v>89</v>
      </c>
      <c r="AB263" s="43" t="s">
        <v>93</v>
      </c>
      <c r="AC263" s="32" t="s">
        <v>103</v>
      </c>
      <c r="AD263" s="32" t="s">
        <v>108</v>
      </c>
      <c r="AE263" s="32">
        <v>2</v>
      </c>
      <c r="AF263" s="32" t="s">
        <v>92</v>
      </c>
      <c r="AH263" s="32" t="s">
        <v>89</v>
      </c>
      <c r="AI263" s="32" t="s">
        <v>89</v>
      </c>
      <c r="AJ263" s="32" t="s">
        <v>92</v>
      </c>
      <c r="AK263" s="32" t="s">
        <v>89</v>
      </c>
      <c r="AL263" s="32" t="s">
        <v>89</v>
      </c>
      <c r="AM263" s="32" t="s">
        <v>89</v>
      </c>
      <c r="AN263" s="32" t="s">
        <v>89</v>
      </c>
      <c r="AO263" s="32" t="s">
        <v>92</v>
      </c>
      <c r="AP263" s="32">
        <v>64403</v>
      </c>
      <c r="AU263" s="32">
        <v>29</v>
      </c>
      <c r="AV263" s="32">
        <v>0.19</v>
      </c>
      <c r="AW263" s="32">
        <v>0</v>
      </c>
      <c r="AX263" s="32">
        <v>44654</v>
      </c>
      <c r="AY263" s="32">
        <v>0</v>
      </c>
      <c r="AZ263" s="32" t="s">
        <v>95</v>
      </c>
      <c r="BA263" s="32" t="s">
        <v>95</v>
      </c>
      <c r="BB263" s="32" t="s">
        <v>1610</v>
      </c>
      <c r="BC263" s="32">
        <v>899999061</v>
      </c>
      <c r="BD263" s="32" t="s">
        <v>1450</v>
      </c>
      <c r="BE263" s="45">
        <v>44259</v>
      </c>
      <c r="BF263" s="37" t="s">
        <v>1763</v>
      </c>
      <c r="BG263" s="48" t="s">
        <v>1764</v>
      </c>
    </row>
    <row r="264" spans="1:59" x14ac:dyDescent="0.25">
      <c r="A264" s="32">
        <v>300001</v>
      </c>
      <c r="B264" s="32">
        <v>400301</v>
      </c>
      <c r="C264" s="32" t="s">
        <v>90</v>
      </c>
      <c r="D264" s="32" t="s">
        <v>1765</v>
      </c>
      <c r="E264" s="32" t="s">
        <v>1766</v>
      </c>
      <c r="G264" s="32">
        <v>3626160</v>
      </c>
      <c r="H264" s="47">
        <v>44259</v>
      </c>
      <c r="I264" s="32">
        <v>215031</v>
      </c>
      <c r="J264" s="32">
        <v>1</v>
      </c>
      <c r="K264" s="32">
        <v>19426758</v>
      </c>
      <c r="L264" s="32" t="s">
        <v>1613</v>
      </c>
      <c r="M264" s="32">
        <v>19426758</v>
      </c>
      <c r="N264" s="32" t="s">
        <v>1613</v>
      </c>
      <c r="O264" s="32">
        <v>830062074</v>
      </c>
      <c r="P264" s="32" t="s">
        <v>91</v>
      </c>
      <c r="Q264" s="32">
        <v>80133321</v>
      </c>
      <c r="R264" s="32" t="s">
        <v>102</v>
      </c>
      <c r="S264" s="32" t="s">
        <v>75</v>
      </c>
      <c r="T264" s="32" t="s">
        <v>75</v>
      </c>
      <c r="U264" s="43">
        <v>44258</v>
      </c>
      <c r="V264" s="43">
        <v>44654</v>
      </c>
      <c r="W264" s="43">
        <v>44259</v>
      </c>
      <c r="X264" s="43">
        <v>1</v>
      </c>
      <c r="Y264" s="32" t="s">
        <v>112</v>
      </c>
      <c r="Z264" s="43" t="s">
        <v>92</v>
      </c>
      <c r="AA264" s="43" t="s">
        <v>89</v>
      </c>
      <c r="AB264" s="43" t="s">
        <v>93</v>
      </c>
      <c r="AC264" s="32" t="s">
        <v>103</v>
      </c>
      <c r="AD264" s="32" t="s">
        <v>108</v>
      </c>
      <c r="AE264" s="32">
        <v>2</v>
      </c>
      <c r="AF264" s="32" t="s">
        <v>92</v>
      </c>
      <c r="AH264" s="32" t="s">
        <v>89</v>
      </c>
      <c r="AI264" s="32" t="s">
        <v>89</v>
      </c>
      <c r="AJ264" s="32" t="s">
        <v>92</v>
      </c>
      <c r="AK264" s="32" t="s">
        <v>89</v>
      </c>
      <c r="AL264" s="32" t="s">
        <v>89</v>
      </c>
      <c r="AM264" s="32" t="s">
        <v>89</v>
      </c>
      <c r="AN264" s="32" t="s">
        <v>89</v>
      </c>
      <c r="AO264" s="32" t="s">
        <v>92</v>
      </c>
      <c r="AP264" s="32">
        <v>64417</v>
      </c>
      <c r="AU264" s="32">
        <v>29</v>
      </c>
      <c r="AV264" s="32">
        <v>0.19</v>
      </c>
      <c r="AW264" s="32">
        <v>0</v>
      </c>
      <c r="AX264" s="32">
        <v>44654</v>
      </c>
      <c r="AY264" s="32">
        <v>0</v>
      </c>
      <c r="AZ264" s="32" t="s">
        <v>95</v>
      </c>
      <c r="BA264" s="32" t="s">
        <v>95</v>
      </c>
      <c r="BB264" s="32" t="s">
        <v>1614</v>
      </c>
      <c r="BC264" s="32">
        <v>899999061</v>
      </c>
      <c r="BD264" s="32" t="s">
        <v>1450</v>
      </c>
      <c r="BE264" s="45">
        <v>44259</v>
      </c>
      <c r="BF264" s="37" t="s">
        <v>1765</v>
      </c>
      <c r="BG264" s="48" t="s">
        <v>1766</v>
      </c>
    </row>
    <row r="265" spans="1:59" x14ac:dyDescent="0.25">
      <c r="A265" s="32">
        <v>300008</v>
      </c>
      <c r="B265" s="32">
        <v>400301</v>
      </c>
      <c r="C265" s="32" t="s">
        <v>90</v>
      </c>
      <c r="D265" s="32" t="s">
        <v>1767</v>
      </c>
      <c r="E265" s="32" t="s">
        <v>1768</v>
      </c>
      <c r="G265" s="32">
        <v>1521438</v>
      </c>
      <c r="H265" s="47">
        <v>44259</v>
      </c>
      <c r="I265" s="32">
        <v>90221</v>
      </c>
      <c r="J265" s="32">
        <v>1</v>
      </c>
      <c r="K265" s="32">
        <v>19585106</v>
      </c>
      <c r="L265" s="32" t="s">
        <v>1617</v>
      </c>
      <c r="M265" s="32">
        <v>19585106</v>
      </c>
      <c r="N265" s="32" t="s">
        <v>1617</v>
      </c>
      <c r="O265" s="32">
        <v>830062074</v>
      </c>
      <c r="P265" s="32" t="s">
        <v>91</v>
      </c>
      <c r="Q265" s="32">
        <v>80133321</v>
      </c>
      <c r="R265" s="32" t="s">
        <v>102</v>
      </c>
      <c r="S265" s="32" t="s">
        <v>75</v>
      </c>
      <c r="T265" s="32" t="s">
        <v>75</v>
      </c>
      <c r="U265" s="43">
        <v>44258</v>
      </c>
      <c r="V265" s="43">
        <v>44807</v>
      </c>
      <c r="W265" s="43">
        <v>44259</v>
      </c>
      <c r="X265" s="43">
        <v>1</v>
      </c>
      <c r="Y265" s="32" t="s">
        <v>112</v>
      </c>
      <c r="Z265" s="43" t="s">
        <v>92</v>
      </c>
      <c r="AA265" s="43" t="s">
        <v>89</v>
      </c>
      <c r="AB265" s="43" t="s">
        <v>93</v>
      </c>
      <c r="AC265" s="32" t="s">
        <v>111</v>
      </c>
      <c r="AD265" s="32" t="s">
        <v>108</v>
      </c>
      <c r="AE265" s="32">
        <v>2</v>
      </c>
      <c r="AF265" s="32" t="s">
        <v>92</v>
      </c>
      <c r="AH265" s="32" t="s">
        <v>89</v>
      </c>
      <c r="AI265" s="32" t="s">
        <v>89</v>
      </c>
      <c r="AJ265" s="32" t="s">
        <v>92</v>
      </c>
      <c r="AK265" s="32" t="s">
        <v>89</v>
      </c>
      <c r="AL265" s="32" t="s">
        <v>89</v>
      </c>
      <c r="AM265" s="32" t="s">
        <v>89</v>
      </c>
      <c r="AN265" s="32" t="s">
        <v>89</v>
      </c>
      <c r="AO265" s="32" t="s">
        <v>92</v>
      </c>
      <c r="AP265" s="32">
        <v>21655</v>
      </c>
      <c r="AU265" s="32">
        <v>29</v>
      </c>
      <c r="AV265" s="32">
        <v>0.19</v>
      </c>
      <c r="AW265" s="32">
        <v>0</v>
      </c>
      <c r="AX265" s="32">
        <v>44807</v>
      </c>
      <c r="AY265" s="32">
        <v>0</v>
      </c>
      <c r="AZ265" s="32" t="s">
        <v>95</v>
      </c>
      <c r="BA265" s="32" t="s">
        <v>89</v>
      </c>
      <c r="BB265" s="32" t="s">
        <v>1618</v>
      </c>
      <c r="BC265" s="32">
        <v>899999061</v>
      </c>
      <c r="BD265" s="32" t="s">
        <v>1450</v>
      </c>
      <c r="BE265" s="45">
        <v>44259</v>
      </c>
      <c r="BF265" s="37" t="s">
        <v>1767</v>
      </c>
      <c r="BG265" s="48" t="s">
        <v>1768</v>
      </c>
    </row>
    <row r="266" spans="1:59" x14ac:dyDescent="0.25">
      <c r="A266" s="32">
        <v>300003</v>
      </c>
      <c r="B266" s="32">
        <v>400301</v>
      </c>
      <c r="C266" s="32" t="s">
        <v>90</v>
      </c>
      <c r="D266" s="32" t="s">
        <v>1769</v>
      </c>
      <c r="E266" s="32" t="s">
        <v>1770</v>
      </c>
      <c r="G266" s="32">
        <v>854867</v>
      </c>
      <c r="H266" s="47">
        <v>44259</v>
      </c>
      <c r="I266" s="32">
        <v>48300</v>
      </c>
      <c r="J266" s="32">
        <v>1</v>
      </c>
      <c r="K266" s="32">
        <v>29659810</v>
      </c>
      <c r="L266" s="32" t="s">
        <v>1621</v>
      </c>
      <c r="M266" s="32">
        <v>29659810</v>
      </c>
      <c r="N266" s="32" t="s">
        <v>1621</v>
      </c>
      <c r="O266" s="32">
        <v>830062074</v>
      </c>
      <c r="P266" s="32" t="s">
        <v>91</v>
      </c>
      <c r="Q266" s="32">
        <v>80133321</v>
      </c>
      <c r="R266" s="32" t="s">
        <v>102</v>
      </c>
      <c r="S266" s="32" t="s">
        <v>75</v>
      </c>
      <c r="T266" s="32" t="s">
        <v>75</v>
      </c>
      <c r="U266" s="43">
        <v>44258</v>
      </c>
      <c r="V266" s="43">
        <v>44623</v>
      </c>
      <c r="W266" s="43">
        <v>44259</v>
      </c>
      <c r="X266" s="43">
        <v>1</v>
      </c>
      <c r="Y266" s="32" t="s">
        <v>112</v>
      </c>
      <c r="Z266" s="43" t="s">
        <v>92</v>
      </c>
      <c r="AA266" s="43" t="s">
        <v>89</v>
      </c>
      <c r="AB266" s="43" t="s">
        <v>110</v>
      </c>
      <c r="AC266" s="32" t="s">
        <v>111</v>
      </c>
      <c r="AD266" s="32" t="s">
        <v>94</v>
      </c>
      <c r="AE266" s="32">
        <v>1</v>
      </c>
      <c r="AF266" s="32" t="s">
        <v>92</v>
      </c>
      <c r="AH266" s="32" t="s">
        <v>89</v>
      </c>
      <c r="AI266" s="32" t="s">
        <v>89</v>
      </c>
      <c r="AJ266" s="32" t="s">
        <v>92</v>
      </c>
      <c r="AK266" s="32" t="s">
        <v>89</v>
      </c>
      <c r="AL266" s="32" t="s">
        <v>89</v>
      </c>
      <c r="AM266" s="32" t="s">
        <v>89</v>
      </c>
      <c r="AN266" s="32" t="s">
        <v>89</v>
      </c>
      <c r="AO266" s="32" t="s">
        <v>92</v>
      </c>
      <c r="AP266" s="32">
        <v>21636</v>
      </c>
      <c r="AU266" s="32">
        <v>29</v>
      </c>
      <c r="AV266" s="32">
        <v>0.19</v>
      </c>
      <c r="AW266" s="32">
        <v>0</v>
      </c>
      <c r="AX266" s="32">
        <v>44623</v>
      </c>
      <c r="AY266" s="32">
        <v>0</v>
      </c>
      <c r="AZ266" s="32" t="s">
        <v>95</v>
      </c>
      <c r="BA266" s="32" t="s">
        <v>114</v>
      </c>
      <c r="BB266" s="32" t="s">
        <v>1622</v>
      </c>
      <c r="BC266" s="32">
        <v>899999061</v>
      </c>
      <c r="BD266" s="32" t="s">
        <v>1450</v>
      </c>
      <c r="BE266" s="45">
        <v>44259</v>
      </c>
      <c r="BF266" s="37" t="s">
        <v>1769</v>
      </c>
      <c r="BG266" s="48" t="s">
        <v>1770</v>
      </c>
    </row>
    <row r="267" spans="1:59" x14ac:dyDescent="0.25">
      <c r="A267" s="32">
        <v>300003</v>
      </c>
      <c r="B267" s="32">
        <v>400301</v>
      </c>
      <c r="C267" s="32" t="s">
        <v>90</v>
      </c>
      <c r="D267" s="32" t="s">
        <v>1771</v>
      </c>
      <c r="E267" s="32" t="s">
        <v>1772</v>
      </c>
      <c r="G267" s="32">
        <v>624449</v>
      </c>
      <c r="H267" s="47">
        <v>44259</v>
      </c>
      <c r="I267" s="32">
        <v>35281</v>
      </c>
      <c r="J267" s="32">
        <v>1</v>
      </c>
      <c r="K267" s="32">
        <v>31980153</v>
      </c>
      <c r="L267" s="32" t="s">
        <v>1625</v>
      </c>
      <c r="M267" s="32">
        <v>31980153</v>
      </c>
      <c r="N267" s="32" t="s">
        <v>1625</v>
      </c>
      <c r="O267" s="32">
        <v>830062074</v>
      </c>
      <c r="P267" s="32" t="s">
        <v>91</v>
      </c>
      <c r="Q267" s="32">
        <v>80133321</v>
      </c>
      <c r="R267" s="32" t="s">
        <v>102</v>
      </c>
      <c r="S267" s="32" t="s">
        <v>75</v>
      </c>
      <c r="T267" s="32" t="s">
        <v>75</v>
      </c>
      <c r="U267" s="43">
        <v>44258</v>
      </c>
      <c r="V267" s="43">
        <v>44503</v>
      </c>
      <c r="W267" s="43">
        <v>44259</v>
      </c>
      <c r="X267" s="43">
        <v>1</v>
      </c>
      <c r="Y267" s="32" t="s">
        <v>112</v>
      </c>
      <c r="Z267" s="43" t="s">
        <v>92</v>
      </c>
      <c r="AA267" s="43" t="s">
        <v>89</v>
      </c>
      <c r="AB267" s="43" t="s">
        <v>110</v>
      </c>
      <c r="AC267" s="32" t="s">
        <v>103</v>
      </c>
      <c r="AD267" s="32" t="s">
        <v>94</v>
      </c>
      <c r="AE267" s="32">
        <v>1</v>
      </c>
      <c r="AF267" s="32" t="s">
        <v>92</v>
      </c>
      <c r="AH267" s="32" t="s">
        <v>89</v>
      </c>
      <c r="AI267" s="32" t="s">
        <v>89</v>
      </c>
      <c r="AJ267" s="32" t="s">
        <v>92</v>
      </c>
      <c r="AK267" s="32" t="s">
        <v>89</v>
      </c>
      <c r="AL267" s="32" t="s">
        <v>89</v>
      </c>
      <c r="AM267" s="32" t="s">
        <v>89</v>
      </c>
      <c r="AN267" s="32" t="s">
        <v>89</v>
      </c>
      <c r="AO267" s="32" t="s">
        <v>92</v>
      </c>
      <c r="AP267" s="32">
        <v>21629</v>
      </c>
      <c r="AU267" s="32">
        <v>29</v>
      </c>
      <c r="AV267" s="32">
        <v>0.19</v>
      </c>
      <c r="AW267" s="32">
        <v>0</v>
      </c>
      <c r="AX267" s="32">
        <v>44503</v>
      </c>
      <c r="AY267" s="32">
        <v>0</v>
      </c>
      <c r="AZ267" s="32" t="s">
        <v>95</v>
      </c>
      <c r="BA267" s="32" t="s">
        <v>114</v>
      </c>
      <c r="BB267" s="32" t="s">
        <v>1626</v>
      </c>
      <c r="BC267" s="32">
        <v>899999061</v>
      </c>
      <c r="BD267" s="32" t="s">
        <v>1450</v>
      </c>
      <c r="BE267" s="45">
        <v>44259</v>
      </c>
      <c r="BF267" s="37" t="s">
        <v>1771</v>
      </c>
      <c r="BG267" s="48" t="s">
        <v>1772</v>
      </c>
    </row>
    <row r="268" spans="1:59" x14ac:dyDescent="0.25">
      <c r="A268" s="32">
        <v>300004</v>
      </c>
      <c r="B268" s="32">
        <v>400301</v>
      </c>
      <c r="C268" s="32" t="s">
        <v>90</v>
      </c>
      <c r="D268" s="32" t="s">
        <v>1773</v>
      </c>
      <c r="E268" s="32" t="s">
        <v>1774</v>
      </c>
      <c r="G268" s="32">
        <v>904229</v>
      </c>
      <c r="H268" s="47">
        <v>44259</v>
      </c>
      <c r="I268" s="32">
        <v>51089</v>
      </c>
      <c r="J268" s="32">
        <v>1</v>
      </c>
      <c r="K268" s="32">
        <v>60390532</v>
      </c>
      <c r="L268" s="32" t="s">
        <v>1629</v>
      </c>
      <c r="M268" s="32">
        <v>60390532</v>
      </c>
      <c r="N268" s="32" t="s">
        <v>1629</v>
      </c>
      <c r="O268" s="32">
        <v>830062074</v>
      </c>
      <c r="P268" s="32" t="s">
        <v>91</v>
      </c>
      <c r="Q268" s="32">
        <v>80133321</v>
      </c>
      <c r="R268" s="32" t="s">
        <v>102</v>
      </c>
      <c r="S268" s="32" t="s">
        <v>75</v>
      </c>
      <c r="T268" s="32" t="s">
        <v>75</v>
      </c>
      <c r="U268" s="43">
        <v>44258</v>
      </c>
      <c r="V268" s="43">
        <v>44595</v>
      </c>
      <c r="W268" s="43">
        <v>44259</v>
      </c>
      <c r="X268" s="43">
        <v>1</v>
      </c>
      <c r="Y268" s="32" t="s">
        <v>112</v>
      </c>
      <c r="Z268" s="43" t="s">
        <v>92</v>
      </c>
      <c r="AA268" s="43" t="s">
        <v>89</v>
      </c>
      <c r="AB268" s="43" t="s">
        <v>110</v>
      </c>
      <c r="AC268" s="32" t="s">
        <v>96</v>
      </c>
      <c r="AD268" s="32" t="s">
        <v>94</v>
      </c>
      <c r="AE268" s="32">
        <v>1</v>
      </c>
      <c r="AF268" s="32" t="s">
        <v>92</v>
      </c>
      <c r="AG268" s="32">
        <v>28819</v>
      </c>
      <c r="AH268" s="32" t="s">
        <v>89</v>
      </c>
      <c r="AI268" s="32" t="s">
        <v>89</v>
      </c>
      <c r="AJ268" s="32" t="s">
        <v>92</v>
      </c>
      <c r="AK268" s="32" t="s">
        <v>89</v>
      </c>
      <c r="AL268" s="32" t="s">
        <v>89</v>
      </c>
      <c r="AM268" s="32" t="s">
        <v>89</v>
      </c>
      <c r="AN268" s="32" t="s">
        <v>89</v>
      </c>
      <c r="AO268" s="32" t="s">
        <v>92</v>
      </c>
      <c r="AP268" s="32">
        <v>21617</v>
      </c>
      <c r="AU268" s="32">
        <v>29</v>
      </c>
      <c r="AV268" s="32">
        <v>0.19</v>
      </c>
      <c r="AW268" s="32">
        <v>0</v>
      </c>
      <c r="AX268" s="32">
        <v>44595</v>
      </c>
      <c r="AY268" s="32">
        <v>0</v>
      </c>
      <c r="AZ268" s="32" t="s">
        <v>95</v>
      </c>
      <c r="BA268" s="32" t="s">
        <v>115</v>
      </c>
      <c r="BB268" s="32" t="s">
        <v>1630</v>
      </c>
      <c r="BC268" s="32">
        <v>899999061</v>
      </c>
      <c r="BD268" s="32" t="s">
        <v>1450</v>
      </c>
      <c r="BE268" s="45">
        <v>44259</v>
      </c>
      <c r="BF268" s="37" t="s">
        <v>1773</v>
      </c>
      <c r="BG268" s="48" t="s">
        <v>1774</v>
      </c>
    </row>
    <row r="269" spans="1:59" x14ac:dyDescent="0.25">
      <c r="A269" s="32">
        <v>300003</v>
      </c>
      <c r="B269" s="32">
        <v>400301</v>
      </c>
      <c r="C269" s="32" t="s">
        <v>90</v>
      </c>
      <c r="D269" s="32" t="s">
        <v>1775</v>
      </c>
      <c r="E269" s="32" t="s">
        <v>1776</v>
      </c>
      <c r="G269" s="32">
        <v>1670902</v>
      </c>
      <c r="H269" s="47">
        <v>44259</v>
      </c>
      <c r="I269" s="32">
        <v>99084</v>
      </c>
      <c r="J269" s="32">
        <v>1</v>
      </c>
      <c r="K269" s="32">
        <v>6266312</v>
      </c>
      <c r="L269" s="32" t="s">
        <v>1633</v>
      </c>
      <c r="M269" s="32">
        <v>6266312</v>
      </c>
      <c r="N269" s="32" t="s">
        <v>1633</v>
      </c>
      <c r="O269" s="32">
        <v>830062074</v>
      </c>
      <c r="P269" s="32" t="s">
        <v>91</v>
      </c>
      <c r="Q269" s="32">
        <v>80133321</v>
      </c>
      <c r="R269" s="32" t="s">
        <v>102</v>
      </c>
      <c r="S269" s="32" t="s">
        <v>75</v>
      </c>
      <c r="T269" s="32" t="s">
        <v>75</v>
      </c>
      <c r="U269" s="43">
        <v>44258</v>
      </c>
      <c r="V269" s="43">
        <v>44960</v>
      </c>
      <c r="W269" s="43">
        <v>44259</v>
      </c>
      <c r="X269" s="43">
        <v>1</v>
      </c>
      <c r="Y269" s="32" t="s">
        <v>112</v>
      </c>
      <c r="Z269" s="43" t="s">
        <v>92</v>
      </c>
      <c r="AA269" s="43" t="s">
        <v>89</v>
      </c>
      <c r="AB269" s="43" t="s">
        <v>93</v>
      </c>
      <c r="AC269" s="32" t="s">
        <v>103</v>
      </c>
      <c r="AD269" s="32" t="s">
        <v>108</v>
      </c>
      <c r="AE269" s="32">
        <v>2</v>
      </c>
      <c r="AF269" s="32" t="s">
        <v>92</v>
      </c>
      <c r="AH269" s="32" t="s">
        <v>89</v>
      </c>
      <c r="AI269" s="32" t="s">
        <v>89</v>
      </c>
      <c r="AJ269" s="32" t="s">
        <v>92</v>
      </c>
      <c r="AK269" s="32" t="s">
        <v>89</v>
      </c>
      <c r="AL269" s="32" t="s">
        <v>89</v>
      </c>
      <c r="AM269" s="32" t="s">
        <v>89</v>
      </c>
      <c r="AN269" s="32" t="s">
        <v>89</v>
      </c>
      <c r="AO269" s="32" t="s">
        <v>92</v>
      </c>
      <c r="AP269" s="32">
        <v>21616</v>
      </c>
      <c r="AU269" s="32">
        <v>29</v>
      </c>
      <c r="AV269" s="32">
        <v>0.19</v>
      </c>
      <c r="AW269" s="32">
        <v>0</v>
      </c>
      <c r="AX269" s="32">
        <v>44960</v>
      </c>
      <c r="AY269" s="32">
        <v>0</v>
      </c>
      <c r="AZ269" s="32" t="s">
        <v>95</v>
      </c>
      <c r="BA269" s="32" t="s">
        <v>114</v>
      </c>
      <c r="BB269" s="32" t="s">
        <v>1634</v>
      </c>
      <c r="BC269" s="32">
        <v>899999061</v>
      </c>
      <c r="BD269" s="32" t="s">
        <v>1450</v>
      </c>
      <c r="BE269" s="45">
        <v>44259</v>
      </c>
      <c r="BF269" s="37" t="s">
        <v>1775</v>
      </c>
      <c r="BG269" s="48" t="s">
        <v>1776</v>
      </c>
    </row>
    <row r="270" spans="1:59" x14ac:dyDescent="0.25">
      <c r="A270" s="32">
        <v>300005</v>
      </c>
      <c r="B270" s="32">
        <v>400301</v>
      </c>
      <c r="C270" s="32" t="s">
        <v>90</v>
      </c>
      <c r="D270" s="32" t="s">
        <v>1777</v>
      </c>
      <c r="E270" s="32" t="s">
        <v>1778</v>
      </c>
      <c r="G270" s="32">
        <v>1758824</v>
      </c>
      <c r="H270" s="47">
        <v>44259</v>
      </c>
      <c r="I270" s="32">
        <v>99374</v>
      </c>
      <c r="J270" s="32">
        <v>1</v>
      </c>
      <c r="K270" s="32">
        <v>71023835</v>
      </c>
      <c r="L270" s="32" t="s">
        <v>1637</v>
      </c>
      <c r="M270" s="32">
        <v>71023835</v>
      </c>
      <c r="N270" s="32" t="s">
        <v>1637</v>
      </c>
      <c r="O270" s="32">
        <v>830062074</v>
      </c>
      <c r="P270" s="32" t="s">
        <v>91</v>
      </c>
      <c r="Q270" s="32">
        <v>80133321</v>
      </c>
      <c r="R270" s="32" t="s">
        <v>102</v>
      </c>
      <c r="S270" s="32" t="s">
        <v>75</v>
      </c>
      <c r="T270" s="32" t="s">
        <v>75</v>
      </c>
      <c r="U270" s="43">
        <v>44258</v>
      </c>
      <c r="V270" s="43">
        <v>44623</v>
      </c>
      <c r="W270" s="43">
        <v>44259</v>
      </c>
      <c r="X270" s="43">
        <v>1</v>
      </c>
      <c r="Y270" s="32" t="s">
        <v>112</v>
      </c>
      <c r="Z270" s="43" t="s">
        <v>92</v>
      </c>
      <c r="AA270" s="43" t="s">
        <v>89</v>
      </c>
      <c r="AB270" s="43" t="s">
        <v>93</v>
      </c>
      <c r="AC270" s="32" t="s">
        <v>111</v>
      </c>
      <c r="AD270" s="32" t="s">
        <v>94</v>
      </c>
      <c r="AE270" s="32">
        <v>1</v>
      </c>
      <c r="AF270" s="32" t="s">
        <v>92</v>
      </c>
      <c r="AH270" s="32" t="s">
        <v>89</v>
      </c>
      <c r="AI270" s="32" t="s">
        <v>89</v>
      </c>
      <c r="AJ270" s="32" t="s">
        <v>92</v>
      </c>
      <c r="AK270" s="32" t="s">
        <v>89</v>
      </c>
      <c r="AL270" s="32" t="s">
        <v>89</v>
      </c>
      <c r="AM270" s="32" t="s">
        <v>89</v>
      </c>
      <c r="AN270" s="32" t="s">
        <v>89</v>
      </c>
      <c r="AO270" s="32" t="s">
        <v>92</v>
      </c>
      <c r="AP270" s="32">
        <v>21625</v>
      </c>
      <c r="AU270" s="32">
        <v>29</v>
      </c>
      <c r="AV270" s="32">
        <v>0.19</v>
      </c>
      <c r="AW270" s="32">
        <v>0</v>
      </c>
      <c r="AX270" s="32">
        <v>44623</v>
      </c>
      <c r="AY270" s="32">
        <v>0</v>
      </c>
      <c r="AZ270" s="32" t="s">
        <v>95</v>
      </c>
      <c r="BA270" s="32" t="s">
        <v>95</v>
      </c>
      <c r="BB270" s="32" t="s">
        <v>1638</v>
      </c>
      <c r="BC270" s="32">
        <v>899999061</v>
      </c>
      <c r="BD270" s="32" t="s">
        <v>1450</v>
      </c>
      <c r="BE270" s="45">
        <v>44259</v>
      </c>
      <c r="BF270" s="37" t="s">
        <v>1777</v>
      </c>
      <c r="BG270" s="48" t="s">
        <v>1778</v>
      </c>
    </row>
    <row r="271" spans="1:59" x14ac:dyDescent="0.25">
      <c r="A271" s="32">
        <v>300001</v>
      </c>
      <c r="B271" s="32">
        <v>400301</v>
      </c>
      <c r="C271" s="32" t="s">
        <v>90</v>
      </c>
      <c r="D271" s="32" t="s">
        <v>1779</v>
      </c>
      <c r="E271" s="32" t="s">
        <v>1780</v>
      </c>
      <c r="G271" s="32">
        <v>6030697</v>
      </c>
      <c r="H271" s="47">
        <v>44259</v>
      </c>
      <c r="I271" s="32">
        <v>357620</v>
      </c>
      <c r="J271" s="32">
        <v>1</v>
      </c>
      <c r="K271" s="32">
        <v>79095533</v>
      </c>
      <c r="L271" s="32" t="s">
        <v>1641</v>
      </c>
      <c r="M271" s="32">
        <v>79095533</v>
      </c>
      <c r="N271" s="32" t="s">
        <v>1641</v>
      </c>
      <c r="O271" s="32">
        <v>830062074</v>
      </c>
      <c r="P271" s="32" t="s">
        <v>91</v>
      </c>
      <c r="Q271" s="32">
        <v>80133321</v>
      </c>
      <c r="R271" s="32" t="s">
        <v>102</v>
      </c>
      <c r="S271" s="32" t="s">
        <v>75</v>
      </c>
      <c r="T271" s="32" t="s">
        <v>75</v>
      </c>
      <c r="U271" s="43">
        <v>44258</v>
      </c>
      <c r="V271" s="43">
        <v>44988</v>
      </c>
      <c r="W271" s="43">
        <v>44259</v>
      </c>
      <c r="X271" s="43">
        <v>1</v>
      </c>
      <c r="Y271" s="32" t="s">
        <v>112</v>
      </c>
      <c r="Z271" s="43" t="s">
        <v>92</v>
      </c>
      <c r="AA271" s="43" t="s">
        <v>89</v>
      </c>
      <c r="AB271" s="43" t="s">
        <v>93</v>
      </c>
      <c r="AC271" s="32" t="s">
        <v>103</v>
      </c>
      <c r="AD271" s="32" t="s">
        <v>108</v>
      </c>
      <c r="AE271" s="32">
        <v>2</v>
      </c>
      <c r="AF271" s="32" t="s">
        <v>92</v>
      </c>
      <c r="AH271" s="32" t="s">
        <v>89</v>
      </c>
      <c r="AI271" s="32" t="s">
        <v>89</v>
      </c>
      <c r="AJ271" s="32" t="s">
        <v>92</v>
      </c>
      <c r="AK271" s="32" t="s">
        <v>89</v>
      </c>
      <c r="AL271" s="32" t="s">
        <v>89</v>
      </c>
      <c r="AM271" s="32" t="s">
        <v>89</v>
      </c>
      <c r="AN271" s="32" t="s">
        <v>89</v>
      </c>
      <c r="AO271" s="32" t="s">
        <v>92</v>
      </c>
      <c r="AP271" s="32">
        <v>21650</v>
      </c>
      <c r="AU271" s="32">
        <v>29</v>
      </c>
      <c r="AV271" s="32">
        <v>0.19</v>
      </c>
      <c r="AW271" s="32">
        <v>0</v>
      </c>
      <c r="AX271" s="32">
        <v>44988</v>
      </c>
      <c r="AY271" s="32">
        <v>0</v>
      </c>
      <c r="AZ271" s="32" t="s">
        <v>95</v>
      </c>
      <c r="BA271" s="32" t="s">
        <v>89</v>
      </c>
      <c r="BB271" s="32" t="s">
        <v>1642</v>
      </c>
      <c r="BC271" s="32">
        <v>899999061</v>
      </c>
      <c r="BD271" s="32" t="s">
        <v>1450</v>
      </c>
      <c r="BE271" s="45">
        <v>44259</v>
      </c>
      <c r="BF271" s="37" t="s">
        <v>1779</v>
      </c>
      <c r="BG271" s="48" t="s">
        <v>1780</v>
      </c>
    </row>
    <row r="272" spans="1:59" x14ac:dyDescent="0.25">
      <c r="A272" s="32">
        <v>300001</v>
      </c>
      <c r="B272" s="32">
        <v>400301</v>
      </c>
      <c r="C272" s="32" t="s">
        <v>90</v>
      </c>
      <c r="D272" s="32" t="s">
        <v>1781</v>
      </c>
      <c r="E272" s="32" t="s">
        <v>1782</v>
      </c>
      <c r="G272" s="32">
        <v>3520830</v>
      </c>
      <c r="H272" s="47">
        <v>44259</v>
      </c>
      <c r="I272" s="32">
        <v>208785</v>
      </c>
      <c r="J272" s="32">
        <v>1</v>
      </c>
      <c r="K272" s="32">
        <v>79561029</v>
      </c>
      <c r="L272" s="32" t="s">
        <v>1645</v>
      </c>
      <c r="M272" s="32">
        <v>79561029</v>
      </c>
      <c r="N272" s="32" t="s">
        <v>1645</v>
      </c>
      <c r="O272" s="32">
        <v>830062074</v>
      </c>
      <c r="P272" s="32" t="s">
        <v>91</v>
      </c>
      <c r="Q272" s="32">
        <v>80133321</v>
      </c>
      <c r="R272" s="32" t="s">
        <v>102</v>
      </c>
      <c r="S272" s="32" t="s">
        <v>75</v>
      </c>
      <c r="T272" s="32" t="s">
        <v>75</v>
      </c>
      <c r="U272" s="43">
        <v>44258</v>
      </c>
      <c r="V272" s="43">
        <v>44654</v>
      </c>
      <c r="W272" s="43">
        <v>44259</v>
      </c>
      <c r="X272" s="43">
        <v>1</v>
      </c>
      <c r="Y272" s="32" t="s">
        <v>112</v>
      </c>
      <c r="Z272" s="43" t="s">
        <v>92</v>
      </c>
      <c r="AA272" s="43" t="s">
        <v>89</v>
      </c>
      <c r="AB272" s="43" t="s">
        <v>93</v>
      </c>
      <c r="AC272" s="32" t="s">
        <v>103</v>
      </c>
      <c r="AD272" s="32" t="s">
        <v>108</v>
      </c>
      <c r="AE272" s="32">
        <v>2</v>
      </c>
      <c r="AF272" s="32" t="s">
        <v>92</v>
      </c>
      <c r="AH272" s="32" t="s">
        <v>89</v>
      </c>
      <c r="AI272" s="32" t="s">
        <v>89</v>
      </c>
      <c r="AJ272" s="32" t="s">
        <v>92</v>
      </c>
      <c r="AK272" s="32" t="s">
        <v>89</v>
      </c>
      <c r="AL272" s="32" t="s">
        <v>89</v>
      </c>
      <c r="AM272" s="32" t="s">
        <v>89</v>
      </c>
      <c r="AN272" s="32" t="s">
        <v>89</v>
      </c>
      <c r="AO272" s="32" t="s">
        <v>92</v>
      </c>
      <c r="AP272" s="32">
        <v>64405</v>
      </c>
      <c r="AU272" s="32">
        <v>29</v>
      </c>
      <c r="AV272" s="32">
        <v>0.19</v>
      </c>
      <c r="AW272" s="32">
        <v>0</v>
      </c>
      <c r="AX272" s="32">
        <v>44654</v>
      </c>
      <c r="AY272" s="32">
        <v>0</v>
      </c>
      <c r="AZ272" s="32" t="s">
        <v>95</v>
      </c>
      <c r="BA272" s="32" t="s">
        <v>95</v>
      </c>
      <c r="BB272" s="32" t="s">
        <v>1646</v>
      </c>
      <c r="BC272" s="32">
        <v>899999061</v>
      </c>
      <c r="BD272" s="32" t="s">
        <v>1450</v>
      </c>
      <c r="BE272" s="45">
        <v>44259</v>
      </c>
      <c r="BF272" s="37" t="s">
        <v>1781</v>
      </c>
      <c r="BG272" s="48" t="s">
        <v>1782</v>
      </c>
    </row>
    <row r="273" spans="1:59" x14ac:dyDescent="0.25">
      <c r="A273" s="32">
        <v>300001</v>
      </c>
      <c r="B273" s="32">
        <v>400301</v>
      </c>
      <c r="C273" s="32" t="s">
        <v>90</v>
      </c>
      <c r="D273" s="32" t="s">
        <v>1783</v>
      </c>
      <c r="E273" s="32" t="s">
        <v>1784</v>
      </c>
      <c r="G273" s="32">
        <v>609962</v>
      </c>
      <c r="H273" s="47">
        <v>44259</v>
      </c>
      <c r="I273" s="32">
        <v>34463</v>
      </c>
      <c r="J273" s="32">
        <v>1</v>
      </c>
      <c r="K273" s="32">
        <v>79683808</v>
      </c>
      <c r="L273" s="32" t="s">
        <v>1649</v>
      </c>
      <c r="M273" s="32">
        <v>79683808</v>
      </c>
      <c r="N273" s="32" t="s">
        <v>1649</v>
      </c>
      <c r="O273" s="32">
        <v>830062074</v>
      </c>
      <c r="P273" s="32" t="s">
        <v>91</v>
      </c>
      <c r="Q273" s="32">
        <v>80133321</v>
      </c>
      <c r="R273" s="32" t="s">
        <v>102</v>
      </c>
      <c r="S273" s="32" t="s">
        <v>75</v>
      </c>
      <c r="T273" s="32" t="s">
        <v>75</v>
      </c>
      <c r="U273" s="43">
        <v>44258</v>
      </c>
      <c r="V273" s="43">
        <v>44623</v>
      </c>
      <c r="W273" s="43">
        <v>44259</v>
      </c>
      <c r="X273" s="43">
        <v>1</v>
      </c>
      <c r="Y273" s="32" t="s">
        <v>112</v>
      </c>
      <c r="Z273" s="43" t="s">
        <v>92</v>
      </c>
      <c r="AA273" s="43" t="s">
        <v>89</v>
      </c>
      <c r="AB273" s="43" t="s">
        <v>93</v>
      </c>
      <c r="AC273" s="32" t="s">
        <v>103</v>
      </c>
      <c r="AD273" s="32" t="s">
        <v>94</v>
      </c>
      <c r="AE273" s="32">
        <v>1</v>
      </c>
      <c r="AF273" s="32" t="s">
        <v>92</v>
      </c>
      <c r="AH273" s="32" t="s">
        <v>89</v>
      </c>
      <c r="AI273" s="32" t="s">
        <v>89</v>
      </c>
      <c r="AJ273" s="32" t="s">
        <v>92</v>
      </c>
      <c r="AK273" s="32" t="s">
        <v>89</v>
      </c>
      <c r="AL273" s="32" t="s">
        <v>89</v>
      </c>
      <c r="AM273" s="32" t="s">
        <v>89</v>
      </c>
      <c r="AN273" s="32" t="s">
        <v>89</v>
      </c>
      <c r="AO273" s="32" t="s">
        <v>92</v>
      </c>
      <c r="AP273" s="32">
        <v>21632</v>
      </c>
      <c r="AU273" s="32">
        <v>29</v>
      </c>
      <c r="AV273" s="32">
        <v>0.19</v>
      </c>
      <c r="AW273" s="32">
        <v>0</v>
      </c>
      <c r="AX273" s="32">
        <v>44623</v>
      </c>
      <c r="AY273" s="32">
        <v>0</v>
      </c>
      <c r="AZ273" s="32" t="s">
        <v>95</v>
      </c>
      <c r="BA273" s="32" t="s">
        <v>89</v>
      </c>
      <c r="BB273" s="32" t="s">
        <v>1650</v>
      </c>
      <c r="BC273" s="32">
        <v>899999061</v>
      </c>
      <c r="BD273" s="32" t="s">
        <v>1450</v>
      </c>
      <c r="BE273" s="45">
        <v>44259</v>
      </c>
      <c r="BF273" s="37" t="s">
        <v>1783</v>
      </c>
      <c r="BG273" s="48" t="s">
        <v>1784</v>
      </c>
    </row>
    <row r="274" spans="1:59" x14ac:dyDescent="0.25">
      <c r="A274" s="32">
        <v>300001</v>
      </c>
      <c r="B274" s="32">
        <v>400301</v>
      </c>
      <c r="C274" s="32" t="s">
        <v>90</v>
      </c>
      <c r="D274" s="32" t="s">
        <v>1785</v>
      </c>
      <c r="E274" s="32" t="s">
        <v>1786</v>
      </c>
      <c r="G274" s="32">
        <v>1790000</v>
      </c>
      <c r="H274" s="47">
        <v>44259</v>
      </c>
      <c r="I274" s="32">
        <v>101135</v>
      </c>
      <c r="J274" s="32">
        <v>1</v>
      </c>
      <c r="K274" s="32">
        <v>79874173</v>
      </c>
      <c r="L274" s="32" t="s">
        <v>1653</v>
      </c>
      <c r="M274" s="32">
        <v>79874173</v>
      </c>
      <c r="N274" s="32" t="s">
        <v>1653</v>
      </c>
      <c r="O274" s="32">
        <v>830062074</v>
      </c>
      <c r="P274" s="32" t="s">
        <v>91</v>
      </c>
      <c r="Q274" s="32">
        <v>80133321</v>
      </c>
      <c r="R274" s="32" t="s">
        <v>102</v>
      </c>
      <c r="S274" s="32" t="s">
        <v>75</v>
      </c>
      <c r="T274" s="32" t="s">
        <v>75</v>
      </c>
      <c r="U274" s="43">
        <v>44258</v>
      </c>
      <c r="V274" s="43">
        <v>44442</v>
      </c>
      <c r="W274" s="43">
        <v>44259</v>
      </c>
      <c r="X274" s="43">
        <v>1</v>
      </c>
      <c r="Y274" s="32" t="s">
        <v>112</v>
      </c>
      <c r="Z274" s="43" t="s">
        <v>92</v>
      </c>
      <c r="AA274" s="43" t="s">
        <v>89</v>
      </c>
      <c r="AB274" s="43" t="s">
        <v>93</v>
      </c>
      <c r="AC274" s="32" t="s">
        <v>111</v>
      </c>
      <c r="AD274" s="32" t="s">
        <v>94</v>
      </c>
      <c r="AE274" s="32">
        <v>1</v>
      </c>
      <c r="AF274" s="32" t="s">
        <v>92</v>
      </c>
      <c r="AH274" s="32" t="s">
        <v>89</v>
      </c>
      <c r="AI274" s="32" t="s">
        <v>89</v>
      </c>
      <c r="AJ274" s="32" t="s">
        <v>92</v>
      </c>
      <c r="AK274" s="32" t="s">
        <v>89</v>
      </c>
      <c r="AL274" s="32" t="s">
        <v>89</v>
      </c>
      <c r="AM274" s="32" t="s">
        <v>89</v>
      </c>
      <c r="AN274" s="32" t="s">
        <v>89</v>
      </c>
      <c r="AO274" s="32" t="s">
        <v>92</v>
      </c>
      <c r="AP274" s="32">
        <v>64407</v>
      </c>
      <c r="AU274" s="32">
        <v>29</v>
      </c>
      <c r="AV274" s="32">
        <v>0.19</v>
      </c>
      <c r="AW274" s="32">
        <v>0</v>
      </c>
      <c r="AX274" s="32">
        <v>44442</v>
      </c>
      <c r="AY274" s="32">
        <v>0</v>
      </c>
      <c r="AZ274" s="32" t="s">
        <v>95</v>
      </c>
      <c r="BA274" s="32" t="s">
        <v>95</v>
      </c>
      <c r="BB274" s="32" t="s">
        <v>1654</v>
      </c>
      <c r="BC274" s="32">
        <v>899999061</v>
      </c>
      <c r="BD274" s="32" t="s">
        <v>1450</v>
      </c>
      <c r="BE274" s="45">
        <v>44259</v>
      </c>
      <c r="BF274" s="37" t="s">
        <v>1785</v>
      </c>
      <c r="BG274" s="48" t="s">
        <v>1786</v>
      </c>
    </row>
    <row r="275" spans="1:59" x14ac:dyDescent="0.25">
      <c r="A275" s="32">
        <v>300001</v>
      </c>
      <c r="B275" s="32">
        <v>400301</v>
      </c>
      <c r="C275" s="32" t="s">
        <v>90</v>
      </c>
      <c r="D275" s="32" t="s">
        <v>1787</v>
      </c>
      <c r="E275" s="32" t="s">
        <v>1788</v>
      </c>
      <c r="G275" s="32">
        <v>5052140</v>
      </c>
      <c r="H275" s="47">
        <v>44259</v>
      </c>
      <c r="I275" s="32">
        <v>299592</v>
      </c>
      <c r="J275" s="32">
        <v>1</v>
      </c>
      <c r="K275" s="32">
        <v>80139593</v>
      </c>
      <c r="L275" s="32" t="s">
        <v>1657</v>
      </c>
      <c r="M275" s="32">
        <v>80139593</v>
      </c>
      <c r="N275" s="32" t="s">
        <v>1657</v>
      </c>
      <c r="O275" s="32">
        <v>830062074</v>
      </c>
      <c r="P275" s="32" t="s">
        <v>91</v>
      </c>
      <c r="Q275" s="32">
        <v>80133321</v>
      </c>
      <c r="R275" s="32" t="s">
        <v>102</v>
      </c>
      <c r="S275" s="32" t="s">
        <v>75</v>
      </c>
      <c r="T275" s="32" t="s">
        <v>75</v>
      </c>
      <c r="U275" s="43">
        <v>44258</v>
      </c>
      <c r="V275" s="43">
        <v>44776</v>
      </c>
      <c r="W275" s="43">
        <v>44259</v>
      </c>
      <c r="X275" s="43">
        <v>1</v>
      </c>
      <c r="Y275" s="32" t="s">
        <v>112</v>
      </c>
      <c r="Z275" s="43" t="s">
        <v>92</v>
      </c>
      <c r="AA275" s="43" t="s">
        <v>89</v>
      </c>
      <c r="AB275" s="43" t="s">
        <v>93</v>
      </c>
      <c r="AC275" s="32" t="s">
        <v>103</v>
      </c>
      <c r="AD275" s="32" t="s">
        <v>108</v>
      </c>
      <c r="AE275" s="32">
        <v>2</v>
      </c>
      <c r="AF275" s="32" t="s">
        <v>92</v>
      </c>
      <c r="AH275" s="32" t="s">
        <v>89</v>
      </c>
      <c r="AI275" s="32" t="s">
        <v>89</v>
      </c>
      <c r="AJ275" s="32" t="s">
        <v>92</v>
      </c>
      <c r="AK275" s="32" t="s">
        <v>89</v>
      </c>
      <c r="AL275" s="32" t="s">
        <v>89</v>
      </c>
      <c r="AM275" s="32" t="s">
        <v>89</v>
      </c>
      <c r="AN275" s="32" t="s">
        <v>89</v>
      </c>
      <c r="AO275" s="32" t="s">
        <v>92</v>
      </c>
      <c r="AP275" s="32">
        <v>64412</v>
      </c>
      <c r="AU275" s="32">
        <v>29</v>
      </c>
      <c r="AV275" s="32">
        <v>0.19</v>
      </c>
      <c r="AW275" s="32">
        <v>0</v>
      </c>
      <c r="AX275" s="32">
        <v>44776</v>
      </c>
      <c r="AY275" s="32">
        <v>0</v>
      </c>
      <c r="AZ275" s="32" t="s">
        <v>95</v>
      </c>
      <c r="BA275" s="32" t="s">
        <v>95</v>
      </c>
      <c r="BB275" s="32" t="s">
        <v>1658</v>
      </c>
      <c r="BC275" s="32">
        <v>899999061</v>
      </c>
      <c r="BD275" s="32" t="s">
        <v>1450</v>
      </c>
      <c r="BE275" s="45">
        <v>44259</v>
      </c>
      <c r="BF275" s="37" t="s">
        <v>1787</v>
      </c>
      <c r="BG275" s="48" t="s">
        <v>1788</v>
      </c>
    </row>
    <row r="276" spans="1:59" x14ac:dyDescent="0.25">
      <c r="A276" s="32">
        <v>300001</v>
      </c>
      <c r="B276" s="32">
        <v>400301</v>
      </c>
      <c r="C276" s="32" t="s">
        <v>90</v>
      </c>
      <c r="D276" s="32" t="s">
        <v>1789</v>
      </c>
      <c r="E276" s="32" t="s">
        <v>1790</v>
      </c>
      <c r="G276" s="32">
        <v>1387775</v>
      </c>
      <c r="H276" s="47">
        <v>44259</v>
      </c>
      <c r="I276" s="32">
        <v>78409</v>
      </c>
      <c r="J276" s="32">
        <v>1</v>
      </c>
      <c r="K276" s="32">
        <v>80466265</v>
      </c>
      <c r="L276" s="32" t="s">
        <v>1661</v>
      </c>
      <c r="M276" s="32">
        <v>80466265</v>
      </c>
      <c r="N276" s="32" t="s">
        <v>1661</v>
      </c>
      <c r="O276" s="32">
        <v>830062074</v>
      </c>
      <c r="P276" s="32" t="s">
        <v>91</v>
      </c>
      <c r="Q276" s="32">
        <v>80133321</v>
      </c>
      <c r="R276" s="32" t="s">
        <v>102</v>
      </c>
      <c r="S276" s="32" t="s">
        <v>75</v>
      </c>
      <c r="T276" s="32" t="s">
        <v>75</v>
      </c>
      <c r="U276" s="43">
        <v>44258</v>
      </c>
      <c r="V276" s="43">
        <v>44623</v>
      </c>
      <c r="W276" s="43">
        <v>44259</v>
      </c>
      <c r="X276" s="43">
        <v>1</v>
      </c>
      <c r="Y276" s="32" t="s">
        <v>112</v>
      </c>
      <c r="Z276" s="43" t="s">
        <v>92</v>
      </c>
      <c r="AA276" s="43" t="s">
        <v>89</v>
      </c>
      <c r="AB276" s="43" t="s">
        <v>93</v>
      </c>
      <c r="AC276" s="32" t="s">
        <v>111</v>
      </c>
      <c r="AD276" s="32" t="s">
        <v>94</v>
      </c>
      <c r="AE276" s="32">
        <v>1</v>
      </c>
      <c r="AF276" s="32" t="s">
        <v>92</v>
      </c>
      <c r="AH276" s="32" t="s">
        <v>89</v>
      </c>
      <c r="AI276" s="32" t="s">
        <v>89</v>
      </c>
      <c r="AJ276" s="32" t="s">
        <v>92</v>
      </c>
      <c r="AK276" s="32" t="s">
        <v>89</v>
      </c>
      <c r="AL276" s="32" t="s">
        <v>89</v>
      </c>
      <c r="AM276" s="32" t="s">
        <v>89</v>
      </c>
      <c r="AN276" s="32" t="s">
        <v>89</v>
      </c>
      <c r="AO276" s="32" t="s">
        <v>92</v>
      </c>
      <c r="AP276" s="32">
        <v>21635</v>
      </c>
      <c r="AU276" s="32">
        <v>29</v>
      </c>
      <c r="AV276" s="32">
        <v>0.19</v>
      </c>
      <c r="AW276" s="32">
        <v>0</v>
      </c>
      <c r="AX276" s="32">
        <v>44623</v>
      </c>
      <c r="AY276" s="32">
        <v>0</v>
      </c>
      <c r="AZ276" s="32" t="s">
        <v>95</v>
      </c>
      <c r="BA276" s="32" t="s">
        <v>89</v>
      </c>
      <c r="BB276" s="32" t="s">
        <v>1662</v>
      </c>
      <c r="BC276" s="32">
        <v>899999061</v>
      </c>
      <c r="BD276" s="32" t="s">
        <v>1450</v>
      </c>
      <c r="BE276" s="45">
        <v>44259</v>
      </c>
      <c r="BF276" s="37" t="s">
        <v>1789</v>
      </c>
      <c r="BG276" s="48" t="s">
        <v>1790</v>
      </c>
    </row>
    <row r="277" spans="1:59" x14ac:dyDescent="0.25">
      <c r="A277" s="32">
        <v>300004</v>
      </c>
      <c r="B277" s="32">
        <v>400301</v>
      </c>
      <c r="C277" s="32" t="s">
        <v>90</v>
      </c>
      <c r="D277" s="32" t="s">
        <v>1791</v>
      </c>
      <c r="E277" s="32" t="s">
        <v>1792</v>
      </c>
      <c r="G277" s="32">
        <v>682884</v>
      </c>
      <c r="H277" s="47">
        <v>44259</v>
      </c>
      <c r="I277" s="32">
        <v>38583</v>
      </c>
      <c r="J277" s="32">
        <v>1</v>
      </c>
      <c r="K277" s="32">
        <v>88221097</v>
      </c>
      <c r="L277" s="32" t="s">
        <v>1665</v>
      </c>
      <c r="M277" s="32">
        <v>88221097</v>
      </c>
      <c r="N277" s="32" t="s">
        <v>1665</v>
      </c>
      <c r="O277" s="32">
        <v>830062074</v>
      </c>
      <c r="P277" s="32" t="s">
        <v>91</v>
      </c>
      <c r="Q277" s="32">
        <v>80133321</v>
      </c>
      <c r="R277" s="32" t="s">
        <v>102</v>
      </c>
      <c r="S277" s="32" t="s">
        <v>75</v>
      </c>
      <c r="T277" s="32" t="s">
        <v>75</v>
      </c>
      <c r="U277" s="43">
        <v>44258</v>
      </c>
      <c r="V277" s="43">
        <v>44533</v>
      </c>
      <c r="W277" s="43">
        <v>44259</v>
      </c>
      <c r="X277" s="43">
        <v>1</v>
      </c>
      <c r="Y277" s="32" t="s">
        <v>112</v>
      </c>
      <c r="Z277" s="43" t="s">
        <v>92</v>
      </c>
      <c r="AA277" s="43" t="s">
        <v>89</v>
      </c>
      <c r="AB277" s="43" t="s">
        <v>93</v>
      </c>
      <c r="AC277" s="32" t="s">
        <v>111</v>
      </c>
      <c r="AD277" s="32" t="s">
        <v>94</v>
      </c>
      <c r="AE277" s="32">
        <v>1</v>
      </c>
      <c r="AF277" s="32" t="s">
        <v>92</v>
      </c>
      <c r="AH277" s="32" t="s">
        <v>89</v>
      </c>
      <c r="AI277" s="32" t="s">
        <v>89</v>
      </c>
      <c r="AJ277" s="32" t="s">
        <v>92</v>
      </c>
      <c r="AK277" s="32" t="s">
        <v>89</v>
      </c>
      <c r="AL277" s="32" t="s">
        <v>89</v>
      </c>
      <c r="AM277" s="32" t="s">
        <v>89</v>
      </c>
      <c r="AN277" s="32" t="s">
        <v>89</v>
      </c>
      <c r="AO277" s="32" t="s">
        <v>92</v>
      </c>
      <c r="AP277" s="32">
        <v>21640</v>
      </c>
      <c r="AU277" s="32">
        <v>29</v>
      </c>
      <c r="AV277" s="32">
        <v>0.19</v>
      </c>
      <c r="AW277" s="32">
        <v>0</v>
      </c>
      <c r="AX277" s="32">
        <v>44533</v>
      </c>
      <c r="AY277" s="32">
        <v>0</v>
      </c>
      <c r="AZ277" s="32" t="s">
        <v>95</v>
      </c>
      <c r="BA277" s="32" t="s">
        <v>115</v>
      </c>
      <c r="BB277" s="32" t="s">
        <v>1666</v>
      </c>
      <c r="BC277" s="32">
        <v>899999061</v>
      </c>
      <c r="BD277" s="32" t="s">
        <v>1450</v>
      </c>
      <c r="BE277" s="45">
        <v>44259</v>
      </c>
      <c r="BF277" s="37" t="s">
        <v>1791</v>
      </c>
      <c r="BG277" s="48" t="s">
        <v>1792</v>
      </c>
    </row>
    <row r="278" spans="1:59" x14ac:dyDescent="0.25">
      <c r="A278" s="32">
        <v>300004</v>
      </c>
      <c r="B278" s="32">
        <v>400301</v>
      </c>
      <c r="C278" s="32" t="s">
        <v>90</v>
      </c>
      <c r="D278" s="32" t="s">
        <v>1793</v>
      </c>
      <c r="E278" s="32" t="s">
        <v>1794</v>
      </c>
      <c r="G278" s="32">
        <v>470655</v>
      </c>
      <c r="H278" s="47">
        <v>44259</v>
      </c>
      <c r="I278" s="32">
        <v>26592</v>
      </c>
      <c r="J278" s="32">
        <v>1</v>
      </c>
      <c r="K278" s="32">
        <v>88246811</v>
      </c>
      <c r="L278" s="32" t="s">
        <v>1669</v>
      </c>
      <c r="M278" s="32">
        <v>88246811</v>
      </c>
      <c r="N278" s="32" t="s">
        <v>1669</v>
      </c>
      <c r="O278" s="32">
        <v>830062074</v>
      </c>
      <c r="P278" s="32" t="s">
        <v>91</v>
      </c>
      <c r="Q278" s="32">
        <v>80133321</v>
      </c>
      <c r="R278" s="32" t="s">
        <v>102</v>
      </c>
      <c r="S278" s="32" t="s">
        <v>75</v>
      </c>
      <c r="T278" s="32" t="s">
        <v>75</v>
      </c>
      <c r="U278" s="43">
        <v>44258</v>
      </c>
      <c r="V278" s="43">
        <v>44442</v>
      </c>
      <c r="W278" s="43">
        <v>44259</v>
      </c>
      <c r="X278" s="43">
        <v>1</v>
      </c>
      <c r="Y278" s="32" t="s">
        <v>112</v>
      </c>
      <c r="Z278" s="43" t="s">
        <v>92</v>
      </c>
      <c r="AA278" s="43" t="s">
        <v>89</v>
      </c>
      <c r="AB278" s="43" t="s">
        <v>93</v>
      </c>
      <c r="AC278" s="32" t="s">
        <v>111</v>
      </c>
      <c r="AD278" s="32" t="s">
        <v>94</v>
      </c>
      <c r="AE278" s="32">
        <v>1</v>
      </c>
      <c r="AF278" s="32" t="s">
        <v>92</v>
      </c>
      <c r="AG278" s="32">
        <v>29528</v>
      </c>
      <c r="AH278" s="32" t="s">
        <v>89</v>
      </c>
      <c r="AI278" s="32" t="s">
        <v>89</v>
      </c>
      <c r="AJ278" s="32" t="s">
        <v>92</v>
      </c>
      <c r="AK278" s="32" t="s">
        <v>89</v>
      </c>
      <c r="AL278" s="32" t="s">
        <v>89</v>
      </c>
      <c r="AM278" s="32" t="s">
        <v>89</v>
      </c>
      <c r="AN278" s="32" t="s">
        <v>89</v>
      </c>
      <c r="AO278" s="32" t="s">
        <v>92</v>
      </c>
      <c r="AP278" s="32">
        <v>21654</v>
      </c>
      <c r="AU278" s="32">
        <v>29</v>
      </c>
      <c r="AV278" s="32">
        <v>0.19</v>
      </c>
      <c r="AW278" s="32">
        <v>0</v>
      </c>
      <c r="AX278" s="32">
        <v>44442</v>
      </c>
      <c r="AY278" s="32">
        <v>0</v>
      </c>
      <c r="AZ278" s="32" t="s">
        <v>95</v>
      </c>
      <c r="BA278" s="32" t="s">
        <v>115</v>
      </c>
      <c r="BB278" s="32" t="s">
        <v>1670</v>
      </c>
      <c r="BC278" s="32">
        <v>899999061</v>
      </c>
      <c r="BD278" s="32" t="s">
        <v>1450</v>
      </c>
      <c r="BE278" s="45">
        <v>44259</v>
      </c>
      <c r="BF278" s="37" t="s">
        <v>1793</v>
      </c>
      <c r="BG278" s="48" t="s">
        <v>1794</v>
      </c>
    </row>
    <row r="279" spans="1:59" x14ac:dyDescent="0.25">
      <c r="A279" s="32">
        <v>300004</v>
      </c>
      <c r="B279" s="32">
        <v>400301</v>
      </c>
      <c r="C279" s="32" t="s">
        <v>90</v>
      </c>
      <c r="D279" s="32" t="s">
        <v>1795</v>
      </c>
      <c r="E279" s="32" t="s">
        <v>1796</v>
      </c>
      <c r="G279" s="32">
        <v>1186350</v>
      </c>
      <c r="H279" s="47">
        <v>44259</v>
      </c>
      <c r="I279" s="32">
        <v>67029</v>
      </c>
      <c r="J279" s="32">
        <v>1</v>
      </c>
      <c r="K279" s="32">
        <v>88256014</v>
      </c>
      <c r="L279" s="32" t="s">
        <v>1673</v>
      </c>
      <c r="M279" s="32">
        <v>88256014</v>
      </c>
      <c r="N279" s="32" t="s">
        <v>1673</v>
      </c>
      <c r="O279" s="32">
        <v>830062074</v>
      </c>
      <c r="P279" s="32" t="s">
        <v>91</v>
      </c>
      <c r="Q279" s="32">
        <v>80133321</v>
      </c>
      <c r="R279" s="32" t="s">
        <v>102</v>
      </c>
      <c r="S279" s="32" t="s">
        <v>75</v>
      </c>
      <c r="T279" s="32" t="s">
        <v>75</v>
      </c>
      <c r="U279" s="43">
        <v>44258</v>
      </c>
      <c r="V279" s="43">
        <v>44623</v>
      </c>
      <c r="W279" s="43">
        <v>44259</v>
      </c>
      <c r="X279" s="43">
        <v>1</v>
      </c>
      <c r="Y279" s="32" t="s">
        <v>112</v>
      </c>
      <c r="Z279" s="43" t="s">
        <v>92</v>
      </c>
      <c r="AA279" s="43" t="s">
        <v>89</v>
      </c>
      <c r="AB279" s="43" t="s">
        <v>93</v>
      </c>
      <c r="AC279" s="32" t="s">
        <v>111</v>
      </c>
      <c r="AD279" s="32" t="s">
        <v>94</v>
      </c>
      <c r="AE279" s="32">
        <v>1</v>
      </c>
      <c r="AF279" s="32" t="s">
        <v>92</v>
      </c>
      <c r="AH279" s="32" t="s">
        <v>89</v>
      </c>
      <c r="AI279" s="32" t="s">
        <v>89</v>
      </c>
      <c r="AJ279" s="32" t="s">
        <v>92</v>
      </c>
      <c r="AK279" s="32" t="s">
        <v>89</v>
      </c>
      <c r="AL279" s="32" t="s">
        <v>89</v>
      </c>
      <c r="AM279" s="32" t="s">
        <v>89</v>
      </c>
      <c r="AN279" s="32" t="s">
        <v>89</v>
      </c>
      <c r="AO279" s="32" t="s">
        <v>92</v>
      </c>
      <c r="AP279" s="32">
        <v>21637</v>
      </c>
      <c r="AU279" s="32">
        <v>29</v>
      </c>
      <c r="AV279" s="32">
        <v>0.19</v>
      </c>
      <c r="AW279" s="32">
        <v>0</v>
      </c>
      <c r="AX279" s="32">
        <v>44623</v>
      </c>
      <c r="AY279" s="32">
        <v>0</v>
      </c>
      <c r="AZ279" s="32" t="s">
        <v>95</v>
      </c>
      <c r="BA279" s="32" t="s">
        <v>115</v>
      </c>
      <c r="BB279" s="32" t="s">
        <v>1674</v>
      </c>
      <c r="BC279" s="32">
        <v>899999061</v>
      </c>
      <c r="BD279" s="32" t="s">
        <v>1450</v>
      </c>
      <c r="BE279" s="45">
        <v>44259</v>
      </c>
      <c r="BF279" s="37" t="s">
        <v>1795</v>
      </c>
      <c r="BG279" s="48" t="s">
        <v>1796</v>
      </c>
    </row>
    <row r="280" spans="1:59" x14ac:dyDescent="0.25">
      <c r="A280" s="32">
        <v>300004</v>
      </c>
      <c r="B280" s="32">
        <v>400301</v>
      </c>
      <c r="C280" s="32" t="s">
        <v>90</v>
      </c>
      <c r="D280" s="32" t="s">
        <v>1797</v>
      </c>
      <c r="E280" s="32" t="s">
        <v>1798</v>
      </c>
      <c r="G280" s="32">
        <v>1497898</v>
      </c>
      <c r="H280" s="47">
        <v>44259</v>
      </c>
      <c r="I280" s="32">
        <v>84631</v>
      </c>
      <c r="J280" s="32">
        <v>1</v>
      </c>
      <c r="K280" s="32">
        <v>88266783</v>
      </c>
      <c r="L280" s="32" t="s">
        <v>1677</v>
      </c>
      <c r="M280" s="32">
        <v>88266783</v>
      </c>
      <c r="N280" s="32" t="s">
        <v>1677</v>
      </c>
      <c r="O280" s="32">
        <v>830062074</v>
      </c>
      <c r="P280" s="32" t="s">
        <v>91</v>
      </c>
      <c r="Q280" s="32">
        <v>80133321</v>
      </c>
      <c r="R280" s="32" t="s">
        <v>102</v>
      </c>
      <c r="S280" s="32" t="s">
        <v>75</v>
      </c>
      <c r="T280" s="32" t="s">
        <v>75</v>
      </c>
      <c r="U280" s="43">
        <v>44258</v>
      </c>
      <c r="V280" s="43">
        <v>44623</v>
      </c>
      <c r="W280" s="43">
        <v>44259</v>
      </c>
      <c r="X280" s="43">
        <v>1</v>
      </c>
      <c r="Y280" s="32" t="s">
        <v>112</v>
      </c>
      <c r="Z280" s="43" t="s">
        <v>92</v>
      </c>
      <c r="AA280" s="43" t="s">
        <v>89</v>
      </c>
      <c r="AB280" s="43" t="s">
        <v>93</v>
      </c>
      <c r="AC280" s="32" t="s">
        <v>111</v>
      </c>
      <c r="AD280" s="32" t="s">
        <v>94</v>
      </c>
      <c r="AE280" s="32">
        <v>1</v>
      </c>
      <c r="AF280" s="32" t="s">
        <v>92</v>
      </c>
      <c r="AH280" s="32" t="s">
        <v>89</v>
      </c>
      <c r="AI280" s="32" t="s">
        <v>89</v>
      </c>
      <c r="AJ280" s="32" t="s">
        <v>92</v>
      </c>
      <c r="AK280" s="32" t="s">
        <v>89</v>
      </c>
      <c r="AL280" s="32" t="s">
        <v>89</v>
      </c>
      <c r="AM280" s="32" t="s">
        <v>89</v>
      </c>
      <c r="AN280" s="32" t="s">
        <v>89</v>
      </c>
      <c r="AO280" s="32" t="s">
        <v>92</v>
      </c>
      <c r="AP280" s="32">
        <v>21646</v>
      </c>
      <c r="AU280" s="32">
        <v>29</v>
      </c>
      <c r="AV280" s="32">
        <v>0.19</v>
      </c>
      <c r="AW280" s="32">
        <v>0</v>
      </c>
      <c r="AX280" s="32">
        <v>44623</v>
      </c>
      <c r="AY280" s="32">
        <v>0</v>
      </c>
      <c r="AZ280" s="32" t="s">
        <v>95</v>
      </c>
      <c r="BA280" s="32" t="s">
        <v>115</v>
      </c>
      <c r="BB280" s="32" t="s">
        <v>1678</v>
      </c>
      <c r="BC280" s="32">
        <v>899999061</v>
      </c>
      <c r="BD280" s="32" t="s">
        <v>1450</v>
      </c>
      <c r="BE280" s="45">
        <v>44259</v>
      </c>
      <c r="BF280" s="37" t="s">
        <v>1797</v>
      </c>
      <c r="BG280" s="48" t="s">
        <v>1798</v>
      </c>
    </row>
    <row r="281" spans="1:59" x14ac:dyDescent="0.25">
      <c r="A281" s="32">
        <v>300003</v>
      </c>
      <c r="B281" s="32">
        <v>400301</v>
      </c>
      <c r="C281" s="32" t="s">
        <v>90</v>
      </c>
      <c r="D281" s="32" t="s">
        <v>1799</v>
      </c>
      <c r="E281" s="32" t="s">
        <v>1800</v>
      </c>
      <c r="G281" s="32">
        <v>2666872</v>
      </c>
      <c r="H281" s="47">
        <v>44259</v>
      </c>
      <c r="I281" s="32">
        <v>158146</v>
      </c>
      <c r="J281" s="32">
        <v>1</v>
      </c>
      <c r="K281" s="32">
        <v>94377203</v>
      </c>
      <c r="L281" s="32" t="s">
        <v>1681</v>
      </c>
      <c r="M281" s="32">
        <v>94377203</v>
      </c>
      <c r="N281" s="32" t="s">
        <v>1681</v>
      </c>
      <c r="O281" s="32">
        <v>830062074</v>
      </c>
      <c r="P281" s="32" t="s">
        <v>91</v>
      </c>
      <c r="Q281" s="32">
        <v>80133321</v>
      </c>
      <c r="R281" s="32" t="s">
        <v>102</v>
      </c>
      <c r="S281" s="32" t="s">
        <v>75</v>
      </c>
      <c r="T281" s="32" t="s">
        <v>75</v>
      </c>
      <c r="U281" s="43">
        <v>44258</v>
      </c>
      <c r="V281" s="43">
        <v>44988</v>
      </c>
      <c r="W281" s="43">
        <v>44259</v>
      </c>
      <c r="X281" s="43">
        <v>1</v>
      </c>
      <c r="Y281" s="32" t="s">
        <v>112</v>
      </c>
      <c r="Z281" s="43" t="s">
        <v>92</v>
      </c>
      <c r="AA281" s="43" t="s">
        <v>89</v>
      </c>
      <c r="AB281" s="43" t="s">
        <v>93</v>
      </c>
      <c r="AC281" s="32" t="s">
        <v>96</v>
      </c>
      <c r="AD281" s="32" t="s">
        <v>108</v>
      </c>
      <c r="AE281" s="32">
        <v>2</v>
      </c>
      <c r="AF281" s="32" t="s">
        <v>92</v>
      </c>
      <c r="AH281" s="32" t="s">
        <v>89</v>
      </c>
      <c r="AI281" s="32" t="s">
        <v>89</v>
      </c>
      <c r="AJ281" s="32" t="s">
        <v>92</v>
      </c>
      <c r="AK281" s="32" t="s">
        <v>89</v>
      </c>
      <c r="AL281" s="32" t="s">
        <v>89</v>
      </c>
      <c r="AM281" s="32" t="s">
        <v>89</v>
      </c>
      <c r="AN281" s="32" t="s">
        <v>89</v>
      </c>
      <c r="AO281" s="32" t="s">
        <v>92</v>
      </c>
      <c r="AP281" s="32">
        <v>21642</v>
      </c>
      <c r="AU281" s="32">
        <v>29</v>
      </c>
      <c r="AV281" s="32">
        <v>0.19</v>
      </c>
      <c r="AW281" s="32">
        <v>0</v>
      </c>
      <c r="AX281" s="32">
        <v>44988</v>
      </c>
      <c r="AY281" s="32">
        <v>0</v>
      </c>
      <c r="AZ281" s="32" t="s">
        <v>95</v>
      </c>
      <c r="BA281" s="32" t="s">
        <v>114</v>
      </c>
      <c r="BB281" s="32" t="s">
        <v>1682</v>
      </c>
      <c r="BC281" s="32">
        <v>899999061</v>
      </c>
      <c r="BD281" s="32" t="s">
        <v>1450</v>
      </c>
      <c r="BE281" s="45">
        <v>44259</v>
      </c>
      <c r="BF281" s="37" t="s">
        <v>1799</v>
      </c>
      <c r="BG281" s="48" t="s">
        <v>1800</v>
      </c>
    </row>
    <row r="282" spans="1:59" x14ac:dyDescent="0.25">
      <c r="A282" s="32">
        <v>300003</v>
      </c>
      <c r="B282" s="32">
        <v>400301</v>
      </c>
      <c r="C282" s="32" t="s">
        <v>90</v>
      </c>
      <c r="D282" s="32" t="s">
        <v>1998</v>
      </c>
      <c r="E282" s="32" t="s">
        <v>1999</v>
      </c>
      <c r="G282" s="32">
        <v>372026</v>
      </c>
      <c r="H282" s="47">
        <v>44260</v>
      </c>
      <c r="I282" s="32">
        <v>21019</v>
      </c>
      <c r="J282" s="32">
        <v>1</v>
      </c>
      <c r="K282" s="32">
        <v>16290015</v>
      </c>
      <c r="L282" s="32" t="s">
        <v>1803</v>
      </c>
      <c r="M282" s="32">
        <v>16290015</v>
      </c>
      <c r="N282" s="32" t="s">
        <v>1803</v>
      </c>
      <c r="O282" s="32">
        <v>830062074</v>
      </c>
      <c r="P282" s="32" t="s">
        <v>91</v>
      </c>
      <c r="Q282" s="32">
        <v>80133321</v>
      </c>
      <c r="R282" s="32" t="s">
        <v>102</v>
      </c>
      <c r="S282" s="32" t="s">
        <v>75</v>
      </c>
      <c r="T282" s="32" t="s">
        <v>75</v>
      </c>
      <c r="U282" s="43">
        <v>44259</v>
      </c>
      <c r="V282" s="43">
        <v>44412</v>
      </c>
      <c r="W282" s="43">
        <v>44260</v>
      </c>
      <c r="X282" s="43">
        <v>1</v>
      </c>
      <c r="Y282" s="32" t="s">
        <v>112</v>
      </c>
      <c r="Z282" s="43" t="s">
        <v>92</v>
      </c>
      <c r="AA282" s="43" t="s">
        <v>89</v>
      </c>
      <c r="AB282" s="43" t="s">
        <v>93</v>
      </c>
      <c r="AC282" s="32" t="s">
        <v>111</v>
      </c>
      <c r="AD282" s="32" t="s">
        <v>94</v>
      </c>
      <c r="AE282" s="32">
        <v>1</v>
      </c>
      <c r="AF282" s="32" t="s">
        <v>92</v>
      </c>
      <c r="AH282" s="32" t="s">
        <v>89</v>
      </c>
      <c r="AI282" s="32" t="s">
        <v>89</v>
      </c>
      <c r="AJ282" s="32" t="s">
        <v>92</v>
      </c>
      <c r="AK282" s="32" t="s">
        <v>89</v>
      </c>
      <c r="AL282" s="32" t="s">
        <v>89</v>
      </c>
      <c r="AM282" s="32" t="s">
        <v>89</v>
      </c>
      <c r="AN282" s="32" t="s">
        <v>89</v>
      </c>
      <c r="AO282" s="32" t="s">
        <v>92</v>
      </c>
      <c r="AP282" s="32">
        <v>21680</v>
      </c>
      <c r="AU282" s="32">
        <v>29</v>
      </c>
      <c r="AV282" s="32">
        <v>0.19</v>
      </c>
      <c r="AW282" s="32">
        <v>0</v>
      </c>
      <c r="AX282" s="32">
        <v>44412</v>
      </c>
      <c r="AY282" s="32">
        <v>0</v>
      </c>
      <c r="AZ282" s="32" t="s">
        <v>95</v>
      </c>
      <c r="BA282" s="32" t="s">
        <v>114</v>
      </c>
      <c r="BB282" s="32" t="s">
        <v>894</v>
      </c>
      <c r="BC282" s="32">
        <v>899999061</v>
      </c>
      <c r="BD282" s="32" t="s">
        <v>1450</v>
      </c>
      <c r="BE282" s="45">
        <v>44260</v>
      </c>
      <c r="BF282" s="37" t="s">
        <v>1998</v>
      </c>
      <c r="BG282" s="48" t="s">
        <v>1999</v>
      </c>
    </row>
    <row r="283" spans="1:59" x14ac:dyDescent="0.25">
      <c r="A283" s="32">
        <v>300001</v>
      </c>
      <c r="B283" s="32">
        <v>400301</v>
      </c>
      <c r="C283" s="32" t="s">
        <v>90</v>
      </c>
      <c r="D283" s="32" t="s">
        <v>2000</v>
      </c>
      <c r="E283" s="32" t="s">
        <v>2001</v>
      </c>
      <c r="G283" s="32">
        <v>1796650</v>
      </c>
      <c r="H283" s="47">
        <v>44260</v>
      </c>
      <c r="I283" s="32">
        <v>101511</v>
      </c>
      <c r="J283" s="32">
        <v>1</v>
      </c>
      <c r="K283" s="32">
        <v>1022939369</v>
      </c>
      <c r="L283" s="32" t="s">
        <v>1806</v>
      </c>
      <c r="M283" s="32">
        <v>1022939369</v>
      </c>
      <c r="N283" s="32" t="s">
        <v>1806</v>
      </c>
      <c r="O283" s="32">
        <v>830062074</v>
      </c>
      <c r="P283" s="32" t="s">
        <v>91</v>
      </c>
      <c r="Q283" s="32">
        <v>80133321</v>
      </c>
      <c r="R283" s="32" t="s">
        <v>102</v>
      </c>
      <c r="S283" s="32" t="s">
        <v>75</v>
      </c>
      <c r="T283" s="32" t="s">
        <v>75</v>
      </c>
      <c r="U283" s="43">
        <v>44259</v>
      </c>
      <c r="V283" s="43">
        <v>44443</v>
      </c>
      <c r="W283" s="43">
        <v>44260</v>
      </c>
      <c r="X283" s="43">
        <v>1</v>
      </c>
      <c r="Y283" s="32" t="s">
        <v>112</v>
      </c>
      <c r="Z283" s="43" t="s">
        <v>92</v>
      </c>
      <c r="AA283" s="43" t="s">
        <v>89</v>
      </c>
      <c r="AB283" s="43" t="s">
        <v>93</v>
      </c>
      <c r="AC283" s="32" t="s">
        <v>96</v>
      </c>
      <c r="AD283" s="32" t="s">
        <v>94</v>
      </c>
      <c r="AE283" s="32">
        <v>1</v>
      </c>
      <c r="AF283" s="32" t="s">
        <v>92</v>
      </c>
      <c r="AH283" s="32" t="s">
        <v>89</v>
      </c>
      <c r="AI283" s="32" t="s">
        <v>89</v>
      </c>
      <c r="AJ283" s="32" t="s">
        <v>92</v>
      </c>
      <c r="AK283" s="32" t="s">
        <v>89</v>
      </c>
      <c r="AL283" s="32" t="s">
        <v>89</v>
      </c>
      <c r="AM283" s="32" t="s">
        <v>89</v>
      </c>
      <c r="AN283" s="32" t="s">
        <v>89</v>
      </c>
      <c r="AO283" s="32" t="s">
        <v>92</v>
      </c>
      <c r="AP283" s="32">
        <v>64422</v>
      </c>
      <c r="AU283" s="32">
        <v>29</v>
      </c>
      <c r="AV283" s="32">
        <v>0.19</v>
      </c>
      <c r="AW283" s="32">
        <v>0</v>
      </c>
      <c r="AX283" s="32">
        <v>44443</v>
      </c>
      <c r="AY283" s="32">
        <v>0</v>
      </c>
      <c r="AZ283" s="32" t="s">
        <v>95</v>
      </c>
      <c r="BA283" s="32" t="s">
        <v>95</v>
      </c>
      <c r="BB283" s="32" t="s">
        <v>1807</v>
      </c>
      <c r="BC283" s="32">
        <v>899999061</v>
      </c>
      <c r="BD283" s="32" t="s">
        <v>1450</v>
      </c>
      <c r="BE283" s="45">
        <v>44260</v>
      </c>
      <c r="BF283" s="37" t="s">
        <v>2000</v>
      </c>
      <c r="BG283" s="48" t="s">
        <v>2001</v>
      </c>
    </row>
    <row r="284" spans="1:59" x14ac:dyDescent="0.25">
      <c r="A284" s="32">
        <v>300001</v>
      </c>
      <c r="B284" s="32">
        <v>400301</v>
      </c>
      <c r="C284" s="32" t="s">
        <v>90</v>
      </c>
      <c r="D284" s="32" t="s">
        <v>2002</v>
      </c>
      <c r="E284" s="32" t="s">
        <v>2003</v>
      </c>
      <c r="G284" s="32">
        <v>1172240</v>
      </c>
      <c r="H284" s="47">
        <v>44260</v>
      </c>
      <c r="I284" s="32">
        <v>66232</v>
      </c>
      <c r="J284" s="32">
        <v>1</v>
      </c>
      <c r="K284" s="32">
        <v>1023012867</v>
      </c>
      <c r="L284" s="32" t="s">
        <v>1810</v>
      </c>
      <c r="M284" s="32">
        <v>1023012867</v>
      </c>
      <c r="N284" s="32" t="s">
        <v>1810</v>
      </c>
      <c r="O284" s="32">
        <v>830062074</v>
      </c>
      <c r="P284" s="32" t="s">
        <v>91</v>
      </c>
      <c r="Q284" s="32">
        <v>80133321</v>
      </c>
      <c r="R284" s="32" t="s">
        <v>102</v>
      </c>
      <c r="S284" s="32" t="s">
        <v>75</v>
      </c>
      <c r="T284" s="32" t="s">
        <v>75</v>
      </c>
      <c r="U284" s="43">
        <v>44259</v>
      </c>
      <c r="V284" s="43">
        <v>44381</v>
      </c>
      <c r="W284" s="43">
        <v>44260</v>
      </c>
      <c r="X284" s="43">
        <v>1</v>
      </c>
      <c r="Y284" s="32" t="s">
        <v>112</v>
      </c>
      <c r="Z284" s="43" t="s">
        <v>92</v>
      </c>
      <c r="AA284" s="43" t="s">
        <v>89</v>
      </c>
      <c r="AB284" s="43" t="s">
        <v>93</v>
      </c>
      <c r="AC284" s="32" t="s">
        <v>96</v>
      </c>
      <c r="AD284" s="32" t="s">
        <v>94</v>
      </c>
      <c r="AE284" s="32">
        <v>1</v>
      </c>
      <c r="AF284" s="32" t="s">
        <v>92</v>
      </c>
      <c r="AH284" s="32" t="s">
        <v>89</v>
      </c>
      <c r="AI284" s="32" t="s">
        <v>89</v>
      </c>
      <c r="AJ284" s="32" t="s">
        <v>92</v>
      </c>
      <c r="AK284" s="32" t="s">
        <v>89</v>
      </c>
      <c r="AL284" s="32" t="s">
        <v>89</v>
      </c>
      <c r="AM284" s="32" t="s">
        <v>89</v>
      </c>
      <c r="AN284" s="32" t="s">
        <v>89</v>
      </c>
      <c r="AO284" s="32" t="s">
        <v>92</v>
      </c>
      <c r="AP284" s="32">
        <v>64426</v>
      </c>
      <c r="AU284" s="32">
        <v>29</v>
      </c>
      <c r="AV284" s="32">
        <v>0.19</v>
      </c>
      <c r="AW284" s="32">
        <v>0</v>
      </c>
      <c r="AX284" s="32">
        <v>44381</v>
      </c>
      <c r="AY284" s="32">
        <v>0</v>
      </c>
      <c r="AZ284" s="32" t="s">
        <v>95</v>
      </c>
      <c r="BA284" s="32" t="s">
        <v>95</v>
      </c>
      <c r="BB284" s="32" t="s">
        <v>1811</v>
      </c>
      <c r="BC284" s="32">
        <v>899999061</v>
      </c>
      <c r="BD284" s="32" t="s">
        <v>1450</v>
      </c>
      <c r="BE284" s="45">
        <v>44260</v>
      </c>
      <c r="BF284" s="37" t="s">
        <v>2002</v>
      </c>
      <c r="BG284" s="48" t="s">
        <v>2003</v>
      </c>
    </row>
    <row r="285" spans="1:59" x14ac:dyDescent="0.25">
      <c r="A285" s="32">
        <v>300001</v>
      </c>
      <c r="B285" s="32">
        <v>400301</v>
      </c>
      <c r="C285" s="32" t="s">
        <v>90</v>
      </c>
      <c r="D285" s="32" t="s">
        <v>2004</v>
      </c>
      <c r="E285" s="32" t="s">
        <v>2005</v>
      </c>
      <c r="G285" s="32">
        <v>1501912</v>
      </c>
      <c r="H285" s="47">
        <v>44260</v>
      </c>
      <c r="I285" s="32">
        <v>84858</v>
      </c>
      <c r="J285" s="32">
        <v>1</v>
      </c>
      <c r="K285" s="32">
        <v>1024546217</v>
      </c>
      <c r="L285" s="32" t="s">
        <v>1814</v>
      </c>
      <c r="M285" s="32">
        <v>1024546217</v>
      </c>
      <c r="N285" s="32" t="s">
        <v>1814</v>
      </c>
      <c r="O285" s="32">
        <v>830062074</v>
      </c>
      <c r="P285" s="32" t="s">
        <v>91</v>
      </c>
      <c r="Q285" s="32">
        <v>80133321</v>
      </c>
      <c r="R285" s="32" t="s">
        <v>102</v>
      </c>
      <c r="S285" s="32" t="s">
        <v>75</v>
      </c>
      <c r="T285" s="32" t="s">
        <v>75</v>
      </c>
      <c r="U285" s="43">
        <v>44259</v>
      </c>
      <c r="V285" s="43">
        <v>44534</v>
      </c>
      <c r="W285" s="43">
        <v>44260</v>
      </c>
      <c r="X285" s="43">
        <v>1</v>
      </c>
      <c r="Y285" s="32" t="s">
        <v>112</v>
      </c>
      <c r="Z285" s="43" t="s">
        <v>92</v>
      </c>
      <c r="AA285" s="43" t="s">
        <v>89</v>
      </c>
      <c r="AB285" s="43" t="s">
        <v>93</v>
      </c>
      <c r="AC285" s="32" t="s">
        <v>96</v>
      </c>
      <c r="AD285" s="32" t="s">
        <v>94</v>
      </c>
      <c r="AE285" s="32">
        <v>1</v>
      </c>
      <c r="AF285" s="32" t="s">
        <v>92</v>
      </c>
      <c r="AH285" s="32" t="s">
        <v>89</v>
      </c>
      <c r="AI285" s="32" t="s">
        <v>89</v>
      </c>
      <c r="AJ285" s="32" t="s">
        <v>92</v>
      </c>
      <c r="AK285" s="32" t="s">
        <v>89</v>
      </c>
      <c r="AL285" s="32" t="s">
        <v>89</v>
      </c>
      <c r="AM285" s="32" t="s">
        <v>89</v>
      </c>
      <c r="AN285" s="32" t="s">
        <v>89</v>
      </c>
      <c r="AO285" s="32" t="s">
        <v>92</v>
      </c>
      <c r="AP285" s="32">
        <v>21675</v>
      </c>
      <c r="AU285" s="32">
        <v>29</v>
      </c>
      <c r="AV285" s="32">
        <v>0.19</v>
      </c>
      <c r="AW285" s="32">
        <v>0</v>
      </c>
      <c r="AX285" s="32">
        <v>44534</v>
      </c>
      <c r="AY285" s="32">
        <v>0</v>
      </c>
      <c r="AZ285" s="32" t="s">
        <v>95</v>
      </c>
      <c r="BA285" s="32" t="s">
        <v>107</v>
      </c>
      <c r="BB285" s="32" t="s">
        <v>1815</v>
      </c>
      <c r="BC285" s="32">
        <v>899999061</v>
      </c>
      <c r="BD285" s="32" t="s">
        <v>1450</v>
      </c>
      <c r="BE285" s="45">
        <v>44260</v>
      </c>
      <c r="BF285" s="37" t="s">
        <v>2004</v>
      </c>
      <c r="BG285" s="48" t="s">
        <v>2005</v>
      </c>
    </row>
    <row r="286" spans="1:59" x14ac:dyDescent="0.25">
      <c r="A286" s="32">
        <v>300001</v>
      </c>
      <c r="B286" s="32">
        <v>400301</v>
      </c>
      <c r="C286" s="32" t="s">
        <v>90</v>
      </c>
      <c r="D286" s="32" t="s">
        <v>2006</v>
      </c>
      <c r="E286" s="32" t="s">
        <v>2007</v>
      </c>
      <c r="G286" s="32">
        <v>916586</v>
      </c>
      <c r="H286" s="47">
        <v>44260</v>
      </c>
      <c r="I286" s="32">
        <v>51787</v>
      </c>
      <c r="J286" s="32">
        <v>1</v>
      </c>
      <c r="K286" s="32">
        <v>1024563713</v>
      </c>
      <c r="L286" s="32" t="s">
        <v>1818</v>
      </c>
      <c r="M286" s="32">
        <v>1024563713</v>
      </c>
      <c r="N286" s="32" t="s">
        <v>1818</v>
      </c>
      <c r="O286" s="32">
        <v>830062074</v>
      </c>
      <c r="P286" s="32" t="s">
        <v>91</v>
      </c>
      <c r="Q286" s="32">
        <v>80133321</v>
      </c>
      <c r="R286" s="32" t="s">
        <v>102</v>
      </c>
      <c r="S286" s="32" t="s">
        <v>75</v>
      </c>
      <c r="T286" s="32" t="s">
        <v>75</v>
      </c>
      <c r="U286" s="43">
        <v>44259</v>
      </c>
      <c r="V286" s="43">
        <v>44412</v>
      </c>
      <c r="W286" s="43">
        <v>44260</v>
      </c>
      <c r="X286" s="43">
        <v>1</v>
      </c>
      <c r="Y286" s="32" t="s">
        <v>112</v>
      </c>
      <c r="Z286" s="43" t="s">
        <v>92</v>
      </c>
      <c r="AA286" s="43" t="s">
        <v>89</v>
      </c>
      <c r="AB286" s="43" t="s">
        <v>93</v>
      </c>
      <c r="AC286" s="32" t="s">
        <v>96</v>
      </c>
      <c r="AD286" s="32" t="s">
        <v>94</v>
      </c>
      <c r="AE286" s="32">
        <v>1</v>
      </c>
      <c r="AF286" s="32" t="s">
        <v>92</v>
      </c>
      <c r="AH286" s="32" t="s">
        <v>89</v>
      </c>
      <c r="AI286" s="32" t="s">
        <v>89</v>
      </c>
      <c r="AJ286" s="32" t="s">
        <v>92</v>
      </c>
      <c r="AK286" s="32" t="s">
        <v>89</v>
      </c>
      <c r="AL286" s="32" t="s">
        <v>89</v>
      </c>
      <c r="AM286" s="32" t="s">
        <v>89</v>
      </c>
      <c r="AN286" s="32" t="s">
        <v>89</v>
      </c>
      <c r="AO286" s="32" t="s">
        <v>92</v>
      </c>
      <c r="AP286" s="32">
        <v>21691</v>
      </c>
      <c r="AU286" s="32">
        <v>29</v>
      </c>
      <c r="AV286" s="32">
        <v>0.19</v>
      </c>
      <c r="AW286" s="32">
        <v>0</v>
      </c>
      <c r="AX286" s="32">
        <v>44412</v>
      </c>
      <c r="AY286" s="32">
        <v>0</v>
      </c>
      <c r="AZ286" s="32" t="s">
        <v>95</v>
      </c>
      <c r="BA286" s="32" t="s">
        <v>107</v>
      </c>
      <c r="BB286" s="32" t="s">
        <v>1819</v>
      </c>
      <c r="BC286" s="32">
        <v>899999061</v>
      </c>
      <c r="BD286" s="32" t="s">
        <v>1450</v>
      </c>
      <c r="BE286" s="45">
        <v>44260</v>
      </c>
      <c r="BF286" s="37" t="s">
        <v>2006</v>
      </c>
      <c r="BG286" s="48" t="s">
        <v>2007</v>
      </c>
    </row>
    <row r="287" spans="1:59" x14ac:dyDescent="0.25">
      <c r="A287" s="32">
        <v>300001</v>
      </c>
      <c r="B287" s="32">
        <v>400301</v>
      </c>
      <c r="C287" s="32" t="s">
        <v>90</v>
      </c>
      <c r="D287" s="32" t="s">
        <v>2008</v>
      </c>
      <c r="E287" s="32" t="s">
        <v>2009</v>
      </c>
      <c r="G287" s="32">
        <v>2035990</v>
      </c>
      <c r="H287" s="47">
        <v>44260</v>
      </c>
      <c r="I287" s="32">
        <v>115033</v>
      </c>
      <c r="J287" s="32">
        <v>1</v>
      </c>
      <c r="K287" s="32">
        <v>1026290229</v>
      </c>
      <c r="L287" s="32" t="s">
        <v>1822</v>
      </c>
      <c r="M287" s="32">
        <v>1026290229</v>
      </c>
      <c r="N287" s="32" t="s">
        <v>1822</v>
      </c>
      <c r="O287" s="32">
        <v>830062074</v>
      </c>
      <c r="P287" s="32" t="s">
        <v>91</v>
      </c>
      <c r="Q287" s="32">
        <v>80133321</v>
      </c>
      <c r="R287" s="32" t="s">
        <v>102</v>
      </c>
      <c r="S287" s="32" t="s">
        <v>75</v>
      </c>
      <c r="T287" s="32" t="s">
        <v>75</v>
      </c>
      <c r="U287" s="43">
        <v>44259</v>
      </c>
      <c r="V287" s="43">
        <v>44473</v>
      </c>
      <c r="W287" s="43">
        <v>44260</v>
      </c>
      <c r="X287" s="43">
        <v>1</v>
      </c>
      <c r="Y287" s="32" t="s">
        <v>112</v>
      </c>
      <c r="Z287" s="43" t="s">
        <v>92</v>
      </c>
      <c r="AA287" s="43" t="s">
        <v>89</v>
      </c>
      <c r="AB287" s="43" t="s">
        <v>93</v>
      </c>
      <c r="AC287" s="32" t="s">
        <v>96</v>
      </c>
      <c r="AD287" s="32" t="s">
        <v>94</v>
      </c>
      <c r="AE287" s="32">
        <v>1</v>
      </c>
      <c r="AF287" s="32" t="s">
        <v>92</v>
      </c>
      <c r="AH287" s="32" t="s">
        <v>89</v>
      </c>
      <c r="AI287" s="32" t="s">
        <v>89</v>
      </c>
      <c r="AJ287" s="32" t="s">
        <v>92</v>
      </c>
      <c r="AK287" s="32" t="s">
        <v>89</v>
      </c>
      <c r="AL287" s="32" t="s">
        <v>89</v>
      </c>
      <c r="AM287" s="32" t="s">
        <v>89</v>
      </c>
      <c r="AN287" s="32" t="s">
        <v>89</v>
      </c>
      <c r="AO287" s="32" t="s">
        <v>92</v>
      </c>
      <c r="AP287" s="32">
        <v>64423</v>
      </c>
      <c r="AU287" s="32">
        <v>29</v>
      </c>
      <c r="AV287" s="32">
        <v>0.19</v>
      </c>
      <c r="AW287" s="32">
        <v>0</v>
      </c>
      <c r="AX287" s="32">
        <v>44473</v>
      </c>
      <c r="AY287" s="32">
        <v>0</v>
      </c>
      <c r="AZ287" s="32" t="s">
        <v>95</v>
      </c>
      <c r="BA287" s="32" t="s">
        <v>95</v>
      </c>
      <c r="BB287" s="32" t="s">
        <v>1823</v>
      </c>
      <c r="BC287" s="32">
        <v>899999061</v>
      </c>
      <c r="BD287" s="32" t="s">
        <v>1450</v>
      </c>
      <c r="BE287" s="45">
        <v>44260</v>
      </c>
      <c r="BF287" s="37" t="s">
        <v>2008</v>
      </c>
      <c r="BG287" s="48" t="s">
        <v>2009</v>
      </c>
    </row>
    <row r="288" spans="1:59" x14ac:dyDescent="0.25">
      <c r="A288" s="32">
        <v>300001</v>
      </c>
      <c r="B288" s="32">
        <v>400301</v>
      </c>
      <c r="C288" s="32" t="s">
        <v>90</v>
      </c>
      <c r="D288" s="32" t="s">
        <v>2010</v>
      </c>
      <c r="E288" s="32" t="s">
        <v>2011</v>
      </c>
      <c r="G288" s="32">
        <v>1792680</v>
      </c>
      <c r="H288" s="47">
        <v>44260</v>
      </c>
      <c r="I288" s="32">
        <v>101286</v>
      </c>
      <c r="J288" s="32">
        <v>1</v>
      </c>
      <c r="K288" s="32">
        <v>1031143039</v>
      </c>
      <c r="L288" s="32" t="s">
        <v>1826</v>
      </c>
      <c r="M288" s="32">
        <v>1031143039</v>
      </c>
      <c r="N288" s="32" t="s">
        <v>1826</v>
      </c>
      <c r="O288" s="32">
        <v>830062074</v>
      </c>
      <c r="P288" s="32" t="s">
        <v>91</v>
      </c>
      <c r="Q288" s="32">
        <v>80133321</v>
      </c>
      <c r="R288" s="32" t="s">
        <v>102</v>
      </c>
      <c r="S288" s="32" t="s">
        <v>75</v>
      </c>
      <c r="T288" s="32" t="s">
        <v>75</v>
      </c>
      <c r="U288" s="43">
        <v>44259</v>
      </c>
      <c r="V288" s="43">
        <v>44473</v>
      </c>
      <c r="W288" s="43">
        <v>44260</v>
      </c>
      <c r="X288" s="43">
        <v>1</v>
      </c>
      <c r="Y288" s="32" t="s">
        <v>112</v>
      </c>
      <c r="Z288" s="43" t="s">
        <v>92</v>
      </c>
      <c r="AA288" s="43" t="s">
        <v>89</v>
      </c>
      <c r="AB288" s="43" t="s">
        <v>93</v>
      </c>
      <c r="AC288" s="32" t="s">
        <v>103</v>
      </c>
      <c r="AD288" s="32" t="s">
        <v>94</v>
      </c>
      <c r="AE288" s="32">
        <v>1</v>
      </c>
      <c r="AF288" s="32" t="s">
        <v>92</v>
      </c>
      <c r="AH288" s="32" t="s">
        <v>89</v>
      </c>
      <c r="AI288" s="32" t="s">
        <v>89</v>
      </c>
      <c r="AJ288" s="32" t="s">
        <v>92</v>
      </c>
      <c r="AK288" s="32" t="s">
        <v>89</v>
      </c>
      <c r="AL288" s="32" t="s">
        <v>89</v>
      </c>
      <c r="AM288" s="32" t="s">
        <v>89</v>
      </c>
      <c r="AN288" s="32" t="s">
        <v>89</v>
      </c>
      <c r="AO288" s="32" t="s">
        <v>92</v>
      </c>
      <c r="AP288" s="32">
        <v>64428</v>
      </c>
      <c r="AU288" s="32">
        <v>29</v>
      </c>
      <c r="AV288" s="32">
        <v>0.19</v>
      </c>
      <c r="AW288" s="32">
        <v>0</v>
      </c>
      <c r="AX288" s="32">
        <v>44473</v>
      </c>
      <c r="AY288" s="32">
        <v>0</v>
      </c>
      <c r="AZ288" s="32" t="s">
        <v>95</v>
      </c>
      <c r="BA288" s="32" t="s">
        <v>95</v>
      </c>
      <c r="BB288" s="32" t="s">
        <v>1827</v>
      </c>
      <c r="BC288" s="32">
        <v>899999061</v>
      </c>
      <c r="BD288" s="32" t="s">
        <v>1450</v>
      </c>
      <c r="BE288" s="45">
        <v>44260</v>
      </c>
      <c r="BF288" s="37" t="s">
        <v>2010</v>
      </c>
      <c r="BG288" s="48" t="s">
        <v>2011</v>
      </c>
    </row>
    <row r="289" spans="1:59" x14ac:dyDescent="0.25">
      <c r="A289" s="32">
        <v>300001</v>
      </c>
      <c r="B289" s="32">
        <v>400301</v>
      </c>
      <c r="C289" s="32" t="s">
        <v>90</v>
      </c>
      <c r="D289" s="32" t="s">
        <v>2012</v>
      </c>
      <c r="E289" s="32" t="s">
        <v>2013</v>
      </c>
      <c r="G289" s="32">
        <v>2253590</v>
      </c>
      <c r="H289" s="47">
        <v>44260</v>
      </c>
      <c r="I289" s="32">
        <v>127328</v>
      </c>
      <c r="J289" s="32">
        <v>1</v>
      </c>
      <c r="K289" s="32">
        <v>1051675027</v>
      </c>
      <c r="L289" s="32" t="s">
        <v>1830</v>
      </c>
      <c r="M289" s="32">
        <v>1051675027</v>
      </c>
      <c r="N289" s="32" t="s">
        <v>1830</v>
      </c>
      <c r="O289" s="32">
        <v>830062074</v>
      </c>
      <c r="P289" s="32" t="s">
        <v>91</v>
      </c>
      <c r="Q289" s="32">
        <v>80133321</v>
      </c>
      <c r="R289" s="32" t="s">
        <v>102</v>
      </c>
      <c r="S289" s="32" t="s">
        <v>75</v>
      </c>
      <c r="T289" s="32" t="s">
        <v>75</v>
      </c>
      <c r="U289" s="43">
        <v>44259</v>
      </c>
      <c r="V289" s="43">
        <v>44473</v>
      </c>
      <c r="W289" s="43">
        <v>44260</v>
      </c>
      <c r="X289" s="43">
        <v>1</v>
      </c>
      <c r="Y289" s="32" t="s">
        <v>112</v>
      </c>
      <c r="Z289" s="43" t="s">
        <v>92</v>
      </c>
      <c r="AA289" s="43" t="s">
        <v>89</v>
      </c>
      <c r="AB289" s="43" t="s">
        <v>93</v>
      </c>
      <c r="AC289" s="32" t="s">
        <v>96</v>
      </c>
      <c r="AD289" s="32" t="s">
        <v>94</v>
      </c>
      <c r="AE289" s="32">
        <v>1</v>
      </c>
      <c r="AF289" s="32" t="s">
        <v>92</v>
      </c>
      <c r="AH289" s="32" t="s">
        <v>89</v>
      </c>
      <c r="AI289" s="32" t="s">
        <v>89</v>
      </c>
      <c r="AJ289" s="32" t="s">
        <v>92</v>
      </c>
      <c r="AK289" s="32" t="s">
        <v>89</v>
      </c>
      <c r="AL289" s="32" t="s">
        <v>89</v>
      </c>
      <c r="AM289" s="32" t="s">
        <v>89</v>
      </c>
      <c r="AN289" s="32" t="s">
        <v>89</v>
      </c>
      <c r="AO289" s="32" t="s">
        <v>92</v>
      </c>
      <c r="AP289" s="32">
        <v>64430</v>
      </c>
      <c r="AU289" s="32">
        <v>29</v>
      </c>
      <c r="AV289" s="32">
        <v>0.19</v>
      </c>
      <c r="AW289" s="32">
        <v>0</v>
      </c>
      <c r="AX289" s="32">
        <v>44473</v>
      </c>
      <c r="AY289" s="32">
        <v>0</v>
      </c>
      <c r="AZ289" s="32" t="s">
        <v>95</v>
      </c>
      <c r="BA289" s="32" t="s">
        <v>95</v>
      </c>
      <c r="BB289" s="32" t="s">
        <v>1831</v>
      </c>
      <c r="BC289" s="32">
        <v>899999061</v>
      </c>
      <c r="BD289" s="32" t="s">
        <v>1450</v>
      </c>
      <c r="BE289" s="45">
        <v>44260</v>
      </c>
      <c r="BF289" s="37" t="s">
        <v>2012</v>
      </c>
      <c r="BG289" s="48" t="s">
        <v>2013</v>
      </c>
    </row>
    <row r="290" spans="1:59" x14ac:dyDescent="0.25">
      <c r="A290" s="32">
        <v>300001</v>
      </c>
      <c r="B290" s="32">
        <v>400301</v>
      </c>
      <c r="C290" s="32" t="s">
        <v>90</v>
      </c>
      <c r="D290" s="32" t="s">
        <v>2014</v>
      </c>
      <c r="E290" s="32" t="s">
        <v>2015</v>
      </c>
      <c r="G290" s="32">
        <v>1658500</v>
      </c>
      <c r="H290" s="47">
        <v>44260</v>
      </c>
      <c r="I290" s="32">
        <v>93705</v>
      </c>
      <c r="J290" s="32">
        <v>1</v>
      </c>
      <c r="K290" s="32">
        <v>1070750332</v>
      </c>
      <c r="L290" s="32" t="s">
        <v>1834</v>
      </c>
      <c r="M290" s="32">
        <v>1070750332</v>
      </c>
      <c r="N290" s="32" t="s">
        <v>1834</v>
      </c>
      <c r="O290" s="32">
        <v>830062074</v>
      </c>
      <c r="P290" s="32" t="s">
        <v>91</v>
      </c>
      <c r="Q290" s="32">
        <v>80133321</v>
      </c>
      <c r="R290" s="32" t="s">
        <v>102</v>
      </c>
      <c r="S290" s="32" t="s">
        <v>75</v>
      </c>
      <c r="T290" s="32" t="s">
        <v>75</v>
      </c>
      <c r="U290" s="43">
        <v>44259</v>
      </c>
      <c r="V290" s="43">
        <v>44443</v>
      </c>
      <c r="W290" s="43">
        <v>44260</v>
      </c>
      <c r="X290" s="43">
        <v>1</v>
      </c>
      <c r="Y290" s="32" t="s">
        <v>112</v>
      </c>
      <c r="Z290" s="43" t="s">
        <v>92</v>
      </c>
      <c r="AA290" s="43" t="s">
        <v>89</v>
      </c>
      <c r="AB290" s="43" t="s">
        <v>93</v>
      </c>
      <c r="AC290" s="32" t="s">
        <v>96</v>
      </c>
      <c r="AD290" s="32" t="s">
        <v>94</v>
      </c>
      <c r="AE290" s="32">
        <v>1</v>
      </c>
      <c r="AF290" s="32" t="s">
        <v>92</v>
      </c>
      <c r="AH290" s="32" t="s">
        <v>89</v>
      </c>
      <c r="AI290" s="32" t="s">
        <v>89</v>
      </c>
      <c r="AJ290" s="32" t="s">
        <v>92</v>
      </c>
      <c r="AK290" s="32" t="s">
        <v>89</v>
      </c>
      <c r="AL290" s="32" t="s">
        <v>89</v>
      </c>
      <c r="AM290" s="32" t="s">
        <v>89</v>
      </c>
      <c r="AN290" s="32" t="s">
        <v>89</v>
      </c>
      <c r="AO290" s="32" t="s">
        <v>92</v>
      </c>
      <c r="AP290" s="32">
        <v>64424</v>
      </c>
      <c r="AU290" s="32">
        <v>29</v>
      </c>
      <c r="AV290" s="32">
        <v>0.19</v>
      </c>
      <c r="AW290" s="32">
        <v>0</v>
      </c>
      <c r="AX290" s="32">
        <v>44443</v>
      </c>
      <c r="AY290" s="32">
        <v>0</v>
      </c>
      <c r="AZ290" s="32" t="s">
        <v>95</v>
      </c>
      <c r="BA290" s="32" t="s">
        <v>95</v>
      </c>
      <c r="BB290" s="32" t="s">
        <v>1835</v>
      </c>
      <c r="BC290" s="32">
        <v>899999061</v>
      </c>
      <c r="BD290" s="32" t="s">
        <v>1450</v>
      </c>
      <c r="BE290" s="45">
        <v>44260</v>
      </c>
      <c r="BF290" s="37" t="s">
        <v>2014</v>
      </c>
      <c r="BG290" s="48" t="s">
        <v>2015</v>
      </c>
    </row>
    <row r="291" spans="1:59" x14ac:dyDescent="0.25">
      <c r="A291" s="32">
        <v>300004</v>
      </c>
      <c r="B291" s="32">
        <v>400301</v>
      </c>
      <c r="C291" s="32" t="s">
        <v>90</v>
      </c>
      <c r="D291" s="32" t="s">
        <v>2016</v>
      </c>
      <c r="E291" s="32" t="s">
        <v>2017</v>
      </c>
      <c r="G291" s="32">
        <v>738777</v>
      </c>
      <c r="H291" s="47">
        <v>44260</v>
      </c>
      <c r="I291" s="32">
        <v>41741</v>
      </c>
      <c r="J291" s="32">
        <v>1</v>
      </c>
      <c r="K291" s="32">
        <v>1090439037</v>
      </c>
      <c r="L291" s="32" t="s">
        <v>1838</v>
      </c>
      <c r="M291" s="32">
        <v>1090439037</v>
      </c>
      <c r="N291" s="32" t="s">
        <v>1838</v>
      </c>
      <c r="O291" s="32">
        <v>830062074</v>
      </c>
      <c r="P291" s="32" t="s">
        <v>91</v>
      </c>
      <c r="Q291" s="32">
        <v>80133321</v>
      </c>
      <c r="R291" s="32" t="s">
        <v>102</v>
      </c>
      <c r="S291" s="32" t="s">
        <v>75</v>
      </c>
      <c r="T291" s="32" t="s">
        <v>75</v>
      </c>
      <c r="U291" s="43">
        <v>44259</v>
      </c>
      <c r="V291" s="43">
        <v>44534</v>
      </c>
      <c r="W291" s="43">
        <v>44260</v>
      </c>
      <c r="X291" s="43">
        <v>1</v>
      </c>
      <c r="Y291" s="32" t="s">
        <v>112</v>
      </c>
      <c r="Z291" s="43" t="s">
        <v>92</v>
      </c>
      <c r="AA291" s="43" t="s">
        <v>89</v>
      </c>
      <c r="AB291" s="43" t="s">
        <v>110</v>
      </c>
      <c r="AC291" s="32" t="s">
        <v>96</v>
      </c>
      <c r="AD291" s="32" t="s">
        <v>94</v>
      </c>
      <c r="AE291" s="32">
        <v>1</v>
      </c>
      <c r="AF291" s="32" t="s">
        <v>92</v>
      </c>
      <c r="AH291" s="32" t="s">
        <v>89</v>
      </c>
      <c r="AI291" s="32" t="s">
        <v>89</v>
      </c>
      <c r="AJ291" s="32" t="s">
        <v>92</v>
      </c>
      <c r="AK291" s="32" t="s">
        <v>89</v>
      </c>
      <c r="AL291" s="32" t="s">
        <v>89</v>
      </c>
      <c r="AM291" s="32" t="s">
        <v>89</v>
      </c>
      <c r="AN291" s="32" t="s">
        <v>89</v>
      </c>
      <c r="AO291" s="32" t="s">
        <v>92</v>
      </c>
      <c r="AP291" s="32">
        <v>21684</v>
      </c>
      <c r="AU291" s="32">
        <v>29</v>
      </c>
      <c r="AV291" s="32">
        <v>0.19</v>
      </c>
      <c r="AW291" s="32">
        <v>0</v>
      </c>
      <c r="AX291" s="32">
        <v>44534</v>
      </c>
      <c r="AY291" s="32">
        <v>0</v>
      </c>
      <c r="AZ291" s="32" t="s">
        <v>95</v>
      </c>
      <c r="BA291" s="32" t="s">
        <v>115</v>
      </c>
      <c r="BB291" s="32" t="s">
        <v>1839</v>
      </c>
      <c r="BC291" s="32">
        <v>899999061</v>
      </c>
      <c r="BD291" s="32" t="s">
        <v>1450</v>
      </c>
      <c r="BE291" s="45">
        <v>44260</v>
      </c>
      <c r="BF291" s="37" t="s">
        <v>2016</v>
      </c>
      <c r="BG291" s="48" t="s">
        <v>2017</v>
      </c>
    </row>
    <row r="292" spans="1:59" x14ac:dyDescent="0.25">
      <c r="A292" s="32">
        <v>300004</v>
      </c>
      <c r="B292" s="32">
        <v>400301</v>
      </c>
      <c r="C292" s="32" t="s">
        <v>90</v>
      </c>
      <c r="D292" s="32" t="s">
        <v>2018</v>
      </c>
      <c r="E292" s="32" t="s">
        <v>2019</v>
      </c>
      <c r="G292" s="32">
        <v>915748</v>
      </c>
      <c r="H292" s="47">
        <v>44260</v>
      </c>
      <c r="I292" s="32">
        <v>51740</v>
      </c>
      <c r="J292" s="32">
        <v>1</v>
      </c>
      <c r="K292" s="32">
        <v>1090460475</v>
      </c>
      <c r="L292" s="32" t="s">
        <v>1842</v>
      </c>
      <c r="M292" s="32">
        <v>1090460475</v>
      </c>
      <c r="N292" s="32" t="s">
        <v>1842</v>
      </c>
      <c r="O292" s="32">
        <v>830062074</v>
      </c>
      <c r="P292" s="32" t="s">
        <v>91</v>
      </c>
      <c r="Q292" s="32">
        <v>80133321</v>
      </c>
      <c r="R292" s="32" t="s">
        <v>102</v>
      </c>
      <c r="S292" s="32" t="s">
        <v>75</v>
      </c>
      <c r="T292" s="32" t="s">
        <v>75</v>
      </c>
      <c r="U292" s="43">
        <v>44259</v>
      </c>
      <c r="V292" s="43">
        <v>44596</v>
      </c>
      <c r="W292" s="43">
        <v>44260</v>
      </c>
      <c r="X292" s="43">
        <v>1</v>
      </c>
      <c r="Y292" s="32" t="s">
        <v>112</v>
      </c>
      <c r="Z292" s="43" t="s">
        <v>92</v>
      </c>
      <c r="AA292" s="43" t="s">
        <v>89</v>
      </c>
      <c r="AB292" s="43" t="s">
        <v>110</v>
      </c>
      <c r="AC292" s="32" t="s">
        <v>96</v>
      </c>
      <c r="AD292" s="32" t="s">
        <v>94</v>
      </c>
      <c r="AE292" s="32">
        <v>1</v>
      </c>
      <c r="AF292" s="32" t="s">
        <v>92</v>
      </c>
      <c r="AH292" s="32" t="s">
        <v>89</v>
      </c>
      <c r="AI292" s="32" t="s">
        <v>89</v>
      </c>
      <c r="AJ292" s="32" t="s">
        <v>92</v>
      </c>
      <c r="AK292" s="32" t="s">
        <v>89</v>
      </c>
      <c r="AL292" s="32" t="s">
        <v>89</v>
      </c>
      <c r="AM292" s="32" t="s">
        <v>89</v>
      </c>
      <c r="AN292" s="32" t="s">
        <v>89</v>
      </c>
      <c r="AO292" s="32" t="s">
        <v>92</v>
      </c>
      <c r="AP292" s="32">
        <v>21674</v>
      </c>
      <c r="AU292" s="32">
        <v>29</v>
      </c>
      <c r="AV292" s="32">
        <v>0.19</v>
      </c>
      <c r="AW292" s="32">
        <v>0</v>
      </c>
      <c r="AX292" s="32">
        <v>44596</v>
      </c>
      <c r="AY292" s="32">
        <v>0</v>
      </c>
      <c r="AZ292" s="32" t="s">
        <v>95</v>
      </c>
      <c r="BA292" s="32" t="s">
        <v>115</v>
      </c>
      <c r="BB292" s="32" t="s">
        <v>1843</v>
      </c>
      <c r="BC292" s="32">
        <v>899999061</v>
      </c>
      <c r="BD292" s="32" t="s">
        <v>1450</v>
      </c>
      <c r="BE292" s="45">
        <v>44260</v>
      </c>
      <c r="BF292" s="37" t="s">
        <v>2018</v>
      </c>
      <c r="BG292" s="48" t="s">
        <v>2019</v>
      </c>
    </row>
    <row r="293" spans="1:59" x14ac:dyDescent="0.25">
      <c r="A293" s="32">
        <v>300004</v>
      </c>
      <c r="B293" s="32">
        <v>400301</v>
      </c>
      <c r="C293" s="32" t="s">
        <v>90</v>
      </c>
      <c r="D293" s="32" t="s">
        <v>2020</v>
      </c>
      <c r="E293" s="32" t="s">
        <v>2021</v>
      </c>
      <c r="G293" s="32">
        <v>456435</v>
      </c>
      <c r="H293" s="47">
        <v>44260</v>
      </c>
      <c r="I293" s="32">
        <v>25789</v>
      </c>
      <c r="J293" s="32">
        <v>1</v>
      </c>
      <c r="K293" s="32">
        <v>1090468248</v>
      </c>
      <c r="L293" s="32" t="s">
        <v>1846</v>
      </c>
      <c r="M293" s="32">
        <v>1090468248</v>
      </c>
      <c r="N293" s="32" t="s">
        <v>1846</v>
      </c>
      <c r="O293" s="32">
        <v>830062074</v>
      </c>
      <c r="P293" s="32" t="s">
        <v>91</v>
      </c>
      <c r="Q293" s="32">
        <v>80133321</v>
      </c>
      <c r="R293" s="32" t="s">
        <v>102</v>
      </c>
      <c r="S293" s="32" t="s">
        <v>75</v>
      </c>
      <c r="T293" s="32" t="s">
        <v>75</v>
      </c>
      <c r="U293" s="43">
        <v>44259</v>
      </c>
      <c r="V293" s="43">
        <v>44443</v>
      </c>
      <c r="W293" s="43">
        <v>44260</v>
      </c>
      <c r="X293" s="43">
        <v>1</v>
      </c>
      <c r="Y293" s="32" t="s">
        <v>112</v>
      </c>
      <c r="Z293" s="43" t="s">
        <v>92</v>
      </c>
      <c r="AA293" s="43" t="s">
        <v>89</v>
      </c>
      <c r="AB293" s="43" t="s">
        <v>93</v>
      </c>
      <c r="AC293" s="32" t="s">
        <v>103</v>
      </c>
      <c r="AD293" s="32" t="s">
        <v>94</v>
      </c>
      <c r="AE293" s="32">
        <v>1</v>
      </c>
      <c r="AF293" s="32" t="s">
        <v>92</v>
      </c>
      <c r="AH293" s="32" t="s">
        <v>89</v>
      </c>
      <c r="AI293" s="32" t="s">
        <v>89</v>
      </c>
      <c r="AJ293" s="32" t="s">
        <v>92</v>
      </c>
      <c r="AK293" s="32" t="s">
        <v>89</v>
      </c>
      <c r="AL293" s="32" t="s">
        <v>89</v>
      </c>
      <c r="AM293" s="32" t="s">
        <v>89</v>
      </c>
      <c r="AN293" s="32" t="s">
        <v>89</v>
      </c>
      <c r="AO293" s="32" t="s">
        <v>92</v>
      </c>
      <c r="AP293" s="32">
        <v>21668</v>
      </c>
      <c r="AU293" s="32">
        <v>29</v>
      </c>
      <c r="AV293" s="32">
        <v>0.19</v>
      </c>
      <c r="AW293" s="32">
        <v>0</v>
      </c>
      <c r="AX293" s="32">
        <v>44443</v>
      </c>
      <c r="AY293" s="32">
        <v>0</v>
      </c>
      <c r="AZ293" s="32" t="s">
        <v>95</v>
      </c>
      <c r="BA293" s="32" t="s">
        <v>115</v>
      </c>
      <c r="BB293" s="32" t="s">
        <v>1847</v>
      </c>
      <c r="BC293" s="32">
        <v>899999061</v>
      </c>
      <c r="BD293" s="32" t="s">
        <v>1450</v>
      </c>
      <c r="BE293" s="45">
        <v>44260</v>
      </c>
      <c r="BF293" s="37" t="s">
        <v>2020</v>
      </c>
      <c r="BG293" s="48" t="s">
        <v>2021</v>
      </c>
    </row>
    <row r="294" spans="1:59" x14ac:dyDescent="0.25">
      <c r="A294" s="32">
        <v>300004</v>
      </c>
      <c r="B294" s="32">
        <v>400301</v>
      </c>
      <c r="C294" s="32" t="s">
        <v>90</v>
      </c>
      <c r="D294" s="32" t="s">
        <v>2022</v>
      </c>
      <c r="E294" s="32" t="s">
        <v>2023</v>
      </c>
      <c r="G294" s="32">
        <v>760773</v>
      </c>
      <c r="H294" s="47">
        <v>44260</v>
      </c>
      <c r="I294" s="32">
        <v>42984</v>
      </c>
      <c r="J294" s="32">
        <v>1</v>
      </c>
      <c r="K294" s="32">
        <v>1090518170</v>
      </c>
      <c r="L294" s="32" t="s">
        <v>1850</v>
      </c>
      <c r="M294" s="32">
        <v>1090518170</v>
      </c>
      <c r="N294" s="32" t="s">
        <v>1850</v>
      </c>
      <c r="O294" s="32">
        <v>830062074</v>
      </c>
      <c r="P294" s="32" t="s">
        <v>91</v>
      </c>
      <c r="Q294" s="32">
        <v>80133321</v>
      </c>
      <c r="R294" s="32" t="s">
        <v>102</v>
      </c>
      <c r="S294" s="32" t="s">
        <v>75</v>
      </c>
      <c r="T294" s="32" t="s">
        <v>75</v>
      </c>
      <c r="U294" s="43">
        <v>44259</v>
      </c>
      <c r="V294" s="43">
        <v>44351</v>
      </c>
      <c r="W294" s="43">
        <v>44260</v>
      </c>
      <c r="X294" s="43">
        <v>1</v>
      </c>
      <c r="Y294" s="32" t="s">
        <v>112</v>
      </c>
      <c r="Z294" s="43" t="s">
        <v>92</v>
      </c>
      <c r="AA294" s="43" t="s">
        <v>89</v>
      </c>
      <c r="AB294" s="43" t="s">
        <v>93</v>
      </c>
      <c r="AC294" s="32" t="s">
        <v>103</v>
      </c>
      <c r="AD294" s="32" t="s">
        <v>94</v>
      </c>
      <c r="AE294" s="32">
        <v>1</v>
      </c>
      <c r="AF294" s="32" t="s">
        <v>92</v>
      </c>
      <c r="AH294" s="32" t="s">
        <v>89</v>
      </c>
      <c r="AI294" s="32" t="s">
        <v>89</v>
      </c>
      <c r="AJ294" s="32" t="s">
        <v>92</v>
      </c>
      <c r="AK294" s="32" t="s">
        <v>89</v>
      </c>
      <c r="AL294" s="32" t="s">
        <v>89</v>
      </c>
      <c r="AM294" s="32" t="s">
        <v>89</v>
      </c>
      <c r="AN294" s="32" t="s">
        <v>89</v>
      </c>
      <c r="AO294" s="32" t="s">
        <v>92</v>
      </c>
      <c r="AP294" s="32">
        <v>21666</v>
      </c>
      <c r="AU294" s="32">
        <v>29</v>
      </c>
      <c r="AV294" s="32">
        <v>0.19</v>
      </c>
      <c r="AW294" s="32">
        <v>0</v>
      </c>
      <c r="AX294" s="32">
        <v>44351</v>
      </c>
      <c r="AY294" s="32">
        <v>0</v>
      </c>
      <c r="AZ294" s="32" t="s">
        <v>95</v>
      </c>
      <c r="BA294" s="32" t="s">
        <v>115</v>
      </c>
      <c r="BB294" s="32" t="s">
        <v>1851</v>
      </c>
      <c r="BC294" s="32">
        <v>899999061</v>
      </c>
      <c r="BD294" s="32" t="s">
        <v>1450</v>
      </c>
      <c r="BE294" s="45">
        <v>44260</v>
      </c>
      <c r="BF294" s="37" t="s">
        <v>2022</v>
      </c>
      <c r="BG294" s="48" t="s">
        <v>2023</v>
      </c>
    </row>
    <row r="295" spans="1:59" x14ac:dyDescent="0.25">
      <c r="A295" s="32">
        <v>300001</v>
      </c>
      <c r="B295" s="32">
        <v>400301</v>
      </c>
      <c r="C295" s="32" t="s">
        <v>90</v>
      </c>
      <c r="D295" s="32" t="s">
        <v>2024</v>
      </c>
      <c r="E295" s="32" t="s">
        <v>2025</v>
      </c>
      <c r="G295" s="32">
        <v>1747771</v>
      </c>
      <c r="H295" s="47">
        <v>44260</v>
      </c>
      <c r="I295" s="32">
        <v>103643</v>
      </c>
      <c r="J295" s="32">
        <v>1</v>
      </c>
      <c r="K295" s="32">
        <v>1098701632</v>
      </c>
      <c r="L295" s="32" t="s">
        <v>1854</v>
      </c>
      <c r="M295" s="32">
        <v>1098701632</v>
      </c>
      <c r="N295" s="32" t="s">
        <v>1854</v>
      </c>
      <c r="O295" s="32">
        <v>830062074</v>
      </c>
      <c r="P295" s="32" t="s">
        <v>91</v>
      </c>
      <c r="Q295" s="32">
        <v>80133321</v>
      </c>
      <c r="R295" s="32" t="s">
        <v>102</v>
      </c>
      <c r="S295" s="32" t="s">
        <v>75</v>
      </c>
      <c r="T295" s="32" t="s">
        <v>75</v>
      </c>
      <c r="U295" s="43">
        <v>44259</v>
      </c>
      <c r="V295" s="43">
        <v>44989</v>
      </c>
      <c r="W295" s="43">
        <v>44260</v>
      </c>
      <c r="X295" s="43">
        <v>1</v>
      </c>
      <c r="Y295" s="32" t="s">
        <v>112</v>
      </c>
      <c r="Z295" s="43" t="s">
        <v>92</v>
      </c>
      <c r="AA295" s="43" t="s">
        <v>89</v>
      </c>
      <c r="AB295" s="43" t="s">
        <v>93</v>
      </c>
      <c r="AC295" s="32" t="s">
        <v>96</v>
      </c>
      <c r="AD295" s="32" t="s">
        <v>108</v>
      </c>
      <c r="AE295" s="32">
        <v>2</v>
      </c>
      <c r="AF295" s="32" t="s">
        <v>92</v>
      </c>
      <c r="AH295" s="32" t="s">
        <v>89</v>
      </c>
      <c r="AI295" s="32" t="s">
        <v>89</v>
      </c>
      <c r="AJ295" s="32" t="s">
        <v>92</v>
      </c>
      <c r="AK295" s="32" t="s">
        <v>89</v>
      </c>
      <c r="AL295" s="32" t="s">
        <v>89</v>
      </c>
      <c r="AM295" s="32" t="s">
        <v>89</v>
      </c>
      <c r="AN295" s="32" t="s">
        <v>89</v>
      </c>
      <c r="AO295" s="32" t="s">
        <v>92</v>
      </c>
      <c r="AP295" s="32">
        <v>21673</v>
      </c>
      <c r="AU295" s="32">
        <v>29</v>
      </c>
      <c r="AV295" s="32">
        <v>0.19</v>
      </c>
      <c r="AW295" s="32">
        <v>0</v>
      </c>
      <c r="AX295" s="32">
        <v>44989</v>
      </c>
      <c r="AY295" s="32">
        <v>0</v>
      </c>
      <c r="AZ295" s="32" t="s">
        <v>95</v>
      </c>
      <c r="BA295" s="32" t="s">
        <v>89</v>
      </c>
      <c r="BB295" s="32" t="s">
        <v>1855</v>
      </c>
      <c r="BC295" s="32">
        <v>899999061</v>
      </c>
      <c r="BD295" s="32" t="s">
        <v>1450</v>
      </c>
      <c r="BE295" s="45">
        <v>44260</v>
      </c>
      <c r="BF295" s="37" t="s">
        <v>2024</v>
      </c>
      <c r="BG295" s="48" t="s">
        <v>2025</v>
      </c>
    </row>
    <row r="296" spans="1:59" x14ac:dyDescent="0.25">
      <c r="A296" s="32">
        <v>300003</v>
      </c>
      <c r="B296" s="32">
        <v>400301</v>
      </c>
      <c r="C296" s="32" t="s">
        <v>90</v>
      </c>
      <c r="D296" s="32" t="s">
        <v>2026</v>
      </c>
      <c r="E296" s="32" t="s">
        <v>2027</v>
      </c>
      <c r="G296" s="32">
        <v>402916</v>
      </c>
      <c r="H296" s="47">
        <v>44260</v>
      </c>
      <c r="I296" s="32">
        <v>22765</v>
      </c>
      <c r="J296" s="32">
        <v>1</v>
      </c>
      <c r="K296" s="32">
        <v>1113533841</v>
      </c>
      <c r="L296" s="32" t="s">
        <v>1858</v>
      </c>
      <c r="M296" s="32">
        <v>1113533841</v>
      </c>
      <c r="N296" s="32" t="s">
        <v>1858</v>
      </c>
      <c r="O296" s="32">
        <v>830062074</v>
      </c>
      <c r="P296" s="32" t="s">
        <v>91</v>
      </c>
      <c r="Q296" s="32">
        <v>80133321</v>
      </c>
      <c r="R296" s="32" t="s">
        <v>102</v>
      </c>
      <c r="S296" s="32" t="s">
        <v>75</v>
      </c>
      <c r="T296" s="32" t="s">
        <v>75</v>
      </c>
      <c r="U296" s="43">
        <v>44259</v>
      </c>
      <c r="V296" s="43">
        <v>44412</v>
      </c>
      <c r="W296" s="43">
        <v>44260</v>
      </c>
      <c r="X296" s="43">
        <v>1</v>
      </c>
      <c r="Y296" s="32" t="s">
        <v>112</v>
      </c>
      <c r="Z296" s="43" t="s">
        <v>92</v>
      </c>
      <c r="AA296" s="43" t="s">
        <v>89</v>
      </c>
      <c r="AB296" s="43" t="s">
        <v>93</v>
      </c>
      <c r="AC296" s="32" t="s">
        <v>103</v>
      </c>
      <c r="AD296" s="32" t="s">
        <v>94</v>
      </c>
      <c r="AE296" s="32">
        <v>1</v>
      </c>
      <c r="AF296" s="32" t="s">
        <v>92</v>
      </c>
      <c r="AH296" s="32" t="s">
        <v>89</v>
      </c>
      <c r="AI296" s="32" t="s">
        <v>89</v>
      </c>
      <c r="AJ296" s="32" t="s">
        <v>92</v>
      </c>
      <c r="AK296" s="32" t="s">
        <v>89</v>
      </c>
      <c r="AL296" s="32" t="s">
        <v>89</v>
      </c>
      <c r="AM296" s="32" t="s">
        <v>89</v>
      </c>
      <c r="AN296" s="32" t="s">
        <v>89</v>
      </c>
      <c r="AO296" s="32" t="s">
        <v>92</v>
      </c>
      <c r="AP296" s="32">
        <v>21661</v>
      </c>
      <c r="AU296" s="32">
        <v>29</v>
      </c>
      <c r="AV296" s="32">
        <v>0.19</v>
      </c>
      <c r="AW296" s="32">
        <v>0</v>
      </c>
      <c r="AX296" s="32">
        <v>44412</v>
      </c>
      <c r="AY296" s="32">
        <v>0</v>
      </c>
      <c r="AZ296" s="32" t="s">
        <v>95</v>
      </c>
      <c r="BA296" s="32" t="s">
        <v>114</v>
      </c>
      <c r="BB296" s="32" t="s">
        <v>1859</v>
      </c>
      <c r="BC296" s="32">
        <v>899999061</v>
      </c>
      <c r="BD296" s="32" t="s">
        <v>1450</v>
      </c>
      <c r="BE296" s="45">
        <v>44260</v>
      </c>
      <c r="BF296" s="37" t="s">
        <v>2026</v>
      </c>
      <c r="BG296" s="48" t="s">
        <v>2027</v>
      </c>
    </row>
    <row r="297" spans="1:59" x14ac:dyDescent="0.25">
      <c r="A297" s="32">
        <v>300003</v>
      </c>
      <c r="B297" s="32">
        <v>400301</v>
      </c>
      <c r="C297" s="32" t="s">
        <v>90</v>
      </c>
      <c r="D297" s="32" t="s">
        <v>2028</v>
      </c>
      <c r="E297" s="32" t="s">
        <v>2029</v>
      </c>
      <c r="G297" s="32">
        <v>1316700</v>
      </c>
      <c r="H297" s="47">
        <v>44260</v>
      </c>
      <c r="I297" s="32">
        <v>78080</v>
      </c>
      <c r="J297" s="32">
        <v>1</v>
      </c>
      <c r="K297" s="32">
        <v>1113637277</v>
      </c>
      <c r="L297" s="32" t="s">
        <v>1862</v>
      </c>
      <c r="M297" s="32">
        <v>1113637277</v>
      </c>
      <c r="N297" s="32" t="s">
        <v>1862</v>
      </c>
      <c r="O297" s="32">
        <v>830062074</v>
      </c>
      <c r="P297" s="32" t="s">
        <v>91</v>
      </c>
      <c r="Q297" s="32">
        <v>80133321</v>
      </c>
      <c r="R297" s="32" t="s">
        <v>102</v>
      </c>
      <c r="S297" s="32" t="s">
        <v>75</v>
      </c>
      <c r="T297" s="32" t="s">
        <v>75</v>
      </c>
      <c r="U297" s="43">
        <v>44259</v>
      </c>
      <c r="V297" s="43">
        <v>44808</v>
      </c>
      <c r="W297" s="43">
        <v>44260</v>
      </c>
      <c r="X297" s="43">
        <v>1</v>
      </c>
      <c r="Y297" s="32" t="s">
        <v>112</v>
      </c>
      <c r="Z297" s="43" t="s">
        <v>92</v>
      </c>
      <c r="AA297" s="43" t="s">
        <v>89</v>
      </c>
      <c r="AB297" s="43" t="s">
        <v>93</v>
      </c>
      <c r="AC297" s="32" t="s">
        <v>103</v>
      </c>
      <c r="AD297" s="32" t="s">
        <v>108</v>
      </c>
      <c r="AE297" s="32">
        <v>2</v>
      </c>
      <c r="AF297" s="32" t="s">
        <v>92</v>
      </c>
      <c r="AH297" s="32" t="s">
        <v>89</v>
      </c>
      <c r="AI297" s="32" t="s">
        <v>89</v>
      </c>
      <c r="AJ297" s="32" t="s">
        <v>92</v>
      </c>
      <c r="AK297" s="32" t="s">
        <v>89</v>
      </c>
      <c r="AL297" s="32" t="s">
        <v>89</v>
      </c>
      <c r="AM297" s="32" t="s">
        <v>89</v>
      </c>
      <c r="AN297" s="32" t="s">
        <v>89</v>
      </c>
      <c r="AO297" s="32" t="s">
        <v>92</v>
      </c>
      <c r="AP297" s="32">
        <v>21663</v>
      </c>
      <c r="AU297" s="32">
        <v>29</v>
      </c>
      <c r="AV297" s="32">
        <v>0.19</v>
      </c>
      <c r="AW297" s="32">
        <v>0</v>
      </c>
      <c r="AX297" s="32">
        <v>44808</v>
      </c>
      <c r="AY297" s="32">
        <v>0</v>
      </c>
      <c r="AZ297" s="32" t="s">
        <v>95</v>
      </c>
      <c r="BA297" s="32" t="s">
        <v>114</v>
      </c>
      <c r="BB297" s="32" t="s">
        <v>1863</v>
      </c>
      <c r="BC297" s="32">
        <v>899999061</v>
      </c>
      <c r="BD297" s="32" t="s">
        <v>1450</v>
      </c>
      <c r="BE297" s="45">
        <v>44260</v>
      </c>
      <c r="BF297" s="37" t="s">
        <v>2028</v>
      </c>
      <c r="BG297" s="48" t="s">
        <v>2029</v>
      </c>
    </row>
    <row r="298" spans="1:59" x14ac:dyDescent="0.25">
      <c r="A298" s="32">
        <v>300003</v>
      </c>
      <c r="B298" s="32">
        <v>400301</v>
      </c>
      <c r="C298" s="32" t="s">
        <v>90</v>
      </c>
      <c r="D298" s="32" t="s">
        <v>2030</v>
      </c>
      <c r="E298" s="32" t="s">
        <v>2031</v>
      </c>
      <c r="G298" s="32">
        <v>1610051</v>
      </c>
      <c r="H298" s="47">
        <v>44260</v>
      </c>
      <c r="I298" s="32">
        <v>95476</v>
      </c>
      <c r="J298" s="32">
        <v>1</v>
      </c>
      <c r="K298" s="32">
        <v>1113637277</v>
      </c>
      <c r="L298" s="32" t="s">
        <v>1862</v>
      </c>
      <c r="M298" s="32">
        <v>1113637277</v>
      </c>
      <c r="N298" s="32" t="s">
        <v>1862</v>
      </c>
      <c r="O298" s="32">
        <v>830062074</v>
      </c>
      <c r="P298" s="32" t="s">
        <v>91</v>
      </c>
      <c r="Q298" s="32">
        <v>80133321</v>
      </c>
      <c r="R298" s="32" t="s">
        <v>102</v>
      </c>
      <c r="S298" s="32" t="s">
        <v>75</v>
      </c>
      <c r="T298" s="32" t="s">
        <v>75</v>
      </c>
      <c r="U298" s="43">
        <v>44259</v>
      </c>
      <c r="V298" s="43">
        <v>44930</v>
      </c>
      <c r="W298" s="43">
        <v>44260</v>
      </c>
      <c r="X298" s="43">
        <v>1</v>
      </c>
      <c r="Y298" s="32" t="s">
        <v>112</v>
      </c>
      <c r="Z298" s="43" t="s">
        <v>92</v>
      </c>
      <c r="AA298" s="43" t="s">
        <v>89</v>
      </c>
      <c r="AB298" s="43" t="s">
        <v>93</v>
      </c>
      <c r="AC298" s="32" t="s">
        <v>103</v>
      </c>
      <c r="AD298" s="32" t="s">
        <v>108</v>
      </c>
      <c r="AE298" s="32">
        <v>2</v>
      </c>
      <c r="AF298" s="32" t="s">
        <v>92</v>
      </c>
      <c r="AH298" s="32" t="s">
        <v>89</v>
      </c>
      <c r="AI298" s="32" t="s">
        <v>89</v>
      </c>
      <c r="AJ298" s="32" t="s">
        <v>92</v>
      </c>
      <c r="AK298" s="32" t="s">
        <v>89</v>
      </c>
      <c r="AL298" s="32" t="s">
        <v>89</v>
      </c>
      <c r="AM298" s="32" t="s">
        <v>89</v>
      </c>
      <c r="AN298" s="32" t="s">
        <v>89</v>
      </c>
      <c r="AO298" s="32" t="s">
        <v>92</v>
      </c>
      <c r="AP298" s="32">
        <v>21665</v>
      </c>
      <c r="AU298" s="32">
        <v>29</v>
      </c>
      <c r="AV298" s="32">
        <v>0.19</v>
      </c>
      <c r="AW298" s="32">
        <v>0</v>
      </c>
      <c r="AX298" s="32">
        <v>44930</v>
      </c>
      <c r="AY298" s="32">
        <v>0</v>
      </c>
      <c r="AZ298" s="32" t="s">
        <v>95</v>
      </c>
      <c r="BA298" s="32" t="s">
        <v>114</v>
      </c>
      <c r="BB298" s="32" t="s">
        <v>1863</v>
      </c>
      <c r="BC298" s="32">
        <v>899999061</v>
      </c>
      <c r="BD298" s="32" t="s">
        <v>1450</v>
      </c>
      <c r="BE298" s="45">
        <v>44260</v>
      </c>
      <c r="BF298" s="37" t="s">
        <v>2030</v>
      </c>
      <c r="BG298" s="48" t="s">
        <v>2031</v>
      </c>
    </row>
    <row r="299" spans="1:59" x14ac:dyDescent="0.25">
      <c r="A299" s="32">
        <v>300003</v>
      </c>
      <c r="B299" s="32">
        <v>400301</v>
      </c>
      <c r="C299" s="32" t="s">
        <v>90</v>
      </c>
      <c r="D299" s="32" t="s">
        <v>2032</v>
      </c>
      <c r="E299" s="32" t="s">
        <v>2033</v>
      </c>
      <c r="G299" s="32">
        <v>3579878</v>
      </c>
      <c r="H299" s="47">
        <v>44260</v>
      </c>
      <c r="I299" s="32">
        <v>212287</v>
      </c>
      <c r="J299" s="32">
        <v>1</v>
      </c>
      <c r="K299" s="32">
        <v>1130598799</v>
      </c>
      <c r="L299" s="32" t="s">
        <v>1868</v>
      </c>
      <c r="M299" s="32">
        <v>1130598799</v>
      </c>
      <c r="N299" s="32" t="s">
        <v>1868</v>
      </c>
      <c r="O299" s="32">
        <v>830062074</v>
      </c>
      <c r="P299" s="32" t="s">
        <v>91</v>
      </c>
      <c r="Q299" s="32">
        <v>80133321</v>
      </c>
      <c r="R299" s="32" t="s">
        <v>102</v>
      </c>
      <c r="S299" s="32" t="s">
        <v>75</v>
      </c>
      <c r="T299" s="32" t="s">
        <v>75</v>
      </c>
      <c r="U299" s="43">
        <v>44259</v>
      </c>
      <c r="V299" s="43">
        <v>44989</v>
      </c>
      <c r="W299" s="43">
        <v>44260</v>
      </c>
      <c r="X299" s="43">
        <v>1</v>
      </c>
      <c r="Y299" s="32" t="s">
        <v>112</v>
      </c>
      <c r="Z299" s="43" t="s">
        <v>92</v>
      </c>
      <c r="AA299" s="43" t="s">
        <v>89</v>
      </c>
      <c r="AB299" s="43" t="s">
        <v>93</v>
      </c>
      <c r="AC299" s="32" t="s">
        <v>103</v>
      </c>
      <c r="AD299" s="32" t="s">
        <v>108</v>
      </c>
      <c r="AE299" s="32">
        <v>2</v>
      </c>
      <c r="AF299" s="32" t="s">
        <v>92</v>
      </c>
      <c r="AG299" s="32">
        <v>43784</v>
      </c>
      <c r="AH299" s="32" t="s">
        <v>89</v>
      </c>
      <c r="AI299" s="32" t="s">
        <v>89</v>
      </c>
      <c r="AJ299" s="32" t="s">
        <v>92</v>
      </c>
      <c r="AK299" s="32" t="s">
        <v>89</v>
      </c>
      <c r="AL299" s="32" t="s">
        <v>89</v>
      </c>
      <c r="AM299" s="32" t="s">
        <v>89</v>
      </c>
      <c r="AN299" s="32" t="s">
        <v>89</v>
      </c>
      <c r="AO299" s="32" t="s">
        <v>92</v>
      </c>
      <c r="AP299" s="32">
        <v>21672</v>
      </c>
      <c r="AU299" s="32">
        <v>29</v>
      </c>
      <c r="AV299" s="32">
        <v>0.19</v>
      </c>
      <c r="AW299" s="32">
        <v>0</v>
      </c>
      <c r="AX299" s="32">
        <v>44989</v>
      </c>
      <c r="AY299" s="32">
        <v>0</v>
      </c>
      <c r="AZ299" s="32" t="s">
        <v>95</v>
      </c>
      <c r="BA299" s="32" t="s">
        <v>114</v>
      </c>
      <c r="BB299" s="32" t="s">
        <v>1869</v>
      </c>
      <c r="BC299" s="32">
        <v>899999061</v>
      </c>
      <c r="BD299" s="32" t="s">
        <v>1450</v>
      </c>
      <c r="BE299" s="45">
        <v>44260</v>
      </c>
      <c r="BF299" s="37" t="s">
        <v>2032</v>
      </c>
      <c r="BG299" s="48" t="s">
        <v>2033</v>
      </c>
    </row>
    <row r="300" spans="1:59" x14ac:dyDescent="0.25">
      <c r="A300" s="32">
        <v>300001</v>
      </c>
      <c r="B300" s="32">
        <v>400301</v>
      </c>
      <c r="C300" s="32" t="s">
        <v>90</v>
      </c>
      <c r="D300" s="32" t="s">
        <v>2034</v>
      </c>
      <c r="E300" s="32" t="s">
        <v>2035</v>
      </c>
      <c r="G300" s="32">
        <v>2537970</v>
      </c>
      <c r="H300" s="47">
        <v>44260</v>
      </c>
      <c r="I300" s="32">
        <v>143395</v>
      </c>
      <c r="J300" s="32">
        <v>1</v>
      </c>
      <c r="K300" s="32">
        <v>11343942</v>
      </c>
      <c r="L300" s="32" t="s">
        <v>1872</v>
      </c>
      <c r="M300" s="32">
        <v>11343942</v>
      </c>
      <c r="N300" s="32" t="s">
        <v>1872</v>
      </c>
      <c r="O300" s="32">
        <v>830062074</v>
      </c>
      <c r="P300" s="32" t="s">
        <v>91</v>
      </c>
      <c r="Q300" s="32">
        <v>80133321</v>
      </c>
      <c r="R300" s="32" t="s">
        <v>102</v>
      </c>
      <c r="S300" s="32" t="s">
        <v>75</v>
      </c>
      <c r="T300" s="32" t="s">
        <v>75</v>
      </c>
      <c r="U300" s="43">
        <v>44259</v>
      </c>
      <c r="V300" s="43">
        <v>44504</v>
      </c>
      <c r="W300" s="43">
        <v>44260</v>
      </c>
      <c r="X300" s="43">
        <v>1</v>
      </c>
      <c r="Y300" s="32" t="s">
        <v>112</v>
      </c>
      <c r="Z300" s="43" t="s">
        <v>92</v>
      </c>
      <c r="AA300" s="43" t="s">
        <v>89</v>
      </c>
      <c r="AB300" s="43" t="s">
        <v>93</v>
      </c>
      <c r="AC300" s="32" t="s">
        <v>111</v>
      </c>
      <c r="AD300" s="32" t="s">
        <v>94</v>
      </c>
      <c r="AE300" s="32">
        <v>1</v>
      </c>
      <c r="AF300" s="32" t="s">
        <v>92</v>
      </c>
      <c r="AH300" s="32" t="s">
        <v>89</v>
      </c>
      <c r="AI300" s="32" t="s">
        <v>89</v>
      </c>
      <c r="AJ300" s="32" t="s">
        <v>92</v>
      </c>
      <c r="AK300" s="32" t="s">
        <v>89</v>
      </c>
      <c r="AL300" s="32" t="s">
        <v>89</v>
      </c>
      <c r="AM300" s="32" t="s">
        <v>89</v>
      </c>
      <c r="AN300" s="32" t="s">
        <v>89</v>
      </c>
      <c r="AO300" s="32" t="s">
        <v>92</v>
      </c>
      <c r="AP300" s="32">
        <v>64425</v>
      </c>
      <c r="AU300" s="32">
        <v>29</v>
      </c>
      <c r="AV300" s="32">
        <v>0.19</v>
      </c>
      <c r="AW300" s="32">
        <v>0</v>
      </c>
      <c r="AX300" s="32">
        <v>44504</v>
      </c>
      <c r="AY300" s="32">
        <v>0</v>
      </c>
      <c r="AZ300" s="32" t="s">
        <v>95</v>
      </c>
      <c r="BA300" s="32" t="s">
        <v>95</v>
      </c>
      <c r="BB300" s="32" t="s">
        <v>1873</v>
      </c>
      <c r="BC300" s="32">
        <v>899999061</v>
      </c>
      <c r="BD300" s="32" t="s">
        <v>1450</v>
      </c>
      <c r="BE300" s="45">
        <v>44260</v>
      </c>
      <c r="BF300" s="37" t="s">
        <v>2034</v>
      </c>
      <c r="BG300" s="48" t="s">
        <v>2035</v>
      </c>
    </row>
    <row r="301" spans="1:59" x14ac:dyDescent="0.25">
      <c r="A301" s="32">
        <v>300008</v>
      </c>
      <c r="B301" s="32">
        <v>400301</v>
      </c>
      <c r="C301" s="32" t="s">
        <v>90</v>
      </c>
      <c r="D301" s="32" t="s">
        <v>2036</v>
      </c>
      <c r="E301" s="32" t="s">
        <v>2037</v>
      </c>
      <c r="G301" s="32">
        <v>3041756</v>
      </c>
      <c r="H301" s="47">
        <v>44260</v>
      </c>
      <c r="I301" s="32">
        <v>180376</v>
      </c>
      <c r="J301" s="32">
        <v>1</v>
      </c>
      <c r="K301" s="32">
        <v>1140860516</v>
      </c>
      <c r="L301" s="32" t="s">
        <v>1876</v>
      </c>
      <c r="M301" s="32">
        <v>1140860516</v>
      </c>
      <c r="N301" s="32" t="s">
        <v>1876</v>
      </c>
      <c r="O301" s="32">
        <v>830062074</v>
      </c>
      <c r="P301" s="32" t="s">
        <v>91</v>
      </c>
      <c r="Q301" s="32">
        <v>80133321</v>
      </c>
      <c r="R301" s="32" t="s">
        <v>102</v>
      </c>
      <c r="S301" s="32" t="s">
        <v>75</v>
      </c>
      <c r="T301" s="32" t="s">
        <v>75</v>
      </c>
      <c r="U301" s="43">
        <v>44259</v>
      </c>
      <c r="V301" s="43">
        <v>44989</v>
      </c>
      <c r="W301" s="43">
        <v>44260</v>
      </c>
      <c r="X301" s="43">
        <v>1</v>
      </c>
      <c r="Y301" s="32" t="s">
        <v>112</v>
      </c>
      <c r="Z301" s="43" t="s">
        <v>92</v>
      </c>
      <c r="AA301" s="43" t="s">
        <v>89</v>
      </c>
      <c r="AB301" s="43" t="s">
        <v>93</v>
      </c>
      <c r="AC301" s="32" t="s">
        <v>96</v>
      </c>
      <c r="AD301" s="32" t="s">
        <v>108</v>
      </c>
      <c r="AE301" s="32">
        <v>2</v>
      </c>
      <c r="AF301" s="32" t="s">
        <v>92</v>
      </c>
      <c r="AH301" s="32" t="s">
        <v>89</v>
      </c>
      <c r="AI301" s="32" t="s">
        <v>89</v>
      </c>
      <c r="AJ301" s="32" t="s">
        <v>92</v>
      </c>
      <c r="AK301" s="32" t="s">
        <v>89</v>
      </c>
      <c r="AL301" s="32" t="s">
        <v>89</v>
      </c>
      <c r="AM301" s="32" t="s">
        <v>89</v>
      </c>
      <c r="AN301" s="32" t="s">
        <v>89</v>
      </c>
      <c r="AO301" s="32" t="s">
        <v>92</v>
      </c>
      <c r="AP301" s="32">
        <v>21683</v>
      </c>
      <c r="AU301" s="32">
        <v>29</v>
      </c>
      <c r="AV301" s="32">
        <v>0.19</v>
      </c>
      <c r="AW301" s="32">
        <v>0</v>
      </c>
      <c r="AX301" s="32">
        <v>44989</v>
      </c>
      <c r="AY301" s="32">
        <v>0</v>
      </c>
      <c r="AZ301" s="32" t="s">
        <v>95</v>
      </c>
      <c r="BA301" s="32" t="s">
        <v>89</v>
      </c>
      <c r="BB301" s="32" t="s">
        <v>1877</v>
      </c>
      <c r="BC301" s="32">
        <v>899999061</v>
      </c>
      <c r="BD301" s="32" t="s">
        <v>1450</v>
      </c>
      <c r="BE301" s="45">
        <v>44260</v>
      </c>
      <c r="BF301" s="37" t="s">
        <v>2036</v>
      </c>
      <c r="BG301" s="48" t="s">
        <v>2037</v>
      </c>
    </row>
    <row r="302" spans="1:59" x14ac:dyDescent="0.25">
      <c r="A302" s="32">
        <v>300003</v>
      </c>
      <c r="B302" s="32">
        <v>400301</v>
      </c>
      <c r="C302" s="32" t="s">
        <v>90</v>
      </c>
      <c r="D302" s="32" t="s">
        <v>2038</v>
      </c>
      <c r="E302" s="32" t="s">
        <v>2039</v>
      </c>
      <c r="G302" s="32">
        <v>436465</v>
      </c>
      <c r="H302" s="47">
        <v>44260</v>
      </c>
      <c r="I302" s="32">
        <v>24660</v>
      </c>
      <c r="J302" s="32">
        <v>1</v>
      </c>
      <c r="K302" s="32">
        <v>1143950750</v>
      </c>
      <c r="L302" s="32" t="s">
        <v>1880</v>
      </c>
      <c r="M302" s="32">
        <v>1143950750</v>
      </c>
      <c r="N302" s="32" t="s">
        <v>1880</v>
      </c>
      <c r="O302" s="32">
        <v>830062074</v>
      </c>
      <c r="P302" s="32" t="s">
        <v>91</v>
      </c>
      <c r="Q302" s="32">
        <v>80133321</v>
      </c>
      <c r="R302" s="32" t="s">
        <v>102</v>
      </c>
      <c r="S302" s="32" t="s">
        <v>75</v>
      </c>
      <c r="T302" s="32" t="s">
        <v>75</v>
      </c>
      <c r="U302" s="43">
        <v>44259</v>
      </c>
      <c r="V302" s="43">
        <v>44443</v>
      </c>
      <c r="W302" s="43">
        <v>44260</v>
      </c>
      <c r="X302" s="43">
        <v>1</v>
      </c>
      <c r="Y302" s="32" t="s">
        <v>112</v>
      </c>
      <c r="Z302" s="43" t="s">
        <v>92</v>
      </c>
      <c r="AA302" s="43" t="s">
        <v>89</v>
      </c>
      <c r="AB302" s="43" t="s">
        <v>93</v>
      </c>
      <c r="AC302" s="32" t="s">
        <v>96</v>
      </c>
      <c r="AD302" s="32" t="s">
        <v>94</v>
      </c>
      <c r="AE302" s="32">
        <v>1</v>
      </c>
      <c r="AF302" s="32" t="s">
        <v>92</v>
      </c>
      <c r="AH302" s="32" t="s">
        <v>89</v>
      </c>
      <c r="AI302" s="32" t="s">
        <v>89</v>
      </c>
      <c r="AJ302" s="32" t="s">
        <v>92</v>
      </c>
      <c r="AK302" s="32" t="s">
        <v>89</v>
      </c>
      <c r="AL302" s="32" t="s">
        <v>89</v>
      </c>
      <c r="AM302" s="32" t="s">
        <v>89</v>
      </c>
      <c r="AN302" s="32" t="s">
        <v>89</v>
      </c>
      <c r="AO302" s="32" t="s">
        <v>92</v>
      </c>
      <c r="AP302" s="32">
        <v>21667</v>
      </c>
      <c r="AU302" s="32">
        <v>29</v>
      </c>
      <c r="AV302" s="32">
        <v>0.19</v>
      </c>
      <c r="AW302" s="32">
        <v>0</v>
      </c>
      <c r="AX302" s="32">
        <v>44443</v>
      </c>
      <c r="AY302" s="32">
        <v>0</v>
      </c>
      <c r="AZ302" s="32" t="s">
        <v>95</v>
      </c>
      <c r="BA302" s="32" t="s">
        <v>114</v>
      </c>
      <c r="BB302" s="32" t="s">
        <v>1881</v>
      </c>
      <c r="BC302" s="32">
        <v>899999061</v>
      </c>
      <c r="BD302" s="32" t="s">
        <v>1450</v>
      </c>
      <c r="BE302" s="45">
        <v>44260</v>
      </c>
      <c r="BF302" s="37" t="s">
        <v>2038</v>
      </c>
      <c r="BG302" s="48" t="s">
        <v>2039</v>
      </c>
    </row>
    <row r="303" spans="1:59" x14ac:dyDescent="0.25">
      <c r="A303" s="32">
        <v>300003</v>
      </c>
      <c r="B303" s="32">
        <v>400301</v>
      </c>
      <c r="C303" s="32" t="s">
        <v>90</v>
      </c>
      <c r="D303" s="32" t="s">
        <v>2040</v>
      </c>
      <c r="E303" s="32" t="s">
        <v>2041</v>
      </c>
      <c r="G303" s="32">
        <v>449821</v>
      </c>
      <c r="H303" s="47">
        <v>44260</v>
      </c>
      <c r="I303" s="32">
        <v>25415</v>
      </c>
      <c r="J303" s="32">
        <v>1</v>
      </c>
      <c r="K303" s="32">
        <v>12906472</v>
      </c>
      <c r="L303" s="32" t="s">
        <v>1884</v>
      </c>
      <c r="M303" s="32">
        <v>12906472</v>
      </c>
      <c r="N303" s="32" t="s">
        <v>1884</v>
      </c>
      <c r="O303" s="32">
        <v>830062074</v>
      </c>
      <c r="P303" s="32" t="s">
        <v>91</v>
      </c>
      <c r="Q303" s="32">
        <v>80133321</v>
      </c>
      <c r="R303" s="32" t="s">
        <v>102</v>
      </c>
      <c r="S303" s="32" t="s">
        <v>75</v>
      </c>
      <c r="T303" s="32" t="s">
        <v>75</v>
      </c>
      <c r="U303" s="43">
        <v>44259</v>
      </c>
      <c r="V303" s="43">
        <v>44443</v>
      </c>
      <c r="W303" s="43">
        <v>44260</v>
      </c>
      <c r="X303" s="43">
        <v>1</v>
      </c>
      <c r="Y303" s="32" t="s">
        <v>112</v>
      </c>
      <c r="Z303" s="43" t="s">
        <v>92</v>
      </c>
      <c r="AA303" s="43" t="s">
        <v>89</v>
      </c>
      <c r="AB303" s="43" t="s">
        <v>93</v>
      </c>
      <c r="AC303" s="32" t="s">
        <v>111</v>
      </c>
      <c r="AD303" s="32" t="s">
        <v>94</v>
      </c>
      <c r="AE303" s="32">
        <v>1</v>
      </c>
      <c r="AF303" s="32" t="s">
        <v>92</v>
      </c>
      <c r="AH303" s="32" t="s">
        <v>89</v>
      </c>
      <c r="AI303" s="32" t="s">
        <v>89</v>
      </c>
      <c r="AJ303" s="32" t="s">
        <v>92</v>
      </c>
      <c r="AK303" s="32" t="s">
        <v>89</v>
      </c>
      <c r="AL303" s="32" t="s">
        <v>89</v>
      </c>
      <c r="AM303" s="32" t="s">
        <v>89</v>
      </c>
      <c r="AN303" s="32" t="s">
        <v>89</v>
      </c>
      <c r="AO303" s="32" t="s">
        <v>92</v>
      </c>
      <c r="AP303" s="32">
        <v>21659</v>
      </c>
      <c r="AU303" s="32">
        <v>29</v>
      </c>
      <c r="AV303" s="32">
        <v>0.19</v>
      </c>
      <c r="AW303" s="32">
        <v>0</v>
      </c>
      <c r="AX303" s="32">
        <v>44443</v>
      </c>
      <c r="AY303" s="32">
        <v>0</v>
      </c>
      <c r="AZ303" s="32" t="s">
        <v>95</v>
      </c>
      <c r="BA303" s="32" t="s">
        <v>114</v>
      </c>
      <c r="BB303" s="32" t="s">
        <v>1885</v>
      </c>
      <c r="BC303" s="32">
        <v>899999061</v>
      </c>
      <c r="BD303" s="32" t="s">
        <v>1450</v>
      </c>
      <c r="BE303" s="45">
        <v>44260</v>
      </c>
      <c r="BF303" s="37" t="s">
        <v>2040</v>
      </c>
      <c r="BG303" s="48" t="s">
        <v>2041</v>
      </c>
    </row>
    <row r="304" spans="1:59" x14ac:dyDescent="0.25">
      <c r="A304" s="32">
        <v>300004</v>
      </c>
      <c r="B304" s="32">
        <v>400301</v>
      </c>
      <c r="C304" s="32" t="s">
        <v>90</v>
      </c>
      <c r="D304" s="32" t="s">
        <v>2042</v>
      </c>
      <c r="E304" s="32" t="s">
        <v>2043</v>
      </c>
      <c r="G304" s="32">
        <v>1521514</v>
      </c>
      <c r="H304" s="47">
        <v>44260</v>
      </c>
      <c r="I304" s="32">
        <v>85966</v>
      </c>
      <c r="J304" s="32">
        <v>1</v>
      </c>
      <c r="K304" s="32">
        <v>13387510</v>
      </c>
      <c r="L304" s="32" t="s">
        <v>1888</v>
      </c>
      <c r="M304" s="32">
        <v>13387510</v>
      </c>
      <c r="N304" s="32" t="s">
        <v>1888</v>
      </c>
      <c r="O304" s="32">
        <v>830062074</v>
      </c>
      <c r="P304" s="32" t="s">
        <v>91</v>
      </c>
      <c r="Q304" s="32">
        <v>80133321</v>
      </c>
      <c r="R304" s="32" t="s">
        <v>102</v>
      </c>
      <c r="S304" s="32" t="s">
        <v>75</v>
      </c>
      <c r="T304" s="32" t="s">
        <v>75</v>
      </c>
      <c r="U304" s="43">
        <v>44259</v>
      </c>
      <c r="V304" s="43">
        <v>44624</v>
      </c>
      <c r="W304" s="43">
        <v>44260</v>
      </c>
      <c r="X304" s="43">
        <v>1</v>
      </c>
      <c r="Y304" s="32" t="s">
        <v>112</v>
      </c>
      <c r="Z304" s="43" t="s">
        <v>92</v>
      </c>
      <c r="AA304" s="43" t="s">
        <v>89</v>
      </c>
      <c r="AB304" s="43" t="s">
        <v>93</v>
      </c>
      <c r="AC304" s="32" t="s">
        <v>96</v>
      </c>
      <c r="AD304" s="32" t="s">
        <v>94</v>
      </c>
      <c r="AE304" s="32">
        <v>1</v>
      </c>
      <c r="AF304" s="32" t="s">
        <v>92</v>
      </c>
      <c r="AH304" s="32" t="s">
        <v>89</v>
      </c>
      <c r="AI304" s="32" t="s">
        <v>89</v>
      </c>
      <c r="AJ304" s="32" t="s">
        <v>92</v>
      </c>
      <c r="AK304" s="32" t="s">
        <v>89</v>
      </c>
      <c r="AL304" s="32" t="s">
        <v>89</v>
      </c>
      <c r="AM304" s="32" t="s">
        <v>89</v>
      </c>
      <c r="AN304" s="32" t="s">
        <v>89</v>
      </c>
      <c r="AO304" s="32" t="s">
        <v>92</v>
      </c>
      <c r="AP304" s="32">
        <v>21688</v>
      </c>
      <c r="AU304" s="32">
        <v>29</v>
      </c>
      <c r="AV304" s="32">
        <v>0.19</v>
      </c>
      <c r="AW304" s="32">
        <v>0</v>
      </c>
      <c r="AX304" s="32">
        <v>44624</v>
      </c>
      <c r="AY304" s="32">
        <v>0</v>
      </c>
      <c r="AZ304" s="32" t="s">
        <v>95</v>
      </c>
      <c r="BA304" s="32" t="s">
        <v>115</v>
      </c>
      <c r="BB304" s="32" t="s">
        <v>1889</v>
      </c>
      <c r="BC304" s="32">
        <v>899999061</v>
      </c>
      <c r="BD304" s="32" t="s">
        <v>1450</v>
      </c>
      <c r="BE304" s="45">
        <v>44260</v>
      </c>
      <c r="BF304" s="37" t="s">
        <v>2042</v>
      </c>
      <c r="BG304" s="48" t="s">
        <v>2043</v>
      </c>
    </row>
    <row r="305" spans="1:59" x14ac:dyDescent="0.25">
      <c r="A305" s="32">
        <v>300004</v>
      </c>
      <c r="B305" s="32">
        <v>400301</v>
      </c>
      <c r="C305" s="32" t="s">
        <v>90</v>
      </c>
      <c r="D305" s="32" t="s">
        <v>2044</v>
      </c>
      <c r="E305" s="32" t="s">
        <v>2045</v>
      </c>
      <c r="G305" s="32">
        <v>696839</v>
      </c>
      <c r="H305" s="47">
        <v>44260</v>
      </c>
      <c r="I305" s="32">
        <v>39371</v>
      </c>
      <c r="J305" s="32">
        <v>1</v>
      </c>
      <c r="K305" s="32">
        <v>13482453</v>
      </c>
      <c r="L305" s="32" t="s">
        <v>1892</v>
      </c>
      <c r="M305" s="32">
        <v>13482453</v>
      </c>
      <c r="N305" s="32" t="s">
        <v>1892</v>
      </c>
      <c r="O305" s="32">
        <v>830062074</v>
      </c>
      <c r="P305" s="32" t="s">
        <v>91</v>
      </c>
      <c r="Q305" s="32">
        <v>80133321</v>
      </c>
      <c r="R305" s="32" t="s">
        <v>102</v>
      </c>
      <c r="S305" s="32" t="s">
        <v>75</v>
      </c>
      <c r="T305" s="32" t="s">
        <v>75</v>
      </c>
      <c r="U305" s="43">
        <v>44259</v>
      </c>
      <c r="V305" s="43">
        <v>44534</v>
      </c>
      <c r="W305" s="43">
        <v>44260</v>
      </c>
      <c r="X305" s="43">
        <v>1</v>
      </c>
      <c r="Y305" s="32" t="s">
        <v>112</v>
      </c>
      <c r="Z305" s="43" t="s">
        <v>92</v>
      </c>
      <c r="AA305" s="43" t="s">
        <v>89</v>
      </c>
      <c r="AB305" s="43" t="s">
        <v>93</v>
      </c>
      <c r="AC305" s="32" t="s">
        <v>103</v>
      </c>
      <c r="AD305" s="32" t="s">
        <v>94</v>
      </c>
      <c r="AE305" s="32">
        <v>1</v>
      </c>
      <c r="AF305" s="32" t="s">
        <v>92</v>
      </c>
      <c r="AH305" s="32" t="s">
        <v>89</v>
      </c>
      <c r="AI305" s="32" t="s">
        <v>89</v>
      </c>
      <c r="AJ305" s="32" t="s">
        <v>92</v>
      </c>
      <c r="AK305" s="32" t="s">
        <v>89</v>
      </c>
      <c r="AL305" s="32" t="s">
        <v>89</v>
      </c>
      <c r="AM305" s="32" t="s">
        <v>89</v>
      </c>
      <c r="AN305" s="32" t="s">
        <v>89</v>
      </c>
      <c r="AO305" s="32" t="s">
        <v>92</v>
      </c>
      <c r="AP305" s="32">
        <v>21677</v>
      </c>
      <c r="AU305" s="32">
        <v>29</v>
      </c>
      <c r="AV305" s="32">
        <v>0.19</v>
      </c>
      <c r="AW305" s="32">
        <v>0</v>
      </c>
      <c r="AX305" s="32">
        <v>44534</v>
      </c>
      <c r="AY305" s="32">
        <v>0</v>
      </c>
      <c r="AZ305" s="32" t="s">
        <v>95</v>
      </c>
      <c r="BA305" s="32" t="s">
        <v>115</v>
      </c>
      <c r="BB305" s="32" t="s">
        <v>1893</v>
      </c>
      <c r="BC305" s="32">
        <v>899999061</v>
      </c>
      <c r="BD305" s="32" t="s">
        <v>1450</v>
      </c>
      <c r="BE305" s="45">
        <v>44260</v>
      </c>
      <c r="BF305" s="37" t="s">
        <v>2044</v>
      </c>
      <c r="BG305" s="48" t="s">
        <v>2045</v>
      </c>
    </row>
    <row r="306" spans="1:59" x14ac:dyDescent="0.25">
      <c r="A306" s="32">
        <v>300003</v>
      </c>
      <c r="B306" s="32">
        <v>400301</v>
      </c>
      <c r="C306" s="32" t="s">
        <v>90</v>
      </c>
      <c r="D306" s="32" t="s">
        <v>2046</v>
      </c>
      <c r="E306" s="32" t="s">
        <v>2047</v>
      </c>
      <c r="G306" s="32">
        <v>498122</v>
      </c>
      <c r="H306" s="47">
        <v>44260</v>
      </c>
      <c r="I306" s="32">
        <v>28144</v>
      </c>
      <c r="J306" s="32">
        <v>1</v>
      </c>
      <c r="K306" s="32">
        <v>14952589</v>
      </c>
      <c r="L306" s="32" t="s">
        <v>1896</v>
      </c>
      <c r="M306" s="32">
        <v>14952589</v>
      </c>
      <c r="N306" s="32" t="s">
        <v>1896</v>
      </c>
      <c r="O306" s="32">
        <v>830062074</v>
      </c>
      <c r="P306" s="32" t="s">
        <v>91</v>
      </c>
      <c r="Q306" s="32">
        <v>80133321</v>
      </c>
      <c r="R306" s="32" t="s">
        <v>102</v>
      </c>
      <c r="S306" s="32" t="s">
        <v>75</v>
      </c>
      <c r="T306" s="32" t="s">
        <v>75</v>
      </c>
      <c r="U306" s="43">
        <v>44259</v>
      </c>
      <c r="V306" s="43">
        <v>44473</v>
      </c>
      <c r="W306" s="43">
        <v>44260</v>
      </c>
      <c r="X306" s="43">
        <v>1</v>
      </c>
      <c r="Y306" s="32" t="s">
        <v>112</v>
      </c>
      <c r="Z306" s="43" t="s">
        <v>92</v>
      </c>
      <c r="AA306" s="43" t="s">
        <v>89</v>
      </c>
      <c r="AB306" s="43" t="s">
        <v>93</v>
      </c>
      <c r="AC306" s="32" t="s">
        <v>111</v>
      </c>
      <c r="AD306" s="32" t="s">
        <v>94</v>
      </c>
      <c r="AE306" s="32">
        <v>1</v>
      </c>
      <c r="AF306" s="32" t="s">
        <v>92</v>
      </c>
      <c r="AH306" s="32" t="s">
        <v>89</v>
      </c>
      <c r="AI306" s="32" t="s">
        <v>89</v>
      </c>
      <c r="AJ306" s="32" t="s">
        <v>92</v>
      </c>
      <c r="AK306" s="32" t="s">
        <v>89</v>
      </c>
      <c r="AL306" s="32" t="s">
        <v>89</v>
      </c>
      <c r="AM306" s="32" t="s">
        <v>89</v>
      </c>
      <c r="AN306" s="32" t="s">
        <v>89</v>
      </c>
      <c r="AO306" s="32" t="s">
        <v>92</v>
      </c>
      <c r="AP306" s="32">
        <v>21656</v>
      </c>
      <c r="AU306" s="32">
        <v>29</v>
      </c>
      <c r="AV306" s="32">
        <v>0.19</v>
      </c>
      <c r="AW306" s="32">
        <v>0</v>
      </c>
      <c r="AX306" s="32">
        <v>44473</v>
      </c>
      <c r="AY306" s="32">
        <v>0</v>
      </c>
      <c r="AZ306" s="32" t="s">
        <v>95</v>
      </c>
      <c r="BA306" s="32" t="s">
        <v>114</v>
      </c>
      <c r="BB306" s="32" t="s">
        <v>1897</v>
      </c>
      <c r="BC306" s="32">
        <v>899999061</v>
      </c>
      <c r="BD306" s="32" t="s">
        <v>1450</v>
      </c>
      <c r="BE306" s="45">
        <v>44260</v>
      </c>
      <c r="BF306" s="37" t="s">
        <v>2046</v>
      </c>
      <c r="BG306" s="48" t="s">
        <v>2047</v>
      </c>
    </row>
    <row r="307" spans="1:59" x14ac:dyDescent="0.25">
      <c r="A307" s="32">
        <v>300003</v>
      </c>
      <c r="B307" s="32">
        <v>400301</v>
      </c>
      <c r="C307" s="32" t="s">
        <v>90</v>
      </c>
      <c r="D307" s="32" t="s">
        <v>2048</v>
      </c>
      <c r="E307" s="32" t="s">
        <v>2049</v>
      </c>
      <c r="G307" s="32">
        <v>377851</v>
      </c>
      <c r="H307" s="47">
        <v>44260</v>
      </c>
      <c r="I307" s="32">
        <v>21349</v>
      </c>
      <c r="J307" s="32">
        <v>1</v>
      </c>
      <c r="K307" s="32">
        <v>16255673</v>
      </c>
      <c r="L307" s="32" t="s">
        <v>1900</v>
      </c>
      <c r="M307" s="32">
        <v>16255673</v>
      </c>
      <c r="N307" s="32" t="s">
        <v>1900</v>
      </c>
      <c r="O307" s="32">
        <v>830062074</v>
      </c>
      <c r="P307" s="32" t="s">
        <v>91</v>
      </c>
      <c r="Q307" s="32">
        <v>80133321</v>
      </c>
      <c r="R307" s="32" t="s">
        <v>102</v>
      </c>
      <c r="S307" s="32" t="s">
        <v>75</v>
      </c>
      <c r="T307" s="32" t="s">
        <v>75</v>
      </c>
      <c r="U307" s="43">
        <v>44259</v>
      </c>
      <c r="V307" s="43">
        <v>44412</v>
      </c>
      <c r="W307" s="43">
        <v>44260</v>
      </c>
      <c r="X307" s="43">
        <v>1</v>
      </c>
      <c r="Y307" s="32" t="s">
        <v>112</v>
      </c>
      <c r="Z307" s="43" t="s">
        <v>92</v>
      </c>
      <c r="AA307" s="43" t="s">
        <v>89</v>
      </c>
      <c r="AB307" s="43" t="s">
        <v>93</v>
      </c>
      <c r="AC307" s="32" t="s">
        <v>96</v>
      </c>
      <c r="AD307" s="32" t="s">
        <v>94</v>
      </c>
      <c r="AE307" s="32">
        <v>1</v>
      </c>
      <c r="AF307" s="32" t="s">
        <v>92</v>
      </c>
      <c r="AH307" s="32" t="s">
        <v>89</v>
      </c>
      <c r="AI307" s="32" t="s">
        <v>89</v>
      </c>
      <c r="AJ307" s="32" t="s">
        <v>92</v>
      </c>
      <c r="AK307" s="32" t="s">
        <v>89</v>
      </c>
      <c r="AL307" s="32" t="s">
        <v>89</v>
      </c>
      <c r="AM307" s="32" t="s">
        <v>89</v>
      </c>
      <c r="AN307" s="32" t="s">
        <v>89</v>
      </c>
      <c r="AO307" s="32" t="s">
        <v>92</v>
      </c>
      <c r="AP307" s="32">
        <v>21669</v>
      </c>
      <c r="AU307" s="32">
        <v>29</v>
      </c>
      <c r="AV307" s="32">
        <v>0.19</v>
      </c>
      <c r="AW307" s="32">
        <v>0</v>
      </c>
      <c r="AX307" s="32">
        <v>44412</v>
      </c>
      <c r="AY307" s="32">
        <v>0</v>
      </c>
      <c r="AZ307" s="32" t="s">
        <v>95</v>
      </c>
      <c r="BA307" s="32" t="s">
        <v>114</v>
      </c>
      <c r="BB307" s="32" t="s">
        <v>1901</v>
      </c>
      <c r="BC307" s="32">
        <v>899999061</v>
      </c>
      <c r="BD307" s="32" t="s">
        <v>1450</v>
      </c>
      <c r="BE307" s="45">
        <v>44260</v>
      </c>
      <c r="BF307" s="37" t="s">
        <v>2048</v>
      </c>
      <c r="BG307" s="48" t="s">
        <v>2049</v>
      </c>
    </row>
    <row r="308" spans="1:59" x14ac:dyDescent="0.25">
      <c r="A308" s="32">
        <v>300003</v>
      </c>
      <c r="B308" s="32">
        <v>400301</v>
      </c>
      <c r="C308" s="32" t="s">
        <v>90</v>
      </c>
      <c r="D308" s="32" t="s">
        <v>2050</v>
      </c>
      <c r="E308" s="32" t="s">
        <v>2051</v>
      </c>
      <c r="G308" s="32">
        <v>448901</v>
      </c>
      <c r="H308" s="47">
        <v>44260</v>
      </c>
      <c r="I308" s="32">
        <v>25363</v>
      </c>
      <c r="J308" s="32">
        <v>1</v>
      </c>
      <c r="K308" s="32">
        <v>16285673</v>
      </c>
      <c r="L308" s="32" t="s">
        <v>1904</v>
      </c>
      <c r="M308" s="32">
        <v>16285673</v>
      </c>
      <c r="N308" s="32" t="s">
        <v>1904</v>
      </c>
      <c r="O308" s="32">
        <v>830062074</v>
      </c>
      <c r="P308" s="32" t="s">
        <v>91</v>
      </c>
      <c r="Q308" s="32">
        <v>80133321</v>
      </c>
      <c r="R308" s="32" t="s">
        <v>102</v>
      </c>
      <c r="S308" s="32" t="s">
        <v>75</v>
      </c>
      <c r="T308" s="32" t="s">
        <v>75</v>
      </c>
      <c r="U308" s="43">
        <v>44259</v>
      </c>
      <c r="V308" s="43">
        <v>44443</v>
      </c>
      <c r="W308" s="43">
        <v>44260</v>
      </c>
      <c r="X308" s="43">
        <v>1</v>
      </c>
      <c r="Y308" s="32" t="s">
        <v>112</v>
      </c>
      <c r="Z308" s="43" t="s">
        <v>92</v>
      </c>
      <c r="AA308" s="43" t="s">
        <v>89</v>
      </c>
      <c r="AB308" s="43" t="s">
        <v>93</v>
      </c>
      <c r="AC308" s="32" t="s">
        <v>111</v>
      </c>
      <c r="AD308" s="32" t="s">
        <v>94</v>
      </c>
      <c r="AE308" s="32">
        <v>1</v>
      </c>
      <c r="AF308" s="32" t="s">
        <v>92</v>
      </c>
      <c r="AH308" s="32" t="s">
        <v>89</v>
      </c>
      <c r="AI308" s="32" t="s">
        <v>89</v>
      </c>
      <c r="AJ308" s="32" t="s">
        <v>92</v>
      </c>
      <c r="AK308" s="32" t="s">
        <v>89</v>
      </c>
      <c r="AL308" s="32" t="s">
        <v>89</v>
      </c>
      <c r="AM308" s="32" t="s">
        <v>89</v>
      </c>
      <c r="AN308" s="32" t="s">
        <v>89</v>
      </c>
      <c r="AO308" s="32" t="s">
        <v>92</v>
      </c>
      <c r="AP308" s="32">
        <v>21660</v>
      </c>
      <c r="AU308" s="32">
        <v>29</v>
      </c>
      <c r="AV308" s="32">
        <v>0.19</v>
      </c>
      <c r="AW308" s="32">
        <v>0</v>
      </c>
      <c r="AX308" s="32">
        <v>44443</v>
      </c>
      <c r="AY308" s="32">
        <v>0</v>
      </c>
      <c r="AZ308" s="32" t="s">
        <v>95</v>
      </c>
      <c r="BA308" s="32" t="s">
        <v>114</v>
      </c>
      <c r="BB308" s="32" t="s">
        <v>1905</v>
      </c>
      <c r="BC308" s="32">
        <v>899999061</v>
      </c>
      <c r="BD308" s="32" t="s">
        <v>1450</v>
      </c>
      <c r="BE308" s="45">
        <v>44260</v>
      </c>
      <c r="BF308" s="37" t="s">
        <v>2050</v>
      </c>
      <c r="BG308" s="48" t="s">
        <v>2051</v>
      </c>
    </row>
    <row r="309" spans="1:59" x14ac:dyDescent="0.25">
      <c r="A309" s="32">
        <v>300003</v>
      </c>
      <c r="B309" s="32">
        <v>400301</v>
      </c>
      <c r="C309" s="32" t="s">
        <v>90</v>
      </c>
      <c r="D309" s="32" t="s">
        <v>2052</v>
      </c>
      <c r="E309" s="32" t="s">
        <v>2053</v>
      </c>
      <c r="G309" s="32">
        <v>389292</v>
      </c>
      <c r="H309" s="47">
        <v>44260</v>
      </c>
      <c r="I309" s="32">
        <v>21995</v>
      </c>
      <c r="J309" s="32">
        <v>1</v>
      </c>
      <c r="K309" s="32">
        <v>16715614</v>
      </c>
      <c r="L309" s="32" t="s">
        <v>1908</v>
      </c>
      <c r="M309" s="32">
        <v>16715614</v>
      </c>
      <c r="N309" s="32" t="s">
        <v>1908</v>
      </c>
      <c r="O309" s="32">
        <v>830062074</v>
      </c>
      <c r="P309" s="32" t="s">
        <v>91</v>
      </c>
      <c r="Q309" s="32">
        <v>80133321</v>
      </c>
      <c r="R309" s="32" t="s">
        <v>102</v>
      </c>
      <c r="S309" s="32" t="s">
        <v>75</v>
      </c>
      <c r="T309" s="32" t="s">
        <v>75</v>
      </c>
      <c r="U309" s="43">
        <v>44259</v>
      </c>
      <c r="V309" s="43">
        <v>44412</v>
      </c>
      <c r="W309" s="43">
        <v>44260</v>
      </c>
      <c r="X309" s="43">
        <v>1</v>
      </c>
      <c r="Y309" s="32" t="s">
        <v>112</v>
      </c>
      <c r="Z309" s="43" t="s">
        <v>92</v>
      </c>
      <c r="AA309" s="43" t="s">
        <v>89</v>
      </c>
      <c r="AB309" s="43" t="s">
        <v>93</v>
      </c>
      <c r="AC309" s="32" t="s">
        <v>111</v>
      </c>
      <c r="AD309" s="32" t="s">
        <v>94</v>
      </c>
      <c r="AE309" s="32">
        <v>1</v>
      </c>
      <c r="AF309" s="32" t="s">
        <v>92</v>
      </c>
      <c r="AH309" s="32" t="s">
        <v>89</v>
      </c>
      <c r="AI309" s="32" t="s">
        <v>89</v>
      </c>
      <c r="AJ309" s="32" t="s">
        <v>92</v>
      </c>
      <c r="AK309" s="32" t="s">
        <v>89</v>
      </c>
      <c r="AL309" s="32" t="s">
        <v>89</v>
      </c>
      <c r="AM309" s="32" t="s">
        <v>89</v>
      </c>
      <c r="AN309" s="32" t="s">
        <v>89</v>
      </c>
      <c r="AO309" s="32" t="s">
        <v>92</v>
      </c>
      <c r="AP309" s="32">
        <v>21687</v>
      </c>
      <c r="AU309" s="32">
        <v>29</v>
      </c>
      <c r="AV309" s="32">
        <v>0.19</v>
      </c>
      <c r="AW309" s="32">
        <v>0</v>
      </c>
      <c r="AX309" s="32">
        <v>44412</v>
      </c>
      <c r="AY309" s="32">
        <v>0</v>
      </c>
      <c r="AZ309" s="32" t="s">
        <v>95</v>
      </c>
      <c r="BA309" s="32" t="s">
        <v>114</v>
      </c>
      <c r="BB309" s="32" t="s">
        <v>1909</v>
      </c>
      <c r="BC309" s="32">
        <v>899999061</v>
      </c>
      <c r="BD309" s="32" t="s">
        <v>1450</v>
      </c>
      <c r="BE309" s="45">
        <v>44260</v>
      </c>
      <c r="BF309" s="37" t="s">
        <v>2052</v>
      </c>
      <c r="BG309" s="48" t="s">
        <v>2053</v>
      </c>
    </row>
    <row r="310" spans="1:59" x14ac:dyDescent="0.25">
      <c r="A310" s="32">
        <v>300003</v>
      </c>
      <c r="B310" s="32">
        <v>400301</v>
      </c>
      <c r="C310" s="32" t="s">
        <v>90</v>
      </c>
      <c r="D310" s="32" t="s">
        <v>2054</v>
      </c>
      <c r="E310" s="32" t="s">
        <v>2055</v>
      </c>
      <c r="G310" s="32">
        <v>3353891</v>
      </c>
      <c r="H310" s="47">
        <v>44260</v>
      </c>
      <c r="I310" s="32">
        <v>198886</v>
      </c>
      <c r="J310" s="32">
        <v>1</v>
      </c>
      <c r="K310" s="32">
        <v>16736729</v>
      </c>
      <c r="L310" s="32" t="s">
        <v>1912</v>
      </c>
      <c r="M310" s="32">
        <v>16736729</v>
      </c>
      <c r="N310" s="32" t="s">
        <v>1912</v>
      </c>
      <c r="O310" s="32">
        <v>830062074</v>
      </c>
      <c r="P310" s="32" t="s">
        <v>91</v>
      </c>
      <c r="Q310" s="32">
        <v>80133321</v>
      </c>
      <c r="R310" s="32" t="s">
        <v>102</v>
      </c>
      <c r="S310" s="32" t="s">
        <v>75</v>
      </c>
      <c r="T310" s="32" t="s">
        <v>75</v>
      </c>
      <c r="U310" s="43">
        <v>44259</v>
      </c>
      <c r="V310" s="43">
        <v>44989</v>
      </c>
      <c r="W310" s="43">
        <v>44260</v>
      </c>
      <c r="X310" s="43">
        <v>1</v>
      </c>
      <c r="Y310" s="32" t="s">
        <v>112</v>
      </c>
      <c r="Z310" s="43" t="s">
        <v>92</v>
      </c>
      <c r="AA310" s="43" t="s">
        <v>89</v>
      </c>
      <c r="AB310" s="43" t="s">
        <v>93</v>
      </c>
      <c r="AC310" s="32" t="s">
        <v>111</v>
      </c>
      <c r="AD310" s="32" t="s">
        <v>108</v>
      </c>
      <c r="AE310" s="32">
        <v>2</v>
      </c>
      <c r="AF310" s="32" t="s">
        <v>92</v>
      </c>
      <c r="AH310" s="32" t="s">
        <v>89</v>
      </c>
      <c r="AI310" s="32" t="s">
        <v>89</v>
      </c>
      <c r="AJ310" s="32" t="s">
        <v>92</v>
      </c>
      <c r="AK310" s="32" t="s">
        <v>89</v>
      </c>
      <c r="AL310" s="32" t="s">
        <v>89</v>
      </c>
      <c r="AM310" s="32" t="s">
        <v>89</v>
      </c>
      <c r="AN310" s="32" t="s">
        <v>89</v>
      </c>
      <c r="AO310" s="32" t="s">
        <v>92</v>
      </c>
      <c r="AP310" s="32">
        <v>21657</v>
      </c>
      <c r="AU310" s="32">
        <v>29</v>
      </c>
      <c r="AV310" s="32">
        <v>0.19</v>
      </c>
      <c r="AW310" s="32">
        <v>0</v>
      </c>
      <c r="AX310" s="32">
        <v>44989</v>
      </c>
      <c r="AY310" s="32">
        <v>0</v>
      </c>
      <c r="AZ310" s="32" t="s">
        <v>95</v>
      </c>
      <c r="BA310" s="32" t="s">
        <v>114</v>
      </c>
      <c r="BB310" s="32" t="s">
        <v>933</v>
      </c>
      <c r="BC310" s="32">
        <v>899999061</v>
      </c>
      <c r="BD310" s="32" t="s">
        <v>1450</v>
      </c>
      <c r="BE310" s="45">
        <v>44260</v>
      </c>
      <c r="BF310" s="37" t="s">
        <v>2054</v>
      </c>
      <c r="BG310" s="48" t="s">
        <v>2055</v>
      </c>
    </row>
    <row r="311" spans="1:59" x14ac:dyDescent="0.25">
      <c r="A311" s="32">
        <v>300001</v>
      </c>
      <c r="B311" s="32">
        <v>400301</v>
      </c>
      <c r="C311" s="32" t="s">
        <v>90</v>
      </c>
      <c r="D311" s="32" t="s">
        <v>2056</v>
      </c>
      <c r="E311" s="32" t="s">
        <v>2057</v>
      </c>
      <c r="G311" s="32">
        <v>1781700</v>
      </c>
      <c r="H311" s="47">
        <v>44260</v>
      </c>
      <c r="I311" s="32">
        <v>100666</v>
      </c>
      <c r="J311" s="32">
        <v>1</v>
      </c>
      <c r="K311" s="32">
        <v>19356505</v>
      </c>
      <c r="L311" s="32" t="s">
        <v>1915</v>
      </c>
      <c r="M311" s="32">
        <v>19356505</v>
      </c>
      <c r="N311" s="32" t="s">
        <v>1915</v>
      </c>
      <c r="O311" s="32">
        <v>830062074</v>
      </c>
      <c r="P311" s="32" t="s">
        <v>91</v>
      </c>
      <c r="Q311" s="32">
        <v>80133321</v>
      </c>
      <c r="R311" s="32" t="s">
        <v>102</v>
      </c>
      <c r="S311" s="32" t="s">
        <v>75</v>
      </c>
      <c r="T311" s="32" t="s">
        <v>75</v>
      </c>
      <c r="U311" s="43">
        <v>44259</v>
      </c>
      <c r="V311" s="43">
        <v>44443</v>
      </c>
      <c r="W311" s="43">
        <v>44260</v>
      </c>
      <c r="X311" s="43">
        <v>1</v>
      </c>
      <c r="Y311" s="32" t="s">
        <v>112</v>
      </c>
      <c r="Z311" s="43" t="s">
        <v>92</v>
      </c>
      <c r="AA311" s="43" t="s">
        <v>89</v>
      </c>
      <c r="AB311" s="43" t="s">
        <v>93</v>
      </c>
      <c r="AC311" s="32" t="s">
        <v>111</v>
      </c>
      <c r="AD311" s="32" t="s">
        <v>94</v>
      </c>
      <c r="AE311" s="32">
        <v>1</v>
      </c>
      <c r="AF311" s="32" t="s">
        <v>92</v>
      </c>
      <c r="AH311" s="32" t="s">
        <v>89</v>
      </c>
      <c r="AI311" s="32" t="s">
        <v>89</v>
      </c>
      <c r="AJ311" s="32" t="s">
        <v>92</v>
      </c>
      <c r="AK311" s="32" t="s">
        <v>89</v>
      </c>
      <c r="AL311" s="32" t="s">
        <v>89</v>
      </c>
      <c r="AM311" s="32" t="s">
        <v>89</v>
      </c>
      <c r="AN311" s="32" t="s">
        <v>89</v>
      </c>
      <c r="AO311" s="32" t="s">
        <v>92</v>
      </c>
      <c r="AP311" s="32">
        <v>64418</v>
      </c>
      <c r="AU311" s="32">
        <v>29</v>
      </c>
      <c r="AV311" s="32">
        <v>0.19</v>
      </c>
      <c r="AW311" s="32">
        <v>0</v>
      </c>
      <c r="AX311" s="32">
        <v>44443</v>
      </c>
      <c r="AY311" s="32">
        <v>0</v>
      </c>
      <c r="AZ311" s="32" t="s">
        <v>95</v>
      </c>
      <c r="BA311" s="32" t="s">
        <v>95</v>
      </c>
      <c r="BB311" s="32" t="s">
        <v>1916</v>
      </c>
      <c r="BC311" s="32">
        <v>899999061</v>
      </c>
      <c r="BD311" s="32" t="s">
        <v>1450</v>
      </c>
      <c r="BE311" s="45">
        <v>44260</v>
      </c>
      <c r="BF311" s="37" t="s">
        <v>2056</v>
      </c>
      <c r="BG311" s="48" t="s">
        <v>2057</v>
      </c>
    </row>
    <row r="312" spans="1:59" x14ac:dyDescent="0.25">
      <c r="A312" s="32">
        <v>300005</v>
      </c>
      <c r="B312" s="32">
        <v>400301</v>
      </c>
      <c r="C312" s="32" t="s">
        <v>90</v>
      </c>
      <c r="D312" s="32" t="s">
        <v>2058</v>
      </c>
      <c r="E312" s="32" t="s">
        <v>2059</v>
      </c>
      <c r="G312" s="32">
        <v>657431</v>
      </c>
      <c r="H312" s="47">
        <v>44260</v>
      </c>
      <c r="I312" s="32">
        <v>37145</v>
      </c>
      <c r="J312" s="32">
        <v>1</v>
      </c>
      <c r="K312" s="32">
        <v>2472716</v>
      </c>
      <c r="L312" s="32" t="s">
        <v>1919</v>
      </c>
      <c r="M312" s="32">
        <v>2472716</v>
      </c>
      <c r="N312" s="32" t="s">
        <v>1919</v>
      </c>
      <c r="O312" s="32">
        <v>830062074</v>
      </c>
      <c r="P312" s="32" t="s">
        <v>91</v>
      </c>
      <c r="Q312" s="32">
        <v>80133321</v>
      </c>
      <c r="R312" s="32" t="s">
        <v>102</v>
      </c>
      <c r="S312" s="32" t="s">
        <v>75</v>
      </c>
      <c r="T312" s="32" t="s">
        <v>75</v>
      </c>
      <c r="U312" s="43">
        <v>44259</v>
      </c>
      <c r="V312" s="43">
        <v>44624</v>
      </c>
      <c r="W312" s="43">
        <v>44260</v>
      </c>
      <c r="X312" s="43">
        <v>1</v>
      </c>
      <c r="Y312" s="32" t="s">
        <v>112</v>
      </c>
      <c r="Z312" s="43" t="s">
        <v>92</v>
      </c>
      <c r="AA312" s="43" t="s">
        <v>89</v>
      </c>
      <c r="AB312" s="43" t="s">
        <v>93</v>
      </c>
      <c r="AC312" s="32" t="s">
        <v>103</v>
      </c>
      <c r="AD312" s="32" t="s">
        <v>94</v>
      </c>
      <c r="AE312" s="32">
        <v>1</v>
      </c>
      <c r="AF312" s="32" t="s">
        <v>92</v>
      </c>
      <c r="AH312" s="32" t="s">
        <v>89</v>
      </c>
      <c r="AI312" s="32" t="s">
        <v>89</v>
      </c>
      <c r="AJ312" s="32" t="s">
        <v>92</v>
      </c>
      <c r="AK312" s="32" t="s">
        <v>89</v>
      </c>
      <c r="AL312" s="32" t="s">
        <v>89</v>
      </c>
      <c r="AM312" s="32" t="s">
        <v>89</v>
      </c>
      <c r="AN312" s="32" t="s">
        <v>89</v>
      </c>
      <c r="AO312" s="32" t="s">
        <v>92</v>
      </c>
      <c r="AP312" s="32">
        <v>21662</v>
      </c>
      <c r="AU312" s="32">
        <v>29</v>
      </c>
      <c r="AV312" s="32">
        <v>0.19</v>
      </c>
      <c r="AW312" s="32">
        <v>0</v>
      </c>
      <c r="AX312" s="32">
        <v>44624</v>
      </c>
      <c r="AY312" s="32">
        <v>0</v>
      </c>
      <c r="AZ312" s="32" t="s">
        <v>95</v>
      </c>
      <c r="BA312" s="32" t="s">
        <v>89</v>
      </c>
      <c r="BB312" s="32" t="s">
        <v>1920</v>
      </c>
      <c r="BC312" s="32">
        <v>899999061</v>
      </c>
      <c r="BD312" s="32" t="s">
        <v>1450</v>
      </c>
      <c r="BE312" s="45">
        <v>44260</v>
      </c>
      <c r="BF312" s="37" t="s">
        <v>2058</v>
      </c>
      <c r="BG312" s="48" t="s">
        <v>2059</v>
      </c>
    </row>
    <row r="313" spans="1:59" x14ac:dyDescent="0.25">
      <c r="A313" s="32">
        <v>300003</v>
      </c>
      <c r="B313" s="32">
        <v>400301</v>
      </c>
      <c r="C313" s="32" t="s">
        <v>90</v>
      </c>
      <c r="D313" s="32" t="s">
        <v>2060</v>
      </c>
      <c r="E313" s="32" t="s">
        <v>2061</v>
      </c>
      <c r="G313" s="32">
        <v>3601760</v>
      </c>
      <c r="H313" s="47">
        <v>44260</v>
      </c>
      <c r="I313" s="32">
        <v>213584</v>
      </c>
      <c r="J313" s="32">
        <v>1</v>
      </c>
      <c r="K313" s="32">
        <v>30739310</v>
      </c>
      <c r="L313" s="32" t="s">
        <v>1923</v>
      </c>
      <c r="M313" s="32">
        <v>30739310</v>
      </c>
      <c r="N313" s="32" t="s">
        <v>1923</v>
      </c>
      <c r="O313" s="32">
        <v>830062074</v>
      </c>
      <c r="P313" s="32" t="s">
        <v>91</v>
      </c>
      <c r="Q313" s="32">
        <v>80133321</v>
      </c>
      <c r="R313" s="32" t="s">
        <v>102</v>
      </c>
      <c r="S313" s="32" t="s">
        <v>75</v>
      </c>
      <c r="T313" s="32" t="s">
        <v>75</v>
      </c>
      <c r="U313" s="43">
        <v>44259</v>
      </c>
      <c r="V313" s="43">
        <v>44989</v>
      </c>
      <c r="W313" s="43">
        <v>44260</v>
      </c>
      <c r="X313" s="43">
        <v>1</v>
      </c>
      <c r="Y313" s="32" t="s">
        <v>112</v>
      </c>
      <c r="Z313" s="43" t="s">
        <v>92</v>
      </c>
      <c r="AA313" s="43" t="s">
        <v>89</v>
      </c>
      <c r="AB313" s="43" t="s">
        <v>110</v>
      </c>
      <c r="AC313" s="32" t="s">
        <v>96</v>
      </c>
      <c r="AD313" s="32" t="s">
        <v>108</v>
      </c>
      <c r="AE313" s="32">
        <v>2</v>
      </c>
      <c r="AF313" s="32" t="s">
        <v>92</v>
      </c>
      <c r="AG313" s="32">
        <v>24977</v>
      </c>
      <c r="AH313" s="32" t="s">
        <v>89</v>
      </c>
      <c r="AI313" s="32" t="s">
        <v>89</v>
      </c>
      <c r="AJ313" s="32" t="s">
        <v>92</v>
      </c>
      <c r="AK313" s="32" t="s">
        <v>89</v>
      </c>
      <c r="AL313" s="32" t="s">
        <v>89</v>
      </c>
      <c r="AM313" s="32" t="s">
        <v>89</v>
      </c>
      <c r="AN313" s="32" t="s">
        <v>89</v>
      </c>
      <c r="AO313" s="32" t="s">
        <v>92</v>
      </c>
      <c r="AP313" s="32">
        <v>21671</v>
      </c>
      <c r="AU313" s="32">
        <v>29</v>
      </c>
      <c r="AV313" s="32">
        <v>0.19</v>
      </c>
      <c r="AW313" s="32">
        <v>0</v>
      </c>
      <c r="AX313" s="32">
        <v>44989</v>
      </c>
      <c r="AY313" s="32">
        <v>0</v>
      </c>
      <c r="AZ313" s="32" t="s">
        <v>95</v>
      </c>
      <c r="BA313" s="32" t="s">
        <v>114</v>
      </c>
      <c r="BB313" s="32" t="s">
        <v>1924</v>
      </c>
      <c r="BC313" s="32">
        <v>899999061</v>
      </c>
      <c r="BD313" s="32" t="s">
        <v>1450</v>
      </c>
      <c r="BE313" s="45">
        <v>44260</v>
      </c>
      <c r="BF313" s="37" t="s">
        <v>2060</v>
      </c>
      <c r="BG313" s="48" t="s">
        <v>2061</v>
      </c>
    </row>
    <row r="314" spans="1:59" x14ac:dyDescent="0.25">
      <c r="A314" s="32">
        <v>300005</v>
      </c>
      <c r="B314" s="32">
        <v>400301</v>
      </c>
      <c r="C314" s="32" t="s">
        <v>90</v>
      </c>
      <c r="D314" s="32" t="s">
        <v>2062</v>
      </c>
      <c r="E314" s="32" t="s">
        <v>2063</v>
      </c>
      <c r="G314" s="32">
        <v>1155775</v>
      </c>
      <c r="H314" s="47">
        <v>44260</v>
      </c>
      <c r="I314" s="32">
        <v>65301</v>
      </c>
      <c r="J314" s="32">
        <v>1</v>
      </c>
      <c r="K314" s="32">
        <v>3839004</v>
      </c>
      <c r="L314" s="32" t="s">
        <v>1927</v>
      </c>
      <c r="M314" s="32">
        <v>3839004</v>
      </c>
      <c r="N314" s="32" t="s">
        <v>1927</v>
      </c>
      <c r="O314" s="32">
        <v>830062074</v>
      </c>
      <c r="P314" s="32" t="s">
        <v>91</v>
      </c>
      <c r="Q314" s="32">
        <v>80133321</v>
      </c>
      <c r="R314" s="32" t="s">
        <v>102</v>
      </c>
      <c r="S314" s="32" t="s">
        <v>75</v>
      </c>
      <c r="T314" s="32" t="s">
        <v>75</v>
      </c>
      <c r="U314" s="43">
        <v>44259</v>
      </c>
      <c r="V314" s="43">
        <v>44624</v>
      </c>
      <c r="W314" s="43">
        <v>44260</v>
      </c>
      <c r="X314" s="43">
        <v>1</v>
      </c>
      <c r="Y314" s="32" t="s">
        <v>112</v>
      </c>
      <c r="Z314" s="43" t="s">
        <v>92</v>
      </c>
      <c r="AA314" s="43" t="s">
        <v>89</v>
      </c>
      <c r="AB314" s="43" t="s">
        <v>93</v>
      </c>
      <c r="AC314" s="32" t="s">
        <v>103</v>
      </c>
      <c r="AD314" s="32" t="s">
        <v>94</v>
      </c>
      <c r="AE314" s="32">
        <v>1</v>
      </c>
      <c r="AF314" s="32" t="s">
        <v>92</v>
      </c>
      <c r="AH314" s="32" t="s">
        <v>89</v>
      </c>
      <c r="AI314" s="32" t="s">
        <v>89</v>
      </c>
      <c r="AJ314" s="32" t="s">
        <v>92</v>
      </c>
      <c r="AK314" s="32" t="s">
        <v>89</v>
      </c>
      <c r="AL314" s="32" t="s">
        <v>89</v>
      </c>
      <c r="AM314" s="32" t="s">
        <v>89</v>
      </c>
      <c r="AN314" s="32" t="s">
        <v>89</v>
      </c>
      <c r="AO314" s="32" t="s">
        <v>92</v>
      </c>
      <c r="AP314" s="32">
        <v>21686</v>
      </c>
      <c r="AU314" s="32">
        <v>29</v>
      </c>
      <c r="AV314" s="32">
        <v>0.19</v>
      </c>
      <c r="AW314" s="32">
        <v>0</v>
      </c>
      <c r="AX314" s="32">
        <v>44624</v>
      </c>
      <c r="AY314" s="32">
        <v>0</v>
      </c>
      <c r="AZ314" s="32" t="s">
        <v>95</v>
      </c>
      <c r="BA314" s="32" t="s">
        <v>89</v>
      </c>
      <c r="BB314" s="32" t="s">
        <v>1928</v>
      </c>
      <c r="BC314" s="32">
        <v>899999061</v>
      </c>
      <c r="BD314" s="32" t="s">
        <v>1450</v>
      </c>
      <c r="BE314" s="45">
        <v>44260</v>
      </c>
      <c r="BF314" s="37" t="s">
        <v>2062</v>
      </c>
      <c r="BG314" s="48" t="s">
        <v>2063</v>
      </c>
    </row>
    <row r="315" spans="1:59" x14ac:dyDescent="0.25">
      <c r="A315" s="32">
        <v>300005</v>
      </c>
      <c r="B315" s="32">
        <v>400301</v>
      </c>
      <c r="C315" s="32" t="s">
        <v>90</v>
      </c>
      <c r="D315" s="32" t="s">
        <v>2064</v>
      </c>
      <c r="E315" s="32" t="s">
        <v>2065</v>
      </c>
      <c r="G315" s="32">
        <v>3765776</v>
      </c>
      <c r="H315" s="47">
        <v>44260</v>
      </c>
      <c r="I315" s="32">
        <v>223311</v>
      </c>
      <c r="J315" s="32">
        <v>1</v>
      </c>
      <c r="K315" s="32">
        <v>70506278</v>
      </c>
      <c r="L315" s="32" t="s">
        <v>1931</v>
      </c>
      <c r="M315" s="32">
        <v>70506278</v>
      </c>
      <c r="N315" s="32" t="s">
        <v>1931</v>
      </c>
      <c r="O315" s="32">
        <v>830062074</v>
      </c>
      <c r="P315" s="32" t="s">
        <v>91</v>
      </c>
      <c r="Q315" s="32">
        <v>80133321</v>
      </c>
      <c r="R315" s="32" t="s">
        <v>102</v>
      </c>
      <c r="S315" s="32" t="s">
        <v>75</v>
      </c>
      <c r="T315" s="32" t="s">
        <v>75</v>
      </c>
      <c r="U315" s="43">
        <v>44259</v>
      </c>
      <c r="V315" s="43">
        <v>44989</v>
      </c>
      <c r="W315" s="43">
        <v>44260</v>
      </c>
      <c r="X315" s="43">
        <v>1</v>
      </c>
      <c r="Y315" s="32" t="s">
        <v>112</v>
      </c>
      <c r="Z315" s="43" t="s">
        <v>92</v>
      </c>
      <c r="AA315" s="43" t="s">
        <v>89</v>
      </c>
      <c r="AB315" s="43" t="s">
        <v>93</v>
      </c>
      <c r="AC315" s="32" t="s">
        <v>111</v>
      </c>
      <c r="AD315" s="32" t="s">
        <v>108</v>
      </c>
      <c r="AE315" s="32">
        <v>2</v>
      </c>
      <c r="AF315" s="32" t="s">
        <v>92</v>
      </c>
      <c r="AH315" s="32" t="s">
        <v>89</v>
      </c>
      <c r="AI315" s="32" t="s">
        <v>89</v>
      </c>
      <c r="AJ315" s="32" t="s">
        <v>92</v>
      </c>
      <c r="AK315" s="32" t="s">
        <v>89</v>
      </c>
      <c r="AL315" s="32" t="s">
        <v>89</v>
      </c>
      <c r="AM315" s="32" t="s">
        <v>89</v>
      </c>
      <c r="AN315" s="32" t="s">
        <v>89</v>
      </c>
      <c r="AO315" s="32" t="s">
        <v>92</v>
      </c>
      <c r="AP315" s="32">
        <v>21690</v>
      </c>
      <c r="AU315" s="32">
        <v>29</v>
      </c>
      <c r="AV315" s="32">
        <v>0.19</v>
      </c>
      <c r="AW315" s="32">
        <v>0</v>
      </c>
      <c r="AX315" s="32">
        <v>44989</v>
      </c>
      <c r="AY315" s="32">
        <v>0</v>
      </c>
      <c r="AZ315" s="32" t="s">
        <v>95</v>
      </c>
      <c r="BA315" s="32" t="s">
        <v>89</v>
      </c>
      <c r="BB315" s="32" t="s">
        <v>1932</v>
      </c>
      <c r="BC315" s="32">
        <v>899999061</v>
      </c>
      <c r="BD315" s="32" t="s">
        <v>1450</v>
      </c>
      <c r="BE315" s="45">
        <v>44260</v>
      </c>
      <c r="BF315" s="37" t="s">
        <v>2064</v>
      </c>
      <c r="BG315" s="48" t="s">
        <v>2065</v>
      </c>
    </row>
    <row r="316" spans="1:59" x14ac:dyDescent="0.25">
      <c r="A316" s="32">
        <v>300005</v>
      </c>
      <c r="B316" s="32">
        <v>400301</v>
      </c>
      <c r="C316" s="32" t="s">
        <v>90</v>
      </c>
      <c r="D316" s="32" t="s">
        <v>2066</v>
      </c>
      <c r="E316" s="32" t="s">
        <v>2067</v>
      </c>
      <c r="G316" s="32">
        <v>1069021</v>
      </c>
      <c r="H316" s="47">
        <v>44260</v>
      </c>
      <c r="I316" s="32">
        <v>60400</v>
      </c>
      <c r="J316" s="32">
        <v>1</v>
      </c>
      <c r="K316" s="32">
        <v>70514841</v>
      </c>
      <c r="L316" s="32" t="s">
        <v>1935</v>
      </c>
      <c r="M316" s="32">
        <v>70514841</v>
      </c>
      <c r="N316" s="32" t="s">
        <v>1935</v>
      </c>
      <c r="O316" s="32">
        <v>830062074</v>
      </c>
      <c r="P316" s="32" t="s">
        <v>91</v>
      </c>
      <c r="Q316" s="32">
        <v>80133321</v>
      </c>
      <c r="R316" s="32" t="s">
        <v>102</v>
      </c>
      <c r="S316" s="32" t="s">
        <v>75</v>
      </c>
      <c r="T316" s="32" t="s">
        <v>75</v>
      </c>
      <c r="U316" s="43">
        <v>44259</v>
      </c>
      <c r="V316" s="43">
        <v>44624</v>
      </c>
      <c r="W316" s="43">
        <v>44260</v>
      </c>
      <c r="X316" s="43">
        <v>1</v>
      </c>
      <c r="Y316" s="32" t="s">
        <v>112</v>
      </c>
      <c r="Z316" s="43" t="s">
        <v>92</v>
      </c>
      <c r="AA316" s="43" t="s">
        <v>89</v>
      </c>
      <c r="AB316" s="43" t="s">
        <v>93</v>
      </c>
      <c r="AC316" s="32" t="s">
        <v>96</v>
      </c>
      <c r="AD316" s="32" t="s">
        <v>94</v>
      </c>
      <c r="AE316" s="32">
        <v>1</v>
      </c>
      <c r="AF316" s="32" t="s">
        <v>92</v>
      </c>
      <c r="AH316" s="32" t="s">
        <v>89</v>
      </c>
      <c r="AI316" s="32" t="s">
        <v>89</v>
      </c>
      <c r="AJ316" s="32" t="s">
        <v>92</v>
      </c>
      <c r="AK316" s="32" t="s">
        <v>89</v>
      </c>
      <c r="AL316" s="32" t="s">
        <v>89</v>
      </c>
      <c r="AM316" s="32" t="s">
        <v>89</v>
      </c>
      <c r="AN316" s="32" t="s">
        <v>89</v>
      </c>
      <c r="AO316" s="32" t="s">
        <v>92</v>
      </c>
      <c r="AP316" s="32">
        <v>21681</v>
      </c>
      <c r="AU316" s="32">
        <v>29</v>
      </c>
      <c r="AV316" s="32">
        <v>0.19</v>
      </c>
      <c r="AW316" s="32">
        <v>0</v>
      </c>
      <c r="AX316" s="32">
        <v>44624</v>
      </c>
      <c r="AY316" s="32">
        <v>0</v>
      </c>
      <c r="AZ316" s="32" t="s">
        <v>95</v>
      </c>
      <c r="BA316" s="32" t="s">
        <v>89</v>
      </c>
      <c r="BB316" s="32" t="s">
        <v>1936</v>
      </c>
      <c r="BC316" s="32">
        <v>899999061</v>
      </c>
      <c r="BD316" s="32" t="s">
        <v>1450</v>
      </c>
      <c r="BE316" s="45">
        <v>44260</v>
      </c>
      <c r="BF316" s="37" t="s">
        <v>2066</v>
      </c>
      <c r="BG316" s="48" t="s">
        <v>2067</v>
      </c>
    </row>
    <row r="317" spans="1:59" x14ac:dyDescent="0.25">
      <c r="A317" s="32">
        <v>300008</v>
      </c>
      <c r="B317" s="32">
        <v>400301</v>
      </c>
      <c r="C317" s="32" t="s">
        <v>90</v>
      </c>
      <c r="D317" s="32" t="s">
        <v>2068</v>
      </c>
      <c r="E317" s="32" t="s">
        <v>2069</v>
      </c>
      <c r="G317" s="32">
        <v>1546831</v>
      </c>
      <c r="H317" s="47">
        <v>44260</v>
      </c>
      <c r="I317" s="32">
        <v>87396</v>
      </c>
      <c r="J317" s="32">
        <v>1</v>
      </c>
      <c r="K317" s="32">
        <v>72159263</v>
      </c>
      <c r="L317" s="32" t="s">
        <v>1939</v>
      </c>
      <c r="M317" s="32">
        <v>72159263</v>
      </c>
      <c r="N317" s="32" t="s">
        <v>1939</v>
      </c>
      <c r="O317" s="32">
        <v>830062074</v>
      </c>
      <c r="P317" s="32" t="s">
        <v>91</v>
      </c>
      <c r="Q317" s="32">
        <v>80133321</v>
      </c>
      <c r="R317" s="32" t="s">
        <v>102</v>
      </c>
      <c r="S317" s="32" t="s">
        <v>75</v>
      </c>
      <c r="T317" s="32" t="s">
        <v>75</v>
      </c>
      <c r="U317" s="43">
        <v>44259</v>
      </c>
      <c r="V317" s="43">
        <v>44624</v>
      </c>
      <c r="W317" s="43">
        <v>44260</v>
      </c>
      <c r="X317" s="43">
        <v>1</v>
      </c>
      <c r="Y317" s="32" t="s">
        <v>112</v>
      </c>
      <c r="Z317" s="43" t="s">
        <v>92</v>
      </c>
      <c r="AA317" s="43" t="s">
        <v>89</v>
      </c>
      <c r="AB317" s="43" t="s">
        <v>93</v>
      </c>
      <c r="AC317" s="32" t="s">
        <v>103</v>
      </c>
      <c r="AD317" s="32" t="s">
        <v>94</v>
      </c>
      <c r="AE317" s="32">
        <v>1</v>
      </c>
      <c r="AF317" s="32" t="s">
        <v>92</v>
      </c>
      <c r="AH317" s="32" t="s">
        <v>89</v>
      </c>
      <c r="AI317" s="32" t="s">
        <v>89</v>
      </c>
      <c r="AJ317" s="32" t="s">
        <v>92</v>
      </c>
      <c r="AK317" s="32" t="s">
        <v>89</v>
      </c>
      <c r="AL317" s="32" t="s">
        <v>89</v>
      </c>
      <c r="AM317" s="32" t="s">
        <v>89</v>
      </c>
      <c r="AN317" s="32" t="s">
        <v>89</v>
      </c>
      <c r="AO317" s="32" t="s">
        <v>92</v>
      </c>
      <c r="AP317" s="32">
        <v>21685</v>
      </c>
      <c r="AU317" s="32">
        <v>29</v>
      </c>
      <c r="AV317" s="32">
        <v>0.19</v>
      </c>
      <c r="AW317" s="32">
        <v>0</v>
      </c>
      <c r="AX317" s="32">
        <v>44624</v>
      </c>
      <c r="AY317" s="32">
        <v>0</v>
      </c>
      <c r="AZ317" s="32" t="s">
        <v>95</v>
      </c>
      <c r="BA317" s="32" t="s">
        <v>89</v>
      </c>
      <c r="BB317" s="32" t="s">
        <v>887</v>
      </c>
      <c r="BC317" s="32">
        <v>899999061</v>
      </c>
      <c r="BD317" s="32" t="s">
        <v>1450</v>
      </c>
      <c r="BE317" s="45">
        <v>44260</v>
      </c>
      <c r="BF317" s="37" t="s">
        <v>2068</v>
      </c>
      <c r="BG317" s="48" t="s">
        <v>2069</v>
      </c>
    </row>
    <row r="318" spans="1:59" x14ac:dyDescent="0.25">
      <c r="A318" s="32">
        <v>300008</v>
      </c>
      <c r="B318" s="32">
        <v>400301</v>
      </c>
      <c r="C318" s="32" t="s">
        <v>90</v>
      </c>
      <c r="D318" s="32" t="s">
        <v>2070</v>
      </c>
      <c r="E318" s="32" t="s">
        <v>2071</v>
      </c>
      <c r="G318" s="32">
        <v>6221521</v>
      </c>
      <c r="H318" s="47">
        <v>44260</v>
      </c>
      <c r="I318" s="32">
        <v>387601</v>
      </c>
      <c r="J318" s="32">
        <v>1</v>
      </c>
      <c r="K318" s="32">
        <v>72254383</v>
      </c>
      <c r="L318" s="32" t="s">
        <v>1942</v>
      </c>
      <c r="M318" s="32">
        <v>72254383</v>
      </c>
      <c r="N318" s="32" t="s">
        <v>1942</v>
      </c>
      <c r="O318" s="32">
        <v>830062074</v>
      </c>
      <c r="P318" s="32" t="s">
        <v>91</v>
      </c>
      <c r="Q318" s="32">
        <v>80133321</v>
      </c>
      <c r="R318" s="32" t="s">
        <v>102</v>
      </c>
      <c r="S318" s="32" t="s">
        <v>75</v>
      </c>
      <c r="T318" s="32" t="s">
        <v>75</v>
      </c>
      <c r="U318" s="43">
        <v>44259</v>
      </c>
      <c r="V318" s="43">
        <v>45355</v>
      </c>
      <c r="W318" s="43">
        <v>44260</v>
      </c>
      <c r="X318" s="43">
        <v>1</v>
      </c>
      <c r="Y318" s="32" t="s">
        <v>112</v>
      </c>
      <c r="Z318" s="43" t="s">
        <v>92</v>
      </c>
      <c r="AA318" s="43" t="s">
        <v>89</v>
      </c>
      <c r="AB318" s="43" t="s">
        <v>93</v>
      </c>
      <c r="AC318" s="32" t="s">
        <v>96</v>
      </c>
      <c r="AD318" s="32" t="s">
        <v>113</v>
      </c>
      <c r="AE318" s="32">
        <v>3</v>
      </c>
      <c r="AF318" s="32" t="s">
        <v>92</v>
      </c>
      <c r="AH318" s="32" t="s">
        <v>89</v>
      </c>
      <c r="AI318" s="32" t="s">
        <v>89</v>
      </c>
      <c r="AJ318" s="32" t="s">
        <v>92</v>
      </c>
      <c r="AK318" s="32" t="s">
        <v>89</v>
      </c>
      <c r="AL318" s="32" t="s">
        <v>89</v>
      </c>
      <c r="AM318" s="32" t="s">
        <v>89</v>
      </c>
      <c r="AN318" s="32" t="s">
        <v>89</v>
      </c>
      <c r="AO318" s="32" t="s">
        <v>92</v>
      </c>
      <c r="AP318" s="32">
        <v>21678</v>
      </c>
      <c r="AU318" s="32">
        <v>29</v>
      </c>
      <c r="AV318" s="32">
        <v>0.19</v>
      </c>
      <c r="AW318" s="32">
        <v>0</v>
      </c>
      <c r="AX318" s="32">
        <v>45355</v>
      </c>
      <c r="AY318" s="32">
        <v>0</v>
      </c>
      <c r="AZ318" s="32" t="s">
        <v>95</v>
      </c>
      <c r="BA318" s="32" t="s">
        <v>89</v>
      </c>
      <c r="BB318" s="32" t="s">
        <v>1943</v>
      </c>
      <c r="BC318" s="32">
        <v>899999061</v>
      </c>
      <c r="BD318" s="32" t="s">
        <v>1450</v>
      </c>
      <c r="BE318" s="45">
        <v>44260</v>
      </c>
      <c r="BF318" s="37" t="s">
        <v>2070</v>
      </c>
      <c r="BG318" s="48" t="s">
        <v>2071</v>
      </c>
    </row>
    <row r="319" spans="1:59" x14ac:dyDescent="0.25">
      <c r="A319" s="32">
        <v>300001</v>
      </c>
      <c r="B319" s="32">
        <v>400301</v>
      </c>
      <c r="C319" s="32" t="s">
        <v>90</v>
      </c>
      <c r="D319" s="32" t="s">
        <v>2072</v>
      </c>
      <c r="E319" s="32" t="s">
        <v>2073</v>
      </c>
      <c r="G319" s="32">
        <v>803615</v>
      </c>
      <c r="H319" s="47">
        <v>44260</v>
      </c>
      <c r="I319" s="32">
        <v>45404</v>
      </c>
      <c r="J319" s="32">
        <v>1</v>
      </c>
      <c r="K319" s="32">
        <v>79219429</v>
      </c>
      <c r="L319" s="32" t="s">
        <v>1946</v>
      </c>
      <c r="M319" s="32">
        <v>79219429</v>
      </c>
      <c r="N319" s="32" t="s">
        <v>1946</v>
      </c>
      <c r="O319" s="32">
        <v>830062074</v>
      </c>
      <c r="P319" s="32" t="s">
        <v>91</v>
      </c>
      <c r="Q319" s="32">
        <v>80133321</v>
      </c>
      <c r="R319" s="32" t="s">
        <v>102</v>
      </c>
      <c r="S319" s="32" t="s">
        <v>75</v>
      </c>
      <c r="T319" s="32" t="s">
        <v>75</v>
      </c>
      <c r="U319" s="43">
        <v>44259</v>
      </c>
      <c r="V319" s="43">
        <v>44381</v>
      </c>
      <c r="W319" s="43">
        <v>44260</v>
      </c>
      <c r="X319" s="43">
        <v>1</v>
      </c>
      <c r="Y319" s="32" t="s">
        <v>112</v>
      </c>
      <c r="Z319" s="43" t="s">
        <v>92</v>
      </c>
      <c r="AA319" s="43" t="s">
        <v>89</v>
      </c>
      <c r="AB319" s="43" t="s">
        <v>93</v>
      </c>
      <c r="AC319" s="32" t="s">
        <v>103</v>
      </c>
      <c r="AD319" s="32" t="s">
        <v>94</v>
      </c>
      <c r="AE319" s="32">
        <v>1</v>
      </c>
      <c r="AF319" s="32" t="s">
        <v>92</v>
      </c>
      <c r="AH319" s="32" t="s">
        <v>89</v>
      </c>
      <c r="AI319" s="32" t="s">
        <v>89</v>
      </c>
      <c r="AJ319" s="32" t="s">
        <v>92</v>
      </c>
      <c r="AK319" s="32" t="s">
        <v>89</v>
      </c>
      <c r="AL319" s="32" t="s">
        <v>89</v>
      </c>
      <c r="AM319" s="32" t="s">
        <v>89</v>
      </c>
      <c r="AN319" s="32" t="s">
        <v>89</v>
      </c>
      <c r="AO319" s="32" t="s">
        <v>92</v>
      </c>
      <c r="AP319" s="32">
        <v>21689</v>
      </c>
      <c r="AU319" s="32">
        <v>29</v>
      </c>
      <c r="AV319" s="32">
        <v>0.19</v>
      </c>
      <c r="AW319" s="32">
        <v>0</v>
      </c>
      <c r="AX319" s="32">
        <v>44381</v>
      </c>
      <c r="AY319" s="32">
        <v>0</v>
      </c>
      <c r="AZ319" s="32" t="s">
        <v>95</v>
      </c>
      <c r="BA319" s="32" t="s">
        <v>107</v>
      </c>
      <c r="BB319" s="32" t="s">
        <v>1947</v>
      </c>
      <c r="BC319" s="32">
        <v>899999061</v>
      </c>
      <c r="BD319" s="32" t="s">
        <v>1450</v>
      </c>
      <c r="BE319" s="45">
        <v>44260</v>
      </c>
      <c r="BF319" s="37" t="s">
        <v>2072</v>
      </c>
      <c r="BG319" s="48" t="s">
        <v>2073</v>
      </c>
    </row>
    <row r="320" spans="1:59" x14ac:dyDescent="0.25">
      <c r="A320" s="32">
        <v>300001</v>
      </c>
      <c r="B320" s="32">
        <v>400301</v>
      </c>
      <c r="C320" s="32" t="s">
        <v>90</v>
      </c>
      <c r="D320" s="32" t="s">
        <v>2074</v>
      </c>
      <c r="E320" s="32" t="s">
        <v>2075</v>
      </c>
      <c r="G320" s="32">
        <v>1434895</v>
      </c>
      <c r="H320" s="47">
        <v>44260</v>
      </c>
      <c r="I320" s="32">
        <v>81072</v>
      </c>
      <c r="J320" s="32">
        <v>1</v>
      </c>
      <c r="K320" s="32">
        <v>79610894</v>
      </c>
      <c r="L320" s="32" t="s">
        <v>1950</v>
      </c>
      <c r="M320" s="32">
        <v>79610894</v>
      </c>
      <c r="N320" s="32" t="s">
        <v>1950</v>
      </c>
      <c r="O320" s="32">
        <v>830062074</v>
      </c>
      <c r="P320" s="32" t="s">
        <v>91</v>
      </c>
      <c r="Q320" s="32">
        <v>80133321</v>
      </c>
      <c r="R320" s="32" t="s">
        <v>102</v>
      </c>
      <c r="S320" s="32" t="s">
        <v>75</v>
      </c>
      <c r="T320" s="32" t="s">
        <v>75</v>
      </c>
      <c r="U320" s="43">
        <v>44259</v>
      </c>
      <c r="V320" s="43">
        <v>44624</v>
      </c>
      <c r="W320" s="43">
        <v>44260</v>
      </c>
      <c r="X320" s="43">
        <v>1</v>
      </c>
      <c r="Y320" s="32" t="s">
        <v>112</v>
      </c>
      <c r="Z320" s="43" t="s">
        <v>92</v>
      </c>
      <c r="AA320" s="43" t="s">
        <v>89</v>
      </c>
      <c r="AB320" s="43" t="s">
        <v>93</v>
      </c>
      <c r="AC320" s="32" t="s">
        <v>109</v>
      </c>
      <c r="AD320" s="32" t="s">
        <v>94</v>
      </c>
      <c r="AE320" s="32">
        <v>1</v>
      </c>
      <c r="AF320" s="32" t="s">
        <v>92</v>
      </c>
      <c r="AH320" s="32" t="s">
        <v>89</v>
      </c>
      <c r="AI320" s="32" t="s">
        <v>89</v>
      </c>
      <c r="AJ320" s="32" t="s">
        <v>92</v>
      </c>
      <c r="AK320" s="32" t="s">
        <v>89</v>
      </c>
      <c r="AL320" s="32" t="s">
        <v>89</v>
      </c>
      <c r="AM320" s="32" t="s">
        <v>89</v>
      </c>
      <c r="AN320" s="32" t="s">
        <v>89</v>
      </c>
      <c r="AO320" s="32" t="s">
        <v>92</v>
      </c>
      <c r="AP320" s="32">
        <v>21658</v>
      </c>
      <c r="AU320" s="32">
        <v>29</v>
      </c>
      <c r="AV320" s="32">
        <v>0.19</v>
      </c>
      <c r="AW320" s="32">
        <v>0</v>
      </c>
      <c r="AX320" s="32">
        <v>44624</v>
      </c>
      <c r="AY320" s="32">
        <v>0</v>
      </c>
      <c r="AZ320" s="32" t="s">
        <v>95</v>
      </c>
      <c r="BA320" s="32" t="s">
        <v>89</v>
      </c>
      <c r="BB320" s="32" t="s">
        <v>1951</v>
      </c>
      <c r="BC320" s="32">
        <v>899999061</v>
      </c>
      <c r="BD320" s="32" t="s">
        <v>1450</v>
      </c>
      <c r="BE320" s="45">
        <v>44260</v>
      </c>
      <c r="BF320" s="37" t="s">
        <v>2074</v>
      </c>
      <c r="BG320" s="48" t="s">
        <v>2075</v>
      </c>
    </row>
    <row r="321" spans="1:59" x14ac:dyDescent="0.25">
      <c r="A321" s="32">
        <v>300001</v>
      </c>
      <c r="B321" s="32">
        <v>400301</v>
      </c>
      <c r="C321" s="32" t="s">
        <v>90</v>
      </c>
      <c r="D321" s="32" t="s">
        <v>2076</v>
      </c>
      <c r="E321" s="32" t="s">
        <v>2077</v>
      </c>
      <c r="G321" s="32">
        <v>939290</v>
      </c>
      <c r="H321" s="47">
        <v>44260</v>
      </c>
      <c r="I321" s="32">
        <v>53070</v>
      </c>
      <c r="J321" s="32">
        <v>1</v>
      </c>
      <c r="K321" s="32">
        <v>79815605</v>
      </c>
      <c r="L321" s="32" t="s">
        <v>1954</v>
      </c>
      <c r="M321" s="32">
        <v>79815605</v>
      </c>
      <c r="N321" s="32" t="s">
        <v>1954</v>
      </c>
      <c r="O321" s="32">
        <v>830062074</v>
      </c>
      <c r="P321" s="32" t="s">
        <v>91</v>
      </c>
      <c r="Q321" s="32">
        <v>80133321</v>
      </c>
      <c r="R321" s="32" t="s">
        <v>102</v>
      </c>
      <c r="S321" s="32" t="s">
        <v>75</v>
      </c>
      <c r="T321" s="32" t="s">
        <v>75</v>
      </c>
      <c r="U321" s="43">
        <v>44259</v>
      </c>
      <c r="V321" s="43">
        <v>44381</v>
      </c>
      <c r="W321" s="43">
        <v>44260</v>
      </c>
      <c r="X321" s="43">
        <v>1</v>
      </c>
      <c r="Y321" s="32" t="s">
        <v>112</v>
      </c>
      <c r="Z321" s="43" t="s">
        <v>92</v>
      </c>
      <c r="AA321" s="43" t="s">
        <v>89</v>
      </c>
      <c r="AB321" s="43" t="s">
        <v>93</v>
      </c>
      <c r="AC321" s="32" t="s">
        <v>103</v>
      </c>
      <c r="AD321" s="32" t="s">
        <v>94</v>
      </c>
      <c r="AE321" s="32">
        <v>1</v>
      </c>
      <c r="AF321" s="32" t="s">
        <v>92</v>
      </c>
      <c r="AH321" s="32" t="s">
        <v>89</v>
      </c>
      <c r="AI321" s="32" t="s">
        <v>89</v>
      </c>
      <c r="AJ321" s="32" t="s">
        <v>92</v>
      </c>
      <c r="AK321" s="32" t="s">
        <v>89</v>
      </c>
      <c r="AL321" s="32" t="s">
        <v>89</v>
      </c>
      <c r="AM321" s="32" t="s">
        <v>89</v>
      </c>
      <c r="AN321" s="32" t="s">
        <v>89</v>
      </c>
      <c r="AO321" s="32" t="s">
        <v>92</v>
      </c>
      <c r="AP321" s="32">
        <v>64429</v>
      </c>
      <c r="AU321" s="32">
        <v>29</v>
      </c>
      <c r="AV321" s="32">
        <v>0.19</v>
      </c>
      <c r="AW321" s="32">
        <v>0</v>
      </c>
      <c r="AX321" s="32">
        <v>44381</v>
      </c>
      <c r="AY321" s="32">
        <v>0</v>
      </c>
      <c r="AZ321" s="32" t="s">
        <v>95</v>
      </c>
      <c r="BA321" s="32" t="s">
        <v>95</v>
      </c>
      <c r="BB321" s="32" t="s">
        <v>1955</v>
      </c>
      <c r="BC321" s="32">
        <v>899999061</v>
      </c>
      <c r="BD321" s="32" t="s">
        <v>1450</v>
      </c>
      <c r="BE321" s="45">
        <v>44260</v>
      </c>
      <c r="BF321" s="37" t="s">
        <v>2076</v>
      </c>
      <c r="BG321" s="48" t="s">
        <v>2077</v>
      </c>
    </row>
    <row r="322" spans="1:59" x14ac:dyDescent="0.25">
      <c r="A322" s="32">
        <v>300001</v>
      </c>
      <c r="B322" s="32">
        <v>400301</v>
      </c>
      <c r="C322" s="32" t="s">
        <v>90</v>
      </c>
      <c r="D322" s="32" t="s">
        <v>2078</v>
      </c>
      <c r="E322" s="32" t="s">
        <v>2079</v>
      </c>
      <c r="G322" s="32">
        <v>2078530</v>
      </c>
      <c r="H322" s="47">
        <v>44260</v>
      </c>
      <c r="I322" s="32">
        <v>117437</v>
      </c>
      <c r="J322" s="32">
        <v>1</v>
      </c>
      <c r="K322" s="32">
        <v>79845511</v>
      </c>
      <c r="L322" s="32" t="s">
        <v>1958</v>
      </c>
      <c r="M322" s="32">
        <v>79845511</v>
      </c>
      <c r="N322" s="32" t="s">
        <v>1958</v>
      </c>
      <c r="O322" s="32">
        <v>830062074</v>
      </c>
      <c r="P322" s="32" t="s">
        <v>91</v>
      </c>
      <c r="Q322" s="32">
        <v>80133321</v>
      </c>
      <c r="R322" s="32" t="s">
        <v>102</v>
      </c>
      <c r="S322" s="32" t="s">
        <v>75</v>
      </c>
      <c r="T322" s="32" t="s">
        <v>75</v>
      </c>
      <c r="U322" s="43">
        <v>44259</v>
      </c>
      <c r="V322" s="43">
        <v>44473</v>
      </c>
      <c r="W322" s="43">
        <v>44260</v>
      </c>
      <c r="X322" s="43">
        <v>1</v>
      </c>
      <c r="Y322" s="32" t="s">
        <v>112</v>
      </c>
      <c r="Z322" s="43" t="s">
        <v>92</v>
      </c>
      <c r="AA322" s="43" t="s">
        <v>89</v>
      </c>
      <c r="AB322" s="43" t="s">
        <v>93</v>
      </c>
      <c r="AC322" s="32" t="s">
        <v>103</v>
      </c>
      <c r="AD322" s="32" t="s">
        <v>94</v>
      </c>
      <c r="AE322" s="32">
        <v>1</v>
      </c>
      <c r="AF322" s="32" t="s">
        <v>92</v>
      </c>
      <c r="AH322" s="32" t="s">
        <v>89</v>
      </c>
      <c r="AI322" s="32" t="s">
        <v>89</v>
      </c>
      <c r="AJ322" s="32" t="s">
        <v>92</v>
      </c>
      <c r="AK322" s="32" t="s">
        <v>89</v>
      </c>
      <c r="AL322" s="32" t="s">
        <v>89</v>
      </c>
      <c r="AM322" s="32" t="s">
        <v>89</v>
      </c>
      <c r="AN322" s="32" t="s">
        <v>89</v>
      </c>
      <c r="AO322" s="32" t="s">
        <v>92</v>
      </c>
      <c r="AP322" s="32">
        <v>64432</v>
      </c>
      <c r="AU322" s="32">
        <v>29</v>
      </c>
      <c r="AV322" s="32">
        <v>0.19</v>
      </c>
      <c r="AW322" s="32">
        <v>0</v>
      </c>
      <c r="AX322" s="32">
        <v>44473</v>
      </c>
      <c r="AY322" s="32">
        <v>0</v>
      </c>
      <c r="AZ322" s="32" t="s">
        <v>95</v>
      </c>
      <c r="BA322" s="32" t="s">
        <v>95</v>
      </c>
      <c r="BB322" s="32" t="s">
        <v>1959</v>
      </c>
      <c r="BC322" s="32">
        <v>899999061</v>
      </c>
      <c r="BD322" s="32" t="s">
        <v>1450</v>
      </c>
      <c r="BE322" s="45">
        <v>44260</v>
      </c>
      <c r="BF322" s="37" t="s">
        <v>2078</v>
      </c>
      <c r="BG322" s="48" t="s">
        <v>2079</v>
      </c>
    </row>
    <row r="323" spans="1:59" x14ac:dyDescent="0.25">
      <c r="A323" s="32">
        <v>300001</v>
      </c>
      <c r="B323" s="32">
        <v>400301</v>
      </c>
      <c r="C323" s="32" t="s">
        <v>90</v>
      </c>
      <c r="D323" s="32" t="s">
        <v>2080</v>
      </c>
      <c r="E323" s="32" t="s">
        <v>2081</v>
      </c>
      <c r="G323" s="32">
        <v>1754620</v>
      </c>
      <c r="H323" s="47">
        <v>44260</v>
      </c>
      <c r="I323" s="32">
        <v>99136</v>
      </c>
      <c r="J323" s="32">
        <v>1</v>
      </c>
      <c r="K323" s="32">
        <v>79867119</v>
      </c>
      <c r="L323" s="32" t="s">
        <v>1962</v>
      </c>
      <c r="M323" s="32">
        <v>79867119</v>
      </c>
      <c r="N323" s="32" t="s">
        <v>1962</v>
      </c>
      <c r="O323" s="32">
        <v>830062074</v>
      </c>
      <c r="P323" s="32" t="s">
        <v>91</v>
      </c>
      <c r="Q323" s="32">
        <v>80133321</v>
      </c>
      <c r="R323" s="32" t="s">
        <v>102</v>
      </c>
      <c r="S323" s="32" t="s">
        <v>75</v>
      </c>
      <c r="T323" s="32" t="s">
        <v>75</v>
      </c>
      <c r="U323" s="43">
        <v>44259</v>
      </c>
      <c r="V323" s="43">
        <v>44443</v>
      </c>
      <c r="W323" s="43">
        <v>44260</v>
      </c>
      <c r="X323" s="43">
        <v>1</v>
      </c>
      <c r="Y323" s="32" t="s">
        <v>112</v>
      </c>
      <c r="Z323" s="43" t="s">
        <v>92</v>
      </c>
      <c r="AA323" s="43" t="s">
        <v>89</v>
      </c>
      <c r="AB323" s="43" t="s">
        <v>93</v>
      </c>
      <c r="AC323" s="32" t="s">
        <v>103</v>
      </c>
      <c r="AD323" s="32" t="s">
        <v>94</v>
      </c>
      <c r="AE323" s="32">
        <v>1</v>
      </c>
      <c r="AF323" s="32" t="s">
        <v>92</v>
      </c>
      <c r="AG323" s="32">
        <v>43615</v>
      </c>
      <c r="AH323" s="32" t="s">
        <v>89</v>
      </c>
      <c r="AI323" s="32" t="s">
        <v>89</v>
      </c>
      <c r="AJ323" s="32" t="s">
        <v>92</v>
      </c>
      <c r="AK323" s="32" t="s">
        <v>89</v>
      </c>
      <c r="AL323" s="32" t="s">
        <v>89</v>
      </c>
      <c r="AM323" s="32" t="s">
        <v>89</v>
      </c>
      <c r="AN323" s="32" t="s">
        <v>89</v>
      </c>
      <c r="AO323" s="32" t="s">
        <v>92</v>
      </c>
      <c r="AP323" s="32">
        <v>64421</v>
      </c>
      <c r="AU323" s="32">
        <v>29</v>
      </c>
      <c r="AV323" s="32">
        <v>0.19</v>
      </c>
      <c r="AW323" s="32">
        <v>0</v>
      </c>
      <c r="AX323" s="32">
        <v>44443</v>
      </c>
      <c r="AY323" s="32">
        <v>0</v>
      </c>
      <c r="AZ323" s="32" t="s">
        <v>95</v>
      </c>
      <c r="BA323" s="32" t="s">
        <v>95</v>
      </c>
      <c r="BB323" s="32" t="s">
        <v>1963</v>
      </c>
      <c r="BC323" s="32">
        <v>899999061</v>
      </c>
      <c r="BD323" s="32" t="s">
        <v>1450</v>
      </c>
      <c r="BE323" s="45">
        <v>44260</v>
      </c>
      <c r="BF323" s="37" t="s">
        <v>2080</v>
      </c>
      <c r="BG323" s="48" t="s">
        <v>2081</v>
      </c>
    </row>
    <row r="324" spans="1:59" x14ac:dyDescent="0.25">
      <c r="A324" s="32">
        <v>300001</v>
      </c>
      <c r="B324" s="32">
        <v>400301</v>
      </c>
      <c r="C324" s="32" t="s">
        <v>90</v>
      </c>
      <c r="D324" s="32" t="s">
        <v>2082</v>
      </c>
      <c r="E324" s="32" t="s">
        <v>2083</v>
      </c>
      <c r="G324" s="32">
        <v>3161600</v>
      </c>
      <c r="H324" s="47">
        <v>44260</v>
      </c>
      <c r="I324" s="32">
        <v>178630</v>
      </c>
      <c r="J324" s="32">
        <v>1</v>
      </c>
      <c r="K324" s="32">
        <v>79888395</v>
      </c>
      <c r="L324" s="32" t="s">
        <v>1966</v>
      </c>
      <c r="M324" s="32">
        <v>79888395</v>
      </c>
      <c r="N324" s="32" t="s">
        <v>1966</v>
      </c>
      <c r="O324" s="32">
        <v>830062074</v>
      </c>
      <c r="P324" s="32" t="s">
        <v>91</v>
      </c>
      <c r="Q324" s="32">
        <v>80133321</v>
      </c>
      <c r="R324" s="32" t="s">
        <v>102</v>
      </c>
      <c r="S324" s="32" t="s">
        <v>75</v>
      </c>
      <c r="T324" s="32" t="s">
        <v>75</v>
      </c>
      <c r="U324" s="43">
        <v>44259</v>
      </c>
      <c r="V324" s="43">
        <v>44596</v>
      </c>
      <c r="W324" s="43">
        <v>44260</v>
      </c>
      <c r="X324" s="43">
        <v>1</v>
      </c>
      <c r="Y324" s="32" t="s">
        <v>112</v>
      </c>
      <c r="Z324" s="43" t="s">
        <v>92</v>
      </c>
      <c r="AA324" s="43" t="s">
        <v>89</v>
      </c>
      <c r="AB324" s="43" t="s">
        <v>93</v>
      </c>
      <c r="AC324" s="32" t="s">
        <v>103</v>
      </c>
      <c r="AD324" s="32" t="s">
        <v>94</v>
      </c>
      <c r="AE324" s="32">
        <v>1</v>
      </c>
      <c r="AF324" s="32" t="s">
        <v>92</v>
      </c>
      <c r="AH324" s="32" t="s">
        <v>89</v>
      </c>
      <c r="AI324" s="32" t="s">
        <v>89</v>
      </c>
      <c r="AJ324" s="32" t="s">
        <v>92</v>
      </c>
      <c r="AK324" s="32" t="s">
        <v>89</v>
      </c>
      <c r="AL324" s="32" t="s">
        <v>89</v>
      </c>
      <c r="AM324" s="32" t="s">
        <v>89</v>
      </c>
      <c r="AN324" s="32" t="s">
        <v>89</v>
      </c>
      <c r="AO324" s="32" t="s">
        <v>92</v>
      </c>
      <c r="AP324" s="32">
        <v>64420</v>
      </c>
      <c r="AU324" s="32">
        <v>29</v>
      </c>
      <c r="AV324" s="32">
        <v>0.19</v>
      </c>
      <c r="AW324" s="32">
        <v>0</v>
      </c>
      <c r="AX324" s="32">
        <v>44596</v>
      </c>
      <c r="AY324" s="32">
        <v>0</v>
      </c>
      <c r="AZ324" s="32" t="s">
        <v>95</v>
      </c>
      <c r="BA324" s="32" t="s">
        <v>95</v>
      </c>
      <c r="BB324" s="32" t="s">
        <v>1967</v>
      </c>
      <c r="BC324" s="32">
        <v>899999061</v>
      </c>
      <c r="BD324" s="32" t="s">
        <v>1450</v>
      </c>
      <c r="BE324" s="45">
        <v>44260</v>
      </c>
      <c r="BF324" s="37" t="s">
        <v>2082</v>
      </c>
      <c r="BG324" s="48" t="s">
        <v>2083</v>
      </c>
    </row>
    <row r="325" spans="1:59" x14ac:dyDescent="0.25">
      <c r="A325" s="32">
        <v>300001</v>
      </c>
      <c r="B325" s="32">
        <v>400301</v>
      </c>
      <c r="C325" s="32" t="s">
        <v>90</v>
      </c>
      <c r="D325" s="32" t="s">
        <v>2084</v>
      </c>
      <c r="E325" s="32" t="s">
        <v>2085</v>
      </c>
      <c r="G325" s="32">
        <v>1738080</v>
      </c>
      <c r="H325" s="47">
        <v>44260</v>
      </c>
      <c r="I325" s="32">
        <v>98202</v>
      </c>
      <c r="J325" s="32">
        <v>1</v>
      </c>
      <c r="K325" s="32">
        <v>80207433</v>
      </c>
      <c r="L325" s="32" t="s">
        <v>1970</v>
      </c>
      <c r="M325" s="32">
        <v>80207433</v>
      </c>
      <c r="N325" s="32" t="s">
        <v>1970</v>
      </c>
      <c r="O325" s="32">
        <v>830062074</v>
      </c>
      <c r="P325" s="32" t="s">
        <v>91</v>
      </c>
      <c r="Q325" s="32">
        <v>80133321</v>
      </c>
      <c r="R325" s="32" t="s">
        <v>102</v>
      </c>
      <c r="S325" s="32" t="s">
        <v>75</v>
      </c>
      <c r="T325" s="32" t="s">
        <v>75</v>
      </c>
      <c r="U325" s="43">
        <v>44259</v>
      </c>
      <c r="V325" s="43">
        <v>44443</v>
      </c>
      <c r="W325" s="43">
        <v>44260</v>
      </c>
      <c r="X325" s="43">
        <v>1</v>
      </c>
      <c r="Y325" s="32" t="s">
        <v>112</v>
      </c>
      <c r="Z325" s="43" t="s">
        <v>92</v>
      </c>
      <c r="AA325" s="43" t="s">
        <v>89</v>
      </c>
      <c r="AB325" s="43" t="s">
        <v>93</v>
      </c>
      <c r="AC325" s="32" t="s">
        <v>96</v>
      </c>
      <c r="AD325" s="32" t="s">
        <v>94</v>
      </c>
      <c r="AE325" s="32">
        <v>1</v>
      </c>
      <c r="AF325" s="32" t="s">
        <v>92</v>
      </c>
      <c r="AH325" s="32" t="s">
        <v>89</v>
      </c>
      <c r="AI325" s="32" t="s">
        <v>89</v>
      </c>
      <c r="AJ325" s="32" t="s">
        <v>92</v>
      </c>
      <c r="AK325" s="32" t="s">
        <v>89</v>
      </c>
      <c r="AL325" s="32" t="s">
        <v>89</v>
      </c>
      <c r="AM325" s="32" t="s">
        <v>89</v>
      </c>
      <c r="AN325" s="32" t="s">
        <v>89</v>
      </c>
      <c r="AO325" s="32" t="s">
        <v>92</v>
      </c>
      <c r="AP325" s="32">
        <v>64427</v>
      </c>
      <c r="AU325" s="32">
        <v>29</v>
      </c>
      <c r="AV325" s="32">
        <v>0.19</v>
      </c>
      <c r="AW325" s="32">
        <v>0</v>
      </c>
      <c r="AX325" s="32">
        <v>44443</v>
      </c>
      <c r="AY325" s="32">
        <v>0</v>
      </c>
      <c r="AZ325" s="32" t="s">
        <v>95</v>
      </c>
      <c r="BA325" s="32" t="s">
        <v>95</v>
      </c>
      <c r="BB325" s="32" t="s">
        <v>1971</v>
      </c>
      <c r="BC325" s="32">
        <v>899999061</v>
      </c>
      <c r="BD325" s="32" t="s">
        <v>1450</v>
      </c>
      <c r="BE325" s="45">
        <v>44260</v>
      </c>
      <c r="BF325" s="37" t="s">
        <v>2084</v>
      </c>
      <c r="BG325" s="48" t="s">
        <v>2085</v>
      </c>
    </row>
    <row r="326" spans="1:59" x14ac:dyDescent="0.25">
      <c r="A326" s="32">
        <v>300001</v>
      </c>
      <c r="B326" s="32">
        <v>400301</v>
      </c>
      <c r="C326" s="32" t="s">
        <v>90</v>
      </c>
      <c r="D326" s="32" t="s">
        <v>2086</v>
      </c>
      <c r="E326" s="32" t="s">
        <v>2087</v>
      </c>
      <c r="G326" s="32">
        <v>4340680</v>
      </c>
      <c r="H326" s="47">
        <v>44260</v>
      </c>
      <c r="I326" s="32">
        <v>257402</v>
      </c>
      <c r="J326" s="32">
        <v>1</v>
      </c>
      <c r="K326" s="32">
        <v>80258096</v>
      </c>
      <c r="L326" s="32" t="s">
        <v>1974</v>
      </c>
      <c r="M326" s="32">
        <v>80258096</v>
      </c>
      <c r="N326" s="32" t="s">
        <v>1974</v>
      </c>
      <c r="O326" s="32">
        <v>830062074</v>
      </c>
      <c r="P326" s="32" t="s">
        <v>91</v>
      </c>
      <c r="Q326" s="32">
        <v>80133321</v>
      </c>
      <c r="R326" s="32" t="s">
        <v>102</v>
      </c>
      <c r="S326" s="32" t="s">
        <v>75</v>
      </c>
      <c r="T326" s="32" t="s">
        <v>75</v>
      </c>
      <c r="U326" s="43">
        <v>44259</v>
      </c>
      <c r="V326" s="43">
        <v>44746</v>
      </c>
      <c r="W326" s="43">
        <v>44260</v>
      </c>
      <c r="X326" s="43">
        <v>1</v>
      </c>
      <c r="Y326" s="32" t="s">
        <v>112</v>
      </c>
      <c r="Z326" s="43" t="s">
        <v>92</v>
      </c>
      <c r="AA326" s="43" t="s">
        <v>89</v>
      </c>
      <c r="AB326" s="43" t="s">
        <v>93</v>
      </c>
      <c r="AC326" s="32" t="s">
        <v>111</v>
      </c>
      <c r="AD326" s="32" t="s">
        <v>108</v>
      </c>
      <c r="AE326" s="32">
        <v>2</v>
      </c>
      <c r="AF326" s="32" t="s">
        <v>92</v>
      </c>
      <c r="AH326" s="32" t="s">
        <v>89</v>
      </c>
      <c r="AI326" s="32" t="s">
        <v>89</v>
      </c>
      <c r="AJ326" s="32" t="s">
        <v>92</v>
      </c>
      <c r="AK326" s="32" t="s">
        <v>89</v>
      </c>
      <c r="AL326" s="32" t="s">
        <v>89</v>
      </c>
      <c r="AM326" s="32" t="s">
        <v>89</v>
      </c>
      <c r="AN326" s="32" t="s">
        <v>89</v>
      </c>
      <c r="AO326" s="32" t="s">
        <v>92</v>
      </c>
      <c r="AP326" s="32">
        <v>64431</v>
      </c>
      <c r="AU326" s="32">
        <v>29</v>
      </c>
      <c r="AV326" s="32">
        <v>0.19</v>
      </c>
      <c r="AW326" s="32">
        <v>0</v>
      </c>
      <c r="AX326" s="32">
        <v>44746</v>
      </c>
      <c r="AY326" s="32">
        <v>0</v>
      </c>
      <c r="AZ326" s="32" t="s">
        <v>95</v>
      </c>
      <c r="BA326" s="32" t="s">
        <v>95</v>
      </c>
      <c r="BB326" s="32" t="s">
        <v>1975</v>
      </c>
      <c r="BC326" s="32">
        <v>899999061</v>
      </c>
      <c r="BD326" s="32" t="s">
        <v>1450</v>
      </c>
      <c r="BE326" s="45">
        <v>44260</v>
      </c>
      <c r="BF326" s="37" t="s">
        <v>2086</v>
      </c>
      <c r="BG326" s="48" t="s">
        <v>2087</v>
      </c>
    </row>
    <row r="327" spans="1:59" x14ac:dyDescent="0.25">
      <c r="A327" s="32">
        <v>300001</v>
      </c>
      <c r="B327" s="32">
        <v>400301</v>
      </c>
      <c r="C327" s="32" t="s">
        <v>90</v>
      </c>
      <c r="D327" s="32" t="s">
        <v>2088</v>
      </c>
      <c r="E327" s="32" t="s">
        <v>2089</v>
      </c>
      <c r="G327" s="32">
        <v>2675140</v>
      </c>
      <c r="H327" s="47">
        <v>44260</v>
      </c>
      <c r="I327" s="32">
        <v>151145</v>
      </c>
      <c r="J327" s="32">
        <v>1</v>
      </c>
      <c r="K327" s="32">
        <v>80798377</v>
      </c>
      <c r="L327" s="32" t="s">
        <v>1978</v>
      </c>
      <c r="M327" s="32">
        <v>80798377</v>
      </c>
      <c r="N327" s="32" t="s">
        <v>1978</v>
      </c>
      <c r="O327" s="32">
        <v>830062074</v>
      </c>
      <c r="P327" s="32" t="s">
        <v>91</v>
      </c>
      <c r="Q327" s="32">
        <v>80133321</v>
      </c>
      <c r="R327" s="32" t="s">
        <v>102</v>
      </c>
      <c r="S327" s="32" t="s">
        <v>75</v>
      </c>
      <c r="T327" s="32" t="s">
        <v>75</v>
      </c>
      <c r="U327" s="43">
        <v>44259</v>
      </c>
      <c r="V327" s="43">
        <v>44534</v>
      </c>
      <c r="W327" s="43">
        <v>44260</v>
      </c>
      <c r="X327" s="43">
        <v>1</v>
      </c>
      <c r="Y327" s="32" t="s">
        <v>112</v>
      </c>
      <c r="Z327" s="43" t="s">
        <v>92</v>
      </c>
      <c r="AA327" s="43" t="s">
        <v>89</v>
      </c>
      <c r="AB327" s="43" t="s">
        <v>93</v>
      </c>
      <c r="AC327" s="32" t="s">
        <v>103</v>
      </c>
      <c r="AD327" s="32" t="s">
        <v>94</v>
      </c>
      <c r="AE327" s="32">
        <v>1</v>
      </c>
      <c r="AF327" s="32" t="s">
        <v>92</v>
      </c>
      <c r="AH327" s="32" t="s">
        <v>89</v>
      </c>
      <c r="AI327" s="32" t="s">
        <v>89</v>
      </c>
      <c r="AJ327" s="32" t="s">
        <v>92</v>
      </c>
      <c r="AK327" s="32" t="s">
        <v>89</v>
      </c>
      <c r="AL327" s="32" t="s">
        <v>89</v>
      </c>
      <c r="AM327" s="32" t="s">
        <v>89</v>
      </c>
      <c r="AN327" s="32" t="s">
        <v>89</v>
      </c>
      <c r="AO327" s="32" t="s">
        <v>92</v>
      </c>
      <c r="AP327" s="32">
        <v>64419</v>
      </c>
      <c r="AU327" s="32">
        <v>29</v>
      </c>
      <c r="AV327" s="32">
        <v>0.19</v>
      </c>
      <c r="AW327" s="32">
        <v>0</v>
      </c>
      <c r="AX327" s="32">
        <v>44534</v>
      </c>
      <c r="AY327" s="32">
        <v>0</v>
      </c>
      <c r="AZ327" s="32" t="s">
        <v>95</v>
      </c>
      <c r="BA327" s="32" t="s">
        <v>95</v>
      </c>
      <c r="BB327" s="32" t="s">
        <v>1979</v>
      </c>
      <c r="BC327" s="32">
        <v>899999061</v>
      </c>
      <c r="BD327" s="32" t="s">
        <v>1450</v>
      </c>
      <c r="BE327" s="45">
        <v>44260</v>
      </c>
      <c r="BF327" s="37" t="s">
        <v>2088</v>
      </c>
      <c r="BG327" s="48" t="s">
        <v>2089</v>
      </c>
    </row>
    <row r="328" spans="1:59" x14ac:dyDescent="0.25">
      <c r="A328" s="32">
        <v>300004</v>
      </c>
      <c r="B328" s="32">
        <v>400301</v>
      </c>
      <c r="C328" s="32" t="s">
        <v>90</v>
      </c>
      <c r="D328" s="32" t="s">
        <v>2090</v>
      </c>
      <c r="E328" s="32" t="s">
        <v>2091</v>
      </c>
      <c r="G328" s="32">
        <v>495321</v>
      </c>
      <c r="H328" s="47">
        <v>44260</v>
      </c>
      <c r="I328" s="32">
        <v>27986</v>
      </c>
      <c r="J328" s="32">
        <v>1</v>
      </c>
      <c r="K328" s="32">
        <v>88190932</v>
      </c>
      <c r="L328" s="32" t="s">
        <v>1982</v>
      </c>
      <c r="M328" s="32">
        <v>88190932</v>
      </c>
      <c r="N328" s="32" t="s">
        <v>1982</v>
      </c>
      <c r="O328" s="32">
        <v>830062074</v>
      </c>
      <c r="P328" s="32" t="s">
        <v>91</v>
      </c>
      <c r="Q328" s="32">
        <v>80133321</v>
      </c>
      <c r="R328" s="32" t="s">
        <v>102</v>
      </c>
      <c r="S328" s="32" t="s">
        <v>75</v>
      </c>
      <c r="T328" s="32" t="s">
        <v>75</v>
      </c>
      <c r="U328" s="43">
        <v>44259</v>
      </c>
      <c r="V328" s="43">
        <v>44443</v>
      </c>
      <c r="W328" s="43">
        <v>44260</v>
      </c>
      <c r="X328" s="43">
        <v>1</v>
      </c>
      <c r="Y328" s="32" t="s">
        <v>112</v>
      </c>
      <c r="Z328" s="43" t="s">
        <v>92</v>
      </c>
      <c r="AA328" s="43" t="s">
        <v>89</v>
      </c>
      <c r="AB328" s="43" t="s">
        <v>93</v>
      </c>
      <c r="AC328" s="32" t="s">
        <v>103</v>
      </c>
      <c r="AD328" s="32" t="s">
        <v>94</v>
      </c>
      <c r="AE328" s="32">
        <v>1</v>
      </c>
      <c r="AF328" s="32" t="s">
        <v>92</v>
      </c>
      <c r="AG328" s="32">
        <v>27433</v>
      </c>
      <c r="AH328" s="32" t="s">
        <v>89</v>
      </c>
      <c r="AI328" s="32" t="s">
        <v>89</v>
      </c>
      <c r="AJ328" s="32" t="s">
        <v>92</v>
      </c>
      <c r="AK328" s="32" t="s">
        <v>89</v>
      </c>
      <c r="AL328" s="32" t="s">
        <v>89</v>
      </c>
      <c r="AM328" s="32" t="s">
        <v>89</v>
      </c>
      <c r="AN328" s="32" t="s">
        <v>89</v>
      </c>
      <c r="AO328" s="32" t="s">
        <v>92</v>
      </c>
      <c r="AP328" s="32">
        <v>21664</v>
      </c>
      <c r="AU328" s="32">
        <v>29</v>
      </c>
      <c r="AV328" s="32">
        <v>0.19</v>
      </c>
      <c r="AW328" s="32">
        <v>0</v>
      </c>
      <c r="AX328" s="32">
        <v>44443</v>
      </c>
      <c r="AY328" s="32">
        <v>0</v>
      </c>
      <c r="AZ328" s="32" t="s">
        <v>95</v>
      </c>
      <c r="BA328" s="32" t="s">
        <v>115</v>
      </c>
      <c r="BB328" s="32" t="s">
        <v>1983</v>
      </c>
      <c r="BC328" s="32">
        <v>899999061</v>
      </c>
      <c r="BD328" s="32" t="s">
        <v>1450</v>
      </c>
      <c r="BE328" s="45">
        <v>44260</v>
      </c>
      <c r="BF328" s="37" t="s">
        <v>2090</v>
      </c>
      <c r="BG328" s="48" t="s">
        <v>2091</v>
      </c>
    </row>
    <row r="329" spans="1:59" x14ac:dyDescent="0.25">
      <c r="A329" s="32">
        <v>300004</v>
      </c>
      <c r="B329" s="32">
        <v>400301</v>
      </c>
      <c r="C329" s="32" t="s">
        <v>90</v>
      </c>
      <c r="D329" s="32" t="s">
        <v>2092</v>
      </c>
      <c r="E329" s="32" t="s">
        <v>2093</v>
      </c>
      <c r="G329" s="32">
        <v>1002180</v>
      </c>
      <c r="H329" s="47">
        <v>44260</v>
      </c>
      <c r="I329" s="32">
        <v>56623</v>
      </c>
      <c r="J329" s="32">
        <v>1</v>
      </c>
      <c r="K329" s="32">
        <v>88192215</v>
      </c>
      <c r="L329" s="32" t="s">
        <v>1986</v>
      </c>
      <c r="M329" s="32">
        <v>88192215</v>
      </c>
      <c r="N329" s="32" t="s">
        <v>1986</v>
      </c>
      <c r="O329" s="32">
        <v>830062074</v>
      </c>
      <c r="P329" s="32" t="s">
        <v>91</v>
      </c>
      <c r="Q329" s="32">
        <v>80133321</v>
      </c>
      <c r="R329" s="32" t="s">
        <v>102</v>
      </c>
      <c r="S329" s="32" t="s">
        <v>75</v>
      </c>
      <c r="T329" s="32" t="s">
        <v>75</v>
      </c>
      <c r="U329" s="43">
        <v>44259</v>
      </c>
      <c r="V329" s="43">
        <v>44596</v>
      </c>
      <c r="W329" s="43">
        <v>44260</v>
      </c>
      <c r="X329" s="43">
        <v>1</v>
      </c>
      <c r="Y329" s="32" t="s">
        <v>112</v>
      </c>
      <c r="Z329" s="43" t="s">
        <v>92</v>
      </c>
      <c r="AA329" s="43" t="s">
        <v>89</v>
      </c>
      <c r="AB329" s="43" t="s">
        <v>93</v>
      </c>
      <c r="AC329" s="32" t="s">
        <v>96</v>
      </c>
      <c r="AD329" s="32" t="s">
        <v>94</v>
      </c>
      <c r="AE329" s="32">
        <v>1</v>
      </c>
      <c r="AF329" s="32" t="s">
        <v>92</v>
      </c>
      <c r="AG329" s="32">
        <v>25569</v>
      </c>
      <c r="AH329" s="32" t="s">
        <v>89</v>
      </c>
      <c r="AI329" s="32" t="s">
        <v>89</v>
      </c>
      <c r="AJ329" s="32" t="s">
        <v>92</v>
      </c>
      <c r="AK329" s="32" t="s">
        <v>89</v>
      </c>
      <c r="AL329" s="32" t="s">
        <v>89</v>
      </c>
      <c r="AM329" s="32" t="s">
        <v>89</v>
      </c>
      <c r="AN329" s="32" t="s">
        <v>89</v>
      </c>
      <c r="AO329" s="32" t="s">
        <v>92</v>
      </c>
      <c r="AP329" s="32">
        <v>21676</v>
      </c>
      <c r="AU329" s="32">
        <v>29</v>
      </c>
      <c r="AV329" s="32">
        <v>0.19</v>
      </c>
      <c r="AW329" s="32">
        <v>0</v>
      </c>
      <c r="AX329" s="32">
        <v>44596</v>
      </c>
      <c r="AY329" s="32">
        <v>0</v>
      </c>
      <c r="AZ329" s="32" t="s">
        <v>95</v>
      </c>
      <c r="BA329" s="32" t="s">
        <v>115</v>
      </c>
      <c r="BB329" s="32" t="s">
        <v>1987</v>
      </c>
      <c r="BC329" s="32">
        <v>899999061</v>
      </c>
      <c r="BD329" s="32" t="s">
        <v>1450</v>
      </c>
      <c r="BE329" s="45">
        <v>44260</v>
      </c>
      <c r="BF329" s="37" t="s">
        <v>2092</v>
      </c>
      <c r="BG329" s="48" t="s">
        <v>2093</v>
      </c>
    </row>
    <row r="330" spans="1:59" x14ac:dyDescent="0.25">
      <c r="A330" s="32">
        <v>300004</v>
      </c>
      <c r="B330" s="32">
        <v>400301</v>
      </c>
      <c r="C330" s="32" t="s">
        <v>90</v>
      </c>
      <c r="D330" s="32" t="s">
        <v>2094</v>
      </c>
      <c r="E330" s="32" t="s">
        <v>2095</v>
      </c>
      <c r="G330" s="32">
        <v>696839</v>
      </c>
      <c r="H330" s="47">
        <v>44260</v>
      </c>
      <c r="I330" s="32">
        <v>39371</v>
      </c>
      <c r="J330" s="32">
        <v>1</v>
      </c>
      <c r="K330" s="32">
        <v>88192215</v>
      </c>
      <c r="L330" s="32" t="s">
        <v>1986</v>
      </c>
      <c r="M330" s="32">
        <v>88192215</v>
      </c>
      <c r="N330" s="32" t="s">
        <v>1986</v>
      </c>
      <c r="O330" s="32">
        <v>830062074</v>
      </c>
      <c r="P330" s="32" t="s">
        <v>91</v>
      </c>
      <c r="Q330" s="32">
        <v>80133321</v>
      </c>
      <c r="R330" s="32" t="s">
        <v>102</v>
      </c>
      <c r="S330" s="32" t="s">
        <v>75</v>
      </c>
      <c r="T330" s="32" t="s">
        <v>75</v>
      </c>
      <c r="U330" s="43">
        <v>44259</v>
      </c>
      <c r="V330" s="43">
        <v>44534</v>
      </c>
      <c r="W330" s="43">
        <v>44260</v>
      </c>
      <c r="X330" s="43">
        <v>1</v>
      </c>
      <c r="Y330" s="32" t="s">
        <v>112</v>
      </c>
      <c r="Z330" s="43" t="s">
        <v>92</v>
      </c>
      <c r="AA330" s="43" t="s">
        <v>89</v>
      </c>
      <c r="AB330" s="43" t="s">
        <v>93</v>
      </c>
      <c r="AC330" s="32" t="s">
        <v>96</v>
      </c>
      <c r="AD330" s="32" t="s">
        <v>94</v>
      </c>
      <c r="AE330" s="32">
        <v>1</v>
      </c>
      <c r="AF330" s="32" t="s">
        <v>92</v>
      </c>
      <c r="AG330" s="32">
        <v>25569</v>
      </c>
      <c r="AH330" s="32" t="s">
        <v>89</v>
      </c>
      <c r="AI330" s="32" t="s">
        <v>89</v>
      </c>
      <c r="AJ330" s="32" t="s">
        <v>92</v>
      </c>
      <c r="AK330" s="32" t="s">
        <v>89</v>
      </c>
      <c r="AL330" s="32" t="s">
        <v>89</v>
      </c>
      <c r="AM330" s="32" t="s">
        <v>89</v>
      </c>
      <c r="AN330" s="32" t="s">
        <v>89</v>
      </c>
      <c r="AO330" s="32" t="s">
        <v>92</v>
      </c>
      <c r="AP330" s="32">
        <v>21679</v>
      </c>
      <c r="AU330" s="32">
        <v>29</v>
      </c>
      <c r="AV330" s="32">
        <v>0.19</v>
      </c>
      <c r="AW330" s="32">
        <v>0</v>
      </c>
      <c r="AX330" s="32">
        <v>44534</v>
      </c>
      <c r="AY330" s="32">
        <v>0</v>
      </c>
      <c r="AZ330" s="32" t="s">
        <v>95</v>
      </c>
      <c r="BA330" s="32" t="s">
        <v>115</v>
      </c>
      <c r="BB330" s="32" t="s">
        <v>1987</v>
      </c>
      <c r="BC330" s="32">
        <v>899999061</v>
      </c>
      <c r="BD330" s="32" t="s">
        <v>1450</v>
      </c>
      <c r="BE330" s="45">
        <v>44260</v>
      </c>
      <c r="BF330" s="37" t="s">
        <v>2094</v>
      </c>
      <c r="BG330" s="48" t="s">
        <v>2095</v>
      </c>
    </row>
    <row r="331" spans="1:59" x14ac:dyDescent="0.25">
      <c r="A331" s="32">
        <v>300008</v>
      </c>
      <c r="B331" s="32">
        <v>400301</v>
      </c>
      <c r="C331" s="32" t="s">
        <v>90</v>
      </c>
      <c r="D331" s="32" t="s">
        <v>2096</v>
      </c>
      <c r="E331" s="32" t="s">
        <v>2097</v>
      </c>
      <c r="G331" s="32">
        <v>2791377</v>
      </c>
      <c r="H331" s="47">
        <v>44260</v>
      </c>
      <c r="I331" s="32">
        <v>165529</v>
      </c>
      <c r="J331" s="32">
        <v>1</v>
      </c>
      <c r="K331" s="32">
        <v>91046154</v>
      </c>
      <c r="L331" s="32" t="s">
        <v>1992</v>
      </c>
      <c r="M331" s="32">
        <v>91046154</v>
      </c>
      <c r="N331" s="32" t="s">
        <v>1992</v>
      </c>
      <c r="O331" s="32">
        <v>830062074</v>
      </c>
      <c r="P331" s="32" t="s">
        <v>91</v>
      </c>
      <c r="Q331" s="32">
        <v>80133321</v>
      </c>
      <c r="R331" s="32" t="s">
        <v>102</v>
      </c>
      <c r="S331" s="32" t="s">
        <v>75</v>
      </c>
      <c r="T331" s="32" t="s">
        <v>75</v>
      </c>
      <c r="U331" s="43">
        <v>44259</v>
      </c>
      <c r="V331" s="43">
        <v>44989</v>
      </c>
      <c r="W331" s="43">
        <v>44260</v>
      </c>
      <c r="X331" s="43">
        <v>1</v>
      </c>
      <c r="Y331" s="32" t="s">
        <v>112</v>
      </c>
      <c r="Z331" s="43" t="s">
        <v>92</v>
      </c>
      <c r="AA331" s="43" t="s">
        <v>89</v>
      </c>
      <c r="AB331" s="43" t="s">
        <v>93</v>
      </c>
      <c r="AC331" s="32" t="s">
        <v>111</v>
      </c>
      <c r="AD331" s="32" t="s">
        <v>108</v>
      </c>
      <c r="AE331" s="32">
        <v>2</v>
      </c>
      <c r="AF331" s="32" t="s">
        <v>92</v>
      </c>
      <c r="AH331" s="32" t="s">
        <v>89</v>
      </c>
      <c r="AI331" s="32" t="s">
        <v>89</v>
      </c>
      <c r="AJ331" s="32" t="s">
        <v>92</v>
      </c>
      <c r="AK331" s="32" t="s">
        <v>89</v>
      </c>
      <c r="AL331" s="32" t="s">
        <v>89</v>
      </c>
      <c r="AM331" s="32" t="s">
        <v>89</v>
      </c>
      <c r="AN331" s="32" t="s">
        <v>89</v>
      </c>
      <c r="AO331" s="32" t="s">
        <v>92</v>
      </c>
      <c r="AP331" s="32">
        <v>21682</v>
      </c>
      <c r="AU331" s="32">
        <v>29</v>
      </c>
      <c r="AV331" s="32">
        <v>0.19</v>
      </c>
      <c r="AW331" s="32">
        <v>0</v>
      </c>
      <c r="AX331" s="32">
        <v>44989</v>
      </c>
      <c r="AY331" s="32">
        <v>0</v>
      </c>
      <c r="AZ331" s="32" t="s">
        <v>95</v>
      </c>
      <c r="BA331" s="32" t="s">
        <v>89</v>
      </c>
      <c r="BB331" s="32" t="s">
        <v>1993</v>
      </c>
      <c r="BC331" s="32">
        <v>899999061</v>
      </c>
      <c r="BD331" s="32" t="s">
        <v>1450</v>
      </c>
      <c r="BE331" s="45">
        <v>44260</v>
      </c>
      <c r="BF331" s="37" t="s">
        <v>2096</v>
      </c>
      <c r="BG331" s="48" t="s">
        <v>2097</v>
      </c>
    </row>
    <row r="332" spans="1:59" x14ac:dyDescent="0.25">
      <c r="A332" s="32">
        <v>300004</v>
      </c>
      <c r="B332" s="32">
        <v>400301</v>
      </c>
      <c r="C332" s="32" t="s">
        <v>90</v>
      </c>
      <c r="D332" s="32" t="s">
        <v>2098</v>
      </c>
      <c r="E332" s="32" t="s">
        <v>2099</v>
      </c>
      <c r="G332" s="32">
        <v>510068</v>
      </c>
      <c r="H332" s="47">
        <v>44260</v>
      </c>
      <c r="I332" s="32">
        <v>28819</v>
      </c>
      <c r="J332" s="32">
        <v>1</v>
      </c>
      <c r="K332" s="32">
        <v>91342691</v>
      </c>
      <c r="L332" s="32" t="s">
        <v>1996</v>
      </c>
      <c r="M332" s="32">
        <v>91342691</v>
      </c>
      <c r="N332" s="32" t="s">
        <v>1996</v>
      </c>
      <c r="O332" s="32">
        <v>830062074</v>
      </c>
      <c r="P332" s="32" t="s">
        <v>91</v>
      </c>
      <c r="Q332" s="32">
        <v>80133321</v>
      </c>
      <c r="R332" s="32" t="s">
        <v>102</v>
      </c>
      <c r="S332" s="32" t="s">
        <v>75</v>
      </c>
      <c r="T332" s="32" t="s">
        <v>75</v>
      </c>
      <c r="U332" s="43">
        <v>44259</v>
      </c>
      <c r="V332" s="43">
        <v>44443</v>
      </c>
      <c r="W332" s="43">
        <v>44260</v>
      </c>
      <c r="X332" s="43">
        <v>1</v>
      </c>
      <c r="Y332" s="32" t="s">
        <v>112</v>
      </c>
      <c r="Z332" s="43" t="s">
        <v>92</v>
      </c>
      <c r="AA332" s="43" t="s">
        <v>89</v>
      </c>
      <c r="AB332" s="43" t="s">
        <v>93</v>
      </c>
      <c r="AC332" s="32" t="s">
        <v>96</v>
      </c>
      <c r="AD332" s="32" t="s">
        <v>94</v>
      </c>
      <c r="AE332" s="32">
        <v>1</v>
      </c>
      <c r="AF332" s="32" t="s">
        <v>92</v>
      </c>
      <c r="AH332" s="32" t="s">
        <v>89</v>
      </c>
      <c r="AI332" s="32" t="s">
        <v>89</v>
      </c>
      <c r="AJ332" s="32" t="s">
        <v>92</v>
      </c>
      <c r="AK332" s="32" t="s">
        <v>89</v>
      </c>
      <c r="AL332" s="32" t="s">
        <v>89</v>
      </c>
      <c r="AM332" s="32" t="s">
        <v>89</v>
      </c>
      <c r="AN332" s="32" t="s">
        <v>89</v>
      </c>
      <c r="AO332" s="32" t="s">
        <v>92</v>
      </c>
      <c r="AP332" s="32">
        <v>21670</v>
      </c>
      <c r="AU332" s="32">
        <v>29</v>
      </c>
      <c r="AV332" s="32">
        <v>0.19</v>
      </c>
      <c r="AW332" s="32">
        <v>0</v>
      </c>
      <c r="AX332" s="32">
        <v>44443</v>
      </c>
      <c r="AY332" s="32">
        <v>0</v>
      </c>
      <c r="AZ332" s="32" t="s">
        <v>95</v>
      </c>
      <c r="BA332" s="32" t="s">
        <v>115</v>
      </c>
      <c r="BB332" s="32" t="s">
        <v>1997</v>
      </c>
      <c r="BC332" s="32">
        <v>899999061</v>
      </c>
      <c r="BD332" s="32" t="s">
        <v>1450</v>
      </c>
      <c r="BE332" s="45">
        <v>44260</v>
      </c>
      <c r="BF332" s="37" t="s">
        <v>2098</v>
      </c>
      <c r="BG332" s="48" t="s">
        <v>2099</v>
      </c>
    </row>
    <row r="333" spans="1:59" x14ac:dyDescent="0.25">
      <c r="A333" s="32">
        <v>300001</v>
      </c>
      <c r="B333" s="32">
        <v>400301</v>
      </c>
      <c r="C333" s="32" t="s">
        <v>90</v>
      </c>
      <c r="D333" s="32" t="s">
        <v>2100</v>
      </c>
      <c r="E333" s="32" t="s">
        <v>2101</v>
      </c>
      <c r="G333" s="32">
        <v>1772680</v>
      </c>
      <c r="H333" s="47">
        <v>44264</v>
      </c>
      <c r="I333" s="32">
        <v>100156</v>
      </c>
      <c r="J333" s="32">
        <v>1</v>
      </c>
      <c r="K333" s="32">
        <v>1000725754</v>
      </c>
      <c r="L333" s="32" t="s">
        <v>2102</v>
      </c>
      <c r="M333" s="32">
        <v>1000725754</v>
      </c>
      <c r="N333" s="32" t="s">
        <v>2102</v>
      </c>
      <c r="O333" s="32">
        <v>830062074</v>
      </c>
      <c r="P333" s="32" t="s">
        <v>91</v>
      </c>
      <c r="Q333" s="32">
        <v>80133321</v>
      </c>
      <c r="R333" s="32" t="s">
        <v>102</v>
      </c>
      <c r="S333" s="32" t="s">
        <v>75</v>
      </c>
      <c r="T333" s="32" t="s">
        <v>75</v>
      </c>
      <c r="U333" s="43">
        <v>44260</v>
      </c>
      <c r="V333" s="43">
        <v>44474</v>
      </c>
      <c r="W333" s="43">
        <v>44264</v>
      </c>
      <c r="X333" s="43">
        <v>1</v>
      </c>
      <c r="Y333" s="32" t="s">
        <v>112</v>
      </c>
      <c r="Z333" s="43" t="s">
        <v>92</v>
      </c>
      <c r="AA333" s="43" t="s">
        <v>89</v>
      </c>
      <c r="AB333" s="43" t="s">
        <v>93</v>
      </c>
      <c r="AC333" s="32" t="s">
        <v>103</v>
      </c>
      <c r="AD333" s="32" t="s">
        <v>94</v>
      </c>
      <c r="AE333" s="32">
        <v>1</v>
      </c>
      <c r="AF333" s="32" t="s">
        <v>92</v>
      </c>
      <c r="AH333" s="32" t="s">
        <v>89</v>
      </c>
      <c r="AI333" s="32" t="s">
        <v>89</v>
      </c>
      <c r="AJ333" s="32" t="s">
        <v>92</v>
      </c>
      <c r="AK333" s="32" t="s">
        <v>89</v>
      </c>
      <c r="AL333" s="32" t="s">
        <v>89</v>
      </c>
      <c r="AM333" s="32" t="s">
        <v>89</v>
      </c>
      <c r="AN333" s="32" t="s">
        <v>89</v>
      </c>
      <c r="AO333" s="32" t="s">
        <v>92</v>
      </c>
      <c r="AP333" s="32">
        <v>64447</v>
      </c>
      <c r="AU333" s="32">
        <v>29</v>
      </c>
      <c r="AV333" s="32">
        <v>0.19</v>
      </c>
      <c r="AW333" s="32">
        <v>0</v>
      </c>
      <c r="AX333" s="32">
        <v>44474</v>
      </c>
      <c r="AY333" s="32">
        <v>0</v>
      </c>
      <c r="AZ333" s="32" t="s">
        <v>95</v>
      </c>
      <c r="BA333" s="32" t="s">
        <v>95</v>
      </c>
      <c r="BB333" s="32" t="s">
        <v>2103</v>
      </c>
      <c r="BC333" s="32">
        <v>899999061</v>
      </c>
      <c r="BD333" s="32" t="s">
        <v>1450</v>
      </c>
      <c r="BE333" s="45">
        <v>44264</v>
      </c>
      <c r="BF333" s="37" t="s">
        <v>2100</v>
      </c>
      <c r="BG333" s="48" t="s">
        <v>2101</v>
      </c>
    </row>
    <row r="334" spans="1:59" x14ac:dyDescent="0.25">
      <c r="A334" s="32">
        <v>300001</v>
      </c>
      <c r="B334" s="32">
        <v>400301</v>
      </c>
      <c r="C334" s="32" t="s">
        <v>90</v>
      </c>
      <c r="D334" s="32" t="s">
        <v>2104</v>
      </c>
      <c r="E334" s="32" t="s">
        <v>2105</v>
      </c>
      <c r="G334" s="32">
        <v>2115260</v>
      </c>
      <c r="H334" s="47">
        <v>44264</v>
      </c>
      <c r="I334" s="32">
        <v>119512</v>
      </c>
      <c r="J334" s="32">
        <v>1</v>
      </c>
      <c r="K334" s="32">
        <v>1012380047</v>
      </c>
      <c r="L334" s="32" t="s">
        <v>2106</v>
      </c>
      <c r="M334" s="32">
        <v>1012380047</v>
      </c>
      <c r="N334" s="32" t="s">
        <v>2106</v>
      </c>
      <c r="O334" s="32">
        <v>830062074</v>
      </c>
      <c r="P334" s="32" t="s">
        <v>91</v>
      </c>
      <c r="Q334" s="32">
        <v>80133321</v>
      </c>
      <c r="R334" s="32" t="s">
        <v>102</v>
      </c>
      <c r="S334" s="32" t="s">
        <v>75</v>
      </c>
      <c r="T334" s="32" t="s">
        <v>75</v>
      </c>
      <c r="U334" s="43">
        <v>44260</v>
      </c>
      <c r="V334" s="43">
        <v>44474</v>
      </c>
      <c r="W334" s="43">
        <v>44264</v>
      </c>
      <c r="X334" s="43">
        <v>1</v>
      </c>
      <c r="Y334" s="32" t="s">
        <v>112</v>
      </c>
      <c r="Z334" s="43" t="s">
        <v>92</v>
      </c>
      <c r="AA334" s="43" t="s">
        <v>89</v>
      </c>
      <c r="AB334" s="43" t="s">
        <v>93</v>
      </c>
      <c r="AC334" s="32" t="s">
        <v>103</v>
      </c>
      <c r="AD334" s="32" t="s">
        <v>94</v>
      </c>
      <c r="AE334" s="32">
        <v>1</v>
      </c>
      <c r="AF334" s="32" t="s">
        <v>92</v>
      </c>
      <c r="AH334" s="32" t="s">
        <v>89</v>
      </c>
      <c r="AI334" s="32" t="s">
        <v>89</v>
      </c>
      <c r="AJ334" s="32" t="s">
        <v>92</v>
      </c>
      <c r="AK334" s="32" t="s">
        <v>89</v>
      </c>
      <c r="AL334" s="32" t="s">
        <v>89</v>
      </c>
      <c r="AM334" s="32" t="s">
        <v>89</v>
      </c>
      <c r="AN334" s="32" t="s">
        <v>89</v>
      </c>
      <c r="AO334" s="32" t="s">
        <v>92</v>
      </c>
      <c r="AP334" s="32">
        <v>64450</v>
      </c>
      <c r="AU334" s="32">
        <v>29</v>
      </c>
      <c r="AV334" s="32">
        <v>0.19</v>
      </c>
      <c r="AW334" s="32">
        <v>0</v>
      </c>
      <c r="AX334" s="32">
        <v>44474</v>
      </c>
      <c r="AY334" s="32">
        <v>0</v>
      </c>
      <c r="AZ334" s="32" t="s">
        <v>95</v>
      </c>
      <c r="BA334" s="32" t="s">
        <v>95</v>
      </c>
      <c r="BB334" s="32" t="s">
        <v>2107</v>
      </c>
      <c r="BC334" s="32">
        <v>899999061</v>
      </c>
      <c r="BD334" s="32" t="s">
        <v>1450</v>
      </c>
      <c r="BE334" s="45">
        <v>44264</v>
      </c>
      <c r="BF334" s="37" t="s">
        <v>2104</v>
      </c>
      <c r="BG334" s="48" t="s">
        <v>2105</v>
      </c>
    </row>
    <row r="335" spans="1:59" x14ac:dyDescent="0.25">
      <c r="A335" s="32">
        <v>300001</v>
      </c>
      <c r="B335" s="32">
        <v>400301</v>
      </c>
      <c r="C335" s="32" t="s">
        <v>90</v>
      </c>
      <c r="D335" s="32" t="s">
        <v>2108</v>
      </c>
      <c r="E335" s="32" t="s">
        <v>2109</v>
      </c>
      <c r="G335" s="32">
        <v>1704930</v>
      </c>
      <c r="H335" s="47">
        <v>44264</v>
      </c>
      <c r="I335" s="32">
        <v>96329</v>
      </c>
      <c r="J335" s="32">
        <v>1</v>
      </c>
      <c r="K335" s="32">
        <v>1012390582</v>
      </c>
      <c r="L335" s="32" t="s">
        <v>2110</v>
      </c>
      <c r="M335" s="32">
        <v>1012390582</v>
      </c>
      <c r="N335" s="32" t="s">
        <v>2110</v>
      </c>
      <c r="O335" s="32">
        <v>830062074</v>
      </c>
      <c r="P335" s="32" t="s">
        <v>91</v>
      </c>
      <c r="Q335" s="32">
        <v>80133321</v>
      </c>
      <c r="R335" s="32" t="s">
        <v>102</v>
      </c>
      <c r="S335" s="32" t="s">
        <v>75</v>
      </c>
      <c r="T335" s="32" t="s">
        <v>75</v>
      </c>
      <c r="U335" s="43">
        <v>44260</v>
      </c>
      <c r="V335" s="43">
        <v>44444</v>
      </c>
      <c r="W335" s="43">
        <v>44264</v>
      </c>
      <c r="X335" s="43">
        <v>1</v>
      </c>
      <c r="Y335" s="32" t="s">
        <v>112</v>
      </c>
      <c r="Z335" s="43" t="s">
        <v>92</v>
      </c>
      <c r="AA335" s="43" t="s">
        <v>89</v>
      </c>
      <c r="AB335" s="43" t="s">
        <v>93</v>
      </c>
      <c r="AC335" s="32" t="s">
        <v>103</v>
      </c>
      <c r="AD335" s="32" t="s">
        <v>94</v>
      </c>
      <c r="AE335" s="32">
        <v>1</v>
      </c>
      <c r="AF335" s="32" t="s">
        <v>92</v>
      </c>
      <c r="AH335" s="32" t="s">
        <v>89</v>
      </c>
      <c r="AI335" s="32" t="s">
        <v>89</v>
      </c>
      <c r="AJ335" s="32" t="s">
        <v>92</v>
      </c>
      <c r="AK335" s="32" t="s">
        <v>89</v>
      </c>
      <c r="AL335" s="32" t="s">
        <v>89</v>
      </c>
      <c r="AM335" s="32" t="s">
        <v>89</v>
      </c>
      <c r="AN335" s="32" t="s">
        <v>89</v>
      </c>
      <c r="AO335" s="32" t="s">
        <v>92</v>
      </c>
      <c r="AP335" s="32">
        <v>64436</v>
      </c>
      <c r="AU335" s="32">
        <v>29</v>
      </c>
      <c r="AV335" s="32">
        <v>0.19</v>
      </c>
      <c r="AW335" s="32">
        <v>0</v>
      </c>
      <c r="AX335" s="32">
        <v>44444</v>
      </c>
      <c r="AY335" s="32">
        <v>0</v>
      </c>
      <c r="AZ335" s="32" t="s">
        <v>95</v>
      </c>
      <c r="BA335" s="32" t="s">
        <v>95</v>
      </c>
      <c r="BB335" s="32" t="s">
        <v>2111</v>
      </c>
      <c r="BC335" s="32">
        <v>899999061</v>
      </c>
      <c r="BD335" s="32" t="s">
        <v>1450</v>
      </c>
      <c r="BE335" s="45">
        <v>44264</v>
      </c>
      <c r="BF335" s="37" t="s">
        <v>2108</v>
      </c>
      <c r="BG335" s="48" t="s">
        <v>2109</v>
      </c>
    </row>
    <row r="336" spans="1:59" x14ac:dyDescent="0.25">
      <c r="A336" s="32">
        <v>300001</v>
      </c>
      <c r="B336" s="32">
        <v>400301</v>
      </c>
      <c r="C336" s="32" t="s">
        <v>90</v>
      </c>
      <c r="D336" s="32" t="s">
        <v>2112</v>
      </c>
      <c r="E336" s="32" t="s">
        <v>2113</v>
      </c>
      <c r="G336" s="32">
        <v>5928570</v>
      </c>
      <c r="H336" s="47">
        <v>44264</v>
      </c>
      <c r="I336" s="32">
        <v>351564</v>
      </c>
      <c r="J336" s="32">
        <v>1</v>
      </c>
      <c r="K336" s="32">
        <v>1014225594</v>
      </c>
      <c r="L336" s="32" t="s">
        <v>2114</v>
      </c>
      <c r="M336" s="32">
        <v>1014225594</v>
      </c>
      <c r="N336" s="32" t="s">
        <v>2114</v>
      </c>
      <c r="O336" s="32">
        <v>830062074</v>
      </c>
      <c r="P336" s="32" t="s">
        <v>91</v>
      </c>
      <c r="Q336" s="32">
        <v>80133321</v>
      </c>
      <c r="R336" s="32" t="s">
        <v>102</v>
      </c>
      <c r="S336" s="32" t="s">
        <v>75</v>
      </c>
      <c r="T336" s="32" t="s">
        <v>75</v>
      </c>
      <c r="U336" s="43">
        <v>44260</v>
      </c>
      <c r="V336" s="43">
        <v>44931</v>
      </c>
      <c r="W336" s="43">
        <v>44264</v>
      </c>
      <c r="X336" s="43">
        <v>1</v>
      </c>
      <c r="Y336" s="32" t="s">
        <v>112</v>
      </c>
      <c r="Z336" s="43" t="s">
        <v>92</v>
      </c>
      <c r="AA336" s="43" t="s">
        <v>89</v>
      </c>
      <c r="AB336" s="43" t="s">
        <v>93</v>
      </c>
      <c r="AC336" s="32" t="s">
        <v>103</v>
      </c>
      <c r="AD336" s="32" t="s">
        <v>108</v>
      </c>
      <c r="AE336" s="32">
        <v>2</v>
      </c>
      <c r="AF336" s="32" t="s">
        <v>92</v>
      </c>
      <c r="AH336" s="32" t="s">
        <v>89</v>
      </c>
      <c r="AI336" s="32" t="s">
        <v>89</v>
      </c>
      <c r="AJ336" s="32" t="s">
        <v>92</v>
      </c>
      <c r="AK336" s="32" t="s">
        <v>89</v>
      </c>
      <c r="AL336" s="32" t="s">
        <v>89</v>
      </c>
      <c r="AM336" s="32" t="s">
        <v>89</v>
      </c>
      <c r="AN336" s="32" t="s">
        <v>89</v>
      </c>
      <c r="AO336" s="32" t="s">
        <v>92</v>
      </c>
      <c r="AP336" s="32">
        <v>64449</v>
      </c>
      <c r="AU336" s="32">
        <v>29</v>
      </c>
      <c r="AV336" s="32">
        <v>0.19</v>
      </c>
      <c r="AW336" s="32">
        <v>0</v>
      </c>
      <c r="AX336" s="32">
        <v>44931</v>
      </c>
      <c r="AY336" s="32">
        <v>0</v>
      </c>
      <c r="AZ336" s="32" t="s">
        <v>95</v>
      </c>
      <c r="BA336" s="32" t="s">
        <v>95</v>
      </c>
      <c r="BB336" s="32" t="s">
        <v>2115</v>
      </c>
      <c r="BC336" s="32">
        <v>899999061</v>
      </c>
      <c r="BD336" s="32" t="s">
        <v>1450</v>
      </c>
      <c r="BE336" s="45">
        <v>44264</v>
      </c>
      <c r="BF336" s="37" t="s">
        <v>2112</v>
      </c>
      <c r="BG336" s="48" t="s">
        <v>2113</v>
      </c>
    </row>
    <row r="337" spans="1:59" x14ac:dyDescent="0.25">
      <c r="A337" s="32">
        <v>300003</v>
      </c>
      <c r="B337" s="32">
        <v>400301</v>
      </c>
      <c r="C337" s="32" t="s">
        <v>90</v>
      </c>
      <c r="D337" s="32" t="s">
        <v>2116</v>
      </c>
      <c r="E337" s="32" t="s">
        <v>2117</v>
      </c>
      <c r="G337" s="32">
        <v>375254</v>
      </c>
      <c r="H337" s="47">
        <v>44264</v>
      </c>
      <c r="I337" s="32">
        <v>21202</v>
      </c>
      <c r="J337" s="32">
        <v>1</v>
      </c>
      <c r="K337" s="32">
        <v>10167398</v>
      </c>
      <c r="L337" s="32" t="s">
        <v>2118</v>
      </c>
      <c r="M337" s="32">
        <v>10167398</v>
      </c>
      <c r="N337" s="32" t="s">
        <v>2118</v>
      </c>
      <c r="O337" s="32">
        <v>830062074</v>
      </c>
      <c r="P337" s="32" t="s">
        <v>91</v>
      </c>
      <c r="Q337" s="32">
        <v>80133321</v>
      </c>
      <c r="R337" s="32" t="s">
        <v>102</v>
      </c>
      <c r="S337" s="32" t="s">
        <v>75</v>
      </c>
      <c r="T337" s="32" t="s">
        <v>75</v>
      </c>
      <c r="U337" s="43">
        <v>44260</v>
      </c>
      <c r="V337" s="43">
        <v>44413</v>
      </c>
      <c r="W337" s="43">
        <v>44264</v>
      </c>
      <c r="X337" s="43">
        <v>1</v>
      </c>
      <c r="Y337" s="32" t="s">
        <v>112</v>
      </c>
      <c r="Z337" s="43" t="s">
        <v>92</v>
      </c>
      <c r="AA337" s="43" t="s">
        <v>89</v>
      </c>
      <c r="AB337" s="43" t="s">
        <v>93</v>
      </c>
      <c r="AC337" s="32" t="s">
        <v>111</v>
      </c>
      <c r="AD337" s="32" t="s">
        <v>94</v>
      </c>
      <c r="AE337" s="32">
        <v>1</v>
      </c>
      <c r="AF337" s="32" t="s">
        <v>92</v>
      </c>
      <c r="AH337" s="32" t="s">
        <v>89</v>
      </c>
      <c r="AI337" s="32" t="s">
        <v>89</v>
      </c>
      <c r="AJ337" s="32" t="s">
        <v>92</v>
      </c>
      <c r="AK337" s="32" t="s">
        <v>89</v>
      </c>
      <c r="AL337" s="32" t="s">
        <v>89</v>
      </c>
      <c r="AM337" s="32" t="s">
        <v>89</v>
      </c>
      <c r="AN337" s="32" t="s">
        <v>89</v>
      </c>
      <c r="AO337" s="32" t="s">
        <v>92</v>
      </c>
      <c r="AP337" s="32">
        <v>21723</v>
      </c>
      <c r="AU337" s="32">
        <v>29</v>
      </c>
      <c r="AV337" s="32">
        <v>0.19</v>
      </c>
      <c r="AW337" s="32">
        <v>0</v>
      </c>
      <c r="AX337" s="32">
        <v>44413</v>
      </c>
      <c r="AY337" s="32">
        <v>0</v>
      </c>
      <c r="AZ337" s="32" t="s">
        <v>95</v>
      </c>
      <c r="BA337" s="32" t="s">
        <v>114</v>
      </c>
      <c r="BB337" s="32" t="s">
        <v>2119</v>
      </c>
      <c r="BC337" s="32">
        <v>899999061</v>
      </c>
      <c r="BD337" s="32" t="s">
        <v>1450</v>
      </c>
      <c r="BE337" s="45">
        <v>44264</v>
      </c>
      <c r="BF337" s="37" t="s">
        <v>2116</v>
      </c>
      <c r="BG337" s="48" t="s">
        <v>2117</v>
      </c>
    </row>
    <row r="338" spans="1:59" x14ac:dyDescent="0.25">
      <c r="A338" s="32">
        <v>300001</v>
      </c>
      <c r="B338" s="32">
        <v>400301</v>
      </c>
      <c r="C338" s="32" t="s">
        <v>90</v>
      </c>
      <c r="D338" s="32" t="s">
        <v>2120</v>
      </c>
      <c r="E338" s="32" t="s">
        <v>2121</v>
      </c>
      <c r="G338" s="32">
        <v>1792780</v>
      </c>
      <c r="H338" s="47">
        <v>44264</v>
      </c>
      <c r="I338" s="32">
        <v>101292</v>
      </c>
      <c r="J338" s="32">
        <v>1</v>
      </c>
      <c r="K338" s="32">
        <v>1018424471</v>
      </c>
      <c r="L338" s="32" t="s">
        <v>2122</v>
      </c>
      <c r="M338" s="32">
        <v>1018424471</v>
      </c>
      <c r="N338" s="32" t="s">
        <v>2122</v>
      </c>
      <c r="O338" s="32">
        <v>830062074</v>
      </c>
      <c r="P338" s="32" t="s">
        <v>91</v>
      </c>
      <c r="Q338" s="32">
        <v>80133321</v>
      </c>
      <c r="R338" s="32" t="s">
        <v>102</v>
      </c>
      <c r="S338" s="32" t="s">
        <v>75</v>
      </c>
      <c r="T338" s="32" t="s">
        <v>75</v>
      </c>
      <c r="U338" s="43">
        <v>44260</v>
      </c>
      <c r="V338" s="43">
        <v>44444</v>
      </c>
      <c r="W338" s="43">
        <v>44264</v>
      </c>
      <c r="X338" s="43">
        <v>1</v>
      </c>
      <c r="Y338" s="32" t="s">
        <v>112</v>
      </c>
      <c r="Z338" s="43" t="s">
        <v>92</v>
      </c>
      <c r="AA338" s="43" t="s">
        <v>89</v>
      </c>
      <c r="AB338" s="43" t="s">
        <v>93</v>
      </c>
      <c r="AC338" s="32" t="s">
        <v>103</v>
      </c>
      <c r="AD338" s="32" t="s">
        <v>94</v>
      </c>
      <c r="AE338" s="32">
        <v>1</v>
      </c>
      <c r="AF338" s="32" t="s">
        <v>92</v>
      </c>
      <c r="AH338" s="32" t="s">
        <v>89</v>
      </c>
      <c r="AI338" s="32" t="s">
        <v>89</v>
      </c>
      <c r="AJ338" s="32" t="s">
        <v>92</v>
      </c>
      <c r="AK338" s="32" t="s">
        <v>89</v>
      </c>
      <c r="AL338" s="32" t="s">
        <v>89</v>
      </c>
      <c r="AM338" s="32" t="s">
        <v>89</v>
      </c>
      <c r="AN338" s="32" t="s">
        <v>89</v>
      </c>
      <c r="AO338" s="32" t="s">
        <v>92</v>
      </c>
      <c r="AP338" s="32">
        <v>64442</v>
      </c>
      <c r="AU338" s="32">
        <v>29</v>
      </c>
      <c r="AV338" s="32">
        <v>0.19</v>
      </c>
      <c r="AW338" s="32">
        <v>0</v>
      </c>
      <c r="AX338" s="32">
        <v>44444</v>
      </c>
      <c r="AY338" s="32">
        <v>0</v>
      </c>
      <c r="AZ338" s="32" t="s">
        <v>95</v>
      </c>
      <c r="BA338" s="32" t="s">
        <v>95</v>
      </c>
      <c r="BB338" s="32" t="s">
        <v>2123</v>
      </c>
      <c r="BC338" s="32">
        <v>899999061</v>
      </c>
      <c r="BD338" s="32" t="s">
        <v>1450</v>
      </c>
      <c r="BE338" s="45">
        <v>44264</v>
      </c>
      <c r="BF338" s="37" t="s">
        <v>2120</v>
      </c>
      <c r="BG338" s="48" t="s">
        <v>2121</v>
      </c>
    </row>
    <row r="339" spans="1:59" x14ac:dyDescent="0.25">
      <c r="A339" s="32">
        <v>300001</v>
      </c>
      <c r="B339" s="32">
        <v>400301</v>
      </c>
      <c r="C339" s="32" t="s">
        <v>90</v>
      </c>
      <c r="D339" s="32" t="s">
        <v>2124</v>
      </c>
      <c r="E339" s="32" t="s">
        <v>2125</v>
      </c>
      <c r="G339" s="32">
        <v>1758980</v>
      </c>
      <c r="H339" s="47">
        <v>44264</v>
      </c>
      <c r="I339" s="32">
        <v>99382</v>
      </c>
      <c r="J339" s="32">
        <v>1</v>
      </c>
      <c r="K339" s="32">
        <v>1019088290</v>
      </c>
      <c r="L339" s="32" t="s">
        <v>2126</v>
      </c>
      <c r="M339" s="32">
        <v>1019088290</v>
      </c>
      <c r="N339" s="32" t="s">
        <v>2126</v>
      </c>
      <c r="O339" s="32">
        <v>830062074</v>
      </c>
      <c r="P339" s="32" t="s">
        <v>91</v>
      </c>
      <c r="Q339" s="32">
        <v>80133321</v>
      </c>
      <c r="R339" s="32" t="s">
        <v>102</v>
      </c>
      <c r="S339" s="32" t="s">
        <v>75</v>
      </c>
      <c r="T339" s="32" t="s">
        <v>75</v>
      </c>
      <c r="U339" s="43">
        <v>44260</v>
      </c>
      <c r="V339" s="43">
        <v>44444</v>
      </c>
      <c r="W339" s="43">
        <v>44264</v>
      </c>
      <c r="X339" s="43">
        <v>1</v>
      </c>
      <c r="Y339" s="32" t="s">
        <v>112</v>
      </c>
      <c r="Z339" s="43" t="s">
        <v>92</v>
      </c>
      <c r="AA339" s="43" t="s">
        <v>89</v>
      </c>
      <c r="AB339" s="43" t="s">
        <v>93</v>
      </c>
      <c r="AC339" s="32" t="s">
        <v>96</v>
      </c>
      <c r="AD339" s="32" t="s">
        <v>94</v>
      </c>
      <c r="AE339" s="32">
        <v>1</v>
      </c>
      <c r="AF339" s="32" t="s">
        <v>92</v>
      </c>
      <c r="AH339" s="32" t="s">
        <v>89</v>
      </c>
      <c r="AI339" s="32" t="s">
        <v>89</v>
      </c>
      <c r="AJ339" s="32" t="s">
        <v>92</v>
      </c>
      <c r="AK339" s="32" t="s">
        <v>89</v>
      </c>
      <c r="AL339" s="32" t="s">
        <v>89</v>
      </c>
      <c r="AM339" s="32" t="s">
        <v>89</v>
      </c>
      <c r="AN339" s="32" t="s">
        <v>89</v>
      </c>
      <c r="AO339" s="32" t="s">
        <v>92</v>
      </c>
      <c r="AP339" s="32">
        <v>64441</v>
      </c>
      <c r="AU339" s="32">
        <v>29</v>
      </c>
      <c r="AV339" s="32">
        <v>0.19</v>
      </c>
      <c r="AW339" s="32">
        <v>0</v>
      </c>
      <c r="AX339" s="32">
        <v>44444</v>
      </c>
      <c r="AY339" s="32">
        <v>0</v>
      </c>
      <c r="AZ339" s="32" t="s">
        <v>95</v>
      </c>
      <c r="BA339" s="32" t="s">
        <v>95</v>
      </c>
      <c r="BB339" s="32" t="s">
        <v>2127</v>
      </c>
      <c r="BC339" s="32">
        <v>899999061</v>
      </c>
      <c r="BD339" s="32" t="s">
        <v>1450</v>
      </c>
      <c r="BE339" s="45">
        <v>44264</v>
      </c>
      <c r="BF339" s="37" t="s">
        <v>2124</v>
      </c>
      <c r="BG339" s="48" t="s">
        <v>2125</v>
      </c>
    </row>
    <row r="340" spans="1:59" x14ac:dyDescent="0.25">
      <c r="A340" s="32">
        <v>300001</v>
      </c>
      <c r="B340" s="32">
        <v>400301</v>
      </c>
      <c r="C340" s="32" t="s">
        <v>90</v>
      </c>
      <c r="D340" s="32" t="s">
        <v>2128</v>
      </c>
      <c r="E340" s="32" t="s">
        <v>2129</v>
      </c>
      <c r="G340" s="32">
        <v>2659630</v>
      </c>
      <c r="H340" s="47">
        <v>44264</v>
      </c>
      <c r="I340" s="32">
        <v>150269</v>
      </c>
      <c r="J340" s="32">
        <v>1</v>
      </c>
      <c r="K340" s="32">
        <v>1020771741</v>
      </c>
      <c r="L340" s="32" t="s">
        <v>2130</v>
      </c>
      <c r="M340" s="32">
        <v>1020771741</v>
      </c>
      <c r="N340" s="32" t="s">
        <v>2130</v>
      </c>
      <c r="O340" s="32">
        <v>830062074</v>
      </c>
      <c r="P340" s="32" t="s">
        <v>91</v>
      </c>
      <c r="Q340" s="32">
        <v>80133321</v>
      </c>
      <c r="R340" s="32" t="s">
        <v>102</v>
      </c>
      <c r="S340" s="32" t="s">
        <v>75</v>
      </c>
      <c r="T340" s="32" t="s">
        <v>75</v>
      </c>
      <c r="U340" s="43">
        <v>44260</v>
      </c>
      <c r="V340" s="43">
        <v>44535</v>
      </c>
      <c r="W340" s="43">
        <v>44264</v>
      </c>
      <c r="X340" s="43">
        <v>1</v>
      </c>
      <c r="Y340" s="32" t="s">
        <v>112</v>
      </c>
      <c r="Z340" s="43" t="s">
        <v>92</v>
      </c>
      <c r="AA340" s="43" t="s">
        <v>89</v>
      </c>
      <c r="AB340" s="43" t="s">
        <v>93</v>
      </c>
      <c r="AC340" s="32" t="s">
        <v>96</v>
      </c>
      <c r="AD340" s="32" t="s">
        <v>94</v>
      </c>
      <c r="AE340" s="32">
        <v>1</v>
      </c>
      <c r="AF340" s="32" t="s">
        <v>92</v>
      </c>
      <c r="AH340" s="32" t="s">
        <v>89</v>
      </c>
      <c r="AI340" s="32" t="s">
        <v>89</v>
      </c>
      <c r="AJ340" s="32" t="s">
        <v>92</v>
      </c>
      <c r="AK340" s="32" t="s">
        <v>89</v>
      </c>
      <c r="AL340" s="32" t="s">
        <v>89</v>
      </c>
      <c r="AM340" s="32" t="s">
        <v>89</v>
      </c>
      <c r="AN340" s="32" t="s">
        <v>89</v>
      </c>
      <c r="AO340" s="32" t="s">
        <v>92</v>
      </c>
      <c r="AP340" s="32">
        <v>64438</v>
      </c>
      <c r="AU340" s="32">
        <v>29</v>
      </c>
      <c r="AV340" s="32">
        <v>0.19</v>
      </c>
      <c r="AW340" s="32">
        <v>0</v>
      </c>
      <c r="AX340" s="32">
        <v>44535</v>
      </c>
      <c r="AY340" s="32">
        <v>0</v>
      </c>
      <c r="AZ340" s="32" t="s">
        <v>95</v>
      </c>
      <c r="BA340" s="32" t="s">
        <v>95</v>
      </c>
      <c r="BB340" s="32" t="s">
        <v>2131</v>
      </c>
      <c r="BC340" s="32">
        <v>899999061</v>
      </c>
      <c r="BD340" s="32" t="s">
        <v>1450</v>
      </c>
      <c r="BE340" s="45">
        <v>44264</v>
      </c>
      <c r="BF340" s="37" t="s">
        <v>2128</v>
      </c>
      <c r="BG340" s="48" t="s">
        <v>2129</v>
      </c>
    </row>
    <row r="341" spans="1:59" x14ac:dyDescent="0.25">
      <c r="A341" s="32">
        <v>300001</v>
      </c>
      <c r="B341" s="32">
        <v>400301</v>
      </c>
      <c r="C341" s="32" t="s">
        <v>90</v>
      </c>
      <c r="D341" s="32" t="s">
        <v>2132</v>
      </c>
      <c r="E341" s="32" t="s">
        <v>2133</v>
      </c>
      <c r="G341" s="32">
        <v>2670190</v>
      </c>
      <c r="H341" s="47">
        <v>44264</v>
      </c>
      <c r="I341" s="32">
        <v>150866</v>
      </c>
      <c r="J341" s="32">
        <v>1</v>
      </c>
      <c r="K341" s="32">
        <v>1020838263</v>
      </c>
      <c r="L341" s="32" t="s">
        <v>2134</v>
      </c>
      <c r="M341" s="32">
        <v>1020838263</v>
      </c>
      <c r="N341" s="32" t="s">
        <v>2134</v>
      </c>
      <c r="O341" s="32">
        <v>830062074</v>
      </c>
      <c r="P341" s="32" t="s">
        <v>91</v>
      </c>
      <c r="Q341" s="32">
        <v>80133321</v>
      </c>
      <c r="R341" s="32" t="s">
        <v>102</v>
      </c>
      <c r="S341" s="32" t="s">
        <v>75</v>
      </c>
      <c r="T341" s="32" t="s">
        <v>75</v>
      </c>
      <c r="U341" s="43">
        <v>44260</v>
      </c>
      <c r="V341" s="43">
        <v>44535</v>
      </c>
      <c r="W341" s="43">
        <v>44264</v>
      </c>
      <c r="X341" s="43">
        <v>1</v>
      </c>
      <c r="Y341" s="32" t="s">
        <v>112</v>
      </c>
      <c r="Z341" s="43" t="s">
        <v>92</v>
      </c>
      <c r="AA341" s="43" t="s">
        <v>89</v>
      </c>
      <c r="AB341" s="43" t="s">
        <v>93</v>
      </c>
      <c r="AC341" s="32" t="s">
        <v>103</v>
      </c>
      <c r="AD341" s="32" t="s">
        <v>94</v>
      </c>
      <c r="AE341" s="32">
        <v>1</v>
      </c>
      <c r="AF341" s="32" t="s">
        <v>92</v>
      </c>
      <c r="AH341" s="32" t="s">
        <v>89</v>
      </c>
      <c r="AI341" s="32" t="s">
        <v>89</v>
      </c>
      <c r="AJ341" s="32" t="s">
        <v>92</v>
      </c>
      <c r="AK341" s="32" t="s">
        <v>89</v>
      </c>
      <c r="AL341" s="32" t="s">
        <v>89</v>
      </c>
      <c r="AM341" s="32" t="s">
        <v>89</v>
      </c>
      <c r="AN341" s="32" t="s">
        <v>89</v>
      </c>
      <c r="AO341" s="32" t="s">
        <v>92</v>
      </c>
      <c r="AP341" s="32">
        <v>64443</v>
      </c>
      <c r="AU341" s="32">
        <v>29</v>
      </c>
      <c r="AV341" s="32">
        <v>0.19</v>
      </c>
      <c r="AW341" s="32">
        <v>0</v>
      </c>
      <c r="AX341" s="32">
        <v>44535</v>
      </c>
      <c r="AY341" s="32">
        <v>0</v>
      </c>
      <c r="AZ341" s="32" t="s">
        <v>95</v>
      </c>
      <c r="BA341" s="32" t="s">
        <v>95</v>
      </c>
      <c r="BB341" s="32" t="s">
        <v>2135</v>
      </c>
      <c r="BC341" s="32">
        <v>899999061</v>
      </c>
      <c r="BD341" s="32" t="s">
        <v>1450</v>
      </c>
      <c r="BE341" s="45">
        <v>44264</v>
      </c>
      <c r="BF341" s="37" t="s">
        <v>2132</v>
      </c>
      <c r="BG341" s="48" t="s">
        <v>2133</v>
      </c>
    </row>
    <row r="342" spans="1:59" x14ac:dyDescent="0.25">
      <c r="A342" s="32">
        <v>300001</v>
      </c>
      <c r="B342" s="32">
        <v>400301</v>
      </c>
      <c r="C342" s="32" t="s">
        <v>90</v>
      </c>
      <c r="D342" s="32" t="s">
        <v>2136</v>
      </c>
      <c r="E342" s="32" t="s">
        <v>2137</v>
      </c>
      <c r="G342" s="32">
        <v>1402950</v>
      </c>
      <c r="H342" s="47">
        <v>44264</v>
      </c>
      <c r="I342" s="32">
        <v>79267</v>
      </c>
      <c r="J342" s="32">
        <v>1</v>
      </c>
      <c r="K342" s="32">
        <v>1022331394</v>
      </c>
      <c r="L342" s="32" t="s">
        <v>2138</v>
      </c>
      <c r="M342" s="32">
        <v>1022331394</v>
      </c>
      <c r="N342" s="32" t="s">
        <v>2138</v>
      </c>
      <c r="O342" s="32">
        <v>830062074</v>
      </c>
      <c r="P342" s="32" t="s">
        <v>91</v>
      </c>
      <c r="Q342" s="32">
        <v>80133321</v>
      </c>
      <c r="R342" s="32" t="s">
        <v>102</v>
      </c>
      <c r="S342" s="32" t="s">
        <v>75</v>
      </c>
      <c r="T342" s="32" t="s">
        <v>75</v>
      </c>
      <c r="U342" s="43">
        <v>44260</v>
      </c>
      <c r="V342" s="43">
        <v>44535</v>
      </c>
      <c r="W342" s="43">
        <v>44264</v>
      </c>
      <c r="X342" s="43">
        <v>1</v>
      </c>
      <c r="Y342" s="32" t="s">
        <v>112</v>
      </c>
      <c r="Z342" s="43" t="s">
        <v>92</v>
      </c>
      <c r="AA342" s="43" t="s">
        <v>89</v>
      </c>
      <c r="AB342" s="43" t="s">
        <v>93</v>
      </c>
      <c r="AC342" s="32" t="s">
        <v>103</v>
      </c>
      <c r="AD342" s="32" t="s">
        <v>94</v>
      </c>
      <c r="AE342" s="32">
        <v>1</v>
      </c>
      <c r="AF342" s="32" t="s">
        <v>92</v>
      </c>
      <c r="AH342" s="32" t="s">
        <v>89</v>
      </c>
      <c r="AI342" s="32" t="s">
        <v>89</v>
      </c>
      <c r="AJ342" s="32" t="s">
        <v>92</v>
      </c>
      <c r="AK342" s="32" t="s">
        <v>89</v>
      </c>
      <c r="AL342" s="32" t="s">
        <v>89</v>
      </c>
      <c r="AM342" s="32" t="s">
        <v>89</v>
      </c>
      <c r="AN342" s="32" t="s">
        <v>89</v>
      </c>
      <c r="AO342" s="32" t="s">
        <v>92</v>
      </c>
      <c r="AP342" s="32">
        <v>64433</v>
      </c>
      <c r="AU342" s="32">
        <v>29</v>
      </c>
      <c r="AV342" s="32">
        <v>0.19</v>
      </c>
      <c r="AW342" s="32">
        <v>0</v>
      </c>
      <c r="AX342" s="32">
        <v>44535</v>
      </c>
      <c r="AY342" s="32">
        <v>0</v>
      </c>
      <c r="AZ342" s="32" t="s">
        <v>95</v>
      </c>
      <c r="BA342" s="32" t="s">
        <v>95</v>
      </c>
      <c r="BB342" s="32" t="s">
        <v>2139</v>
      </c>
      <c r="BC342" s="32">
        <v>899999061</v>
      </c>
      <c r="BD342" s="32" t="s">
        <v>1450</v>
      </c>
      <c r="BE342" s="45">
        <v>44264</v>
      </c>
      <c r="BF342" s="37" t="s">
        <v>2136</v>
      </c>
      <c r="BG342" s="48" t="s">
        <v>2137</v>
      </c>
    </row>
    <row r="343" spans="1:59" x14ac:dyDescent="0.25">
      <c r="A343" s="32">
        <v>300001</v>
      </c>
      <c r="B343" s="32">
        <v>400301</v>
      </c>
      <c r="C343" s="32" t="s">
        <v>90</v>
      </c>
      <c r="D343" s="32" t="s">
        <v>2140</v>
      </c>
      <c r="E343" s="32" t="s">
        <v>2141</v>
      </c>
      <c r="G343" s="32">
        <v>2029790</v>
      </c>
      <c r="H343" s="47">
        <v>44264</v>
      </c>
      <c r="I343" s="32">
        <v>114683</v>
      </c>
      <c r="J343" s="32">
        <v>1</v>
      </c>
      <c r="K343" s="32">
        <v>1022436832</v>
      </c>
      <c r="L343" s="32" t="s">
        <v>2142</v>
      </c>
      <c r="M343" s="32">
        <v>1022436832</v>
      </c>
      <c r="N343" s="32" t="s">
        <v>2142</v>
      </c>
      <c r="O343" s="32">
        <v>830062074</v>
      </c>
      <c r="P343" s="32" t="s">
        <v>91</v>
      </c>
      <c r="Q343" s="32">
        <v>80133321</v>
      </c>
      <c r="R343" s="32" t="s">
        <v>102</v>
      </c>
      <c r="S343" s="32" t="s">
        <v>75</v>
      </c>
      <c r="T343" s="32" t="s">
        <v>75</v>
      </c>
      <c r="U343" s="43">
        <v>44260</v>
      </c>
      <c r="V343" s="43">
        <v>44474</v>
      </c>
      <c r="W343" s="43">
        <v>44264</v>
      </c>
      <c r="X343" s="43">
        <v>1</v>
      </c>
      <c r="Y343" s="32" t="s">
        <v>112</v>
      </c>
      <c r="Z343" s="43" t="s">
        <v>92</v>
      </c>
      <c r="AA343" s="43" t="s">
        <v>89</v>
      </c>
      <c r="AB343" s="43" t="s">
        <v>93</v>
      </c>
      <c r="AC343" s="32" t="s">
        <v>103</v>
      </c>
      <c r="AD343" s="32" t="s">
        <v>94</v>
      </c>
      <c r="AE343" s="32">
        <v>1</v>
      </c>
      <c r="AF343" s="32" t="s">
        <v>92</v>
      </c>
      <c r="AH343" s="32" t="s">
        <v>89</v>
      </c>
      <c r="AI343" s="32" t="s">
        <v>89</v>
      </c>
      <c r="AJ343" s="32" t="s">
        <v>92</v>
      </c>
      <c r="AK343" s="32" t="s">
        <v>89</v>
      </c>
      <c r="AL343" s="32" t="s">
        <v>89</v>
      </c>
      <c r="AM343" s="32" t="s">
        <v>89</v>
      </c>
      <c r="AN343" s="32" t="s">
        <v>89</v>
      </c>
      <c r="AO343" s="32" t="s">
        <v>92</v>
      </c>
      <c r="AP343" s="32">
        <v>64439</v>
      </c>
      <c r="AU343" s="32">
        <v>29</v>
      </c>
      <c r="AV343" s="32">
        <v>0.19</v>
      </c>
      <c r="AW343" s="32">
        <v>0</v>
      </c>
      <c r="AX343" s="32">
        <v>44474</v>
      </c>
      <c r="AY343" s="32">
        <v>0</v>
      </c>
      <c r="AZ343" s="32" t="s">
        <v>95</v>
      </c>
      <c r="BA343" s="32" t="s">
        <v>95</v>
      </c>
      <c r="BB343" s="32" t="s">
        <v>2143</v>
      </c>
      <c r="BC343" s="32">
        <v>899999061</v>
      </c>
      <c r="BD343" s="32" t="s">
        <v>1450</v>
      </c>
      <c r="BE343" s="45">
        <v>44264</v>
      </c>
      <c r="BF343" s="37" t="s">
        <v>2140</v>
      </c>
      <c r="BG343" s="48" t="s">
        <v>2141</v>
      </c>
    </row>
    <row r="344" spans="1:59" x14ac:dyDescent="0.25">
      <c r="A344" s="32">
        <v>300001</v>
      </c>
      <c r="B344" s="32">
        <v>400301</v>
      </c>
      <c r="C344" s="32" t="s">
        <v>90</v>
      </c>
      <c r="D344" s="32" t="s">
        <v>2144</v>
      </c>
      <c r="E344" s="32" t="s">
        <v>2145</v>
      </c>
      <c r="G344" s="32">
        <v>1343180</v>
      </c>
      <c r="H344" s="47">
        <v>44264</v>
      </c>
      <c r="I344" s="32">
        <v>75890</v>
      </c>
      <c r="J344" s="32">
        <v>1</v>
      </c>
      <c r="K344" s="32">
        <v>1026590131</v>
      </c>
      <c r="L344" s="32" t="s">
        <v>2146</v>
      </c>
      <c r="M344" s="32">
        <v>1026590131</v>
      </c>
      <c r="N344" s="32" t="s">
        <v>2146</v>
      </c>
      <c r="O344" s="32">
        <v>830062074</v>
      </c>
      <c r="P344" s="32" t="s">
        <v>91</v>
      </c>
      <c r="Q344" s="32">
        <v>80133321</v>
      </c>
      <c r="R344" s="32" t="s">
        <v>102</v>
      </c>
      <c r="S344" s="32" t="s">
        <v>75</v>
      </c>
      <c r="T344" s="32" t="s">
        <v>75</v>
      </c>
      <c r="U344" s="43">
        <v>44260</v>
      </c>
      <c r="V344" s="43">
        <v>44413</v>
      </c>
      <c r="W344" s="43">
        <v>44264</v>
      </c>
      <c r="X344" s="43">
        <v>1</v>
      </c>
      <c r="Y344" s="32" t="s">
        <v>112</v>
      </c>
      <c r="Z344" s="43" t="s">
        <v>92</v>
      </c>
      <c r="AA344" s="43" t="s">
        <v>89</v>
      </c>
      <c r="AB344" s="43" t="s">
        <v>93</v>
      </c>
      <c r="AC344" s="32" t="s">
        <v>103</v>
      </c>
      <c r="AD344" s="32" t="s">
        <v>94</v>
      </c>
      <c r="AE344" s="32">
        <v>1</v>
      </c>
      <c r="AF344" s="32" t="s">
        <v>92</v>
      </c>
      <c r="AH344" s="32" t="s">
        <v>89</v>
      </c>
      <c r="AI344" s="32" t="s">
        <v>89</v>
      </c>
      <c r="AJ344" s="32" t="s">
        <v>92</v>
      </c>
      <c r="AK344" s="32" t="s">
        <v>89</v>
      </c>
      <c r="AL344" s="32" t="s">
        <v>89</v>
      </c>
      <c r="AM344" s="32" t="s">
        <v>89</v>
      </c>
      <c r="AN344" s="32" t="s">
        <v>89</v>
      </c>
      <c r="AO344" s="32" t="s">
        <v>92</v>
      </c>
      <c r="AP344" s="32">
        <v>64440</v>
      </c>
      <c r="AU344" s="32">
        <v>29</v>
      </c>
      <c r="AV344" s="32">
        <v>0.19</v>
      </c>
      <c r="AW344" s="32">
        <v>0</v>
      </c>
      <c r="AX344" s="32">
        <v>44413</v>
      </c>
      <c r="AY344" s="32">
        <v>0</v>
      </c>
      <c r="AZ344" s="32" t="s">
        <v>95</v>
      </c>
      <c r="BA344" s="32" t="s">
        <v>95</v>
      </c>
      <c r="BB344" s="32" t="s">
        <v>2147</v>
      </c>
      <c r="BC344" s="32">
        <v>899999061</v>
      </c>
      <c r="BD344" s="32" t="s">
        <v>1450</v>
      </c>
      <c r="BE344" s="45">
        <v>44264</v>
      </c>
      <c r="BF344" s="37" t="s">
        <v>2144</v>
      </c>
      <c r="BG344" s="48" t="s">
        <v>2145</v>
      </c>
    </row>
    <row r="345" spans="1:59" x14ac:dyDescent="0.25">
      <c r="A345" s="32">
        <v>300001</v>
      </c>
      <c r="B345" s="32">
        <v>400301</v>
      </c>
      <c r="C345" s="32" t="s">
        <v>90</v>
      </c>
      <c r="D345" s="32" t="s">
        <v>2148</v>
      </c>
      <c r="E345" s="32" t="s">
        <v>2149</v>
      </c>
      <c r="G345" s="32">
        <v>2627820</v>
      </c>
      <c r="H345" s="47">
        <v>44264</v>
      </c>
      <c r="I345" s="32">
        <v>148472</v>
      </c>
      <c r="J345" s="32">
        <v>1</v>
      </c>
      <c r="K345" s="32">
        <v>1030592333</v>
      </c>
      <c r="L345" s="32" t="s">
        <v>2150</v>
      </c>
      <c r="M345" s="32">
        <v>1030592333</v>
      </c>
      <c r="N345" s="32" t="s">
        <v>2150</v>
      </c>
      <c r="O345" s="32">
        <v>830062074</v>
      </c>
      <c r="P345" s="32" t="s">
        <v>91</v>
      </c>
      <c r="Q345" s="32">
        <v>80133321</v>
      </c>
      <c r="R345" s="32" t="s">
        <v>102</v>
      </c>
      <c r="S345" s="32" t="s">
        <v>75</v>
      </c>
      <c r="T345" s="32" t="s">
        <v>75</v>
      </c>
      <c r="U345" s="43">
        <v>44260</v>
      </c>
      <c r="V345" s="43">
        <v>44535</v>
      </c>
      <c r="W345" s="43">
        <v>44264</v>
      </c>
      <c r="X345" s="43">
        <v>1</v>
      </c>
      <c r="Y345" s="32" t="s">
        <v>112</v>
      </c>
      <c r="Z345" s="43" t="s">
        <v>92</v>
      </c>
      <c r="AA345" s="43" t="s">
        <v>89</v>
      </c>
      <c r="AB345" s="43" t="s">
        <v>93</v>
      </c>
      <c r="AC345" s="32" t="s">
        <v>96</v>
      </c>
      <c r="AD345" s="32" t="s">
        <v>94</v>
      </c>
      <c r="AE345" s="32">
        <v>1</v>
      </c>
      <c r="AF345" s="32" t="s">
        <v>92</v>
      </c>
      <c r="AH345" s="32" t="s">
        <v>89</v>
      </c>
      <c r="AI345" s="32" t="s">
        <v>89</v>
      </c>
      <c r="AJ345" s="32" t="s">
        <v>92</v>
      </c>
      <c r="AK345" s="32" t="s">
        <v>89</v>
      </c>
      <c r="AL345" s="32" t="s">
        <v>89</v>
      </c>
      <c r="AM345" s="32" t="s">
        <v>89</v>
      </c>
      <c r="AN345" s="32" t="s">
        <v>89</v>
      </c>
      <c r="AO345" s="32" t="s">
        <v>92</v>
      </c>
      <c r="AP345" s="32">
        <v>64451</v>
      </c>
      <c r="AU345" s="32">
        <v>29</v>
      </c>
      <c r="AV345" s="32">
        <v>0.19</v>
      </c>
      <c r="AW345" s="32">
        <v>0</v>
      </c>
      <c r="AX345" s="32">
        <v>44535</v>
      </c>
      <c r="AY345" s="32">
        <v>0</v>
      </c>
      <c r="AZ345" s="32" t="s">
        <v>95</v>
      </c>
      <c r="BA345" s="32" t="s">
        <v>95</v>
      </c>
      <c r="BB345" s="32" t="s">
        <v>2151</v>
      </c>
      <c r="BC345" s="32">
        <v>899999061</v>
      </c>
      <c r="BD345" s="32" t="s">
        <v>1450</v>
      </c>
      <c r="BE345" s="45">
        <v>44264</v>
      </c>
      <c r="BF345" s="37" t="s">
        <v>2148</v>
      </c>
      <c r="BG345" s="48" t="s">
        <v>2149</v>
      </c>
    </row>
    <row r="346" spans="1:59" x14ac:dyDescent="0.25">
      <c r="A346" s="32">
        <v>300008</v>
      </c>
      <c r="B346" s="32">
        <v>400301</v>
      </c>
      <c r="C346" s="32" t="s">
        <v>90</v>
      </c>
      <c r="D346" s="32" t="s">
        <v>2152</v>
      </c>
      <c r="E346" s="32" t="s">
        <v>2153</v>
      </c>
      <c r="G346" s="32">
        <v>1641518</v>
      </c>
      <c r="H346" s="47">
        <v>44264</v>
      </c>
      <c r="I346" s="32">
        <v>97342</v>
      </c>
      <c r="J346" s="32">
        <v>1</v>
      </c>
      <c r="K346" s="32">
        <v>1049939473</v>
      </c>
      <c r="L346" s="32" t="s">
        <v>2154</v>
      </c>
      <c r="M346" s="32">
        <v>1049939473</v>
      </c>
      <c r="N346" s="32" t="s">
        <v>2154</v>
      </c>
      <c r="O346" s="32">
        <v>830062074</v>
      </c>
      <c r="P346" s="32" t="s">
        <v>91</v>
      </c>
      <c r="Q346" s="32">
        <v>80133321</v>
      </c>
      <c r="R346" s="32" t="s">
        <v>102</v>
      </c>
      <c r="S346" s="32" t="s">
        <v>75</v>
      </c>
      <c r="T346" s="32" t="s">
        <v>75</v>
      </c>
      <c r="U346" s="43">
        <v>44260</v>
      </c>
      <c r="V346" s="43">
        <v>44809</v>
      </c>
      <c r="W346" s="43">
        <v>44264</v>
      </c>
      <c r="X346" s="43">
        <v>1</v>
      </c>
      <c r="Y346" s="32" t="s">
        <v>112</v>
      </c>
      <c r="Z346" s="43" t="s">
        <v>92</v>
      </c>
      <c r="AA346" s="43" t="s">
        <v>89</v>
      </c>
      <c r="AB346" s="43" t="s">
        <v>93</v>
      </c>
      <c r="AC346" s="32" t="s">
        <v>96</v>
      </c>
      <c r="AD346" s="32" t="s">
        <v>108</v>
      </c>
      <c r="AE346" s="32">
        <v>2</v>
      </c>
      <c r="AF346" s="32" t="s">
        <v>92</v>
      </c>
      <c r="AH346" s="32" t="s">
        <v>89</v>
      </c>
      <c r="AI346" s="32" t="s">
        <v>89</v>
      </c>
      <c r="AJ346" s="32" t="s">
        <v>92</v>
      </c>
      <c r="AK346" s="32" t="s">
        <v>89</v>
      </c>
      <c r="AL346" s="32" t="s">
        <v>89</v>
      </c>
      <c r="AM346" s="32" t="s">
        <v>89</v>
      </c>
      <c r="AN346" s="32" t="s">
        <v>89</v>
      </c>
      <c r="AO346" s="32" t="s">
        <v>92</v>
      </c>
      <c r="AP346" s="32">
        <v>21713</v>
      </c>
      <c r="AU346" s="32">
        <v>29</v>
      </c>
      <c r="AV346" s="32">
        <v>0.19</v>
      </c>
      <c r="AW346" s="32">
        <v>0</v>
      </c>
      <c r="AX346" s="32">
        <v>44809</v>
      </c>
      <c r="AY346" s="32">
        <v>0</v>
      </c>
      <c r="AZ346" s="32" t="s">
        <v>95</v>
      </c>
      <c r="BA346" s="32" t="s">
        <v>89</v>
      </c>
      <c r="BB346" s="32" t="s">
        <v>2155</v>
      </c>
      <c r="BC346" s="32">
        <v>899999061</v>
      </c>
      <c r="BD346" s="32" t="s">
        <v>1450</v>
      </c>
      <c r="BE346" s="45">
        <v>44264</v>
      </c>
      <c r="BF346" s="37" t="s">
        <v>2152</v>
      </c>
      <c r="BG346" s="48" t="s">
        <v>2153</v>
      </c>
    </row>
    <row r="347" spans="1:59" x14ac:dyDescent="0.25">
      <c r="A347" s="32">
        <v>300003</v>
      </c>
      <c r="B347" s="32">
        <v>400301</v>
      </c>
      <c r="C347" s="32" t="s">
        <v>90</v>
      </c>
      <c r="D347" s="32" t="s">
        <v>2156</v>
      </c>
      <c r="E347" s="32" t="s">
        <v>2157</v>
      </c>
      <c r="G347" s="32">
        <v>2685330</v>
      </c>
      <c r="H347" s="47">
        <v>44264</v>
      </c>
      <c r="I347" s="32">
        <v>159240</v>
      </c>
      <c r="J347" s="32">
        <v>1</v>
      </c>
      <c r="K347" s="32">
        <v>10549501</v>
      </c>
      <c r="L347" s="32" t="s">
        <v>2158</v>
      </c>
      <c r="M347" s="32">
        <v>10549501</v>
      </c>
      <c r="N347" s="32" t="s">
        <v>2158</v>
      </c>
      <c r="O347" s="32">
        <v>830062074</v>
      </c>
      <c r="P347" s="32" t="s">
        <v>91</v>
      </c>
      <c r="Q347" s="32">
        <v>80133321</v>
      </c>
      <c r="R347" s="32" t="s">
        <v>102</v>
      </c>
      <c r="S347" s="32" t="s">
        <v>75</v>
      </c>
      <c r="T347" s="32" t="s">
        <v>75</v>
      </c>
      <c r="U347" s="43">
        <v>44260</v>
      </c>
      <c r="V347" s="43">
        <v>44990</v>
      </c>
      <c r="W347" s="43">
        <v>44264</v>
      </c>
      <c r="X347" s="43">
        <v>1</v>
      </c>
      <c r="Y347" s="32" t="s">
        <v>112</v>
      </c>
      <c r="Z347" s="43" t="s">
        <v>92</v>
      </c>
      <c r="AA347" s="43" t="s">
        <v>89</v>
      </c>
      <c r="AB347" s="43" t="s">
        <v>110</v>
      </c>
      <c r="AC347" s="32" t="s">
        <v>111</v>
      </c>
      <c r="AD347" s="32" t="s">
        <v>108</v>
      </c>
      <c r="AE347" s="32">
        <v>2</v>
      </c>
      <c r="AF347" s="32" t="s">
        <v>92</v>
      </c>
      <c r="AH347" s="32" t="s">
        <v>89</v>
      </c>
      <c r="AI347" s="32" t="s">
        <v>89</v>
      </c>
      <c r="AJ347" s="32" t="s">
        <v>92</v>
      </c>
      <c r="AK347" s="32" t="s">
        <v>89</v>
      </c>
      <c r="AL347" s="32" t="s">
        <v>89</v>
      </c>
      <c r="AM347" s="32" t="s">
        <v>89</v>
      </c>
      <c r="AN347" s="32" t="s">
        <v>89</v>
      </c>
      <c r="AO347" s="32" t="s">
        <v>92</v>
      </c>
      <c r="AP347" s="32">
        <v>21718</v>
      </c>
      <c r="AU347" s="32">
        <v>29</v>
      </c>
      <c r="AV347" s="32">
        <v>0.19</v>
      </c>
      <c r="AW347" s="32">
        <v>0</v>
      </c>
      <c r="AX347" s="32">
        <v>44990</v>
      </c>
      <c r="AY347" s="32">
        <v>0</v>
      </c>
      <c r="AZ347" s="32" t="s">
        <v>95</v>
      </c>
      <c r="BA347" s="32" t="s">
        <v>114</v>
      </c>
      <c r="BB347" s="32" t="s">
        <v>2159</v>
      </c>
      <c r="BC347" s="32">
        <v>899999061</v>
      </c>
      <c r="BD347" s="32" t="s">
        <v>1450</v>
      </c>
      <c r="BE347" s="45">
        <v>44264</v>
      </c>
      <c r="BF347" s="37" t="s">
        <v>2156</v>
      </c>
      <c r="BG347" s="48" t="s">
        <v>2157</v>
      </c>
    </row>
    <row r="348" spans="1:59" x14ac:dyDescent="0.25">
      <c r="A348" s="32">
        <v>300003</v>
      </c>
      <c r="B348" s="32">
        <v>400301</v>
      </c>
      <c r="C348" s="32" t="s">
        <v>90</v>
      </c>
      <c r="D348" s="32" t="s">
        <v>2160</v>
      </c>
      <c r="E348" s="32" t="s">
        <v>2161</v>
      </c>
      <c r="G348" s="32">
        <v>8009761</v>
      </c>
      <c r="H348" s="47">
        <v>44264</v>
      </c>
      <c r="I348" s="32">
        <v>474979</v>
      </c>
      <c r="J348" s="32">
        <v>1</v>
      </c>
      <c r="K348" s="32">
        <v>10549501</v>
      </c>
      <c r="L348" s="32" t="s">
        <v>2158</v>
      </c>
      <c r="M348" s="32">
        <v>10549501</v>
      </c>
      <c r="N348" s="32" t="s">
        <v>2158</v>
      </c>
      <c r="O348" s="32">
        <v>830062074</v>
      </c>
      <c r="P348" s="32" t="s">
        <v>91</v>
      </c>
      <c r="Q348" s="32">
        <v>80133321</v>
      </c>
      <c r="R348" s="32" t="s">
        <v>102</v>
      </c>
      <c r="S348" s="32" t="s">
        <v>75</v>
      </c>
      <c r="T348" s="32" t="s">
        <v>75</v>
      </c>
      <c r="U348" s="43">
        <v>44260</v>
      </c>
      <c r="V348" s="43">
        <v>44990</v>
      </c>
      <c r="W348" s="43">
        <v>44264</v>
      </c>
      <c r="X348" s="43">
        <v>1</v>
      </c>
      <c r="Y348" s="32" t="s">
        <v>112</v>
      </c>
      <c r="Z348" s="43" t="s">
        <v>92</v>
      </c>
      <c r="AA348" s="43" t="s">
        <v>89</v>
      </c>
      <c r="AB348" s="43" t="s">
        <v>93</v>
      </c>
      <c r="AC348" s="32" t="s">
        <v>111</v>
      </c>
      <c r="AD348" s="32" t="s">
        <v>108</v>
      </c>
      <c r="AE348" s="32">
        <v>2</v>
      </c>
      <c r="AF348" s="32" t="s">
        <v>92</v>
      </c>
      <c r="AH348" s="32" t="s">
        <v>89</v>
      </c>
      <c r="AI348" s="32" t="s">
        <v>89</v>
      </c>
      <c r="AJ348" s="32" t="s">
        <v>92</v>
      </c>
      <c r="AK348" s="32" t="s">
        <v>89</v>
      </c>
      <c r="AL348" s="32" t="s">
        <v>89</v>
      </c>
      <c r="AM348" s="32" t="s">
        <v>89</v>
      </c>
      <c r="AN348" s="32" t="s">
        <v>89</v>
      </c>
      <c r="AO348" s="32" t="s">
        <v>92</v>
      </c>
      <c r="AP348" s="32">
        <v>21720</v>
      </c>
      <c r="AU348" s="32">
        <v>29</v>
      </c>
      <c r="AV348" s="32">
        <v>0.19</v>
      </c>
      <c r="AW348" s="32">
        <v>0</v>
      </c>
      <c r="AX348" s="32">
        <v>44990</v>
      </c>
      <c r="AY348" s="32">
        <v>0</v>
      </c>
      <c r="AZ348" s="32" t="s">
        <v>95</v>
      </c>
      <c r="BA348" s="32" t="s">
        <v>114</v>
      </c>
      <c r="BB348" s="32" t="s">
        <v>2159</v>
      </c>
      <c r="BC348" s="32">
        <v>899999061</v>
      </c>
      <c r="BD348" s="32" t="s">
        <v>1450</v>
      </c>
      <c r="BE348" s="45">
        <v>44264</v>
      </c>
      <c r="BF348" s="37" t="s">
        <v>2160</v>
      </c>
      <c r="BG348" s="48" t="s">
        <v>2161</v>
      </c>
    </row>
    <row r="349" spans="1:59" x14ac:dyDescent="0.25">
      <c r="A349" s="32">
        <v>300001</v>
      </c>
      <c r="B349" s="32">
        <v>400301</v>
      </c>
      <c r="C349" s="32" t="s">
        <v>90</v>
      </c>
      <c r="D349" s="32" t="s">
        <v>2162</v>
      </c>
      <c r="E349" s="32" t="s">
        <v>2163</v>
      </c>
      <c r="G349" s="32">
        <v>350079</v>
      </c>
      <c r="H349" s="47">
        <v>44264</v>
      </c>
      <c r="I349" s="32">
        <v>19779</v>
      </c>
      <c r="J349" s="32">
        <v>1</v>
      </c>
      <c r="K349" s="32">
        <v>1073130730</v>
      </c>
      <c r="L349" s="32" t="s">
        <v>2164</v>
      </c>
      <c r="M349" s="32">
        <v>1073130730</v>
      </c>
      <c r="N349" s="32" t="s">
        <v>2164</v>
      </c>
      <c r="O349" s="32">
        <v>830062074</v>
      </c>
      <c r="P349" s="32" t="s">
        <v>91</v>
      </c>
      <c r="Q349" s="32">
        <v>80133321</v>
      </c>
      <c r="R349" s="32" t="s">
        <v>102</v>
      </c>
      <c r="S349" s="32" t="s">
        <v>75</v>
      </c>
      <c r="T349" s="32" t="s">
        <v>75</v>
      </c>
      <c r="U349" s="43">
        <v>44260</v>
      </c>
      <c r="V349" s="43">
        <v>44444</v>
      </c>
      <c r="W349" s="43">
        <v>44264</v>
      </c>
      <c r="X349" s="43">
        <v>1</v>
      </c>
      <c r="Y349" s="32" t="s">
        <v>112</v>
      </c>
      <c r="Z349" s="43" t="s">
        <v>92</v>
      </c>
      <c r="AA349" s="43" t="s">
        <v>89</v>
      </c>
      <c r="AB349" s="43" t="s">
        <v>93</v>
      </c>
      <c r="AC349" s="32" t="s">
        <v>96</v>
      </c>
      <c r="AD349" s="32" t="s">
        <v>94</v>
      </c>
      <c r="AE349" s="32">
        <v>1</v>
      </c>
      <c r="AF349" s="32" t="s">
        <v>92</v>
      </c>
      <c r="AH349" s="32" t="s">
        <v>89</v>
      </c>
      <c r="AI349" s="32" t="s">
        <v>89</v>
      </c>
      <c r="AJ349" s="32" t="s">
        <v>92</v>
      </c>
      <c r="AK349" s="32" t="s">
        <v>89</v>
      </c>
      <c r="AL349" s="32" t="s">
        <v>89</v>
      </c>
      <c r="AM349" s="32" t="s">
        <v>89</v>
      </c>
      <c r="AN349" s="32" t="s">
        <v>89</v>
      </c>
      <c r="AO349" s="32" t="s">
        <v>92</v>
      </c>
      <c r="AP349" s="32">
        <v>21711</v>
      </c>
      <c r="AU349" s="32">
        <v>29</v>
      </c>
      <c r="AV349" s="32">
        <v>0.19</v>
      </c>
      <c r="AW349" s="32">
        <v>0</v>
      </c>
      <c r="AX349" s="32">
        <v>44444</v>
      </c>
      <c r="AY349" s="32">
        <v>0</v>
      </c>
      <c r="AZ349" s="32" t="s">
        <v>95</v>
      </c>
      <c r="BA349" s="32" t="s">
        <v>89</v>
      </c>
      <c r="BB349" s="32" t="s">
        <v>2165</v>
      </c>
      <c r="BC349" s="32">
        <v>899999061</v>
      </c>
      <c r="BD349" s="32" t="s">
        <v>1450</v>
      </c>
      <c r="BE349" s="45">
        <v>44264</v>
      </c>
      <c r="BF349" s="37" t="s">
        <v>2162</v>
      </c>
      <c r="BG349" s="48" t="s">
        <v>2163</v>
      </c>
    </row>
    <row r="350" spans="1:59" x14ac:dyDescent="0.25">
      <c r="A350" s="32">
        <v>300001</v>
      </c>
      <c r="B350" s="32">
        <v>400301</v>
      </c>
      <c r="C350" s="32" t="s">
        <v>90</v>
      </c>
      <c r="D350" s="32" t="s">
        <v>2166</v>
      </c>
      <c r="E350" s="32" t="s">
        <v>2167</v>
      </c>
      <c r="G350" s="32">
        <v>1615090</v>
      </c>
      <c r="H350" s="47">
        <v>44264</v>
      </c>
      <c r="I350" s="32">
        <v>91253</v>
      </c>
      <c r="J350" s="32">
        <v>1</v>
      </c>
      <c r="K350" s="32">
        <v>1073679531</v>
      </c>
      <c r="L350" s="32" t="s">
        <v>2168</v>
      </c>
      <c r="M350" s="32">
        <v>1073679531</v>
      </c>
      <c r="N350" s="32" t="s">
        <v>2168</v>
      </c>
      <c r="O350" s="32">
        <v>830062074</v>
      </c>
      <c r="P350" s="32" t="s">
        <v>91</v>
      </c>
      <c r="Q350" s="32">
        <v>80133321</v>
      </c>
      <c r="R350" s="32" t="s">
        <v>102</v>
      </c>
      <c r="S350" s="32" t="s">
        <v>75</v>
      </c>
      <c r="T350" s="32" t="s">
        <v>75</v>
      </c>
      <c r="U350" s="43">
        <v>44260</v>
      </c>
      <c r="V350" s="43">
        <v>44444</v>
      </c>
      <c r="W350" s="43">
        <v>44264</v>
      </c>
      <c r="X350" s="43">
        <v>1</v>
      </c>
      <c r="Y350" s="32" t="s">
        <v>112</v>
      </c>
      <c r="Z350" s="43" t="s">
        <v>92</v>
      </c>
      <c r="AA350" s="43" t="s">
        <v>89</v>
      </c>
      <c r="AB350" s="43" t="s">
        <v>93</v>
      </c>
      <c r="AC350" s="32" t="s">
        <v>96</v>
      </c>
      <c r="AD350" s="32" t="s">
        <v>94</v>
      </c>
      <c r="AE350" s="32">
        <v>1</v>
      </c>
      <c r="AF350" s="32" t="s">
        <v>92</v>
      </c>
      <c r="AH350" s="32" t="s">
        <v>89</v>
      </c>
      <c r="AI350" s="32" t="s">
        <v>89</v>
      </c>
      <c r="AJ350" s="32" t="s">
        <v>92</v>
      </c>
      <c r="AK350" s="32" t="s">
        <v>89</v>
      </c>
      <c r="AL350" s="32" t="s">
        <v>89</v>
      </c>
      <c r="AM350" s="32" t="s">
        <v>89</v>
      </c>
      <c r="AN350" s="32" t="s">
        <v>89</v>
      </c>
      <c r="AO350" s="32" t="s">
        <v>92</v>
      </c>
      <c r="AP350" s="32">
        <v>64446</v>
      </c>
      <c r="AU350" s="32">
        <v>29</v>
      </c>
      <c r="AV350" s="32">
        <v>0.19</v>
      </c>
      <c r="AW350" s="32">
        <v>0</v>
      </c>
      <c r="AX350" s="32">
        <v>44444</v>
      </c>
      <c r="AY350" s="32">
        <v>0</v>
      </c>
      <c r="AZ350" s="32" t="s">
        <v>95</v>
      </c>
      <c r="BA350" s="32" t="s">
        <v>95</v>
      </c>
      <c r="BB350" s="32" t="s">
        <v>2169</v>
      </c>
      <c r="BC350" s="32">
        <v>899999061</v>
      </c>
      <c r="BD350" s="32" t="s">
        <v>1450</v>
      </c>
      <c r="BE350" s="45">
        <v>44264</v>
      </c>
      <c r="BF350" s="37" t="s">
        <v>2166</v>
      </c>
      <c r="BG350" s="48" t="s">
        <v>2167</v>
      </c>
    </row>
    <row r="351" spans="1:59" x14ac:dyDescent="0.25">
      <c r="A351" s="32">
        <v>300003</v>
      </c>
      <c r="B351" s="32">
        <v>400301</v>
      </c>
      <c r="C351" s="32" t="s">
        <v>90</v>
      </c>
      <c r="D351" s="32" t="s">
        <v>2170</v>
      </c>
      <c r="E351" s="32" t="s">
        <v>2171</v>
      </c>
      <c r="G351" s="32">
        <v>874800</v>
      </c>
      <c r="H351" s="47">
        <v>44264</v>
      </c>
      <c r="I351" s="32">
        <v>49426</v>
      </c>
      <c r="J351" s="32">
        <v>1</v>
      </c>
      <c r="K351" s="32">
        <v>10740771</v>
      </c>
      <c r="L351" s="32" t="s">
        <v>2172</v>
      </c>
      <c r="M351" s="32">
        <v>10740771</v>
      </c>
      <c r="N351" s="32" t="s">
        <v>2172</v>
      </c>
      <c r="O351" s="32">
        <v>830062074</v>
      </c>
      <c r="P351" s="32" t="s">
        <v>91</v>
      </c>
      <c r="Q351" s="32">
        <v>80133321</v>
      </c>
      <c r="R351" s="32" t="s">
        <v>102</v>
      </c>
      <c r="S351" s="32" t="s">
        <v>75</v>
      </c>
      <c r="T351" s="32" t="s">
        <v>75</v>
      </c>
      <c r="U351" s="43">
        <v>44260</v>
      </c>
      <c r="V351" s="43">
        <v>44625</v>
      </c>
      <c r="W351" s="43">
        <v>44264</v>
      </c>
      <c r="X351" s="43">
        <v>1</v>
      </c>
      <c r="Y351" s="32" t="s">
        <v>112</v>
      </c>
      <c r="Z351" s="43" t="s">
        <v>92</v>
      </c>
      <c r="AA351" s="43" t="s">
        <v>89</v>
      </c>
      <c r="AB351" s="43" t="s">
        <v>93</v>
      </c>
      <c r="AC351" s="32" t="s">
        <v>103</v>
      </c>
      <c r="AD351" s="32" t="s">
        <v>94</v>
      </c>
      <c r="AE351" s="32">
        <v>1</v>
      </c>
      <c r="AF351" s="32" t="s">
        <v>92</v>
      </c>
      <c r="AH351" s="32" t="s">
        <v>89</v>
      </c>
      <c r="AI351" s="32" t="s">
        <v>89</v>
      </c>
      <c r="AJ351" s="32" t="s">
        <v>92</v>
      </c>
      <c r="AK351" s="32" t="s">
        <v>89</v>
      </c>
      <c r="AL351" s="32" t="s">
        <v>89</v>
      </c>
      <c r="AM351" s="32" t="s">
        <v>89</v>
      </c>
      <c r="AN351" s="32" t="s">
        <v>89</v>
      </c>
      <c r="AO351" s="32" t="s">
        <v>92</v>
      </c>
      <c r="AP351" s="32">
        <v>21725</v>
      </c>
      <c r="AU351" s="32">
        <v>29</v>
      </c>
      <c r="AV351" s="32">
        <v>0.19</v>
      </c>
      <c r="AW351" s="32">
        <v>0</v>
      </c>
      <c r="AX351" s="32">
        <v>44625</v>
      </c>
      <c r="AY351" s="32">
        <v>0</v>
      </c>
      <c r="AZ351" s="32" t="s">
        <v>95</v>
      </c>
      <c r="BA351" s="32" t="s">
        <v>114</v>
      </c>
      <c r="BB351" s="32" t="s">
        <v>2173</v>
      </c>
      <c r="BC351" s="32">
        <v>899999061</v>
      </c>
      <c r="BD351" s="32" t="s">
        <v>1450</v>
      </c>
      <c r="BE351" s="45">
        <v>44264</v>
      </c>
      <c r="BF351" s="37" t="s">
        <v>2170</v>
      </c>
      <c r="BG351" s="48" t="s">
        <v>2171</v>
      </c>
    </row>
    <row r="352" spans="1:59" x14ac:dyDescent="0.25">
      <c r="A352" s="32">
        <v>300004</v>
      </c>
      <c r="B352" s="32">
        <v>400301</v>
      </c>
      <c r="C352" s="32" t="s">
        <v>90</v>
      </c>
      <c r="D352" s="32" t="s">
        <v>2174</v>
      </c>
      <c r="E352" s="32" t="s">
        <v>2175</v>
      </c>
      <c r="G352" s="32">
        <v>783599</v>
      </c>
      <c r="H352" s="47">
        <v>44264</v>
      </c>
      <c r="I352" s="32">
        <v>44273</v>
      </c>
      <c r="J352" s="32">
        <v>1</v>
      </c>
      <c r="K352" s="32">
        <v>1090413537</v>
      </c>
      <c r="L352" s="32" t="s">
        <v>2176</v>
      </c>
      <c r="M352" s="32">
        <v>1090413537</v>
      </c>
      <c r="N352" s="32" t="s">
        <v>2176</v>
      </c>
      <c r="O352" s="32">
        <v>830062074</v>
      </c>
      <c r="P352" s="32" t="s">
        <v>91</v>
      </c>
      <c r="Q352" s="32">
        <v>80133321</v>
      </c>
      <c r="R352" s="32" t="s">
        <v>102</v>
      </c>
      <c r="S352" s="32" t="s">
        <v>75</v>
      </c>
      <c r="T352" s="32" t="s">
        <v>75</v>
      </c>
      <c r="U352" s="43">
        <v>44260</v>
      </c>
      <c r="V352" s="43">
        <v>44535</v>
      </c>
      <c r="W352" s="43">
        <v>44264</v>
      </c>
      <c r="X352" s="43">
        <v>1</v>
      </c>
      <c r="Y352" s="32" t="s">
        <v>112</v>
      </c>
      <c r="Z352" s="43" t="s">
        <v>92</v>
      </c>
      <c r="AA352" s="43" t="s">
        <v>89</v>
      </c>
      <c r="AB352" s="43" t="s">
        <v>93</v>
      </c>
      <c r="AC352" s="32" t="s">
        <v>96</v>
      </c>
      <c r="AD352" s="32" t="s">
        <v>94</v>
      </c>
      <c r="AE352" s="32">
        <v>1</v>
      </c>
      <c r="AF352" s="32" t="s">
        <v>92</v>
      </c>
      <c r="AH352" s="32" t="s">
        <v>89</v>
      </c>
      <c r="AI352" s="32" t="s">
        <v>89</v>
      </c>
      <c r="AJ352" s="32" t="s">
        <v>92</v>
      </c>
      <c r="AK352" s="32" t="s">
        <v>89</v>
      </c>
      <c r="AL352" s="32" t="s">
        <v>89</v>
      </c>
      <c r="AM352" s="32" t="s">
        <v>89</v>
      </c>
      <c r="AN352" s="32" t="s">
        <v>89</v>
      </c>
      <c r="AO352" s="32" t="s">
        <v>92</v>
      </c>
      <c r="AP352" s="32">
        <v>21724</v>
      </c>
      <c r="AU352" s="32">
        <v>29</v>
      </c>
      <c r="AV352" s="32">
        <v>0.19</v>
      </c>
      <c r="AW352" s="32">
        <v>0</v>
      </c>
      <c r="AX352" s="32">
        <v>44535</v>
      </c>
      <c r="AY352" s="32">
        <v>0</v>
      </c>
      <c r="AZ352" s="32" t="s">
        <v>95</v>
      </c>
      <c r="BA352" s="32" t="s">
        <v>115</v>
      </c>
      <c r="BB352" s="32" t="s">
        <v>2177</v>
      </c>
      <c r="BC352" s="32">
        <v>899999061</v>
      </c>
      <c r="BD352" s="32" t="s">
        <v>1450</v>
      </c>
      <c r="BE352" s="45">
        <v>44264</v>
      </c>
      <c r="BF352" s="37" t="s">
        <v>2174</v>
      </c>
      <c r="BG352" s="48" t="s">
        <v>2175</v>
      </c>
    </row>
    <row r="353" spans="1:59" x14ac:dyDescent="0.25">
      <c r="A353" s="32">
        <v>300004</v>
      </c>
      <c r="B353" s="32">
        <v>400301</v>
      </c>
      <c r="C353" s="32" t="s">
        <v>90</v>
      </c>
      <c r="D353" s="32" t="s">
        <v>2178</v>
      </c>
      <c r="E353" s="32" t="s">
        <v>2179</v>
      </c>
      <c r="G353" s="32">
        <v>724453</v>
      </c>
      <c r="H353" s="47">
        <v>44264</v>
      </c>
      <c r="I353" s="32">
        <v>40932</v>
      </c>
      <c r="J353" s="32">
        <v>1</v>
      </c>
      <c r="K353" s="32">
        <v>1090450948</v>
      </c>
      <c r="L353" s="32" t="s">
        <v>2180</v>
      </c>
      <c r="M353" s="32">
        <v>1090450948</v>
      </c>
      <c r="N353" s="32" t="s">
        <v>2180</v>
      </c>
      <c r="O353" s="32">
        <v>830062074</v>
      </c>
      <c r="P353" s="32" t="s">
        <v>91</v>
      </c>
      <c r="Q353" s="32">
        <v>80133321</v>
      </c>
      <c r="R353" s="32" t="s">
        <v>102</v>
      </c>
      <c r="S353" s="32" t="s">
        <v>75</v>
      </c>
      <c r="T353" s="32" t="s">
        <v>75</v>
      </c>
      <c r="U353" s="43">
        <v>44260</v>
      </c>
      <c r="V353" s="43">
        <v>44535</v>
      </c>
      <c r="W353" s="43">
        <v>44264</v>
      </c>
      <c r="X353" s="43">
        <v>1</v>
      </c>
      <c r="Y353" s="32" t="s">
        <v>112</v>
      </c>
      <c r="Z353" s="43" t="s">
        <v>92</v>
      </c>
      <c r="AA353" s="43" t="s">
        <v>89</v>
      </c>
      <c r="AB353" s="43" t="s">
        <v>110</v>
      </c>
      <c r="AC353" s="32" t="s">
        <v>96</v>
      </c>
      <c r="AD353" s="32" t="s">
        <v>94</v>
      </c>
      <c r="AE353" s="32">
        <v>1</v>
      </c>
      <c r="AF353" s="32" t="s">
        <v>92</v>
      </c>
      <c r="AH353" s="32" t="s">
        <v>89</v>
      </c>
      <c r="AI353" s="32" t="s">
        <v>89</v>
      </c>
      <c r="AJ353" s="32" t="s">
        <v>92</v>
      </c>
      <c r="AK353" s="32" t="s">
        <v>89</v>
      </c>
      <c r="AL353" s="32" t="s">
        <v>89</v>
      </c>
      <c r="AM353" s="32" t="s">
        <v>89</v>
      </c>
      <c r="AN353" s="32" t="s">
        <v>89</v>
      </c>
      <c r="AO353" s="32" t="s">
        <v>92</v>
      </c>
      <c r="AP353" s="32">
        <v>21702</v>
      </c>
      <c r="AU353" s="32">
        <v>29</v>
      </c>
      <c r="AV353" s="32">
        <v>0.19</v>
      </c>
      <c r="AW353" s="32">
        <v>0</v>
      </c>
      <c r="AX353" s="32">
        <v>44535</v>
      </c>
      <c r="AY353" s="32">
        <v>0</v>
      </c>
      <c r="AZ353" s="32" t="s">
        <v>95</v>
      </c>
      <c r="BA353" s="32" t="s">
        <v>115</v>
      </c>
      <c r="BB353" s="32" t="s">
        <v>2181</v>
      </c>
      <c r="BC353" s="32">
        <v>899999061</v>
      </c>
      <c r="BD353" s="32" t="s">
        <v>1450</v>
      </c>
      <c r="BE353" s="45">
        <v>44264</v>
      </c>
      <c r="BF353" s="37" t="s">
        <v>2178</v>
      </c>
      <c r="BG353" s="48" t="s">
        <v>2179</v>
      </c>
    </row>
    <row r="354" spans="1:59" x14ac:dyDescent="0.25">
      <c r="A354" s="32">
        <v>300004</v>
      </c>
      <c r="B354" s="32">
        <v>400301</v>
      </c>
      <c r="C354" s="32" t="s">
        <v>90</v>
      </c>
      <c r="D354" s="32" t="s">
        <v>2182</v>
      </c>
      <c r="E354" s="32" t="s">
        <v>2183</v>
      </c>
      <c r="G354" s="32">
        <v>1502844</v>
      </c>
      <c r="H354" s="47">
        <v>44264</v>
      </c>
      <c r="I354" s="32">
        <v>84911</v>
      </c>
      <c r="J354" s="32">
        <v>1</v>
      </c>
      <c r="K354" s="32">
        <v>1093770715</v>
      </c>
      <c r="L354" s="32" t="s">
        <v>2184</v>
      </c>
      <c r="M354" s="32">
        <v>1093770715</v>
      </c>
      <c r="N354" s="32" t="s">
        <v>2184</v>
      </c>
      <c r="O354" s="32">
        <v>830062074</v>
      </c>
      <c r="P354" s="32" t="s">
        <v>91</v>
      </c>
      <c r="Q354" s="32">
        <v>80133321</v>
      </c>
      <c r="R354" s="32" t="s">
        <v>102</v>
      </c>
      <c r="S354" s="32" t="s">
        <v>75</v>
      </c>
      <c r="T354" s="32" t="s">
        <v>75</v>
      </c>
      <c r="U354" s="43">
        <v>44260</v>
      </c>
      <c r="V354" s="43">
        <v>44625</v>
      </c>
      <c r="W354" s="43">
        <v>44264</v>
      </c>
      <c r="X354" s="43">
        <v>1</v>
      </c>
      <c r="Y354" s="32" t="s">
        <v>112</v>
      </c>
      <c r="Z354" s="43" t="s">
        <v>92</v>
      </c>
      <c r="AA354" s="43" t="s">
        <v>89</v>
      </c>
      <c r="AB354" s="43" t="s">
        <v>93</v>
      </c>
      <c r="AC354" s="32" t="s">
        <v>103</v>
      </c>
      <c r="AD354" s="32" t="s">
        <v>94</v>
      </c>
      <c r="AE354" s="32">
        <v>1</v>
      </c>
      <c r="AF354" s="32" t="s">
        <v>92</v>
      </c>
      <c r="AH354" s="32" t="s">
        <v>89</v>
      </c>
      <c r="AI354" s="32" t="s">
        <v>89</v>
      </c>
      <c r="AJ354" s="32" t="s">
        <v>92</v>
      </c>
      <c r="AK354" s="32" t="s">
        <v>89</v>
      </c>
      <c r="AL354" s="32" t="s">
        <v>89</v>
      </c>
      <c r="AM354" s="32" t="s">
        <v>89</v>
      </c>
      <c r="AN354" s="32" t="s">
        <v>89</v>
      </c>
      <c r="AO354" s="32" t="s">
        <v>92</v>
      </c>
      <c r="AP354" s="32">
        <v>21701</v>
      </c>
      <c r="AU354" s="32">
        <v>29</v>
      </c>
      <c r="AV354" s="32">
        <v>0.19</v>
      </c>
      <c r="AW354" s="32">
        <v>0</v>
      </c>
      <c r="AX354" s="32">
        <v>44625</v>
      </c>
      <c r="AY354" s="32">
        <v>0</v>
      </c>
      <c r="AZ354" s="32" t="s">
        <v>95</v>
      </c>
      <c r="BA354" s="32" t="s">
        <v>115</v>
      </c>
      <c r="BB354" s="32" t="s">
        <v>2185</v>
      </c>
      <c r="BC354" s="32">
        <v>899999061</v>
      </c>
      <c r="BD354" s="32" t="s">
        <v>1450</v>
      </c>
      <c r="BE354" s="45">
        <v>44264</v>
      </c>
      <c r="BF354" s="37" t="s">
        <v>2182</v>
      </c>
      <c r="BG354" s="48" t="s">
        <v>2183</v>
      </c>
    </row>
    <row r="355" spans="1:59" x14ac:dyDescent="0.25">
      <c r="A355" s="32">
        <v>300003</v>
      </c>
      <c r="B355" s="32">
        <v>400301</v>
      </c>
      <c r="C355" s="32" t="s">
        <v>90</v>
      </c>
      <c r="D355" s="32" t="s">
        <v>2186</v>
      </c>
      <c r="E355" s="32" t="s">
        <v>2187</v>
      </c>
      <c r="G355" s="32">
        <v>3560423</v>
      </c>
      <c r="H355" s="47">
        <v>44264</v>
      </c>
      <c r="I355" s="32">
        <v>211133</v>
      </c>
      <c r="J355" s="32">
        <v>1</v>
      </c>
      <c r="K355" s="32">
        <v>1107065198</v>
      </c>
      <c r="L355" s="32" t="s">
        <v>2188</v>
      </c>
      <c r="M355" s="32">
        <v>1107065198</v>
      </c>
      <c r="N355" s="32" t="s">
        <v>2188</v>
      </c>
      <c r="O355" s="32">
        <v>830062074</v>
      </c>
      <c r="P355" s="32" t="s">
        <v>91</v>
      </c>
      <c r="Q355" s="32">
        <v>80133321</v>
      </c>
      <c r="R355" s="32" t="s">
        <v>102</v>
      </c>
      <c r="S355" s="32" t="s">
        <v>75</v>
      </c>
      <c r="T355" s="32" t="s">
        <v>75</v>
      </c>
      <c r="U355" s="43">
        <v>44260</v>
      </c>
      <c r="V355" s="43">
        <v>44990</v>
      </c>
      <c r="W355" s="43">
        <v>44264</v>
      </c>
      <c r="X355" s="43">
        <v>1</v>
      </c>
      <c r="Y355" s="32" t="s">
        <v>112</v>
      </c>
      <c r="Z355" s="43" t="s">
        <v>92</v>
      </c>
      <c r="AA355" s="43" t="s">
        <v>89</v>
      </c>
      <c r="AB355" s="43" t="s">
        <v>93</v>
      </c>
      <c r="AC355" s="32" t="s">
        <v>96</v>
      </c>
      <c r="AD355" s="32" t="s">
        <v>108</v>
      </c>
      <c r="AE355" s="32">
        <v>2</v>
      </c>
      <c r="AF355" s="32" t="s">
        <v>92</v>
      </c>
      <c r="AG355" s="32">
        <v>43671</v>
      </c>
      <c r="AH355" s="32" t="s">
        <v>89</v>
      </c>
      <c r="AI355" s="32" t="s">
        <v>89</v>
      </c>
      <c r="AJ355" s="32" t="s">
        <v>92</v>
      </c>
      <c r="AK355" s="32" t="s">
        <v>89</v>
      </c>
      <c r="AL355" s="32" t="s">
        <v>89</v>
      </c>
      <c r="AM355" s="32" t="s">
        <v>89</v>
      </c>
      <c r="AN355" s="32" t="s">
        <v>89</v>
      </c>
      <c r="AO355" s="32" t="s">
        <v>92</v>
      </c>
      <c r="AP355" s="32">
        <v>21726</v>
      </c>
      <c r="AU355" s="32">
        <v>29</v>
      </c>
      <c r="AV355" s="32">
        <v>0.19</v>
      </c>
      <c r="AW355" s="32">
        <v>0</v>
      </c>
      <c r="AX355" s="32">
        <v>44990</v>
      </c>
      <c r="AY355" s="32">
        <v>0</v>
      </c>
      <c r="AZ355" s="32" t="s">
        <v>95</v>
      </c>
      <c r="BA355" s="32" t="s">
        <v>114</v>
      </c>
      <c r="BB355" s="32" t="s">
        <v>2189</v>
      </c>
      <c r="BC355" s="32">
        <v>899999061</v>
      </c>
      <c r="BD355" s="32" t="s">
        <v>1450</v>
      </c>
      <c r="BE355" s="45">
        <v>44264</v>
      </c>
      <c r="BF355" s="37" t="s">
        <v>2186</v>
      </c>
      <c r="BG355" s="48" t="s">
        <v>2187</v>
      </c>
    </row>
    <row r="356" spans="1:59" x14ac:dyDescent="0.25">
      <c r="A356" s="32">
        <v>300003</v>
      </c>
      <c r="B356" s="32">
        <v>400301</v>
      </c>
      <c r="C356" s="32" t="s">
        <v>90</v>
      </c>
      <c r="D356" s="32" t="s">
        <v>2190</v>
      </c>
      <c r="E356" s="32" t="s">
        <v>2191</v>
      </c>
      <c r="G356" s="32">
        <v>2591969</v>
      </c>
      <c r="H356" s="47">
        <v>44264</v>
      </c>
      <c r="I356" s="32">
        <v>153704</v>
      </c>
      <c r="J356" s="32">
        <v>1</v>
      </c>
      <c r="K356" s="32">
        <v>1112462800</v>
      </c>
      <c r="L356" s="32" t="s">
        <v>2192</v>
      </c>
      <c r="M356" s="32">
        <v>1112462800</v>
      </c>
      <c r="N356" s="32" t="s">
        <v>2192</v>
      </c>
      <c r="O356" s="32">
        <v>830062074</v>
      </c>
      <c r="P356" s="32" t="s">
        <v>91</v>
      </c>
      <c r="Q356" s="32">
        <v>80133321</v>
      </c>
      <c r="R356" s="32" t="s">
        <v>102</v>
      </c>
      <c r="S356" s="32" t="s">
        <v>75</v>
      </c>
      <c r="T356" s="32" t="s">
        <v>75</v>
      </c>
      <c r="U356" s="43">
        <v>44260</v>
      </c>
      <c r="V356" s="43">
        <v>44990</v>
      </c>
      <c r="W356" s="43">
        <v>44264</v>
      </c>
      <c r="X356" s="43">
        <v>1</v>
      </c>
      <c r="Y356" s="32" t="s">
        <v>112</v>
      </c>
      <c r="Z356" s="43" t="s">
        <v>92</v>
      </c>
      <c r="AA356" s="43" t="s">
        <v>89</v>
      </c>
      <c r="AB356" s="43" t="s">
        <v>93</v>
      </c>
      <c r="AC356" s="32" t="s">
        <v>96</v>
      </c>
      <c r="AD356" s="32" t="s">
        <v>108</v>
      </c>
      <c r="AE356" s="32">
        <v>2</v>
      </c>
      <c r="AF356" s="32" t="s">
        <v>92</v>
      </c>
      <c r="AG356" s="32">
        <v>43866</v>
      </c>
      <c r="AH356" s="32" t="s">
        <v>89</v>
      </c>
      <c r="AI356" s="32" t="s">
        <v>89</v>
      </c>
      <c r="AJ356" s="32" t="s">
        <v>92</v>
      </c>
      <c r="AK356" s="32" t="s">
        <v>89</v>
      </c>
      <c r="AL356" s="32" t="s">
        <v>89</v>
      </c>
      <c r="AM356" s="32" t="s">
        <v>89</v>
      </c>
      <c r="AN356" s="32" t="s">
        <v>89</v>
      </c>
      <c r="AO356" s="32" t="s">
        <v>92</v>
      </c>
      <c r="AP356" s="32">
        <v>21707</v>
      </c>
      <c r="AU356" s="32">
        <v>29</v>
      </c>
      <c r="AV356" s="32">
        <v>0.19</v>
      </c>
      <c r="AW356" s="32">
        <v>0</v>
      </c>
      <c r="AX356" s="32">
        <v>44990</v>
      </c>
      <c r="AY356" s="32">
        <v>0</v>
      </c>
      <c r="AZ356" s="32" t="s">
        <v>95</v>
      </c>
      <c r="BA356" s="32" t="s">
        <v>114</v>
      </c>
      <c r="BB356" s="32" t="s">
        <v>2193</v>
      </c>
      <c r="BC356" s="32">
        <v>899999061</v>
      </c>
      <c r="BD356" s="32" t="s">
        <v>1450</v>
      </c>
      <c r="BE356" s="45">
        <v>44264</v>
      </c>
      <c r="BF356" s="37" t="s">
        <v>2190</v>
      </c>
      <c r="BG356" s="48" t="s">
        <v>2191</v>
      </c>
    </row>
    <row r="357" spans="1:59" x14ac:dyDescent="0.25">
      <c r="A357" s="32">
        <v>300001</v>
      </c>
      <c r="B357" s="32">
        <v>400301</v>
      </c>
      <c r="C357" s="32" t="s">
        <v>90</v>
      </c>
      <c r="D357" s="32" t="s">
        <v>2194</v>
      </c>
      <c r="E357" s="32" t="s">
        <v>2195</v>
      </c>
      <c r="G357" s="32">
        <v>1796930</v>
      </c>
      <c r="H357" s="47">
        <v>44264</v>
      </c>
      <c r="I357" s="32">
        <v>101527</v>
      </c>
      <c r="J357" s="32">
        <v>1</v>
      </c>
      <c r="K357" s="32">
        <v>1115951610</v>
      </c>
      <c r="L357" s="32" t="s">
        <v>2196</v>
      </c>
      <c r="M357" s="32">
        <v>1115951610</v>
      </c>
      <c r="N357" s="32" t="s">
        <v>2196</v>
      </c>
      <c r="O357" s="32">
        <v>830062074</v>
      </c>
      <c r="P357" s="32" t="s">
        <v>91</v>
      </c>
      <c r="Q357" s="32">
        <v>80133321</v>
      </c>
      <c r="R357" s="32" t="s">
        <v>102</v>
      </c>
      <c r="S357" s="32" t="s">
        <v>75</v>
      </c>
      <c r="T357" s="32" t="s">
        <v>75</v>
      </c>
      <c r="U357" s="43">
        <v>44260</v>
      </c>
      <c r="V357" s="43">
        <v>44444</v>
      </c>
      <c r="W357" s="43">
        <v>44264</v>
      </c>
      <c r="X357" s="43">
        <v>1</v>
      </c>
      <c r="Y357" s="32" t="s">
        <v>112</v>
      </c>
      <c r="Z357" s="43" t="s">
        <v>92</v>
      </c>
      <c r="AA357" s="43" t="s">
        <v>89</v>
      </c>
      <c r="AB357" s="43" t="s">
        <v>93</v>
      </c>
      <c r="AC357" s="32" t="s">
        <v>96</v>
      </c>
      <c r="AD357" s="32" t="s">
        <v>94</v>
      </c>
      <c r="AE357" s="32">
        <v>1</v>
      </c>
      <c r="AF357" s="32" t="s">
        <v>92</v>
      </c>
      <c r="AH357" s="32" t="s">
        <v>89</v>
      </c>
      <c r="AI357" s="32" t="s">
        <v>89</v>
      </c>
      <c r="AJ357" s="32" t="s">
        <v>92</v>
      </c>
      <c r="AK357" s="32" t="s">
        <v>89</v>
      </c>
      <c r="AL357" s="32" t="s">
        <v>89</v>
      </c>
      <c r="AM357" s="32" t="s">
        <v>89</v>
      </c>
      <c r="AN357" s="32" t="s">
        <v>89</v>
      </c>
      <c r="AO357" s="32" t="s">
        <v>92</v>
      </c>
      <c r="AP357" s="32">
        <v>64452</v>
      </c>
      <c r="AU357" s="32">
        <v>29</v>
      </c>
      <c r="AV357" s="32">
        <v>0.19</v>
      </c>
      <c r="AW357" s="32">
        <v>0</v>
      </c>
      <c r="AX357" s="32">
        <v>44444</v>
      </c>
      <c r="AY357" s="32">
        <v>0</v>
      </c>
      <c r="AZ357" s="32" t="s">
        <v>95</v>
      </c>
      <c r="BA357" s="32" t="s">
        <v>95</v>
      </c>
      <c r="BB357" s="32" t="s">
        <v>2197</v>
      </c>
      <c r="BC357" s="32">
        <v>899999061</v>
      </c>
      <c r="BD357" s="32" t="s">
        <v>1450</v>
      </c>
      <c r="BE357" s="45">
        <v>44264</v>
      </c>
      <c r="BF357" s="37" t="s">
        <v>2194</v>
      </c>
      <c r="BG357" s="48" t="s">
        <v>2195</v>
      </c>
    </row>
    <row r="358" spans="1:59" x14ac:dyDescent="0.25">
      <c r="A358" s="32">
        <v>300003</v>
      </c>
      <c r="B358" s="32">
        <v>400301</v>
      </c>
      <c r="C358" s="32" t="s">
        <v>90</v>
      </c>
      <c r="D358" s="32" t="s">
        <v>2198</v>
      </c>
      <c r="E358" s="32" t="s">
        <v>2199</v>
      </c>
      <c r="G358" s="32">
        <v>1079071</v>
      </c>
      <c r="H358" s="47">
        <v>44264</v>
      </c>
      <c r="I358" s="32">
        <v>63989</v>
      </c>
      <c r="J358" s="32">
        <v>1</v>
      </c>
      <c r="K358" s="32">
        <v>1118303599</v>
      </c>
      <c r="L358" s="32" t="s">
        <v>2200</v>
      </c>
      <c r="M358" s="32">
        <v>1118303599</v>
      </c>
      <c r="N358" s="32" t="s">
        <v>2200</v>
      </c>
      <c r="O358" s="32">
        <v>830062074</v>
      </c>
      <c r="P358" s="32" t="s">
        <v>91</v>
      </c>
      <c r="Q358" s="32">
        <v>80133321</v>
      </c>
      <c r="R358" s="32" t="s">
        <v>102</v>
      </c>
      <c r="S358" s="32" t="s">
        <v>75</v>
      </c>
      <c r="T358" s="32" t="s">
        <v>75</v>
      </c>
      <c r="U358" s="43">
        <v>44260</v>
      </c>
      <c r="V358" s="43">
        <v>44717</v>
      </c>
      <c r="W358" s="43">
        <v>44264</v>
      </c>
      <c r="X358" s="43">
        <v>1</v>
      </c>
      <c r="Y358" s="32" t="s">
        <v>112</v>
      </c>
      <c r="Z358" s="43" t="s">
        <v>92</v>
      </c>
      <c r="AA358" s="43" t="s">
        <v>89</v>
      </c>
      <c r="AB358" s="43" t="s">
        <v>93</v>
      </c>
      <c r="AC358" s="32" t="s">
        <v>103</v>
      </c>
      <c r="AD358" s="32" t="s">
        <v>108</v>
      </c>
      <c r="AE358" s="32">
        <v>2</v>
      </c>
      <c r="AF358" s="32" t="s">
        <v>92</v>
      </c>
      <c r="AH358" s="32" t="s">
        <v>89</v>
      </c>
      <c r="AI358" s="32" t="s">
        <v>89</v>
      </c>
      <c r="AJ358" s="32" t="s">
        <v>92</v>
      </c>
      <c r="AK358" s="32" t="s">
        <v>89</v>
      </c>
      <c r="AL358" s="32" t="s">
        <v>89</v>
      </c>
      <c r="AM358" s="32" t="s">
        <v>89</v>
      </c>
      <c r="AN358" s="32" t="s">
        <v>89</v>
      </c>
      <c r="AO358" s="32" t="s">
        <v>92</v>
      </c>
      <c r="AP358" s="32">
        <v>21714</v>
      </c>
      <c r="AU358" s="32">
        <v>29</v>
      </c>
      <c r="AV358" s="32">
        <v>0.19</v>
      </c>
      <c r="AW358" s="32">
        <v>0</v>
      </c>
      <c r="AX358" s="32">
        <v>44717</v>
      </c>
      <c r="AY358" s="32">
        <v>0</v>
      </c>
      <c r="AZ358" s="32" t="s">
        <v>95</v>
      </c>
      <c r="BA358" s="32" t="s">
        <v>114</v>
      </c>
      <c r="BB358" s="32" t="s">
        <v>2201</v>
      </c>
      <c r="BC358" s="32">
        <v>899999061</v>
      </c>
      <c r="BD358" s="32" t="s">
        <v>1450</v>
      </c>
      <c r="BE358" s="45">
        <v>44264</v>
      </c>
      <c r="BF358" s="37" t="s">
        <v>2198</v>
      </c>
      <c r="BG358" s="48" t="s">
        <v>2199</v>
      </c>
    </row>
    <row r="359" spans="1:59" x14ac:dyDescent="0.25">
      <c r="A359" s="32">
        <v>300003</v>
      </c>
      <c r="B359" s="32">
        <v>400301</v>
      </c>
      <c r="C359" s="32" t="s">
        <v>90</v>
      </c>
      <c r="D359" s="32" t="s">
        <v>2202</v>
      </c>
      <c r="E359" s="32" t="s">
        <v>2203</v>
      </c>
      <c r="G359" s="32">
        <v>2617571</v>
      </c>
      <c r="H359" s="47">
        <v>44264</v>
      </c>
      <c r="I359" s="32">
        <v>155222</v>
      </c>
      <c r="J359" s="32">
        <v>1</v>
      </c>
      <c r="K359" s="32">
        <v>1130600749</v>
      </c>
      <c r="L359" s="32" t="s">
        <v>2204</v>
      </c>
      <c r="M359" s="32">
        <v>1130600749</v>
      </c>
      <c r="N359" s="32" t="s">
        <v>2204</v>
      </c>
      <c r="O359" s="32">
        <v>830062074</v>
      </c>
      <c r="P359" s="32" t="s">
        <v>91</v>
      </c>
      <c r="Q359" s="32">
        <v>80133321</v>
      </c>
      <c r="R359" s="32" t="s">
        <v>102</v>
      </c>
      <c r="S359" s="32" t="s">
        <v>75</v>
      </c>
      <c r="T359" s="32" t="s">
        <v>75</v>
      </c>
      <c r="U359" s="43">
        <v>44260</v>
      </c>
      <c r="V359" s="43">
        <v>44990</v>
      </c>
      <c r="W359" s="43">
        <v>44264</v>
      </c>
      <c r="X359" s="43">
        <v>1</v>
      </c>
      <c r="Y359" s="32" t="s">
        <v>112</v>
      </c>
      <c r="Z359" s="43" t="s">
        <v>92</v>
      </c>
      <c r="AA359" s="43" t="s">
        <v>89</v>
      </c>
      <c r="AB359" s="43" t="s">
        <v>93</v>
      </c>
      <c r="AC359" s="32" t="s">
        <v>103</v>
      </c>
      <c r="AD359" s="32" t="s">
        <v>108</v>
      </c>
      <c r="AE359" s="32">
        <v>2</v>
      </c>
      <c r="AF359" s="32" t="s">
        <v>92</v>
      </c>
      <c r="AH359" s="32" t="s">
        <v>89</v>
      </c>
      <c r="AI359" s="32" t="s">
        <v>89</v>
      </c>
      <c r="AJ359" s="32" t="s">
        <v>92</v>
      </c>
      <c r="AK359" s="32" t="s">
        <v>89</v>
      </c>
      <c r="AL359" s="32" t="s">
        <v>89</v>
      </c>
      <c r="AM359" s="32" t="s">
        <v>89</v>
      </c>
      <c r="AN359" s="32" t="s">
        <v>89</v>
      </c>
      <c r="AO359" s="32" t="s">
        <v>92</v>
      </c>
      <c r="AP359" s="32">
        <v>21709</v>
      </c>
      <c r="AU359" s="32">
        <v>29</v>
      </c>
      <c r="AV359" s="32">
        <v>0.19</v>
      </c>
      <c r="AW359" s="32">
        <v>0</v>
      </c>
      <c r="AX359" s="32">
        <v>44990</v>
      </c>
      <c r="AY359" s="32">
        <v>0</v>
      </c>
      <c r="AZ359" s="32" t="s">
        <v>95</v>
      </c>
      <c r="BA359" s="32" t="s">
        <v>114</v>
      </c>
      <c r="BB359" s="32" t="s">
        <v>2205</v>
      </c>
      <c r="BC359" s="32">
        <v>899999061</v>
      </c>
      <c r="BD359" s="32" t="s">
        <v>1450</v>
      </c>
      <c r="BE359" s="45">
        <v>44264</v>
      </c>
      <c r="BF359" s="37" t="s">
        <v>2202</v>
      </c>
      <c r="BG359" s="48" t="s">
        <v>2203</v>
      </c>
    </row>
    <row r="360" spans="1:59" x14ac:dyDescent="0.25">
      <c r="A360" s="32">
        <v>300003</v>
      </c>
      <c r="B360" s="32">
        <v>400301</v>
      </c>
      <c r="C360" s="32" t="s">
        <v>90</v>
      </c>
      <c r="D360" s="32" t="s">
        <v>2206</v>
      </c>
      <c r="E360" s="32" t="s">
        <v>2207</v>
      </c>
      <c r="G360" s="32">
        <v>478625</v>
      </c>
      <c r="H360" s="47">
        <v>44264</v>
      </c>
      <c r="I360" s="32">
        <v>27042</v>
      </c>
      <c r="J360" s="32">
        <v>1</v>
      </c>
      <c r="K360" s="32">
        <v>1130622141</v>
      </c>
      <c r="L360" s="32" t="s">
        <v>2208</v>
      </c>
      <c r="M360" s="32">
        <v>1130622141</v>
      </c>
      <c r="N360" s="32" t="s">
        <v>2208</v>
      </c>
      <c r="O360" s="32">
        <v>830062074</v>
      </c>
      <c r="P360" s="32" t="s">
        <v>91</v>
      </c>
      <c r="Q360" s="32">
        <v>80133321</v>
      </c>
      <c r="R360" s="32" t="s">
        <v>102</v>
      </c>
      <c r="S360" s="32" t="s">
        <v>75</v>
      </c>
      <c r="T360" s="32" t="s">
        <v>75</v>
      </c>
      <c r="U360" s="43">
        <v>44260</v>
      </c>
      <c r="V360" s="43">
        <v>44444</v>
      </c>
      <c r="W360" s="43">
        <v>44264</v>
      </c>
      <c r="X360" s="43">
        <v>1</v>
      </c>
      <c r="Y360" s="32" t="s">
        <v>112</v>
      </c>
      <c r="Z360" s="43" t="s">
        <v>92</v>
      </c>
      <c r="AA360" s="43" t="s">
        <v>89</v>
      </c>
      <c r="AB360" s="43" t="s">
        <v>110</v>
      </c>
      <c r="AC360" s="32" t="s">
        <v>96</v>
      </c>
      <c r="AD360" s="32" t="s">
        <v>94</v>
      </c>
      <c r="AE360" s="32">
        <v>1</v>
      </c>
      <c r="AF360" s="32" t="s">
        <v>92</v>
      </c>
      <c r="AH360" s="32" t="s">
        <v>89</v>
      </c>
      <c r="AI360" s="32" t="s">
        <v>89</v>
      </c>
      <c r="AJ360" s="32" t="s">
        <v>92</v>
      </c>
      <c r="AK360" s="32" t="s">
        <v>89</v>
      </c>
      <c r="AL360" s="32" t="s">
        <v>89</v>
      </c>
      <c r="AM360" s="32" t="s">
        <v>89</v>
      </c>
      <c r="AN360" s="32" t="s">
        <v>89</v>
      </c>
      <c r="AO360" s="32" t="s">
        <v>92</v>
      </c>
      <c r="AP360" s="32">
        <v>21699</v>
      </c>
      <c r="AU360" s="32">
        <v>29</v>
      </c>
      <c r="AV360" s="32">
        <v>0.19</v>
      </c>
      <c r="AW360" s="32">
        <v>0</v>
      </c>
      <c r="AX360" s="32">
        <v>44444</v>
      </c>
      <c r="AY360" s="32">
        <v>0</v>
      </c>
      <c r="AZ360" s="32" t="s">
        <v>95</v>
      </c>
      <c r="BA360" s="32" t="s">
        <v>114</v>
      </c>
      <c r="BB360" s="32" t="s">
        <v>2209</v>
      </c>
      <c r="BC360" s="32">
        <v>899999061</v>
      </c>
      <c r="BD360" s="32" t="s">
        <v>1450</v>
      </c>
      <c r="BE360" s="45">
        <v>44264</v>
      </c>
      <c r="BF360" s="37" t="s">
        <v>2206</v>
      </c>
      <c r="BG360" s="48" t="s">
        <v>2207</v>
      </c>
    </row>
    <row r="361" spans="1:59" x14ac:dyDescent="0.25">
      <c r="A361" s="32">
        <v>300003</v>
      </c>
      <c r="B361" s="32">
        <v>400301</v>
      </c>
      <c r="C361" s="32" t="s">
        <v>90</v>
      </c>
      <c r="D361" s="32" t="s">
        <v>2210</v>
      </c>
      <c r="E361" s="32" t="s">
        <v>2211</v>
      </c>
      <c r="G361" s="32">
        <v>462235</v>
      </c>
      <c r="H361" s="47">
        <v>44264</v>
      </c>
      <c r="I361" s="32">
        <v>26116</v>
      </c>
      <c r="J361" s="32">
        <v>1</v>
      </c>
      <c r="K361" s="32">
        <v>1130645883</v>
      </c>
      <c r="L361" s="32" t="s">
        <v>2212</v>
      </c>
      <c r="M361" s="32">
        <v>1130645883</v>
      </c>
      <c r="N361" s="32" t="s">
        <v>2212</v>
      </c>
      <c r="O361" s="32">
        <v>830062074</v>
      </c>
      <c r="P361" s="32" t="s">
        <v>91</v>
      </c>
      <c r="Q361" s="32">
        <v>80133321</v>
      </c>
      <c r="R361" s="32" t="s">
        <v>102</v>
      </c>
      <c r="S361" s="32" t="s">
        <v>75</v>
      </c>
      <c r="T361" s="32" t="s">
        <v>75</v>
      </c>
      <c r="U361" s="43">
        <v>44260</v>
      </c>
      <c r="V361" s="43">
        <v>44444</v>
      </c>
      <c r="W361" s="43">
        <v>44264</v>
      </c>
      <c r="X361" s="43">
        <v>1</v>
      </c>
      <c r="Y361" s="32" t="s">
        <v>112</v>
      </c>
      <c r="Z361" s="43" t="s">
        <v>92</v>
      </c>
      <c r="AA361" s="43" t="s">
        <v>89</v>
      </c>
      <c r="AB361" s="43" t="s">
        <v>93</v>
      </c>
      <c r="AC361" s="32" t="s">
        <v>103</v>
      </c>
      <c r="AD361" s="32" t="s">
        <v>94</v>
      </c>
      <c r="AE361" s="32">
        <v>1</v>
      </c>
      <c r="AF361" s="32" t="s">
        <v>92</v>
      </c>
      <c r="AH361" s="32" t="s">
        <v>89</v>
      </c>
      <c r="AI361" s="32" t="s">
        <v>89</v>
      </c>
      <c r="AJ361" s="32" t="s">
        <v>92</v>
      </c>
      <c r="AK361" s="32" t="s">
        <v>89</v>
      </c>
      <c r="AL361" s="32" t="s">
        <v>89</v>
      </c>
      <c r="AM361" s="32" t="s">
        <v>89</v>
      </c>
      <c r="AN361" s="32" t="s">
        <v>89</v>
      </c>
      <c r="AO361" s="32" t="s">
        <v>92</v>
      </c>
      <c r="AP361" s="32">
        <v>21692</v>
      </c>
      <c r="AU361" s="32">
        <v>29</v>
      </c>
      <c r="AV361" s="32">
        <v>0.19</v>
      </c>
      <c r="AW361" s="32">
        <v>0</v>
      </c>
      <c r="AX361" s="32">
        <v>44444</v>
      </c>
      <c r="AY361" s="32">
        <v>0</v>
      </c>
      <c r="AZ361" s="32" t="s">
        <v>95</v>
      </c>
      <c r="BA361" s="32" t="s">
        <v>114</v>
      </c>
      <c r="BB361" s="32" t="s">
        <v>2213</v>
      </c>
      <c r="BC361" s="32">
        <v>899999061</v>
      </c>
      <c r="BD361" s="32" t="s">
        <v>1450</v>
      </c>
      <c r="BE361" s="45">
        <v>44264</v>
      </c>
      <c r="BF361" s="37" t="s">
        <v>2210</v>
      </c>
      <c r="BG361" s="48" t="s">
        <v>2211</v>
      </c>
    </row>
    <row r="362" spans="1:59" x14ac:dyDescent="0.25">
      <c r="A362" s="32">
        <v>300003</v>
      </c>
      <c r="B362" s="32">
        <v>400301</v>
      </c>
      <c r="C362" s="32" t="s">
        <v>90</v>
      </c>
      <c r="D362" s="32" t="s">
        <v>2214</v>
      </c>
      <c r="E362" s="32" t="s">
        <v>2215</v>
      </c>
      <c r="G362" s="32">
        <v>631485</v>
      </c>
      <c r="H362" s="47">
        <v>44264</v>
      </c>
      <c r="I362" s="32">
        <v>35679</v>
      </c>
      <c r="J362" s="32">
        <v>1</v>
      </c>
      <c r="K362" s="32">
        <v>1143838645</v>
      </c>
      <c r="L362" s="32" t="s">
        <v>2216</v>
      </c>
      <c r="M362" s="32">
        <v>1143838645</v>
      </c>
      <c r="N362" s="32" t="s">
        <v>2216</v>
      </c>
      <c r="O362" s="32">
        <v>830062074</v>
      </c>
      <c r="P362" s="32" t="s">
        <v>91</v>
      </c>
      <c r="Q362" s="32">
        <v>80133321</v>
      </c>
      <c r="R362" s="32" t="s">
        <v>102</v>
      </c>
      <c r="S362" s="32" t="s">
        <v>75</v>
      </c>
      <c r="T362" s="32" t="s">
        <v>75</v>
      </c>
      <c r="U362" s="43">
        <v>44260</v>
      </c>
      <c r="V362" s="43">
        <v>44505</v>
      </c>
      <c r="W362" s="43">
        <v>44264</v>
      </c>
      <c r="X362" s="43">
        <v>1</v>
      </c>
      <c r="Y362" s="32" t="s">
        <v>112</v>
      </c>
      <c r="Z362" s="43" t="s">
        <v>92</v>
      </c>
      <c r="AA362" s="43" t="s">
        <v>89</v>
      </c>
      <c r="AB362" s="43" t="s">
        <v>93</v>
      </c>
      <c r="AC362" s="32" t="s">
        <v>103</v>
      </c>
      <c r="AD362" s="32" t="s">
        <v>94</v>
      </c>
      <c r="AE362" s="32">
        <v>1</v>
      </c>
      <c r="AF362" s="32" t="s">
        <v>92</v>
      </c>
      <c r="AH362" s="32" t="s">
        <v>89</v>
      </c>
      <c r="AI362" s="32" t="s">
        <v>89</v>
      </c>
      <c r="AJ362" s="32" t="s">
        <v>92</v>
      </c>
      <c r="AK362" s="32" t="s">
        <v>89</v>
      </c>
      <c r="AL362" s="32" t="s">
        <v>89</v>
      </c>
      <c r="AM362" s="32" t="s">
        <v>89</v>
      </c>
      <c r="AN362" s="32" t="s">
        <v>89</v>
      </c>
      <c r="AO362" s="32" t="s">
        <v>92</v>
      </c>
      <c r="AP362" s="32">
        <v>21727</v>
      </c>
      <c r="AU362" s="32">
        <v>29</v>
      </c>
      <c r="AV362" s="32">
        <v>0.19</v>
      </c>
      <c r="AW362" s="32">
        <v>0</v>
      </c>
      <c r="AX362" s="32">
        <v>44505</v>
      </c>
      <c r="AY362" s="32">
        <v>0</v>
      </c>
      <c r="AZ362" s="32" t="s">
        <v>95</v>
      </c>
      <c r="BA362" s="32" t="s">
        <v>114</v>
      </c>
      <c r="BB362" s="32" t="s">
        <v>2217</v>
      </c>
      <c r="BC362" s="32">
        <v>899999061</v>
      </c>
      <c r="BD362" s="32" t="s">
        <v>1450</v>
      </c>
      <c r="BE362" s="45">
        <v>44264</v>
      </c>
      <c r="BF362" s="37" t="s">
        <v>2214</v>
      </c>
      <c r="BG362" s="48" t="s">
        <v>2215</v>
      </c>
    </row>
    <row r="363" spans="1:59" x14ac:dyDescent="0.25">
      <c r="A363" s="32">
        <v>300003</v>
      </c>
      <c r="B363" s="32">
        <v>400301</v>
      </c>
      <c r="C363" s="32" t="s">
        <v>90</v>
      </c>
      <c r="D363" s="32" t="s">
        <v>2218</v>
      </c>
      <c r="E363" s="32" t="s">
        <v>2219</v>
      </c>
      <c r="G363" s="32">
        <v>3828485</v>
      </c>
      <c r="H363" s="47">
        <v>44264</v>
      </c>
      <c r="I363" s="32">
        <v>227029</v>
      </c>
      <c r="J363" s="32">
        <v>1</v>
      </c>
      <c r="K363" s="32">
        <v>1143984931</v>
      </c>
      <c r="L363" s="32" t="s">
        <v>2220</v>
      </c>
      <c r="M363" s="32">
        <v>1143984931</v>
      </c>
      <c r="N363" s="32" t="s">
        <v>2220</v>
      </c>
      <c r="O363" s="32">
        <v>830062074</v>
      </c>
      <c r="P363" s="32" t="s">
        <v>91</v>
      </c>
      <c r="Q363" s="32">
        <v>80133321</v>
      </c>
      <c r="R363" s="32" t="s">
        <v>102</v>
      </c>
      <c r="S363" s="32" t="s">
        <v>75</v>
      </c>
      <c r="T363" s="32" t="s">
        <v>75</v>
      </c>
      <c r="U363" s="43">
        <v>44260</v>
      </c>
      <c r="V363" s="43">
        <v>44990</v>
      </c>
      <c r="W363" s="43">
        <v>44264</v>
      </c>
      <c r="X363" s="43">
        <v>1</v>
      </c>
      <c r="Y363" s="32" t="s">
        <v>112</v>
      </c>
      <c r="Z363" s="43" t="s">
        <v>92</v>
      </c>
      <c r="AA363" s="43" t="s">
        <v>89</v>
      </c>
      <c r="AB363" s="43" t="s">
        <v>93</v>
      </c>
      <c r="AC363" s="32" t="s">
        <v>96</v>
      </c>
      <c r="AD363" s="32" t="s">
        <v>108</v>
      </c>
      <c r="AE363" s="32">
        <v>2</v>
      </c>
      <c r="AF363" s="32" t="s">
        <v>92</v>
      </c>
      <c r="AH363" s="32" t="s">
        <v>89</v>
      </c>
      <c r="AI363" s="32" t="s">
        <v>89</v>
      </c>
      <c r="AJ363" s="32" t="s">
        <v>92</v>
      </c>
      <c r="AK363" s="32" t="s">
        <v>89</v>
      </c>
      <c r="AL363" s="32" t="s">
        <v>89</v>
      </c>
      <c r="AM363" s="32" t="s">
        <v>89</v>
      </c>
      <c r="AN363" s="32" t="s">
        <v>89</v>
      </c>
      <c r="AO363" s="32" t="s">
        <v>92</v>
      </c>
      <c r="AP363" s="32">
        <v>21717</v>
      </c>
      <c r="AU363" s="32">
        <v>29</v>
      </c>
      <c r="AV363" s="32">
        <v>0.19</v>
      </c>
      <c r="AW363" s="32">
        <v>0</v>
      </c>
      <c r="AX363" s="32">
        <v>44990</v>
      </c>
      <c r="AY363" s="32">
        <v>0</v>
      </c>
      <c r="AZ363" s="32" t="s">
        <v>95</v>
      </c>
      <c r="BA363" s="32" t="s">
        <v>114</v>
      </c>
      <c r="BB363" s="32" t="s">
        <v>2221</v>
      </c>
      <c r="BC363" s="32">
        <v>899999061</v>
      </c>
      <c r="BD363" s="32" t="s">
        <v>1450</v>
      </c>
      <c r="BE363" s="45">
        <v>44264</v>
      </c>
      <c r="BF363" s="37" t="s">
        <v>2218</v>
      </c>
      <c r="BG363" s="48" t="s">
        <v>2219</v>
      </c>
    </row>
    <row r="364" spans="1:59" x14ac:dyDescent="0.25">
      <c r="A364" s="32">
        <v>300003</v>
      </c>
      <c r="B364" s="32">
        <v>400301</v>
      </c>
      <c r="C364" s="32" t="s">
        <v>90</v>
      </c>
      <c r="D364" s="32" t="s">
        <v>2222</v>
      </c>
      <c r="E364" s="32" t="s">
        <v>2223</v>
      </c>
      <c r="G364" s="32">
        <v>8981061</v>
      </c>
      <c r="H364" s="47">
        <v>44264</v>
      </c>
      <c r="I364" s="32">
        <v>532577</v>
      </c>
      <c r="J364" s="32">
        <v>1</v>
      </c>
      <c r="K364" s="32">
        <v>1144070469</v>
      </c>
      <c r="L364" s="32" t="s">
        <v>2224</v>
      </c>
      <c r="M364" s="32">
        <v>1144070469</v>
      </c>
      <c r="N364" s="32" t="s">
        <v>2224</v>
      </c>
      <c r="O364" s="32">
        <v>830062074</v>
      </c>
      <c r="P364" s="32" t="s">
        <v>91</v>
      </c>
      <c r="Q364" s="32">
        <v>80133321</v>
      </c>
      <c r="R364" s="32" t="s">
        <v>102</v>
      </c>
      <c r="S364" s="32" t="s">
        <v>75</v>
      </c>
      <c r="T364" s="32" t="s">
        <v>75</v>
      </c>
      <c r="U364" s="43">
        <v>44260</v>
      </c>
      <c r="V364" s="43">
        <v>44990</v>
      </c>
      <c r="W364" s="43">
        <v>44264</v>
      </c>
      <c r="X364" s="43">
        <v>1</v>
      </c>
      <c r="Y364" s="32" t="s">
        <v>112</v>
      </c>
      <c r="Z364" s="43" t="s">
        <v>92</v>
      </c>
      <c r="AA364" s="43" t="s">
        <v>89</v>
      </c>
      <c r="AB364" s="43" t="s">
        <v>93</v>
      </c>
      <c r="AC364" s="32" t="s">
        <v>96</v>
      </c>
      <c r="AD364" s="32" t="s">
        <v>108</v>
      </c>
      <c r="AE364" s="32">
        <v>2</v>
      </c>
      <c r="AF364" s="32" t="s">
        <v>92</v>
      </c>
      <c r="AH364" s="32" t="s">
        <v>89</v>
      </c>
      <c r="AI364" s="32" t="s">
        <v>89</v>
      </c>
      <c r="AJ364" s="32" t="s">
        <v>92</v>
      </c>
      <c r="AK364" s="32" t="s">
        <v>89</v>
      </c>
      <c r="AL364" s="32" t="s">
        <v>89</v>
      </c>
      <c r="AM364" s="32" t="s">
        <v>89</v>
      </c>
      <c r="AN364" s="32" t="s">
        <v>89</v>
      </c>
      <c r="AO364" s="32" t="s">
        <v>92</v>
      </c>
      <c r="AP364" s="32">
        <v>21694</v>
      </c>
      <c r="AU364" s="32">
        <v>29</v>
      </c>
      <c r="AV364" s="32">
        <v>0.19</v>
      </c>
      <c r="AW364" s="32">
        <v>0</v>
      </c>
      <c r="AX364" s="32">
        <v>44990</v>
      </c>
      <c r="AY364" s="32">
        <v>0</v>
      </c>
      <c r="AZ364" s="32" t="s">
        <v>95</v>
      </c>
      <c r="BA364" s="32" t="s">
        <v>114</v>
      </c>
      <c r="BB364" s="32" t="s">
        <v>2225</v>
      </c>
      <c r="BC364" s="32">
        <v>899999061</v>
      </c>
      <c r="BD364" s="32" t="s">
        <v>1450</v>
      </c>
      <c r="BE364" s="45">
        <v>44264</v>
      </c>
      <c r="BF364" s="37" t="s">
        <v>2222</v>
      </c>
      <c r="BG364" s="48" t="s">
        <v>2223</v>
      </c>
    </row>
    <row r="365" spans="1:59" x14ac:dyDescent="0.25">
      <c r="A365" s="32">
        <v>300003</v>
      </c>
      <c r="B365" s="32">
        <v>400301</v>
      </c>
      <c r="C365" s="32" t="s">
        <v>90</v>
      </c>
      <c r="D365" s="32" t="s">
        <v>2226</v>
      </c>
      <c r="E365" s="32" t="s">
        <v>2227</v>
      </c>
      <c r="G365" s="32">
        <v>2003742</v>
      </c>
      <c r="H365" s="47">
        <v>44264</v>
      </c>
      <c r="I365" s="32">
        <v>118822</v>
      </c>
      <c r="J365" s="32">
        <v>1</v>
      </c>
      <c r="K365" s="32">
        <v>1151941972</v>
      </c>
      <c r="L365" s="32" t="s">
        <v>2228</v>
      </c>
      <c r="M365" s="32">
        <v>1151941972</v>
      </c>
      <c r="N365" s="32" t="s">
        <v>2228</v>
      </c>
      <c r="O365" s="32">
        <v>830062074</v>
      </c>
      <c r="P365" s="32" t="s">
        <v>91</v>
      </c>
      <c r="Q365" s="32">
        <v>80133321</v>
      </c>
      <c r="R365" s="32" t="s">
        <v>102</v>
      </c>
      <c r="S365" s="32" t="s">
        <v>75</v>
      </c>
      <c r="T365" s="32" t="s">
        <v>75</v>
      </c>
      <c r="U365" s="43">
        <v>44260</v>
      </c>
      <c r="V365" s="43">
        <v>44990</v>
      </c>
      <c r="W365" s="43">
        <v>44264</v>
      </c>
      <c r="X365" s="43">
        <v>1</v>
      </c>
      <c r="Y365" s="32" t="s">
        <v>112</v>
      </c>
      <c r="Z365" s="43" t="s">
        <v>92</v>
      </c>
      <c r="AA365" s="43" t="s">
        <v>89</v>
      </c>
      <c r="AB365" s="43" t="s">
        <v>93</v>
      </c>
      <c r="AC365" s="32" t="s">
        <v>103</v>
      </c>
      <c r="AD365" s="32" t="s">
        <v>108</v>
      </c>
      <c r="AE365" s="32">
        <v>2</v>
      </c>
      <c r="AF365" s="32" t="s">
        <v>92</v>
      </c>
      <c r="AH365" s="32" t="s">
        <v>89</v>
      </c>
      <c r="AI365" s="32" t="s">
        <v>89</v>
      </c>
      <c r="AJ365" s="32" t="s">
        <v>92</v>
      </c>
      <c r="AK365" s="32" t="s">
        <v>89</v>
      </c>
      <c r="AL365" s="32" t="s">
        <v>89</v>
      </c>
      <c r="AM365" s="32" t="s">
        <v>89</v>
      </c>
      <c r="AN365" s="32" t="s">
        <v>89</v>
      </c>
      <c r="AO365" s="32" t="s">
        <v>92</v>
      </c>
      <c r="AP365" s="32">
        <v>21704</v>
      </c>
      <c r="AU365" s="32">
        <v>29</v>
      </c>
      <c r="AV365" s="32">
        <v>0.19</v>
      </c>
      <c r="AW365" s="32">
        <v>0</v>
      </c>
      <c r="AX365" s="32">
        <v>44990</v>
      </c>
      <c r="AY365" s="32">
        <v>0</v>
      </c>
      <c r="AZ365" s="32" t="s">
        <v>95</v>
      </c>
      <c r="BA365" s="32" t="s">
        <v>114</v>
      </c>
      <c r="BB365" s="32" t="s">
        <v>2229</v>
      </c>
      <c r="BC365" s="32">
        <v>899999061</v>
      </c>
      <c r="BD365" s="32" t="s">
        <v>1450</v>
      </c>
      <c r="BE365" s="45">
        <v>44264</v>
      </c>
      <c r="BF365" s="37" t="s">
        <v>2226</v>
      </c>
      <c r="BG365" s="48" t="s">
        <v>2227</v>
      </c>
    </row>
    <row r="366" spans="1:59" x14ac:dyDescent="0.25">
      <c r="A366" s="32">
        <v>300003</v>
      </c>
      <c r="B366" s="32">
        <v>400301</v>
      </c>
      <c r="C366" s="32" t="s">
        <v>90</v>
      </c>
      <c r="D366" s="32" t="s">
        <v>2230</v>
      </c>
      <c r="E366" s="32" t="s">
        <v>2231</v>
      </c>
      <c r="G366" s="32">
        <v>420731</v>
      </c>
      <c r="H366" s="47">
        <v>44264</v>
      </c>
      <c r="I366" s="32">
        <v>23771</v>
      </c>
      <c r="J366" s="32">
        <v>1</v>
      </c>
      <c r="K366" s="32">
        <v>12117879</v>
      </c>
      <c r="L366" s="32" t="s">
        <v>2232</v>
      </c>
      <c r="M366" s="32">
        <v>12117879</v>
      </c>
      <c r="N366" s="32" t="s">
        <v>2232</v>
      </c>
      <c r="O366" s="32">
        <v>830062074</v>
      </c>
      <c r="P366" s="32" t="s">
        <v>91</v>
      </c>
      <c r="Q366" s="32">
        <v>80133321</v>
      </c>
      <c r="R366" s="32" t="s">
        <v>102</v>
      </c>
      <c r="S366" s="32" t="s">
        <v>75</v>
      </c>
      <c r="T366" s="32" t="s">
        <v>75</v>
      </c>
      <c r="U366" s="43">
        <v>44260</v>
      </c>
      <c r="V366" s="43">
        <v>44413</v>
      </c>
      <c r="W366" s="43">
        <v>44264</v>
      </c>
      <c r="X366" s="43">
        <v>1</v>
      </c>
      <c r="Y366" s="32" t="s">
        <v>112</v>
      </c>
      <c r="Z366" s="43" t="s">
        <v>92</v>
      </c>
      <c r="AA366" s="43" t="s">
        <v>89</v>
      </c>
      <c r="AB366" s="43" t="s">
        <v>93</v>
      </c>
      <c r="AC366" s="32" t="s">
        <v>111</v>
      </c>
      <c r="AD366" s="32" t="s">
        <v>94</v>
      </c>
      <c r="AE366" s="32">
        <v>1</v>
      </c>
      <c r="AF366" s="32" t="s">
        <v>92</v>
      </c>
      <c r="AH366" s="32" t="s">
        <v>89</v>
      </c>
      <c r="AI366" s="32" t="s">
        <v>89</v>
      </c>
      <c r="AJ366" s="32" t="s">
        <v>92</v>
      </c>
      <c r="AK366" s="32" t="s">
        <v>89</v>
      </c>
      <c r="AL366" s="32" t="s">
        <v>89</v>
      </c>
      <c r="AM366" s="32" t="s">
        <v>89</v>
      </c>
      <c r="AN366" s="32" t="s">
        <v>89</v>
      </c>
      <c r="AO366" s="32" t="s">
        <v>92</v>
      </c>
      <c r="AP366" s="32">
        <v>21693</v>
      </c>
      <c r="AU366" s="32">
        <v>29</v>
      </c>
      <c r="AV366" s="32">
        <v>0.19</v>
      </c>
      <c r="AW366" s="32">
        <v>0</v>
      </c>
      <c r="AX366" s="32">
        <v>44413</v>
      </c>
      <c r="AY366" s="32">
        <v>0</v>
      </c>
      <c r="AZ366" s="32" t="s">
        <v>95</v>
      </c>
      <c r="BA366" s="32" t="s">
        <v>114</v>
      </c>
      <c r="BB366" s="32" t="s">
        <v>2233</v>
      </c>
      <c r="BC366" s="32">
        <v>899999061</v>
      </c>
      <c r="BD366" s="32" t="s">
        <v>1450</v>
      </c>
      <c r="BE366" s="45">
        <v>44264</v>
      </c>
      <c r="BF366" s="37" t="s">
        <v>2230</v>
      </c>
      <c r="BG366" s="48" t="s">
        <v>2231</v>
      </c>
    </row>
    <row r="367" spans="1:59" x14ac:dyDescent="0.25">
      <c r="A367" s="32">
        <v>300004</v>
      </c>
      <c r="B367" s="32">
        <v>400301</v>
      </c>
      <c r="C367" s="32" t="s">
        <v>90</v>
      </c>
      <c r="D367" s="32" t="s">
        <v>2234</v>
      </c>
      <c r="E367" s="32" t="s">
        <v>2235</v>
      </c>
      <c r="G367" s="32">
        <v>1171361</v>
      </c>
      <c r="H367" s="47">
        <v>44264</v>
      </c>
      <c r="I367" s="32">
        <v>66182</v>
      </c>
      <c r="J367" s="32">
        <v>1</v>
      </c>
      <c r="K367" s="32">
        <v>13502229</v>
      </c>
      <c r="L367" s="32" t="s">
        <v>2236</v>
      </c>
      <c r="M367" s="32">
        <v>13502229</v>
      </c>
      <c r="N367" s="32" t="s">
        <v>2236</v>
      </c>
      <c r="O367" s="32">
        <v>830062074</v>
      </c>
      <c r="P367" s="32" t="s">
        <v>91</v>
      </c>
      <c r="Q367" s="32">
        <v>80133321</v>
      </c>
      <c r="R367" s="32" t="s">
        <v>102</v>
      </c>
      <c r="S367" s="32" t="s">
        <v>75</v>
      </c>
      <c r="T367" s="32" t="s">
        <v>75</v>
      </c>
      <c r="U367" s="43">
        <v>44260</v>
      </c>
      <c r="V367" s="43">
        <v>44625</v>
      </c>
      <c r="W367" s="43">
        <v>44264</v>
      </c>
      <c r="X367" s="43">
        <v>1</v>
      </c>
      <c r="Y367" s="32" t="s">
        <v>112</v>
      </c>
      <c r="Z367" s="43" t="s">
        <v>92</v>
      </c>
      <c r="AA367" s="43" t="s">
        <v>89</v>
      </c>
      <c r="AB367" s="43" t="s">
        <v>93</v>
      </c>
      <c r="AC367" s="32" t="s">
        <v>96</v>
      </c>
      <c r="AD367" s="32" t="s">
        <v>94</v>
      </c>
      <c r="AE367" s="32">
        <v>1</v>
      </c>
      <c r="AF367" s="32" t="s">
        <v>92</v>
      </c>
      <c r="AH367" s="32" t="s">
        <v>89</v>
      </c>
      <c r="AI367" s="32" t="s">
        <v>89</v>
      </c>
      <c r="AJ367" s="32" t="s">
        <v>92</v>
      </c>
      <c r="AK367" s="32" t="s">
        <v>89</v>
      </c>
      <c r="AL367" s="32" t="s">
        <v>89</v>
      </c>
      <c r="AM367" s="32" t="s">
        <v>89</v>
      </c>
      <c r="AN367" s="32" t="s">
        <v>89</v>
      </c>
      <c r="AO367" s="32" t="s">
        <v>92</v>
      </c>
      <c r="AP367" s="32">
        <v>21698</v>
      </c>
      <c r="AU367" s="32">
        <v>29</v>
      </c>
      <c r="AV367" s="32">
        <v>0.19</v>
      </c>
      <c r="AW367" s="32">
        <v>0</v>
      </c>
      <c r="AX367" s="32">
        <v>44625</v>
      </c>
      <c r="AY367" s="32">
        <v>0</v>
      </c>
      <c r="AZ367" s="32" t="s">
        <v>95</v>
      </c>
      <c r="BA367" s="32" t="s">
        <v>115</v>
      </c>
      <c r="BB367" s="32" t="s">
        <v>2237</v>
      </c>
      <c r="BC367" s="32">
        <v>899999061</v>
      </c>
      <c r="BD367" s="32" t="s">
        <v>1450</v>
      </c>
      <c r="BE367" s="45">
        <v>44264</v>
      </c>
      <c r="BF367" s="37" t="s">
        <v>2234</v>
      </c>
      <c r="BG367" s="48" t="s">
        <v>2235</v>
      </c>
    </row>
    <row r="368" spans="1:59" x14ac:dyDescent="0.25">
      <c r="A368" s="32">
        <v>300003</v>
      </c>
      <c r="B368" s="32">
        <v>400301</v>
      </c>
      <c r="C368" s="32" t="s">
        <v>90</v>
      </c>
      <c r="D368" s="32" t="s">
        <v>2238</v>
      </c>
      <c r="E368" s="32" t="s">
        <v>2239</v>
      </c>
      <c r="G368" s="32">
        <v>1057383</v>
      </c>
      <c r="H368" s="47">
        <v>44264</v>
      </c>
      <c r="I368" s="32">
        <v>62703</v>
      </c>
      <c r="J368" s="32">
        <v>1</v>
      </c>
      <c r="K368" s="32">
        <v>14948101</v>
      </c>
      <c r="L368" s="32" t="s">
        <v>2240</v>
      </c>
      <c r="M368" s="32">
        <v>14948101</v>
      </c>
      <c r="N368" s="32" t="s">
        <v>2240</v>
      </c>
      <c r="O368" s="32">
        <v>830062074</v>
      </c>
      <c r="P368" s="32" t="s">
        <v>91</v>
      </c>
      <c r="Q368" s="32">
        <v>80133321</v>
      </c>
      <c r="R368" s="32" t="s">
        <v>102</v>
      </c>
      <c r="S368" s="32" t="s">
        <v>75</v>
      </c>
      <c r="T368" s="32" t="s">
        <v>75</v>
      </c>
      <c r="U368" s="43">
        <v>44260</v>
      </c>
      <c r="V368" s="43">
        <v>44717</v>
      </c>
      <c r="W368" s="43">
        <v>44264</v>
      </c>
      <c r="X368" s="43">
        <v>1</v>
      </c>
      <c r="Y368" s="32" t="s">
        <v>112</v>
      </c>
      <c r="Z368" s="43" t="s">
        <v>92</v>
      </c>
      <c r="AA368" s="43" t="s">
        <v>89</v>
      </c>
      <c r="AB368" s="43" t="s">
        <v>93</v>
      </c>
      <c r="AC368" s="32" t="s">
        <v>111</v>
      </c>
      <c r="AD368" s="32" t="s">
        <v>108</v>
      </c>
      <c r="AE368" s="32">
        <v>2</v>
      </c>
      <c r="AF368" s="32" t="s">
        <v>92</v>
      </c>
      <c r="AH368" s="32" t="s">
        <v>89</v>
      </c>
      <c r="AI368" s="32" t="s">
        <v>89</v>
      </c>
      <c r="AJ368" s="32" t="s">
        <v>92</v>
      </c>
      <c r="AK368" s="32" t="s">
        <v>89</v>
      </c>
      <c r="AL368" s="32" t="s">
        <v>89</v>
      </c>
      <c r="AM368" s="32" t="s">
        <v>89</v>
      </c>
      <c r="AN368" s="32" t="s">
        <v>89</v>
      </c>
      <c r="AO368" s="32" t="s">
        <v>92</v>
      </c>
      <c r="AP368" s="32">
        <v>21710</v>
      </c>
      <c r="AU368" s="32">
        <v>29</v>
      </c>
      <c r="AV368" s="32">
        <v>0.19</v>
      </c>
      <c r="AW368" s="32">
        <v>0</v>
      </c>
      <c r="AX368" s="32">
        <v>44717</v>
      </c>
      <c r="AY368" s="32">
        <v>0</v>
      </c>
      <c r="AZ368" s="32" t="s">
        <v>95</v>
      </c>
      <c r="BA368" s="32" t="s">
        <v>114</v>
      </c>
      <c r="BB368" s="32" t="s">
        <v>2241</v>
      </c>
      <c r="BC368" s="32">
        <v>899999061</v>
      </c>
      <c r="BD368" s="32" t="s">
        <v>1450</v>
      </c>
      <c r="BE368" s="45">
        <v>44264</v>
      </c>
      <c r="BF368" s="37" t="s">
        <v>2238</v>
      </c>
      <c r="BG368" s="48" t="s">
        <v>2239</v>
      </c>
    </row>
    <row r="369" spans="1:59" x14ac:dyDescent="0.25">
      <c r="A369" s="32">
        <v>300003</v>
      </c>
      <c r="B369" s="32">
        <v>400301</v>
      </c>
      <c r="C369" s="32" t="s">
        <v>90</v>
      </c>
      <c r="D369" s="32" t="s">
        <v>2242</v>
      </c>
      <c r="E369" s="32" t="s">
        <v>2243</v>
      </c>
      <c r="G369" s="32">
        <v>1597374</v>
      </c>
      <c r="H369" s="47">
        <v>44264</v>
      </c>
      <c r="I369" s="32">
        <v>94724</v>
      </c>
      <c r="J369" s="32">
        <v>1</v>
      </c>
      <c r="K369" s="32">
        <v>16615291</v>
      </c>
      <c r="L369" s="32" t="s">
        <v>2244</v>
      </c>
      <c r="M369" s="32">
        <v>16615291</v>
      </c>
      <c r="N369" s="32" t="s">
        <v>2244</v>
      </c>
      <c r="O369" s="32">
        <v>830062074</v>
      </c>
      <c r="P369" s="32" t="s">
        <v>91</v>
      </c>
      <c r="Q369" s="32">
        <v>80133321</v>
      </c>
      <c r="R369" s="32" t="s">
        <v>102</v>
      </c>
      <c r="S369" s="32" t="s">
        <v>75</v>
      </c>
      <c r="T369" s="32" t="s">
        <v>75</v>
      </c>
      <c r="U369" s="43">
        <v>44260</v>
      </c>
      <c r="V369" s="43">
        <v>44931</v>
      </c>
      <c r="W369" s="43">
        <v>44264</v>
      </c>
      <c r="X369" s="43">
        <v>1</v>
      </c>
      <c r="Y369" s="32" t="s">
        <v>112</v>
      </c>
      <c r="Z369" s="43" t="s">
        <v>92</v>
      </c>
      <c r="AA369" s="43" t="s">
        <v>89</v>
      </c>
      <c r="AB369" s="43" t="s">
        <v>93</v>
      </c>
      <c r="AC369" s="32" t="s">
        <v>103</v>
      </c>
      <c r="AD369" s="32" t="s">
        <v>108</v>
      </c>
      <c r="AE369" s="32">
        <v>2</v>
      </c>
      <c r="AF369" s="32" t="s">
        <v>92</v>
      </c>
      <c r="AH369" s="32" t="s">
        <v>89</v>
      </c>
      <c r="AI369" s="32" t="s">
        <v>89</v>
      </c>
      <c r="AJ369" s="32" t="s">
        <v>92</v>
      </c>
      <c r="AK369" s="32" t="s">
        <v>89</v>
      </c>
      <c r="AL369" s="32" t="s">
        <v>89</v>
      </c>
      <c r="AM369" s="32" t="s">
        <v>89</v>
      </c>
      <c r="AN369" s="32" t="s">
        <v>89</v>
      </c>
      <c r="AO369" s="32" t="s">
        <v>92</v>
      </c>
      <c r="AP369" s="32">
        <v>21719</v>
      </c>
      <c r="AU369" s="32">
        <v>29</v>
      </c>
      <c r="AV369" s="32">
        <v>0.19</v>
      </c>
      <c r="AW369" s="32">
        <v>0</v>
      </c>
      <c r="AX369" s="32">
        <v>44931</v>
      </c>
      <c r="AY369" s="32">
        <v>0</v>
      </c>
      <c r="AZ369" s="32" t="s">
        <v>95</v>
      </c>
      <c r="BA369" s="32" t="s">
        <v>114</v>
      </c>
      <c r="BB369" s="32" t="s">
        <v>2245</v>
      </c>
      <c r="BC369" s="32">
        <v>899999061</v>
      </c>
      <c r="BD369" s="32" t="s">
        <v>1450</v>
      </c>
      <c r="BE369" s="45">
        <v>44264</v>
      </c>
      <c r="BF369" s="37" t="s">
        <v>2242</v>
      </c>
      <c r="BG369" s="48" t="s">
        <v>2243</v>
      </c>
    </row>
    <row r="370" spans="1:59" x14ac:dyDescent="0.25">
      <c r="A370" s="32">
        <v>300003</v>
      </c>
      <c r="B370" s="32">
        <v>400301</v>
      </c>
      <c r="C370" s="32" t="s">
        <v>90</v>
      </c>
      <c r="D370" s="32" t="s">
        <v>2246</v>
      </c>
      <c r="E370" s="32" t="s">
        <v>2247</v>
      </c>
      <c r="G370" s="32">
        <v>752681</v>
      </c>
      <c r="H370" s="47">
        <v>44264</v>
      </c>
      <c r="I370" s="32">
        <v>42526</v>
      </c>
      <c r="J370" s="32">
        <v>1</v>
      </c>
      <c r="K370" s="32">
        <v>16718291</v>
      </c>
      <c r="L370" s="32" t="s">
        <v>2248</v>
      </c>
      <c r="M370" s="32">
        <v>16718291</v>
      </c>
      <c r="N370" s="32" t="s">
        <v>2248</v>
      </c>
      <c r="O370" s="32">
        <v>830062074</v>
      </c>
      <c r="P370" s="32" t="s">
        <v>91</v>
      </c>
      <c r="Q370" s="32">
        <v>80133321</v>
      </c>
      <c r="R370" s="32" t="s">
        <v>102</v>
      </c>
      <c r="S370" s="32" t="s">
        <v>75</v>
      </c>
      <c r="T370" s="32" t="s">
        <v>75</v>
      </c>
      <c r="U370" s="43">
        <v>44260</v>
      </c>
      <c r="V370" s="43">
        <v>44566</v>
      </c>
      <c r="W370" s="43">
        <v>44264</v>
      </c>
      <c r="X370" s="43">
        <v>1</v>
      </c>
      <c r="Y370" s="32" t="s">
        <v>112</v>
      </c>
      <c r="Z370" s="43" t="s">
        <v>92</v>
      </c>
      <c r="AA370" s="43" t="s">
        <v>89</v>
      </c>
      <c r="AB370" s="43" t="s">
        <v>93</v>
      </c>
      <c r="AC370" s="32" t="s">
        <v>103</v>
      </c>
      <c r="AD370" s="32" t="s">
        <v>94</v>
      </c>
      <c r="AE370" s="32">
        <v>1</v>
      </c>
      <c r="AF370" s="32" t="s">
        <v>92</v>
      </c>
      <c r="AH370" s="32" t="s">
        <v>89</v>
      </c>
      <c r="AI370" s="32" t="s">
        <v>89</v>
      </c>
      <c r="AJ370" s="32" t="s">
        <v>92</v>
      </c>
      <c r="AK370" s="32" t="s">
        <v>89</v>
      </c>
      <c r="AL370" s="32" t="s">
        <v>89</v>
      </c>
      <c r="AM370" s="32" t="s">
        <v>89</v>
      </c>
      <c r="AN370" s="32" t="s">
        <v>89</v>
      </c>
      <c r="AO370" s="32" t="s">
        <v>92</v>
      </c>
      <c r="AP370" s="32">
        <v>21716</v>
      </c>
      <c r="AU370" s="32">
        <v>29</v>
      </c>
      <c r="AV370" s="32">
        <v>0.19</v>
      </c>
      <c r="AW370" s="32">
        <v>0</v>
      </c>
      <c r="AX370" s="32">
        <v>44566</v>
      </c>
      <c r="AY370" s="32">
        <v>0</v>
      </c>
      <c r="AZ370" s="32" t="s">
        <v>95</v>
      </c>
      <c r="BA370" s="32" t="s">
        <v>114</v>
      </c>
      <c r="BB370" s="32" t="s">
        <v>2249</v>
      </c>
      <c r="BC370" s="32">
        <v>899999061</v>
      </c>
      <c r="BD370" s="32" t="s">
        <v>1450</v>
      </c>
      <c r="BE370" s="45">
        <v>44264</v>
      </c>
      <c r="BF370" s="37" t="s">
        <v>2246</v>
      </c>
      <c r="BG370" s="48" t="s">
        <v>2247</v>
      </c>
    </row>
    <row r="371" spans="1:59" x14ac:dyDescent="0.25">
      <c r="A371" s="32">
        <v>300003</v>
      </c>
      <c r="B371" s="32">
        <v>400301</v>
      </c>
      <c r="C371" s="32" t="s">
        <v>90</v>
      </c>
      <c r="D371" s="32" t="s">
        <v>2250</v>
      </c>
      <c r="E371" s="32" t="s">
        <v>2251</v>
      </c>
      <c r="G371" s="32">
        <v>358075</v>
      </c>
      <c r="H371" s="47">
        <v>44264</v>
      </c>
      <c r="I371" s="32">
        <v>20231</v>
      </c>
      <c r="J371" s="32">
        <v>1</v>
      </c>
      <c r="K371" s="32">
        <v>31946190</v>
      </c>
      <c r="L371" s="32" t="s">
        <v>2252</v>
      </c>
      <c r="M371" s="32">
        <v>31946190</v>
      </c>
      <c r="N371" s="32" t="s">
        <v>2252</v>
      </c>
      <c r="O371" s="32">
        <v>830062074</v>
      </c>
      <c r="P371" s="32" t="s">
        <v>91</v>
      </c>
      <c r="Q371" s="32">
        <v>80133321</v>
      </c>
      <c r="R371" s="32" t="s">
        <v>102</v>
      </c>
      <c r="S371" s="32" t="s">
        <v>75</v>
      </c>
      <c r="T371" s="32" t="s">
        <v>75</v>
      </c>
      <c r="U371" s="43">
        <v>44260</v>
      </c>
      <c r="V371" s="43">
        <v>44413</v>
      </c>
      <c r="W371" s="43">
        <v>44264</v>
      </c>
      <c r="X371" s="43">
        <v>1</v>
      </c>
      <c r="Y371" s="32" t="s">
        <v>112</v>
      </c>
      <c r="Z371" s="43" t="s">
        <v>92</v>
      </c>
      <c r="AA371" s="43" t="s">
        <v>89</v>
      </c>
      <c r="AB371" s="43" t="s">
        <v>110</v>
      </c>
      <c r="AC371" s="32" t="s">
        <v>96</v>
      </c>
      <c r="AD371" s="32" t="s">
        <v>94</v>
      </c>
      <c r="AE371" s="32">
        <v>1</v>
      </c>
      <c r="AF371" s="32" t="s">
        <v>92</v>
      </c>
      <c r="AH371" s="32" t="s">
        <v>89</v>
      </c>
      <c r="AI371" s="32" t="s">
        <v>89</v>
      </c>
      <c r="AJ371" s="32" t="s">
        <v>92</v>
      </c>
      <c r="AK371" s="32" t="s">
        <v>89</v>
      </c>
      <c r="AL371" s="32" t="s">
        <v>89</v>
      </c>
      <c r="AM371" s="32" t="s">
        <v>89</v>
      </c>
      <c r="AN371" s="32" t="s">
        <v>89</v>
      </c>
      <c r="AO371" s="32" t="s">
        <v>92</v>
      </c>
      <c r="AP371" s="32">
        <v>21721</v>
      </c>
      <c r="AU371" s="32">
        <v>29</v>
      </c>
      <c r="AV371" s="32">
        <v>0.19</v>
      </c>
      <c r="AW371" s="32">
        <v>0</v>
      </c>
      <c r="AX371" s="32">
        <v>44413</v>
      </c>
      <c r="AY371" s="32">
        <v>0</v>
      </c>
      <c r="AZ371" s="32" t="s">
        <v>95</v>
      </c>
      <c r="BA371" s="32" t="s">
        <v>114</v>
      </c>
      <c r="BB371" s="32" t="s">
        <v>2253</v>
      </c>
      <c r="BC371" s="32">
        <v>899999061</v>
      </c>
      <c r="BD371" s="32" t="s">
        <v>1450</v>
      </c>
      <c r="BE371" s="45">
        <v>44264</v>
      </c>
      <c r="BF371" s="37" t="s">
        <v>2250</v>
      </c>
      <c r="BG371" s="48" t="s">
        <v>2251</v>
      </c>
    </row>
    <row r="372" spans="1:59" x14ac:dyDescent="0.25">
      <c r="A372" s="32">
        <v>300001</v>
      </c>
      <c r="B372" s="32">
        <v>400301</v>
      </c>
      <c r="C372" s="32" t="s">
        <v>90</v>
      </c>
      <c r="D372" s="32" t="s">
        <v>2254</v>
      </c>
      <c r="E372" s="32" t="s">
        <v>2255</v>
      </c>
      <c r="G372" s="32">
        <v>1754260</v>
      </c>
      <c r="H372" s="47">
        <v>44264</v>
      </c>
      <c r="I372" s="32">
        <v>99116</v>
      </c>
      <c r="J372" s="32">
        <v>1</v>
      </c>
      <c r="K372" s="32">
        <v>4079422</v>
      </c>
      <c r="L372" s="32" t="s">
        <v>2256</v>
      </c>
      <c r="M372" s="32">
        <v>4079422</v>
      </c>
      <c r="N372" s="32" t="s">
        <v>2256</v>
      </c>
      <c r="O372" s="32">
        <v>830062074</v>
      </c>
      <c r="P372" s="32" t="s">
        <v>91</v>
      </c>
      <c r="Q372" s="32">
        <v>80133321</v>
      </c>
      <c r="R372" s="32" t="s">
        <v>102</v>
      </c>
      <c r="S372" s="32" t="s">
        <v>75</v>
      </c>
      <c r="T372" s="32" t="s">
        <v>75</v>
      </c>
      <c r="U372" s="43">
        <v>44260</v>
      </c>
      <c r="V372" s="43">
        <v>44444</v>
      </c>
      <c r="W372" s="43">
        <v>44264</v>
      </c>
      <c r="X372" s="43">
        <v>1</v>
      </c>
      <c r="Y372" s="32" t="s">
        <v>112</v>
      </c>
      <c r="Z372" s="43" t="s">
        <v>92</v>
      </c>
      <c r="AA372" s="43" t="s">
        <v>89</v>
      </c>
      <c r="AB372" s="43" t="s">
        <v>93</v>
      </c>
      <c r="AC372" s="32" t="s">
        <v>103</v>
      </c>
      <c r="AD372" s="32" t="s">
        <v>94</v>
      </c>
      <c r="AE372" s="32">
        <v>1</v>
      </c>
      <c r="AF372" s="32" t="s">
        <v>92</v>
      </c>
      <c r="AH372" s="32" t="s">
        <v>89</v>
      </c>
      <c r="AI372" s="32" t="s">
        <v>89</v>
      </c>
      <c r="AJ372" s="32" t="s">
        <v>92</v>
      </c>
      <c r="AK372" s="32" t="s">
        <v>89</v>
      </c>
      <c r="AL372" s="32" t="s">
        <v>89</v>
      </c>
      <c r="AM372" s="32" t="s">
        <v>89</v>
      </c>
      <c r="AN372" s="32" t="s">
        <v>89</v>
      </c>
      <c r="AO372" s="32" t="s">
        <v>92</v>
      </c>
      <c r="AP372" s="32">
        <v>64434</v>
      </c>
      <c r="AU372" s="32">
        <v>29</v>
      </c>
      <c r="AV372" s="32">
        <v>0.19</v>
      </c>
      <c r="AW372" s="32">
        <v>0</v>
      </c>
      <c r="AX372" s="32">
        <v>44444</v>
      </c>
      <c r="AY372" s="32">
        <v>0</v>
      </c>
      <c r="AZ372" s="32" t="s">
        <v>95</v>
      </c>
      <c r="BA372" s="32" t="s">
        <v>95</v>
      </c>
      <c r="BB372" s="32" t="s">
        <v>2257</v>
      </c>
      <c r="BC372" s="32">
        <v>899999061</v>
      </c>
      <c r="BD372" s="32" t="s">
        <v>1450</v>
      </c>
      <c r="BE372" s="45">
        <v>44264</v>
      </c>
      <c r="BF372" s="37" t="s">
        <v>2254</v>
      </c>
      <c r="BG372" s="48" t="s">
        <v>2255</v>
      </c>
    </row>
    <row r="373" spans="1:59" x14ac:dyDescent="0.25">
      <c r="A373" s="32">
        <v>300005</v>
      </c>
      <c r="B373" s="32">
        <v>400301</v>
      </c>
      <c r="C373" s="32" t="s">
        <v>90</v>
      </c>
      <c r="D373" s="32" t="s">
        <v>2258</v>
      </c>
      <c r="E373" s="32" t="s">
        <v>2259</v>
      </c>
      <c r="G373" s="32">
        <v>1003560</v>
      </c>
      <c r="H373" s="47">
        <v>44264</v>
      </c>
      <c r="I373" s="32">
        <v>56701</v>
      </c>
      <c r="J373" s="32">
        <v>1</v>
      </c>
      <c r="K373" s="32">
        <v>43190468</v>
      </c>
      <c r="L373" s="32" t="s">
        <v>2260</v>
      </c>
      <c r="M373" s="32">
        <v>43190468</v>
      </c>
      <c r="N373" s="32" t="s">
        <v>2260</v>
      </c>
      <c r="O373" s="32">
        <v>830062074</v>
      </c>
      <c r="P373" s="32" t="s">
        <v>91</v>
      </c>
      <c r="Q373" s="32">
        <v>80133321</v>
      </c>
      <c r="R373" s="32" t="s">
        <v>102</v>
      </c>
      <c r="S373" s="32" t="s">
        <v>75</v>
      </c>
      <c r="T373" s="32" t="s">
        <v>75</v>
      </c>
      <c r="U373" s="43">
        <v>44260</v>
      </c>
      <c r="V373" s="43">
        <v>44625</v>
      </c>
      <c r="W373" s="43">
        <v>44264</v>
      </c>
      <c r="X373" s="43">
        <v>1</v>
      </c>
      <c r="Y373" s="32" t="s">
        <v>112</v>
      </c>
      <c r="Z373" s="43" t="s">
        <v>92</v>
      </c>
      <c r="AA373" s="43" t="s">
        <v>89</v>
      </c>
      <c r="AB373" s="43" t="s">
        <v>110</v>
      </c>
      <c r="AC373" s="32" t="s">
        <v>96</v>
      </c>
      <c r="AD373" s="32" t="s">
        <v>94</v>
      </c>
      <c r="AE373" s="32">
        <v>1</v>
      </c>
      <c r="AF373" s="32" t="s">
        <v>92</v>
      </c>
      <c r="AH373" s="32" t="s">
        <v>89</v>
      </c>
      <c r="AI373" s="32" t="s">
        <v>89</v>
      </c>
      <c r="AJ373" s="32" t="s">
        <v>92</v>
      </c>
      <c r="AK373" s="32" t="s">
        <v>89</v>
      </c>
      <c r="AL373" s="32" t="s">
        <v>89</v>
      </c>
      <c r="AM373" s="32" t="s">
        <v>89</v>
      </c>
      <c r="AN373" s="32" t="s">
        <v>89</v>
      </c>
      <c r="AO373" s="32" t="s">
        <v>92</v>
      </c>
      <c r="AP373" s="32">
        <v>21703</v>
      </c>
      <c r="AU373" s="32">
        <v>29</v>
      </c>
      <c r="AV373" s="32">
        <v>0.19</v>
      </c>
      <c r="AW373" s="32">
        <v>0</v>
      </c>
      <c r="AX373" s="32">
        <v>44625</v>
      </c>
      <c r="AY373" s="32">
        <v>0</v>
      </c>
      <c r="AZ373" s="32" t="s">
        <v>95</v>
      </c>
      <c r="BA373" s="32" t="s">
        <v>89</v>
      </c>
      <c r="BB373" s="32" t="s">
        <v>2261</v>
      </c>
      <c r="BC373" s="32">
        <v>899999061</v>
      </c>
      <c r="BD373" s="32" t="s">
        <v>1450</v>
      </c>
      <c r="BE373" s="45">
        <v>44264</v>
      </c>
      <c r="BF373" s="37" t="s">
        <v>2258</v>
      </c>
      <c r="BG373" s="48" t="s">
        <v>2259</v>
      </c>
    </row>
    <row r="374" spans="1:59" x14ac:dyDescent="0.25">
      <c r="A374" s="32">
        <v>300003</v>
      </c>
      <c r="B374" s="32">
        <v>400301</v>
      </c>
      <c r="C374" s="32" t="s">
        <v>90</v>
      </c>
      <c r="D374" s="32" t="s">
        <v>2262</v>
      </c>
      <c r="E374" s="32" t="s">
        <v>2263</v>
      </c>
      <c r="G374" s="32">
        <v>3265493</v>
      </c>
      <c r="H374" s="47">
        <v>44264</v>
      </c>
      <c r="I374" s="32">
        <v>193644</v>
      </c>
      <c r="J374" s="32">
        <v>1</v>
      </c>
      <c r="K374" s="32">
        <v>66927633</v>
      </c>
      <c r="L374" s="32" t="s">
        <v>2264</v>
      </c>
      <c r="M374" s="32">
        <v>66927633</v>
      </c>
      <c r="N374" s="32" t="s">
        <v>2264</v>
      </c>
      <c r="O374" s="32">
        <v>830062074</v>
      </c>
      <c r="P374" s="32" t="s">
        <v>91</v>
      </c>
      <c r="Q374" s="32">
        <v>80133321</v>
      </c>
      <c r="R374" s="32" t="s">
        <v>102</v>
      </c>
      <c r="S374" s="32" t="s">
        <v>75</v>
      </c>
      <c r="T374" s="32" t="s">
        <v>75</v>
      </c>
      <c r="U374" s="43">
        <v>44260</v>
      </c>
      <c r="V374" s="43">
        <v>44990</v>
      </c>
      <c r="W374" s="43">
        <v>44264</v>
      </c>
      <c r="X374" s="43">
        <v>1</v>
      </c>
      <c r="Y374" s="32" t="s">
        <v>112</v>
      </c>
      <c r="Z374" s="43" t="s">
        <v>92</v>
      </c>
      <c r="AA374" s="43" t="s">
        <v>89</v>
      </c>
      <c r="AB374" s="43" t="s">
        <v>110</v>
      </c>
      <c r="AC374" s="32" t="s">
        <v>96</v>
      </c>
      <c r="AD374" s="32" t="s">
        <v>108</v>
      </c>
      <c r="AE374" s="32">
        <v>2</v>
      </c>
      <c r="AF374" s="32" t="s">
        <v>92</v>
      </c>
      <c r="AH374" s="32" t="s">
        <v>89</v>
      </c>
      <c r="AI374" s="32" t="s">
        <v>89</v>
      </c>
      <c r="AJ374" s="32" t="s">
        <v>92</v>
      </c>
      <c r="AK374" s="32" t="s">
        <v>89</v>
      </c>
      <c r="AL374" s="32" t="s">
        <v>89</v>
      </c>
      <c r="AM374" s="32" t="s">
        <v>89</v>
      </c>
      <c r="AN374" s="32" t="s">
        <v>89</v>
      </c>
      <c r="AO374" s="32" t="s">
        <v>92</v>
      </c>
      <c r="AP374" s="32">
        <v>21700</v>
      </c>
      <c r="AU374" s="32">
        <v>29</v>
      </c>
      <c r="AV374" s="32">
        <v>0.19</v>
      </c>
      <c r="AW374" s="32">
        <v>0</v>
      </c>
      <c r="AX374" s="32">
        <v>44990</v>
      </c>
      <c r="AY374" s="32">
        <v>0</v>
      </c>
      <c r="AZ374" s="32" t="s">
        <v>95</v>
      </c>
      <c r="BA374" s="32" t="s">
        <v>114</v>
      </c>
      <c r="BB374" s="32" t="s">
        <v>2265</v>
      </c>
      <c r="BC374" s="32">
        <v>899999061</v>
      </c>
      <c r="BD374" s="32" t="s">
        <v>1450</v>
      </c>
      <c r="BE374" s="45">
        <v>44264</v>
      </c>
      <c r="BF374" s="37" t="s">
        <v>2262</v>
      </c>
      <c r="BG374" s="48" t="s">
        <v>2263</v>
      </c>
    </row>
    <row r="375" spans="1:59" x14ac:dyDescent="0.25">
      <c r="A375" s="32">
        <v>300001</v>
      </c>
      <c r="B375" s="32">
        <v>400301</v>
      </c>
      <c r="C375" s="32" t="s">
        <v>90</v>
      </c>
      <c r="D375" s="32" t="s">
        <v>2266</v>
      </c>
      <c r="E375" s="32" t="s">
        <v>2267</v>
      </c>
      <c r="G375" s="32">
        <v>1377680</v>
      </c>
      <c r="H375" s="47">
        <v>44264</v>
      </c>
      <c r="I375" s="32">
        <v>77839</v>
      </c>
      <c r="J375" s="32">
        <v>1</v>
      </c>
      <c r="K375" s="32">
        <v>71776310</v>
      </c>
      <c r="L375" s="32" t="s">
        <v>2268</v>
      </c>
      <c r="M375" s="32">
        <v>71776310</v>
      </c>
      <c r="N375" s="32" t="s">
        <v>2268</v>
      </c>
      <c r="O375" s="32">
        <v>830062074</v>
      </c>
      <c r="P375" s="32" t="s">
        <v>91</v>
      </c>
      <c r="Q375" s="32">
        <v>80133321</v>
      </c>
      <c r="R375" s="32" t="s">
        <v>102</v>
      </c>
      <c r="S375" s="32" t="s">
        <v>75</v>
      </c>
      <c r="T375" s="32" t="s">
        <v>75</v>
      </c>
      <c r="U375" s="43">
        <v>44260</v>
      </c>
      <c r="V375" s="43">
        <v>44382</v>
      </c>
      <c r="W375" s="43">
        <v>44264</v>
      </c>
      <c r="X375" s="43">
        <v>1</v>
      </c>
      <c r="Y375" s="32" t="s">
        <v>112</v>
      </c>
      <c r="Z375" s="43" t="s">
        <v>92</v>
      </c>
      <c r="AA375" s="43" t="s">
        <v>89</v>
      </c>
      <c r="AB375" s="43" t="s">
        <v>93</v>
      </c>
      <c r="AC375" s="32" t="s">
        <v>96</v>
      </c>
      <c r="AD375" s="32" t="s">
        <v>94</v>
      </c>
      <c r="AE375" s="32">
        <v>1</v>
      </c>
      <c r="AF375" s="32" t="s">
        <v>92</v>
      </c>
      <c r="AH375" s="32" t="s">
        <v>89</v>
      </c>
      <c r="AI375" s="32" t="s">
        <v>89</v>
      </c>
      <c r="AJ375" s="32" t="s">
        <v>92</v>
      </c>
      <c r="AK375" s="32" t="s">
        <v>89</v>
      </c>
      <c r="AL375" s="32" t="s">
        <v>89</v>
      </c>
      <c r="AM375" s="32" t="s">
        <v>89</v>
      </c>
      <c r="AN375" s="32" t="s">
        <v>89</v>
      </c>
      <c r="AO375" s="32" t="s">
        <v>92</v>
      </c>
      <c r="AP375" s="32">
        <v>64437</v>
      </c>
      <c r="AU375" s="32">
        <v>29</v>
      </c>
      <c r="AV375" s="32">
        <v>0.19</v>
      </c>
      <c r="AW375" s="32">
        <v>0</v>
      </c>
      <c r="AX375" s="32">
        <v>44382</v>
      </c>
      <c r="AY375" s="32">
        <v>0</v>
      </c>
      <c r="AZ375" s="32" t="s">
        <v>95</v>
      </c>
      <c r="BA375" s="32" t="s">
        <v>95</v>
      </c>
      <c r="BB375" s="32" t="s">
        <v>2269</v>
      </c>
      <c r="BC375" s="32">
        <v>899999061</v>
      </c>
      <c r="BD375" s="32" t="s">
        <v>1450</v>
      </c>
      <c r="BE375" s="45">
        <v>44264</v>
      </c>
      <c r="BF375" s="37" t="s">
        <v>2266</v>
      </c>
      <c r="BG375" s="48" t="s">
        <v>2267</v>
      </c>
    </row>
    <row r="376" spans="1:59" x14ac:dyDescent="0.25">
      <c r="A376" s="32">
        <v>300001</v>
      </c>
      <c r="B376" s="32">
        <v>400301</v>
      </c>
      <c r="C376" s="32" t="s">
        <v>90</v>
      </c>
      <c r="D376" s="32" t="s">
        <v>2270</v>
      </c>
      <c r="E376" s="32" t="s">
        <v>2271</v>
      </c>
      <c r="G376" s="32">
        <v>3233810</v>
      </c>
      <c r="H376" s="47">
        <v>44264</v>
      </c>
      <c r="I376" s="32">
        <v>182710</v>
      </c>
      <c r="J376" s="32">
        <v>1</v>
      </c>
      <c r="K376" s="32">
        <v>79981751</v>
      </c>
      <c r="L376" s="32" t="s">
        <v>2272</v>
      </c>
      <c r="M376" s="32">
        <v>79981751</v>
      </c>
      <c r="N376" s="32" t="s">
        <v>2272</v>
      </c>
      <c r="O376" s="32">
        <v>830062074</v>
      </c>
      <c r="P376" s="32" t="s">
        <v>91</v>
      </c>
      <c r="Q376" s="32">
        <v>80133321</v>
      </c>
      <c r="R376" s="32" t="s">
        <v>102</v>
      </c>
      <c r="S376" s="32" t="s">
        <v>75</v>
      </c>
      <c r="T376" s="32" t="s">
        <v>75</v>
      </c>
      <c r="U376" s="43">
        <v>44260</v>
      </c>
      <c r="V376" s="43">
        <v>44625</v>
      </c>
      <c r="W376" s="43">
        <v>44264</v>
      </c>
      <c r="X376" s="43">
        <v>1</v>
      </c>
      <c r="Y376" s="32" t="s">
        <v>112</v>
      </c>
      <c r="Z376" s="43" t="s">
        <v>92</v>
      </c>
      <c r="AA376" s="43" t="s">
        <v>89</v>
      </c>
      <c r="AB376" s="43" t="s">
        <v>93</v>
      </c>
      <c r="AC376" s="32" t="s">
        <v>96</v>
      </c>
      <c r="AD376" s="32" t="s">
        <v>94</v>
      </c>
      <c r="AE376" s="32">
        <v>1</v>
      </c>
      <c r="AF376" s="32" t="s">
        <v>92</v>
      </c>
      <c r="AH376" s="32" t="s">
        <v>89</v>
      </c>
      <c r="AI376" s="32" t="s">
        <v>89</v>
      </c>
      <c r="AJ376" s="32" t="s">
        <v>92</v>
      </c>
      <c r="AK376" s="32" t="s">
        <v>89</v>
      </c>
      <c r="AL376" s="32" t="s">
        <v>89</v>
      </c>
      <c r="AM376" s="32" t="s">
        <v>89</v>
      </c>
      <c r="AN376" s="32" t="s">
        <v>89</v>
      </c>
      <c r="AO376" s="32" t="s">
        <v>92</v>
      </c>
      <c r="AP376" s="32">
        <v>64445</v>
      </c>
      <c r="AU376" s="32">
        <v>29</v>
      </c>
      <c r="AV376" s="32">
        <v>0.19</v>
      </c>
      <c r="AW376" s="32">
        <v>0</v>
      </c>
      <c r="AX376" s="32">
        <v>44625</v>
      </c>
      <c r="AY376" s="32">
        <v>0</v>
      </c>
      <c r="AZ376" s="32" t="s">
        <v>95</v>
      </c>
      <c r="BA376" s="32" t="s">
        <v>95</v>
      </c>
      <c r="BB376" s="32" t="s">
        <v>2273</v>
      </c>
      <c r="BC376" s="32">
        <v>899999061</v>
      </c>
      <c r="BD376" s="32" t="s">
        <v>1450</v>
      </c>
      <c r="BE376" s="45">
        <v>44264</v>
      </c>
      <c r="BF376" s="37" t="s">
        <v>2270</v>
      </c>
      <c r="BG376" s="48" t="s">
        <v>2271</v>
      </c>
    </row>
    <row r="377" spans="1:59" x14ac:dyDescent="0.25">
      <c r="A377" s="32">
        <v>300001</v>
      </c>
      <c r="B377" s="32">
        <v>400301</v>
      </c>
      <c r="C377" s="32" t="s">
        <v>90</v>
      </c>
      <c r="D377" s="32" t="s">
        <v>2274</v>
      </c>
      <c r="E377" s="32" t="s">
        <v>2275</v>
      </c>
      <c r="G377" s="32">
        <v>1241500</v>
      </c>
      <c r="H377" s="47">
        <v>44264</v>
      </c>
      <c r="I377" s="32">
        <v>70145</v>
      </c>
      <c r="J377" s="32">
        <v>1</v>
      </c>
      <c r="K377" s="32">
        <v>80356934</v>
      </c>
      <c r="L377" s="32" t="s">
        <v>2276</v>
      </c>
      <c r="M377" s="32">
        <v>80356934</v>
      </c>
      <c r="N377" s="32" t="s">
        <v>2276</v>
      </c>
      <c r="O377" s="32">
        <v>830062074</v>
      </c>
      <c r="P377" s="32" t="s">
        <v>91</v>
      </c>
      <c r="Q377" s="32">
        <v>80133321</v>
      </c>
      <c r="R377" s="32" t="s">
        <v>102</v>
      </c>
      <c r="S377" s="32" t="s">
        <v>75</v>
      </c>
      <c r="T377" s="32" t="s">
        <v>75</v>
      </c>
      <c r="U377" s="43">
        <v>44260</v>
      </c>
      <c r="V377" s="43">
        <v>44382</v>
      </c>
      <c r="W377" s="43">
        <v>44264</v>
      </c>
      <c r="X377" s="43">
        <v>1</v>
      </c>
      <c r="Y377" s="32" t="s">
        <v>112</v>
      </c>
      <c r="Z377" s="43" t="s">
        <v>92</v>
      </c>
      <c r="AA377" s="43" t="s">
        <v>89</v>
      </c>
      <c r="AB377" s="43" t="s">
        <v>93</v>
      </c>
      <c r="AC377" s="32" t="s">
        <v>96</v>
      </c>
      <c r="AD377" s="32" t="s">
        <v>94</v>
      </c>
      <c r="AE377" s="32">
        <v>1</v>
      </c>
      <c r="AF377" s="32" t="s">
        <v>92</v>
      </c>
      <c r="AH377" s="32" t="s">
        <v>89</v>
      </c>
      <c r="AI377" s="32" t="s">
        <v>89</v>
      </c>
      <c r="AJ377" s="32" t="s">
        <v>92</v>
      </c>
      <c r="AK377" s="32" t="s">
        <v>89</v>
      </c>
      <c r="AL377" s="32" t="s">
        <v>89</v>
      </c>
      <c r="AM377" s="32" t="s">
        <v>89</v>
      </c>
      <c r="AN377" s="32" t="s">
        <v>89</v>
      </c>
      <c r="AO377" s="32" t="s">
        <v>92</v>
      </c>
      <c r="AP377" s="32">
        <v>64448</v>
      </c>
      <c r="AU377" s="32">
        <v>29</v>
      </c>
      <c r="AV377" s="32">
        <v>0.19</v>
      </c>
      <c r="AW377" s="32">
        <v>0</v>
      </c>
      <c r="AX377" s="32">
        <v>44382</v>
      </c>
      <c r="AY377" s="32">
        <v>0</v>
      </c>
      <c r="AZ377" s="32" t="s">
        <v>95</v>
      </c>
      <c r="BA377" s="32" t="s">
        <v>95</v>
      </c>
      <c r="BB377" s="32" t="s">
        <v>2277</v>
      </c>
      <c r="BC377" s="32">
        <v>899999061</v>
      </c>
      <c r="BD377" s="32" t="s">
        <v>1450</v>
      </c>
      <c r="BE377" s="45">
        <v>44264</v>
      </c>
      <c r="BF377" s="37" t="s">
        <v>2274</v>
      </c>
      <c r="BG377" s="48" t="s">
        <v>2275</v>
      </c>
    </row>
    <row r="378" spans="1:59" x14ac:dyDescent="0.25">
      <c r="A378" s="32">
        <v>300001</v>
      </c>
      <c r="B378" s="32">
        <v>400301</v>
      </c>
      <c r="C378" s="32" t="s">
        <v>90</v>
      </c>
      <c r="D378" s="32" t="s">
        <v>2278</v>
      </c>
      <c r="E378" s="32" t="s">
        <v>2279</v>
      </c>
      <c r="G378" s="32">
        <v>890450</v>
      </c>
      <c r="H378" s="47">
        <v>44264</v>
      </c>
      <c r="I378" s="32">
        <v>50310</v>
      </c>
      <c r="J378" s="32">
        <v>1</v>
      </c>
      <c r="K378" s="32">
        <v>80370745</v>
      </c>
      <c r="L378" s="32" t="s">
        <v>2280</v>
      </c>
      <c r="M378" s="32">
        <v>80370745</v>
      </c>
      <c r="N378" s="32" t="s">
        <v>2280</v>
      </c>
      <c r="O378" s="32">
        <v>830062074</v>
      </c>
      <c r="P378" s="32" t="s">
        <v>91</v>
      </c>
      <c r="Q378" s="32">
        <v>80133321</v>
      </c>
      <c r="R378" s="32" t="s">
        <v>102</v>
      </c>
      <c r="S378" s="32" t="s">
        <v>75</v>
      </c>
      <c r="T378" s="32" t="s">
        <v>75</v>
      </c>
      <c r="U378" s="43">
        <v>44260</v>
      </c>
      <c r="V378" s="43">
        <v>44352</v>
      </c>
      <c r="W378" s="43">
        <v>44264</v>
      </c>
      <c r="X378" s="43">
        <v>1</v>
      </c>
      <c r="Y378" s="32" t="s">
        <v>112</v>
      </c>
      <c r="Z378" s="43" t="s">
        <v>92</v>
      </c>
      <c r="AA378" s="43" t="s">
        <v>89</v>
      </c>
      <c r="AB378" s="43" t="s">
        <v>93</v>
      </c>
      <c r="AC378" s="32" t="s">
        <v>96</v>
      </c>
      <c r="AD378" s="32" t="s">
        <v>94</v>
      </c>
      <c r="AE378" s="32">
        <v>1</v>
      </c>
      <c r="AF378" s="32" t="s">
        <v>92</v>
      </c>
      <c r="AH378" s="32" t="s">
        <v>89</v>
      </c>
      <c r="AI378" s="32" t="s">
        <v>89</v>
      </c>
      <c r="AJ378" s="32" t="s">
        <v>92</v>
      </c>
      <c r="AK378" s="32" t="s">
        <v>89</v>
      </c>
      <c r="AL378" s="32" t="s">
        <v>89</v>
      </c>
      <c r="AM378" s="32" t="s">
        <v>89</v>
      </c>
      <c r="AN378" s="32" t="s">
        <v>89</v>
      </c>
      <c r="AO378" s="32" t="s">
        <v>92</v>
      </c>
      <c r="AP378" s="32">
        <v>64435</v>
      </c>
      <c r="AU378" s="32">
        <v>29</v>
      </c>
      <c r="AV378" s="32">
        <v>0.19</v>
      </c>
      <c r="AW378" s="32">
        <v>0</v>
      </c>
      <c r="AX378" s="32">
        <v>44352</v>
      </c>
      <c r="AY378" s="32">
        <v>0</v>
      </c>
      <c r="AZ378" s="32" t="s">
        <v>95</v>
      </c>
      <c r="BA378" s="32" t="s">
        <v>95</v>
      </c>
      <c r="BB378" s="32" t="s">
        <v>2281</v>
      </c>
      <c r="BC378" s="32">
        <v>899999061</v>
      </c>
      <c r="BD378" s="32" t="s">
        <v>1450</v>
      </c>
      <c r="BE378" s="45">
        <v>44264</v>
      </c>
      <c r="BF378" s="37" t="s">
        <v>2278</v>
      </c>
      <c r="BG378" s="48" t="s">
        <v>2279</v>
      </c>
    </row>
    <row r="379" spans="1:59" x14ac:dyDescent="0.25">
      <c r="A379" s="32">
        <v>300001</v>
      </c>
      <c r="B379" s="32">
        <v>400301</v>
      </c>
      <c r="C379" s="32" t="s">
        <v>90</v>
      </c>
      <c r="D379" s="32" t="s">
        <v>2282</v>
      </c>
      <c r="E379" s="32" t="s">
        <v>2283</v>
      </c>
      <c r="G379" s="32">
        <v>7903908</v>
      </c>
      <c r="H379" s="47">
        <v>44264</v>
      </c>
      <c r="I379" s="32">
        <v>468702</v>
      </c>
      <c r="J379" s="32">
        <v>1</v>
      </c>
      <c r="K379" s="32">
        <v>80393836</v>
      </c>
      <c r="L379" s="32" t="s">
        <v>2284</v>
      </c>
      <c r="M379" s="32">
        <v>80393836</v>
      </c>
      <c r="N379" s="32" t="s">
        <v>2284</v>
      </c>
      <c r="O379" s="32">
        <v>830062074</v>
      </c>
      <c r="P379" s="32" t="s">
        <v>91</v>
      </c>
      <c r="Q379" s="32">
        <v>80133321</v>
      </c>
      <c r="R379" s="32" t="s">
        <v>102</v>
      </c>
      <c r="S379" s="32" t="s">
        <v>75</v>
      </c>
      <c r="T379" s="32" t="s">
        <v>75</v>
      </c>
      <c r="U379" s="43">
        <v>44260</v>
      </c>
      <c r="V379" s="43">
        <v>44990</v>
      </c>
      <c r="W379" s="43">
        <v>44264</v>
      </c>
      <c r="X379" s="43">
        <v>1</v>
      </c>
      <c r="Y379" s="32" t="s">
        <v>112</v>
      </c>
      <c r="Z379" s="43" t="s">
        <v>92</v>
      </c>
      <c r="AA379" s="43" t="s">
        <v>89</v>
      </c>
      <c r="AB379" s="43" t="s">
        <v>93</v>
      </c>
      <c r="AC379" s="32" t="s">
        <v>111</v>
      </c>
      <c r="AD379" s="32" t="s">
        <v>108</v>
      </c>
      <c r="AE379" s="32">
        <v>2</v>
      </c>
      <c r="AF379" s="32" t="s">
        <v>92</v>
      </c>
      <c r="AH379" s="32" t="s">
        <v>89</v>
      </c>
      <c r="AI379" s="32" t="s">
        <v>89</v>
      </c>
      <c r="AJ379" s="32" t="s">
        <v>92</v>
      </c>
      <c r="AK379" s="32" t="s">
        <v>89</v>
      </c>
      <c r="AL379" s="32" t="s">
        <v>89</v>
      </c>
      <c r="AM379" s="32" t="s">
        <v>89</v>
      </c>
      <c r="AN379" s="32" t="s">
        <v>89</v>
      </c>
      <c r="AO379" s="32" t="s">
        <v>92</v>
      </c>
      <c r="AP379" s="32">
        <v>21712</v>
      </c>
      <c r="AU379" s="32">
        <v>29</v>
      </c>
      <c r="AV379" s="32">
        <v>0.19</v>
      </c>
      <c r="AW379" s="32">
        <v>0</v>
      </c>
      <c r="AX379" s="32">
        <v>44990</v>
      </c>
      <c r="AY379" s="32">
        <v>0</v>
      </c>
      <c r="AZ379" s="32" t="s">
        <v>95</v>
      </c>
      <c r="BA379" s="32" t="s">
        <v>89</v>
      </c>
      <c r="BB379" s="32" t="s">
        <v>2285</v>
      </c>
      <c r="BC379" s="32">
        <v>899999061</v>
      </c>
      <c r="BD379" s="32" t="s">
        <v>1450</v>
      </c>
      <c r="BE379" s="45">
        <v>44264</v>
      </c>
      <c r="BF379" s="37" t="s">
        <v>2282</v>
      </c>
      <c r="BG379" s="48" t="s">
        <v>2283</v>
      </c>
    </row>
    <row r="380" spans="1:59" x14ac:dyDescent="0.25">
      <c r="A380" s="32">
        <v>300001</v>
      </c>
      <c r="B380" s="32">
        <v>400301</v>
      </c>
      <c r="C380" s="32" t="s">
        <v>90</v>
      </c>
      <c r="D380" s="32" t="s">
        <v>2286</v>
      </c>
      <c r="E380" s="32" t="s">
        <v>2287</v>
      </c>
      <c r="G380" s="32">
        <v>1770370</v>
      </c>
      <c r="H380" s="47">
        <v>44264</v>
      </c>
      <c r="I380" s="32">
        <v>100026</v>
      </c>
      <c r="J380" s="32">
        <v>1</v>
      </c>
      <c r="K380" s="32">
        <v>80735448</v>
      </c>
      <c r="L380" s="32" t="s">
        <v>2288</v>
      </c>
      <c r="M380" s="32">
        <v>80735448</v>
      </c>
      <c r="N380" s="32" t="s">
        <v>2288</v>
      </c>
      <c r="O380" s="32">
        <v>830062074</v>
      </c>
      <c r="P380" s="32" t="s">
        <v>91</v>
      </c>
      <c r="Q380" s="32">
        <v>80133321</v>
      </c>
      <c r="R380" s="32" t="s">
        <v>102</v>
      </c>
      <c r="S380" s="32" t="s">
        <v>75</v>
      </c>
      <c r="T380" s="32" t="s">
        <v>75</v>
      </c>
      <c r="U380" s="43">
        <v>44260</v>
      </c>
      <c r="V380" s="43">
        <v>44444</v>
      </c>
      <c r="W380" s="43">
        <v>44264</v>
      </c>
      <c r="X380" s="43">
        <v>1</v>
      </c>
      <c r="Y380" s="32" t="s">
        <v>112</v>
      </c>
      <c r="Z380" s="43" t="s">
        <v>92</v>
      </c>
      <c r="AA380" s="43" t="s">
        <v>89</v>
      </c>
      <c r="AB380" s="43" t="s">
        <v>93</v>
      </c>
      <c r="AC380" s="32" t="s">
        <v>96</v>
      </c>
      <c r="AD380" s="32" t="s">
        <v>94</v>
      </c>
      <c r="AE380" s="32">
        <v>1</v>
      </c>
      <c r="AF380" s="32" t="s">
        <v>92</v>
      </c>
      <c r="AH380" s="32" t="s">
        <v>89</v>
      </c>
      <c r="AI380" s="32" t="s">
        <v>89</v>
      </c>
      <c r="AJ380" s="32" t="s">
        <v>92</v>
      </c>
      <c r="AK380" s="32" t="s">
        <v>89</v>
      </c>
      <c r="AL380" s="32" t="s">
        <v>89</v>
      </c>
      <c r="AM380" s="32" t="s">
        <v>89</v>
      </c>
      <c r="AN380" s="32" t="s">
        <v>89</v>
      </c>
      <c r="AO380" s="32" t="s">
        <v>92</v>
      </c>
      <c r="AP380" s="32">
        <v>64444</v>
      </c>
      <c r="AU380" s="32">
        <v>29</v>
      </c>
      <c r="AV380" s="32">
        <v>0.19</v>
      </c>
      <c r="AW380" s="32">
        <v>0</v>
      </c>
      <c r="AX380" s="32">
        <v>44444</v>
      </c>
      <c r="AY380" s="32">
        <v>0</v>
      </c>
      <c r="AZ380" s="32" t="s">
        <v>95</v>
      </c>
      <c r="BA380" s="32" t="s">
        <v>95</v>
      </c>
      <c r="BB380" s="32" t="s">
        <v>2289</v>
      </c>
      <c r="BC380" s="32">
        <v>899999061</v>
      </c>
      <c r="BD380" s="32" t="s">
        <v>1450</v>
      </c>
      <c r="BE380" s="45">
        <v>44264</v>
      </c>
      <c r="BF380" s="37" t="s">
        <v>2286</v>
      </c>
      <c r="BG380" s="48" t="s">
        <v>2287</v>
      </c>
    </row>
    <row r="381" spans="1:59" x14ac:dyDescent="0.25">
      <c r="A381" s="32">
        <v>300008</v>
      </c>
      <c r="B381" s="32">
        <v>400301</v>
      </c>
      <c r="C381" s="32" t="s">
        <v>90</v>
      </c>
      <c r="D381" s="32" t="s">
        <v>2290</v>
      </c>
      <c r="E381" s="32" t="s">
        <v>2291</v>
      </c>
      <c r="G381" s="32">
        <v>2190836</v>
      </c>
      <c r="H381" s="47">
        <v>44264</v>
      </c>
      <c r="I381" s="32">
        <v>129917</v>
      </c>
      <c r="J381" s="32">
        <v>1</v>
      </c>
      <c r="K381" s="32">
        <v>85083860</v>
      </c>
      <c r="L381" s="32" t="s">
        <v>2292</v>
      </c>
      <c r="M381" s="32">
        <v>85083860</v>
      </c>
      <c r="N381" s="32" t="s">
        <v>2292</v>
      </c>
      <c r="O381" s="32">
        <v>830062074</v>
      </c>
      <c r="P381" s="32" t="s">
        <v>91</v>
      </c>
      <c r="Q381" s="32">
        <v>80133321</v>
      </c>
      <c r="R381" s="32" t="s">
        <v>102</v>
      </c>
      <c r="S381" s="32" t="s">
        <v>75</v>
      </c>
      <c r="T381" s="32" t="s">
        <v>75</v>
      </c>
      <c r="U381" s="43">
        <v>44260</v>
      </c>
      <c r="V381" s="43">
        <v>44990</v>
      </c>
      <c r="W381" s="43">
        <v>44264</v>
      </c>
      <c r="X381" s="43">
        <v>1</v>
      </c>
      <c r="Y381" s="32" t="s">
        <v>112</v>
      </c>
      <c r="Z381" s="43" t="s">
        <v>92</v>
      </c>
      <c r="AA381" s="43" t="s">
        <v>89</v>
      </c>
      <c r="AB381" s="43" t="s">
        <v>93</v>
      </c>
      <c r="AC381" s="32" t="s">
        <v>111</v>
      </c>
      <c r="AD381" s="32" t="s">
        <v>108</v>
      </c>
      <c r="AE381" s="32">
        <v>2</v>
      </c>
      <c r="AF381" s="32" t="s">
        <v>92</v>
      </c>
      <c r="AH381" s="32" t="s">
        <v>89</v>
      </c>
      <c r="AI381" s="32" t="s">
        <v>89</v>
      </c>
      <c r="AJ381" s="32" t="s">
        <v>92</v>
      </c>
      <c r="AK381" s="32" t="s">
        <v>89</v>
      </c>
      <c r="AL381" s="32" t="s">
        <v>89</v>
      </c>
      <c r="AM381" s="32" t="s">
        <v>89</v>
      </c>
      <c r="AN381" s="32" t="s">
        <v>89</v>
      </c>
      <c r="AO381" s="32" t="s">
        <v>92</v>
      </c>
      <c r="AP381" s="32">
        <v>21705</v>
      </c>
      <c r="AU381" s="32">
        <v>29</v>
      </c>
      <c r="AV381" s="32">
        <v>0.19</v>
      </c>
      <c r="AW381" s="32">
        <v>0</v>
      </c>
      <c r="AX381" s="32">
        <v>44990</v>
      </c>
      <c r="AY381" s="32">
        <v>0</v>
      </c>
      <c r="AZ381" s="32" t="s">
        <v>95</v>
      </c>
      <c r="BA381" s="32" t="s">
        <v>89</v>
      </c>
      <c r="BB381" s="32" t="s">
        <v>2293</v>
      </c>
      <c r="BC381" s="32">
        <v>899999061</v>
      </c>
      <c r="BD381" s="32" t="s">
        <v>1450</v>
      </c>
      <c r="BE381" s="45">
        <v>44264</v>
      </c>
      <c r="BF381" s="37" t="s">
        <v>2290</v>
      </c>
      <c r="BG381" s="48" t="s">
        <v>2291</v>
      </c>
    </row>
    <row r="382" spans="1:59" x14ac:dyDescent="0.25">
      <c r="A382" s="32">
        <v>300004</v>
      </c>
      <c r="B382" s="32">
        <v>400301</v>
      </c>
      <c r="C382" s="32" t="s">
        <v>90</v>
      </c>
      <c r="D382" s="32" t="s">
        <v>2294</v>
      </c>
      <c r="E382" s="32" t="s">
        <v>2295</v>
      </c>
      <c r="G382" s="32">
        <v>1531724</v>
      </c>
      <c r="H382" s="47">
        <v>44264</v>
      </c>
      <c r="I382" s="32">
        <v>86542</v>
      </c>
      <c r="J382" s="32">
        <v>1</v>
      </c>
      <c r="K382" s="32">
        <v>88225133</v>
      </c>
      <c r="L382" s="32" t="s">
        <v>2296</v>
      </c>
      <c r="M382" s="32">
        <v>88225133</v>
      </c>
      <c r="N382" s="32" t="s">
        <v>2296</v>
      </c>
      <c r="O382" s="32">
        <v>830062074</v>
      </c>
      <c r="P382" s="32" t="s">
        <v>91</v>
      </c>
      <c r="Q382" s="32">
        <v>80133321</v>
      </c>
      <c r="R382" s="32" t="s">
        <v>102</v>
      </c>
      <c r="S382" s="32" t="s">
        <v>75</v>
      </c>
      <c r="T382" s="32" t="s">
        <v>75</v>
      </c>
      <c r="U382" s="43">
        <v>44260</v>
      </c>
      <c r="V382" s="43">
        <v>44625</v>
      </c>
      <c r="W382" s="43">
        <v>44264</v>
      </c>
      <c r="X382" s="43">
        <v>1</v>
      </c>
      <c r="Y382" s="32" t="s">
        <v>112</v>
      </c>
      <c r="Z382" s="43" t="s">
        <v>92</v>
      </c>
      <c r="AA382" s="43" t="s">
        <v>89</v>
      </c>
      <c r="AB382" s="43" t="s">
        <v>93</v>
      </c>
      <c r="AC382" s="32" t="s">
        <v>103</v>
      </c>
      <c r="AD382" s="32" t="s">
        <v>94</v>
      </c>
      <c r="AE382" s="32">
        <v>1</v>
      </c>
      <c r="AF382" s="32" t="s">
        <v>92</v>
      </c>
      <c r="AH382" s="32" t="s">
        <v>89</v>
      </c>
      <c r="AI382" s="32" t="s">
        <v>89</v>
      </c>
      <c r="AJ382" s="32" t="s">
        <v>92</v>
      </c>
      <c r="AK382" s="32" t="s">
        <v>89</v>
      </c>
      <c r="AL382" s="32" t="s">
        <v>89</v>
      </c>
      <c r="AM382" s="32" t="s">
        <v>89</v>
      </c>
      <c r="AN382" s="32" t="s">
        <v>89</v>
      </c>
      <c r="AO382" s="32" t="s">
        <v>92</v>
      </c>
      <c r="AP382" s="32">
        <v>21715</v>
      </c>
      <c r="AU382" s="32">
        <v>29</v>
      </c>
      <c r="AV382" s="32">
        <v>0.19</v>
      </c>
      <c r="AW382" s="32">
        <v>0</v>
      </c>
      <c r="AX382" s="32">
        <v>44625</v>
      </c>
      <c r="AY382" s="32">
        <v>0</v>
      </c>
      <c r="AZ382" s="32" t="s">
        <v>95</v>
      </c>
      <c r="BA382" s="32" t="s">
        <v>115</v>
      </c>
      <c r="BB382" s="32" t="s">
        <v>2297</v>
      </c>
      <c r="BC382" s="32">
        <v>899999061</v>
      </c>
      <c r="BD382" s="32" t="s">
        <v>1450</v>
      </c>
      <c r="BE382" s="45">
        <v>44264</v>
      </c>
      <c r="BF382" s="37" t="s">
        <v>2294</v>
      </c>
      <c r="BG382" s="48" t="s">
        <v>2295</v>
      </c>
    </row>
    <row r="383" spans="1:59" x14ac:dyDescent="0.25">
      <c r="A383" s="32">
        <v>300003</v>
      </c>
      <c r="B383" s="32">
        <v>400301</v>
      </c>
      <c r="C383" s="32" t="s">
        <v>90</v>
      </c>
      <c r="D383" s="32" t="s">
        <v>2298</v>
      </c>
      <c r="E383" s="32" t="s">
        <v>2299</v>
      </c>
      <c r="G383" s="32">
        <v>603730</v>
      </c>
      <c r="H383" s="47">
        <v>44264</v>
      </c>
      <c r="I383" s="32">
        <v>34111</v>
      </c>
      <c r="J383" s="32">
        <v>1</v>
      </c>
      <c r="K383" s="32">
        <v>94379466</v>
      </c>
      <c r="L383" s="32" t="s">
        <v>2300</v>
      </c>
      <c r="M383" s="32">
        <v>94379466</v>
      </c>
      <c r="N383" s="32" t="s">
        <v>2300</v>
      </c>
      <c r="O383" s="32">
        <v>830062074</v>
      </c>
      <c r="P383" s="32" t="s">
        <v>91</v>
      </c>
      <c r="Q383" s="32">
        <v>80133321</v>
      </c>
      <c r="R383" s="32" t="s">
        <v>102</v>
      </c>
      <c r="S383" s="32" t="s">
        <v>75</v>
      </c>
      <c r="T383" s="32" t="s">
        <v>75</v>
      </c>
      <c r="U383" s="43">
        <v>44260</v>
      </c>
      <c r="V383" s="43">
        <v>44505</v>
      </c>
      <c r="W383" s="43">
        <v>44264</v>
      </c>
      <c r="X383" s="43">
        <v>1</v>
      </c>
      <c r="Y383" s="32" t="s">
        <v>112</v>
      </c>
      <c r="Z383" s="43" t="s">
        <v>92</v>
      </c>
      <c r="AA383" s="43" t="s">
        <v>89</v>
      </c>
      <c r="AB383" s="43" t="s">
        <v>93</v>
      </c>
      <c r="AC383" s="32" t="s">
        <v>111</v>
      </c>
      <c r="AD383" s="32" t="s">
        <v>94</v>
      </c>
      <c r="AE383" s="32">
        <v>1</v>
      </c>
      <c r="AF383" s="32" t="s">
        <v>92</v>
      </c>
      <c r="AH383" s="32" t="s">
        <v>89</v>
      </c>
      <c r="AI383" s="32" t="s">
        <v>89</v>
      </c>
      <c r="AJ383" s="32" t="s">
        <v>92</v>
      </c>
      <c r="AK383" s="32" t="s">
        <v>89</v>
      </c>
      <c r="AL383" s="32" t="s">
        <v>89</v>
      </c>
      <c r="AM383" s="32" t="s">
        <v>89</v>
      </c>
      <c r="AN383" s="32" t="s">
        <v>89</v>
      </c>
      <c r="AO383" s="32" t="s">
        <v>92</v>
      </c>
      <c r="AP383" s="32">
        <v>21695</v>
      </c>
      <c r="AU383" s="32">
        <v>29</v>
      </c>
      <c r="AV383" s="32">
        <v>0.19</v>
      </c>
      <c r="AW383" s="32">
        <v>0</v>
      </c>
      <c r="AX383" s="32">
        <v>44505</v>
      </c>
      <c r="AY383" s="32">
        <v>0</v>
      </c>
      <c r="AZ383" s="32" t="s">
        <v>95</v>
      </c>
      <c r="BA383" s="32" t="s">
        <v>114</v>
      </c>
      <c r="BB383" s="32" t="s">
        <v>2301</v>
      </c>
      <c r="BC383" s="32">
        <v>899999061</v>
      </c>
      <c r="BD383" s="32" t="s">
        <v>1450</v>
      </c>
      <c r="BE383" s="45">
        <v>44264</v>
      </c>
      <c r="BF383" s="37" t="s">
        <v>2298</v>
      </c>
      <c r="BG383" s="48" t="s">
        <v>2299</v>
      </c>
    </row>
    <row r="384" spans="1:59" x14ac:dyDescent="0.25">
      <c r="A384" s="32">
        <v>300003</v>
      </c>
      <c r="B384" s="32">
        <v>400301</v>
      </c>
      <c r="C384" s="32" t="s">
        <v>90</v>
      </c>
      <c r="D384" s="32" t="s">
        <v>2302</v>
      </c>
      <c r="E384" s="32" t="s">
        <v>2303</v>
      </c>
      <c r="G384" s="32">
        <v>2131965</v>
      </c>
      <c r="H384" s="47">
        <v>44264</v>
      </c>
      <c r="I384" s="32">
        <v>126426</v>
      </c>
      <c r="J384" s="32">
        <v>1</v>
      </c>
      <c r="K384" s="32">
        <v>94414743</v>
      </c>
      <c r="L384" s="32" t="s">
        <v>2304</v>
      </c>
      <c r="M384" s="32">
        <v>94414743</v>
      </c>
      <c r="N384" s="32" t="s">
        <v>2304</v>
      </c>
      <c r="O384" s="32">
        <v>830062074</v>
      </c>
      <c r="P384" s="32" t="s">
        <v>91</v>
      </c>
      <c r="Q384" s="32">
        <v>80133321</v>
      </c>
      <c r="R384" s="32" t="s">
        <v>102</v>
      </c>
      <c r="S384" s="32" t="s">
        <v>75</v>
      </c>
      <c r="T384" s="32" t="s">
        <v>75</v>
      </c>
      <c r="U384" s="43">
        <v>44260</v>
      </c>
      <c r="V384" s="43">
        <v>44990</v>
      </c>
      <c r="W384" s="43">
        <v>44264</v>
      </c>
      <c r="X384" s="43">
        <v>1</v>
      </c>
      <c r="Y384" s="32" t="s">
        <v>112</v>
      </c>
      <c r="Z384" s="43" t="s">
        <v>92</v>
      </c>
      <c r="AA384" s="43" t="s">
        <v>89</v>
      </c>
      <c r="AB384" s="43" t="s">
        <v>93</v>
      </c>
      <c r="AC384" s="32" t="s">
        <v>111</v>
      </c>
      <c r="AD384" s="32" t="s">
        <v>108</v>
      </c>
      <c r="AE384" s="32">
        <v>2</v>
      </c>
      <c r="AF384" s="32" t="s">
        <v>92</v>
      </c>
      <c r="AH384" s="32" t="s">
        <v>89</v>
      </c>
      <c r="AI384" s="32" t="s">
        <v>89</v>
      </c>
      <c r="AJ384" s="32" t="s">
        <v>92</v>
      </c>
      <c r="AK384" s="32" t="s">
        <v>89</v>
      </c>
      <c r="AL384" s="32" t="s">
        <v>89</v>
      </c>
      <c r="AM384" s="32" t="s">
        <v>89</v>
      </c>
      <c r="AN384" s="32" t="s">
        <v>89</v>
      </c>
      <c r="AO384" s="32" t="s">
        <v>92</v>
      </c>
      <c r="AP384" s="32">
        <v>21706</v>
      </c>
      <c r="AU384" s="32">
        <v>29</v>
      </c>
      <c r="AV384" s="32">
        <v>0.19</v>
      </c>
      <c r="AW384" s="32">
        <v>0</v>
      </c>
      <c r="AX384" s="32">
        <v>44990</v>
      </c>
      <c r="AY384" s="32">
        <v>0</v>
      </c>
      <c r="AZ384" s="32" t="s">
        <v>95</v>
      </c>
      <c r="BA384" s="32" t="s">
        <v>114</v>
      </c>
      <c r="BB384" s="32" t="s">
        <v>2305</v>
      </c>
      <c r="BC384" s="32">
        <v>899999061</v>
      </c>
      <c r="BD384" s="32" t="s">
        <v>1450</v>
      </c>
      <c r="BE384" s="45">
        <v>44264</v>
      </c>
      <c r="BF384" s="37" t="s">
        <v>2302</v>
      </c>
      <c r="BG384" s="48" t="s">
        <v>2303</v>
      </c>
    </row>
    <row r="385" spans="1:59" x14ac:dyDescent="0.25">
      <c r="A385" s="32">
        <v>300003</v>
      </c>
      <c r="B385" s="32">
        <v>400301</v>
      </c>
      <c r="C385" s="32" t="s">
        <v>90</v>
      </c>
      <c r="D385" s="32" t="s">
        <v>2306</v>
      </c>
      <c r="E385" s="32" t="s">
        <v>2307</v>
      </c>
      <c r="G385" s="32">
        <v>470569</v>
      </c>
      <c r="H385" s="47">
        <v>44264</v>
      </c>
      <c r="I385" s="32">
        <v>26587</v>
      </c>
      <c r="J385" s="32">
        <v>1</v>
      </c>
      <c r="K385" s="32">
        <v>94551137</v>
      </c>
      <c r="L385" s="32" t="s">
        <v>2308</v>
      </c>
      <c r="M385" s="32">
        <v>94551137</v>
      </c>
      <c r="N385" s="32" t="s">
        <v>2308</v>
      </c>
      <c r="O385" s="32">
        <v>830062074</v>
      </c>
      <c r="P385" s="32" t="s">
        <v>91</v>
      </c>
      <c r="Q385" s="32">
        <v>80133321</v>
      </c>
      <c r="R385" s="32" t="s">
        <v>102</v>
      </c>
      <c r="S385" s="32" t="s">
        <v>75</v>
      </c>
      <c r="T385" s="32" t="s">
        <v>75</v>
      </c>
      <c r="U385" s="43">
        <v>44260</v>
      </c>
      <c r="V385" s="43">
        <v>44444</v>
      </c>
      <c r="W385" s="43">
        <v>44264</v>
      </c>
      <c r="X385" s="43">
        <v>1</v>
      </c>
      <c r="Y385" s="32" t="s">
        <v>112</v>
      </c>
      <c r="Z385" s="43" t="s">
        <v>92</v>
      </c>
      <c r="AA385" s="43" t="s">
        <v>89</v>
      </c>
      <c r="AB385" s="43" t="s">
        <v>93</v>
      </c>
      <c r="AC385" s="32" t="s">
        <v>103</v>
      </c>
      <c r="AD385" s="32" t="s">
        <v>94</v>
      </c>
      <c r="AE385" s="32">
        <v>1</v>
      </c>
      <c r="AF385" s="32" t="s">
        <v>92</v>
      </c>
      <c r="AH385" s="32" t="s">
        <v>89</v>
      </c>
      <c r="AI385" s="32" t="s">
        <v>89</v>
      </c>
      <c r="AJ385" s="32" t="s">
        <v>92</v>
      </c>
      <c r="AK385" s="32" t="s">
        <v>89</v>
      </c>
      <c r="AL385" s="32" t="s">
        <v>89</v>
      </c>
      <c r="AM385" s="32" t="s">
        <v>89</v>
      </c>
      <c r="AN385" s="32" t="s">
        <v>89</v>
      </c>
      <c r="AO385" s="32" t="s">
        <v>92</v>
      </c>
      <c r="AP385" s="32">
        <v>21697</v>
      </c>
      <c r="AU385" s="32">
        <v>29</v>
      </c>
      <c r="AV385" s="32">
        <v>0.19</v>
      </c>
      <c r="AW385" s="32">
        <v>0</v>
      </c>
      <c r="AX385" s="32">
        <v>44444</v>
      </c>
      <c r="AY385" s="32">
        <v>0</v>
      </c>
      <c r="AZ385" s="32" t="s">
        <v>95</v>
      </c>
      <c r="BA385" s="32" t="s">
        <v>114</v>
      </c>
      <c r="BB385" s="32" t="s">
        <v>2309</v>
      </c>
      <c r="BC385" s="32">
        <v>899999061</v>
      </c>
      <c r="BD385" s="32" t="s">
        <v>1450</v>
      </c>
      <c r="BE385" s="45">
        <v>44264</v>
      </c>
      <c r="BF385" s="37" t="s">
        <v>2306</v>
      </c>
      <c r="BG385" s="48" t="s">
        <v>2307</v>
      </c>
    </row>
    <row r="386" spans="1:59" x14ac:dyDescent="0.25">
      <c r="A386" s="32">
        <v>300003</v>
      </c>
      <c r="B386" s="32">
        <v>400301</v>
      </c>
      <c r="C386" s="32" t="s">
        <v>90</v>
      </c>
      <c r="D386" s="32" t="s">
        <v>2310</v>
      </c>
      <c r="E386" s="32" t="s">
        <v>2311</v>
      </c>
      <c r="G386" s="32">
        <v>2246992</v>
      </c>
      <c r="H386" s="47">
        <v>44264</v>
      </c>
      <c r="I386" s="32">
        <v>133247</v>
      </c>
      <c r="J386" s="32">
        <v>1</v>
      </c>
      <c r="K386" s="32" t="s">
        <v>2312</v>
      </c>
      <c r="L386" s="32" t="s">
        <v>2313</v>
      </c>
      <c r="M386" s="32">
        <v>10200557</v>
      </c>
      <c r="N386" s="32" t="s">
        <v>2313</v>
      </c>
      <c r="O386" s="32">
        <v>830062074</v>
      </c>
      <c r="P386" s="32" t="s">
        <v>91</v>
      </c>
      <c r="Q386" s="32">
        <v>80133321</v>
      </c>
      <c r="R386" s="32" t="s">
        <v>102</v>
      </c>
      <c r="S386" s="32" t="s">
        <v>75</v>
      </c>
      <c r="T386" s="32" t="s">
        <v>75</v>
      </c>
      <c r="U386" s="43">
        <v>44260</v>
      </c>
      <c r="V386" s="43">
        <v>44990</v>
      </c>
      <c r="W386" s="43">
        <v>44264</v>
      </c>
      <c r="X386" s="43">
        <v>1</v>
      </c>
      <c r="Y386" s="32" t="s">
        <v>112</v>
      </c>
      <c r="Z386" s="43" t="s">
        <v>92</v>
      </c>
      <c r="AA386" s="43" t="s">
        <v>89</v>
      </c>
      <c r="AB386" s="43" t="s">
        <v>93</v>
      </c>
      <c r="AC386" s="32" t="s">
        <v>103</v>
      </c>
      <c r="AD386" s="32" t="s">
        <v>108</v>
      </c>
      <c r="AE386" s="32">
        <v>2</v>
      </c>
      <c r="AF386" s="32" t="s">
        <v>92</v>
      </c>
      <c r="AG386" s="32">
        <v>18408</v>
      </c>
      <c r="AH386" s="32" t="s">
        <v>89</v>
      </c>
      <c r="AI386" s="32" t="s">
        <v>89</v>
      </c>
      <c r="AJ386" s="32" t="s">
        <v>92</v>
      </c>
      <c r="AK386" s="32" t="s">
        <v>89</v>
      </c>
      <c r="AL386" s="32" t="s">
        <v>89</v>
      </c>
      <c r="AM386" s="32" t="s">
        <v>89</v>
      </c>
      <c r="AN386" s="32" t="s">
        <v>89</v>
      </c>
      <c r="AO386" s="32" t="s">
        <v>92</v>
      </c>
      <c r="AP386" s="32">
        <v>21708</v>
      </c>
      <c r="AU386" s="32">
        <v>29</v>
      </c>
      <c r="AV386" s="32">
        <v>0.19</v>
      </c>
      <c r="AW386" s="32">
        <v>0</v>
      </c>
      <c r="AX386" s="32">
        <v>44990</v>
      </c>
      <c r="AY386" s="32">
        <v>0</v>
      </c>
      <c r="AZ386" s="32" t="s">
        <v>95</v>
      </c>
      <c r="BA386" s="32" t="s">
        <v>114</v>
      </c>
      <c r="BB386" s="32" t="s">
        <v>2314</v>
      </c>
      <c r="BC386" s="32">
        <v>899999061</v>
      </c>
      <c r="BD386" s="32" t="s">
        <v>1450</v>
      </c>
      <c r="BE386" s="45">
        <v>44264</v>
      </c>
      <c r="BF386" s="37" t="s">
        <v>2310</v>
      </c>
      <c r="BG386" s="48" t="s">
        <v>2311</v>
      </c>
    </row>
    <row r="387" spans="1:59" x14ac:dyDescent="0.25">
      <c r="A387" s="32">
        <v>300001</v>
      </c>
      <c r="B387" s="32">
        <v>400301</v>
      </c>
      <c r="C387" s="32" t="s">
        <v>90</v>
      </c>
      <c r="D387" s="32" t="s">
        <v>2435</v>
      </c>
      <c r="E387" s="32" t="s">
        <v>2436</v>
      </c>
      <c r="G387" s="32">
        <v>1789500</v>
      </c>
      <c r="H387" s="47">
        <v>44264</v>
      </c>
      <c r="I387" s="32">
        <v>101107</v>
      </c>
      <c r="J387" s="32">
        <v>1</v>
      </c>
      <c r="K387" s="32">
        <v>1018415966</v>
      </c>
      <c r="L387" s="32" t="s">
        <v>2425</v>
      </c>
      <c r="M387" s="32">
        <v>1018415966</v>
      </c>
      <c r="N387" s="32" t="s">
        <v>2425</v>
      </c>
      <c r="O387" s="32">
        <v>830062074</v>
      </c>
      <c r="P387" s="32" t="s">
        <v>91</v>
      </c>
      <c r="Q387" s="32">
        <v>80133321</v>
      </c>
      <c r="R387" s="32" t="s">
        <v>102</v>
      </c>
      <c r="S387" s="32" t="s">
        <v>75</v>
      </c>
      <c r="T387" s="32" t="s">
        <v>75</v>
      </c>
      <c r="U387" s="43">
        <v>44261</v>
      </c>
      <c r="V387" s="43">
        <v>44445</v>
      </c>
      <c r="W387" s="43">
        <v>44264</v>
      </c>
      <c r="X387" s="43">
        <v>1</v>
      </c>
      <c r="Y387" s="32" t="s">
        <v>112</v>
      </c>
      <c r="Z387" s="43" t="s">
        <v>92</v>
      </c>
      <c r="AA387" s="43" t="s">
        <v>89</v>
      </c>
      <c r="AB387" s="43" t="s">
        <v>93</v>
      </c>
      <c r="AC387" s="32" t="s">
        <v>103</v>
      </c>
      <c r="AD387" s="32" t="s">
        <v>94</v>
      </c>
      <c r="AE387" s="32">
        <v>1</v>
      </c>
      <c r="AF387" s="32" t="s">
        <v>92</v>
      </c>
      <c r="AH387" s="32" t="s">
        <v>89</v>
      </c>
      <c r="AI387" s="32" t="s">
        <v>89</v>
      </c>
      <c r="AJ387" s="32" t="s">
        <v>92</v>
      </c>
      <c r="AK387" s="32" t="s">
        <v>89</v>
      </c>
      <c r="AL387" s="32" t="s">
        <v>89</v>
      </c>
      <c r="AM387" s="32" t="s">
        <v>89</v>
      </c>
      <c r="AN387" s="32" t="s">
        <v>89</v>
      </c>
      <c r="AO387" s="32" t="s">
        <v>92</v>
      </c>
      <c r="AP387" s="32">
        <v>64453</v>
      </c>
      <c r="AU387" s="32">
        <v>29</v>
      </c>
      <c r="AV387" s="32">
        <v>0.19</v>
      </c>
      <c r="AW387" s="32">
        <v>0</v>
      </c>
      <c r="AX387" s="32">
        <v>44445</v>
      </c>
      <c r="AY387" s="32">
        <v>0</v>
      </c>
      <c r="AZ387" s="32" t="s">
        <v>95</v>
      </c>
      <c r="BA387" s="32" t="s">
        <v>95</v>
      </c>
      <c r="BB387" s="32" t="s">
        <v>2426</v>
      </c>
      <c r="BC387" s="32">
        <v>899999061</v>
      </c>
      <c r="BD387" s="32" t="s">
        <v>1450</v>
      </c>
      <c r="BE387" s="45">
        <v>44264</v>
      </c>
      <c r="BF387" s="37" t="s">
        <v>2435</v>
      </c>
      <c r="BG387" s="48" t="s">
        <v>2436</v>
      </c>
    </row>
    <row r="388" spans="1:59" x14ac:dyDescent="0.25">
      <c r="A388" s="32">
        <v>300001</v>
      </c>
      <c r="B388" s="32">
        <v>400301</v>
      </c>
      <c r="C388" s="32" t="s">
        <v>90</v>
      </c>
      <c r="D388" s="32" t="s">
        <v>2437</v>
      </c>
      <c r="E388" s="32" t="s">
        <v>2438</v>
      </c>
      <c r="G388" s="32">
        <v>1792670</v>
      </c>
      <c r="H388" s="47">
        <v>44264</v>
      </c>
      <c r="I388" s="32">
        <v>101286</v>
      </c>
      <c r="J388" s="32">
        <v>1</v>
      </c>
      <c r="K388" s="32">
        <v>11185768</v>
      </c>
      <c r="L388" s="32" t="s">
        <v>2429</v>
      </c>
      <c r="M388" s="32">
        <v>11185768</v>
      </c>
      <c r="N388" s="32" t="s">
        <v>2429</v>
      </c>
      <c r="O388" s="32">
        <v>830062074</v>
      </c>
      <c r="P388" s="32" t="s">
        <v>91</v>
      </c>
      <c r="Q388" s="32">
        <v>80133321</v>
      </c>
      <c r="R388" s="32" t="s">
        <v>102</v>
      </c>
      <c r="S388" s="32" t="s">
        <v>75</v>
      </c>
      <c r="T388" s="32" t="s">
        <v>75</v>
      </c>
      <c r="U388" s="43">
        <v>44261</v>
      </c>
      <c r="V388" s="43">
        <v>44445</v>
      </c>
      <c r="W388" s="43">
        <v>44264</v>
      </c>
      <c r="X388" s="43">
        <v>1</v>
      </c>
      <c r="Y388" s="32" t="s">
        <v>112</v>
      </c>
      <c r="Z388" s="43" t="s">
        <v>92</v>
      </c>
      <c r="AA388" s="43" t="s">
        <v>89</v>
      </c>
      <c r="AB388" s="43" t="s">
        <v>93</v>
      </c>
      <c r="AC388" s="32" t="s">
        <v>111</v>
      </c>
      <c r="AD388" s="32" t="s">
        <v>94</v>
      </c>
      <c r="AE388" s="32">
        <v>1</v>
      </c>
      <c r="AF388" s="32" t="s">
        <v>92</v>
      </c>
      <c r="AH388" s="32" t="s">
        <v>89</v>
      </c>
      <c r="AI388" s="32" t="s">
        <v>89</v>
      </c>
      <c r="AJ388" s="32" t="s">
        <v>92</v>
      </c>
      <c r="AK388" s="32" t="s">
        <v>89</v>
      </c>
      <c r="AL388" s="32" t="s">
        <v>89</v>
      </c>
      <c r="AM388" s="32" t="s">
        <v>89</v>
      </c>
      <c r="AN388" s="32" t="s">
        <v>89</v>
      </c>
      <c r="AO388" s="32" t="s">
        <v>92</v>
      </c>
      <c r="AP388" s="32">
        <v>64456</v>
      </c>
      <c r="AU388" s="32">
        <v>29</v>
      </c>
      <c r="AV388" s="32">
        <v>0.19</v>
      </c>
      <c r="AW388" s="32">
        <v>0</v>
      </c>
      <c r="AX388" s="32">
        <v>44445</v>
      </c>
      <c r="AY388" s="32">
        <v>0</v>
      </c>
      <c r="AZ388" s="32" t="s">
        <v>95</v>
      </c>
      <c r="BA388" s="32" t="s">
        <v>95</v>
      </c>
      <c r="BB388" s="32" t="s">
        <v>2430</v>
      </c>
      <c r="BC388" s="32">
        <v>899999061</v>
      </c>
      <c r="BD388" s="32" t="s">
        <v>1450</v>
      </c>
      <c r="BE388" s="45">
        <v>44264</v>
      </c>
      <c r="BF388" s="37" t="s">
        <v>2437</v>
      </c>
      <c r="BG388" s="48" t="s">
        <v>2438</v>
      </c>
    </row>
    <row r="389" spans="1:59" x14ac:dyDescent="0.25">
      <c r="A389" s="32">
        <v>300001</v>
      </c>
      <c r="B389" s="32">
        <v>400301</v>
      </c>
      <c r="C389" s="32" t="s">
        <v>90</v>
      </c>
      <c r="D389" s="32" t="s">
        <v>2439</v>
      </c>
      <c r="E389" s="32" t="s">
        <v>2440</v>
      </c>
      <c r="G389" s="32">
        <v>1782230</v>
      </c>
      <c r="H389" s="47">
        <v>44264</v>
      </c>
      <c r="I389" s="32">
        <v>100696</v>
      </c>
      <c r="J389" s="32">
        <v>1</v>
      </c>
      <c r="K389" s="32">
        <v>91300146</v>
      </c>
      <c r="L389" s="32" t="s">
        <v>2433</v>
      </c>
      <c r="M389" s="32">
        <v>91300146</v>
      </c>
      <c r="N389" s="32" t="s">
        <v>2433</v>
      </c>
      <c r="O389" s="32">
        <v>830062074</v>
      </c>
      <c r="P389" s="32" t="s">
        <v>91</v>
      </c>
      <c r="Q389" s="32">
        <v>80133321</v>
      </c>
      <c r="R389" s="32" t="s">
        <v>102</v>
      </c>
      <c r="S389" s="32" t="s">
        <v>75</v>
      </c>
      <c r="T389" s="32" t="s">
        <v>75</v>
      </c>
      <c r="U389" s="43">
        <v>44261</v>
      </c>
      <c r="V389" s="43">
        <v>44445</v>
      </c>
      <c r="W389" s="43">
        <v>44264</v>
      </c>
      <c r="X389" s="43">
        <v>1</v>
      </c>
      <c r="Y389" s="32" t="s">
        <v>112</v>
      </c>
      <c r="Z389" s="43" t="s">
        <v>92</v>
      </c>
      <c r="AA389" s="43" t="s">
        <v>89</v>
      </c>
      <c r="AB389" s="43" t="s">
        <v>93</v>
      </c>
      <c r="AC389" s="32" t="s">
        <v>111</v>
      </c>
      <c r="AD389" s="32" t="s">
        <v>94</v>
      </c>
      <c r="AE389" s="32">
        <v>1</v>
      </c>
      <c r="AF389" s="32" t="s">
        <v>92</v>
      </c>
      <c r="AH389" s="32" t="s">
        <v>89</v>
      </c>
      <c r="AI389" s="32" t="s">
        <v>89</v>
      </c>
      <c r="AJ389" s="32" t="s">
        <v>92</v>
      </c>
      <c r="AK389" s="32" t="s">
        <v>89</v>
      </c>
      <c r="AL389" s="32" t="s">
        <v>89</v>
      </c>
      <c r="AM389" s="32" t="s">
        <v>89</v>
      </c>
      <c r="AN389" s="32" t="s">
        <v>89</v>
      </c>
      <c r="AO389" s="32" t="s">
        <v>92</v>
      </c>
      <c r="AP389" s="32">
        <v>64454</v>
      </c>
      <c r="AU389" s="32">
        <v>29</v>
      </c>
      <c r="AV389" s="32">
        <v>0.19</v>
      </c>
      <c r="AW389" s="32">
        <v>0</v>
      </c>
      <c r="AX389" s="32">
        <v>44445</v>
      </c>
      <c r="AY389" s="32">
        <v>0</v>
      </c>
      <c r="AZ389" s="32" t="s">
        <v>95</v>
      </c>
      <c r="BA389" s="32" t="s">
        <v>95</v>
      </c>
      <c r="BB389" s="32" t="s">
        <v>2434</v>
      </c>
      <c r="BC389" s="32">
        <v>899999061</v>
      </c>
      <c r="BD389" s="32" t="s">
        <v>1450</v>
      </c>
      <c r="BE389" s="45">
        <v>44264</v>
      </c>
      <c r="BF389" s="37" t="s">
        <v>2439</v>
      </c>
      <c r="BG389" s="48" t="s">
        <v>2440</v>
      </c>
    </row>
    <row r="390" spans="1:59" x14ac:dyDescent="0.25">
      <c r="A390" s="32">
        <v>300008</v>
      </c>
      <c r="B390" s="32">
        <v>400301</v>
      </c>
      <c r="C390" s="32" t="s">
        <v>90</v>
      </c>
      <c r="D390" s="32" t="s">
        <v>2695</v>
      </c>
      <c r="E390" s="32" t="s">
        <v>2696</v>
      </c>
      <c r="G390" s="32">
        <v>2319238</v>
      </c>
      <c r="H390" s="47">
        <v>44264</v>
      </c>
      <c r="I390" s="32">
        <v>137531</v>
      </c>
      <c r="J390" s="32">
        <v>1</v>
      </c>
      <c r="K390" s="32">
        <v>1007278394</v>
      </c>
      <c r="L390" s="32" t="s">
        <v>2443</v>
      </c>
      <c r="M390" s="32">
        <v>1007278394</v>
      </c>
      <c r="N390" s="32" t="s">
        <v>2443</v>
      </c>
      <c r="O390" s="32">
        <v>830062074</v>
      </c>
      <c r="P390" s="32" t="s">
        <v>91</v>
      </c>
      <c r="Q390" s="32">
        <v>80133321</v>
      </c>
      <c r="R390" s="32" t="s">
        <v>102</v>
      </c>
      <c r="S390" s="32" t="s">
        <v>75</v>
      </c>
      <c r="T390" s="32" t="s">
        <v>75</v>
      </c>
      <c r="U390" s="43">
        <v>44263</v>
      </c>
      <c r="V390" s="43">
        <v>44993</v>
      </c>
      <c r="W390" s="43">
        <v>44264</v>
      </c>
      <c r="X390" s="43">
        <v>1</v>
      </c>
      <c r="Y390" s="32" t="s">
        <v>112</v>
      </c>
      <c r="Z390" s="43" t="s">
        <v>92</v>
      </c>
      <c r="AA390" s="43" t="s">
        <v>89</v>
      </c>
      <c r="AB390" s="43" t="s">
        <v>93</v>
      </c>
      <c r="AC390" s="32" t="s">
        <v>103</v>
      </c>
      <c r="AD390" s="32" t="s">
        <v>108</v>
      </c>
      <c r="AE390" s="32">
        <v>2</v>
      </c>
      <c r="AF390" s="32" t="s">
        <v>92</v>
      </c>
      <c r="AH390" s="32" t="s">
        <v>89</v>
      </c>
      <c r="AI390" s="32" t="s">
        <v>89</v>
      </c>
      <c r="AJ390" s="32" t="s">
        <v>92</v>
      </c>
      <c r="AK390" s="32" t="s">
        <v>89</v>
      </c>
      <c r="AL390" s="32" t="s">
        <v>89</v>
      </c>
      <c r="AM390" s="32" t="s">
        <v>89</v>
      </c>
      <c r="AN390" s="32" t="s">
        <v>89</v>
      </c>
      <c r="AO390" s="32" t="s">
        <v>92</v>
      </c>
      <c r="AP390" s="32">
        <v>21740</v>
      </c>
      <c r="AU390" s="32">
        <v>29</v>
      </c>
      <c r="AV390" s="32">
        <v>0.19</v>
      </c>
      <c r="AW390" s="32">
        <v>0</v>
      </c>
      <c r="AX390" s="32">
        <v>44993</v>
      </c>
      <c r="AY390" s="32">
        <v>0</v>
      </c>
      <c r="AZ390" s="32" t="s">
        <v>95</v>
      </c>
      <c r="BA390" s="32" t="s">
        <v>2444</v>
      </c>
      <c r="BB390" s="32" t="s">
        <v>2445</v>
      </c>
      <c r="BC390" s="32">
        <v>899999061</v>
      </c>
      <c r="BD390" s="32" t="s">
        <v>1450</v>
      </c>
      <c r="BE390" s="45">
        <v>44264</v>
      </c>
      <c r="BF390" s="37" t="s">
        <v>2695</v>
      </c>
      <c r="BG390" s="48" t="s">
        <v>2696</v>
      </c>
    </row>
    <row r="391" spans="1:59" x14ac:dyDescent="0.25">
      <c r="A391" s="32">
        <v>300004</v>
      </c>
      <c r="B391" s="32">
        <v>400301</v>
      </c>
      <c r="C391" s="32" t="s">
        <v>90</v>
      </c>
      <c r="D391" s="32" t="s">
        <v>2697</v>
      </c>
      <c r="E391" s="32" t="s">
        <v>2698</v>
      </c>
      <c r="G391" s="32">
        <v>1855122</v>
      </c>
      <c r="H391" s="47">
        <v>44264</v>
      </c>
      <c r="I391" s="32">
        <v>110009</v>
      </c>
      <c r="J391" s="32">
        <v>1</v>
      </c>
      <c r="K391" s="32">
        <v>1010009058</v>
      </c>
      <c r="L391" s="32" t="s">
        <v>2448</v>
      </c>
      <c r="M391" s="32">
        <v>1010009058</v>
      </c>
      <c r="N391" s="32" t="s">
        <v>2448</v>
      </c>
      <c r="O391" s="32">
        <v>830062074</v>
      </c>
      <c r="P391" s="32" t="s">
        <v>91</v>
      </c>
      <c r="Q391" s="32">
        <v>80133321</v>
      </c>
      <c r="R391" s="32" t="s">
        <v>102</v>
      </c>
      <c r="S391" s="32" t="s">
        <v>75</v>
      </c>
      <c r="T391" s="32" t="s">
        <v>75</v>
      </c>
      <c r="U391" s="43">
        <v>44263</v>
      </c>
      <c r="V391" s="43">
        <v>44903</v>
      </c>
      <c r="W391" s="43">
        <v>44264</v>
      </c>
      <c r="X391" s="43">
        <v>1</v>
      </c>
      <c r="Y391" s="32" t="s">
        <v>112</v>
      </c>
      <c r="Z391" s="43" t="s">
        <v>92</v>
      </c>
      <c r="AA391" s="43" t="s">
        <v>89</v>
      </c>
      <c r="AB391" s="43" t="s">
        <v>93</v>
      </c>
      <c r="AC391" s="32" t="s">
        <v>96</v>
      </c>
      <c r="AD391" s="32" t="s">
        <v>108</v>
      </c>
      <c r="AE391" s="32">
        <v>2</v>
      </c>
      <c r="AF391" s="32" t="s">
        <v>92</v>
      </c>
      <c r="AH391" s="32" t="s">
        <v>89</v>
      </c>
      <c r="AI391" s="32" t="s">
        <v>89</v>
      </c>
      <c r="AJ391" s="32" t="s">
        <v>92</v>
      </c>
      <c r="AK391" s="32" t="s">
        <v>89</v>
      </c>
      <c r="AL391" s="32" t="s">
        <v>89</v>
      </c>
      <c r="AM391" s="32" t="s">
        <v>89</v>
      </c>
      <c r="AN391" s="32" t="s">
        <v>89</v>
      </c>
      <c r="AO391" s="32" t="s">
        <v>92</v>
      </c>
      <c r="AP391" s="32">
        <v>21735</v>
      </c>
      <c r="AU391" s="32">
        <v>29</v>
      </c>
      <c r="AV391" s="32">
        <v>0.19</v>
      </c>
      <c r="AW391" s="32">
        <v>0</v>
      </c>
      <c r="AX391" s="32">
        <v>44903</v>
      </c>
      <c r="AY391" s="32">
        <v>0</v>
      </c>
      <c r="AZ391" s="32" t="s">
        <v>95</v>
      </c>
      <c r="BA391" s="32" t="s">
        <v>115</v>
      </c>
      <c r="BB391" s="32" t="s">
        <v>2449</v>
      </c>
      <c r="BC391" s="32">
        <v>899999061</v>
      </c>
      <c r="BD391" s="32" t="s">
        <v>1450</v>
      </c>
      <c r="BE391" s="45">
        <v>44264</v>
      </c>
      <c r="BF391" s="37" t="s">
        <v>2697</v>
      </c>
      <c r="BG391" s="48" t="s">
        <v>2698</v>
      </c>
    </row>
    <row r="392" spans="1:59" x14ac:dyDescent="0.25">
      <c r="A392" s="32">
        <v>300004</v>
      </c>
      <c r="B392" s="32">
        <v>400301</v>
      </c>
      <c r="C392" s="32" t="s">
        <v>90</v>
      </c>
      <c r="D392" s="32" t="s">
        <v>2699</v>
      </c>
      <c r="E392" s="32" t="s">
        <v>2700</v>
      </c>
      <c r="G392" s="32">
        <v>456981</v>
      </c>
      <c r="H392" s="47">
        <v>44264</v>
      </c>
      <c r="I392" s="32">
        <v>25819</v>
      </c>
      <c r="J392" s="32">
        <v>1</v>
      </c>
      <c r="K392" s="32">
        <v>1010019524</v>
      </c>
      <c r="L392" s="32" t="s">
        <v>2452</v>
      </c>
      <c r="M392" s="32">
        <v>1010019524</v>
      </c>
      <c r="N392" s="32" t="s">
        <v>2452</v>
      </c>
      <c r="O392" s="32">
        <v>830062074</v>
      </c>
      <c r="P392" s="32" t="s">
        <v>91</v>
      </c>
      <c r="Q392" s="32">
        <v>80133321</v>
      </c>
      <c r="R392" s="32" t="s">
        <v>102</v>
      </c>
      <c r="S392" s="32" t="s">
        <v>75</v>
      </c>
      <c r="T392" s="32" t="s">
        <v>75</v>
      </c>
      <c r="U392" s="43">
        <v>44263</v>
      </c>
      <c r="V392" s="43">
        <v>44538</v>
      </c>
      <c r="W392" s="43">
        <v>44264</v>
      </c>
      <c r="X392" s="43">
        <v>1</v>
      </c>
      <c r="Y392" s="32" t="s">
        <v>112</v>
      </c>
      <c r="Z392" s="43" t="s">
        <v>92</v>
      </c>
      <c r="AA392" s="43" t="s">
        <v>89</v>
      </c>
      <c r="AB392" s="43" t="s">
        <v>93</v>
      </c>
      <c r="AC392" s="32" t="s">
        <v>96</v>
      </c>
      <c r="AD392" s="32" t="s">
        <v>94</v>
      </c>
      <c r="AE392" s="32">
        <v>1</v>
      </c>
      <c r="AF392" s="32" t="s">
        <v>92</v>
      </c>
      <c r="AH392" s="32" t="s">
        <v>89</v>
      </c>
      <c r="AI392" s="32" t="s">
        <v>89</v>
      </c>
      <c r="AJ392" s="32" t="s">
        <v>92</v>
      </c>
      <c r="AK392" s="32" t="s">
        <v>89</v>
      </c>
      <c r="AL392" s="32" t="s">
        <v>89</v>
      </c>
      <c r="AM392" s="32" t="s">
        <v>89</v>
      </c>
      <c r="AN392" s="32" t="s">
        <v>89</v>
      </c>
      <c r="AO392" s="32" t="s">
        <v>92</v>
      </c>
      <c r="AP392" s="32">
        <v>21747</v>
      </c>
      <c r="AU392" s="32">
        <v>29</v>
      </c>
      <c r="AV392" s="32">
        <v>0.19</v>
      </c>
      <c r="AW392" s="32">
        <v>0</v>
      </c>
      <c r="AX392" s="32">
        <v>44538</v>
      </c>
      <c r="AY392" s="32">
        <v>0</v>
      </c>
      <c r="AZ392" s="32" t="s">
        <v>95</v>
      </c>
      <c r="BA392" s="32" t="s">
        <v>115</v>
      </c>
      <c r="BB392" s="32" t="s">
        <v>2453</v>
      </c>
      <c r="BC392" s="32">
        <v>899999061</v>
      </c>
      <c r="BD392" s="32" t="s">
        <v>1450</v>
      </c>
      <c r="BE392" s="45">
        <v>44264</v>
      </c>
      <c r="BF392" s="37" t="s">
        <v>2699</v>
      </c>
      <c r="BG392" s="48" t="s">
        <v>2700</v>
      </c>
    </row>
    <row r="393" spans="1:59" x14ac:dyDescent="0.25">
      <c r="A393" s="32">
        <v>300001</v>
      </c>
      <c r="B393" s="32">
        <v>400301</v>
      </c>
      <c r="C393" s="32" t="s">
        <v>90</v>
      </c>
      <c r="D393" s="32" t="s">
        <v>2701</v>
      </c>
      <c r="E393" s="32" t="s">
        <v>2702</v>
      </c>
      <c r="G393" s="32">
        <v>1780770</v>
      </c>
      <c r="H393" s="47">
        <v>44264</v>
      </c>
      <c r="I393" s="32">
        <v>100614</v>
      </c>
      <c r="J393" s="32">
        <v>1</v>
      </c>
      <c r="K393" s="32">
        <v>1016073503</v>
      </c>
      <c r="L393" s="32" t="s">
        <v>2456</v>
      </c>
      <c r="M393" s="32">
        <v>1016073503</v>
      </c>
      <c r="N393" s="32" t="s">
        <v>2456</v>
      </c>
      <c r="O393" s="32">
        <v>830062074</v>
      </c>
      <c r="P393" s="32" t="s">
        <v>91</v>
      </c>
      <c r="Q393" s="32">
        <v>80133321</v>
      </c>
      <c r="R393" s="32" t="s">
        <v>102</v>
      </c>
      <c r="S393" s="32" t="s">
        <v>75</v>
      </c>
      <c r="T393" s="32" t="s">
        <v>75</v>
      </c>
      <c r="U393" s="43">
        <v>44263</v>
      </c>
      <c r="V393" s="43">
        <v>44447</v>
      </c>
      <c r="W393" s="43">
        <v>44264</v>
      </c>
      <c r="X393" s="43">
        <v>1</v>
      </c>
      <c r="Y393" s="32" t="s">
        <v>112</v>
      </c>
      <c r="Z393" s="43" t="s">
        <v>92</v>
      </c>
      <c r="AA393" s="43" t="s">
        <v>89</v>
      </c>
      <c r="AB393" s="43" t="s">
        <v>93</v>
      </c>
      <c r="AC393" s="32" t="s">
        <v>96</v>
      </c>
      <c r="AD393" s="32" t="s">
        <v>94</v>
      </c>
      <c r="AE393" s="32">
        <v>1</v>
      </c>
      <c r="AF393" s="32" t="s">
        <v>92</v>
      </c>
      <c r="AH393" s="32" t="s">
        <v>89</v>
      </c>
      <c r="AI393" s="32" t="s">
        <v>89</v>
      </c>
      <c r="AJ393" s="32" t="s">
        <v>92</v>
      </c>
      <c r="AK393" s="32" t="s">
        <v>89</v>
      </c>
      <c r="AL393" s="32" t="s">
        <v>89</v>
      </c>
      <c r="AM393" s="32" t="s">
        <v>89</v>
      </c>
      <c r="AN393" s="32" t="s">
        <v>89</v>
      </c>
      <c r="AO393" s="32" t="s">
        <v>92</v>
      </c>
      <c r="AP393" s="32">
        <v>64462</v>
      </c>
      <c r="AU393" s="32">
        <v>29</v>
      </c>
      <c r="AV393" s="32">
        <v>0.19</v>
      </c>
      <c r="AW393" s="32">
        <v>0</v>
      </c>
      <c r="AX393" s="32">
        <v>44447</v>
      </c>
      <c r="AY393" s="32">
        <v>0</v>
      </c>
      <c r="AZ393" s="32" t="s">
        <v>95</v>
      </c>
      <c r="BA393" s="32" t="s">
        <v>95</v>
      </c>
      <c r="BB393" s="32" t="s">
        <v>2457</v>
      </c>
      <c r="BC393" s="32">
        <v>899999061</v>
      </c>
      <c r="BD393" s="32" t="s">
        <v>1450</v>
      </c>
      <c r="BE393" s="45">
        <v>44264</v>
      </c>
      <c r="BF393" s="37" t="s">
        <v>2701</v>
      </c>
      <c r="BG393" s="48" t="s">
        <v>2702</v>
      </c>
    </row>
    <row r="394" spans="1:59" x14ac:dyDescent="0.25">
      <c r="A394" s="32">
        <v>300001</v>
      </c>
      <c r="B394" s="32">
        <v>400301</v>
      </c>
      <c r="C394" s="32" t="s">
        <v>90</v>
      </c>
      <c r="D394" s="32" t="s">
        <v>2703</v>
      </c>
      <c r="E394" s="32" t="s">
        <v>2704</v>
      </c>
      <c r="G394" s="32">
        <v>1773130</v>
      </c>
      <c r="H394" s="47">
        <v>44264</v>
      </c>
      <c r="I394" s="32">
        <v>100182</v>
      </c>
      <c r="J394" s="32">
        <v>1</v>
      </c>
      <c r="K394" s="32">
        <v>1020763452</v>
      </c>
      <c r="L394" s="32" t="s">
        <v>2460</v>
      </c>
      <c r="M394" s="32">
        <v>1020763452</v>
      </c>
      <c r="N394" s="32" t="s">
        <v>2460</v>
      </c>
      <c r="O394" s="32">
        <v>830062074</v>
      </c>
      <c r="P394" s="32" t="s">
        <v>91</v>
      </c>
      <c r="Q394" s="32">
        <v>80133321</v>
      </c>
      <c r="R394" s="32" t="s">
        <v>102</v>
      </c>
      <c r="S394" s="32" t="s">
        <v>75</v>
      </c>
      <c r="T394" s="32" t="s">
        <v>75</v>
      </c>
      <c r="U394" s="43">
        <v>44263</v>
      </c>
      <c r="V394" s="43">
        <v>44447</v>
      </c>
      <c r="W394" s="43">
        <v>44264</v>
      </c>
      <c r="X394" s="43">
        <v>1</v>
      </c>
      <c r="Y394" s="32" t="s">
        <v>112</v>
      </c>
      <c r="Z394" s="43" t="s">
        <v>92</v>
      </c>
      <c r="AA394" s="43" t="s">
        <v>89</v>
      </c>
      <c r="AB394" s="43" t="s">
        <v>93</v>
      </c>
      <c r="AC394" s="32" t="s">
        <v>96</v>
      </c>
      <c r="AD394" s="32" t="s">
        <v>94</v>
      </c>
      <c r="AE394" s="32">
        <v>1</v>
      </c>
      <c r="AF394" s="32" t="s">
        <v>92</v>
      </c>
      <c r="AH394" s="32" t="s">
        <v>89</v>
      </c>
      <c r="AI394" s="32" t="s">
        <v>89</v>
      </c>
      <c r="AJ394" s="32" t="s">
        <v>92</v>
      </c>
      <c r="AK394" s="32" t="s">
        <v>89</v>
      </c>
      <c r="AL394" s="32" t="s">
        <v>89</v>
      </c>
      <c r="AM394" s="32" t="s">
        <v>89</v>
      </c>
      <c r="AN394" s="32" t="s">
        <v>89</v>
      </c>
      <c r="AO394" s="32" t="s">
        <v>92</v>
      </c>
      <c r="AP394" s="32">
        <v>64471</v>
      </c>
      <c r="AU394" s="32">
        <v>29</v>
      </c>
      <c r="AV394" s="32">
        <v>0.19</v>
      </c>
      <c r="AW394" s="32">
        <v>0</v>
      </c>
      <c r="AX394" s="32">
        <v>44447</v>
      </c>
      <c r="AY394" s="32">
        <v>0</v>
      </c>
      <c r="AZ394" s="32" t="s">
        <v>95</v>
      </c>
      <c r="BA394" s="32" t="s">
        <v>95</v>
      </c>
      <c r="BB394" s="32" t="s">
        <v>2461</v>
      </c>
      <c r="BC394" s="32">
        <v>899999061</v>
      </c>
      <c r="BD394" s="32" t="s">
        <v>1450</v>
      </c>
      <c r="BE394" s="45">
        <v>44264</v>
      </c>
      <c r="BF394" s="37" t="s">
        <v>2703</v>
      </c>
      <c r="BG394" s="48" t="s">
        <v>2704</v>
      </c>
    </row>
    <row r="395" spans="1:59" x14ac:dyDescent="0.25">
      <c r="A395" s="32">
        <v>300001</v>
      </c>
      <c r="B395" s="32">
        <v>400301</v>
      </c>
      <c r="C395" s="32" t="s">
        <v>90</v>
      </c>
      <c r="D395" s="32" t="s">
        <v>2705</v>
      </c>
      <c r="E395" s="32" t="s">
        <v>2706</v>
      </c>
      <c r="G395" s="32">
        <v>3112690</v>
      </c>
      <c r="H395" s="47">
        <v>44264</v>
      </c>
      <c r="I395" s="32">
        <v>175867</v>
      </c>
      <c r="J395" s="32">
        <v>1</v>
      </c>
      <c r="K395" s="32">
        <v>1022927976</v>
      </c>
      <c r="L395" s="32" t="s">
        <v>2464</v>
      </c>
      <c r="M395" s="32">
        <v>1022927976</v>
      </c>
      <c r="N395" s="32" t="s">
        <v>2464</v>
      </c>
      <c r="O395" s="32">
        <v>830062074</v>
      </c>
      <c r="P395" s="32" t="s">
        <v>91</v>
      </c>
      <c r="Q395" s="32">
        <v>80133321</v>
      </c>
      <c r="R395" s="32" t="s">
        <v>102</v>
      </c>
      <c r="S395" s="32" t="s">
        <v>75</v>
      </c>
      <c r="T395" s="32" t="s">
        <v>75</v>
      </c>
      <c r="U395" s="43">
        <v>44263</v>
      </c>
      <c r="V395" s="43">
        <v>44600</v>
      </c>
      <c r="W395" s="43">
        <v>44264</v>
      </c>
      <c r="X395" s="43">
        <v>1</v>
      </c>
      <c r="Y395" s="32" t="s">
        <v>112</v>
      </c>
      <c r="Z395" s="43" t="s">
        <v>92</v>
      </c>
      <c r="AA395" s="43" t="s">
        <v>89</v>
      </c>
      <c r="AB395" s="43" t="s">
        <v>93</v>
      </c>
      <c r="AC395" s="32" t="s">
        <v>103</v>
      </c>
      <c r="AD395" s="32" t="s">
        <v>94</v>
      </c>
      <c r="AE395" s="32">
        <v>1</v>
      </c>
      <c r="AF395" s="32" t="s">
        <v>92</v>
      </c>
      <c r="AH395" s="32" t="s">
        <v>89</v>
      </c>
      <c r="AI395" s="32" t="s">
        <v>89</v>
      </c>
      <c r="AJ395" s="32" t="s">
        <v>92</v>
      </c>
      <c r="AK395" s="32" t="s">
        <v>89</v>
      </c>
      <c r="AL395" s="32" t="s">
        <v>89</v>
      </c>
      <c r="AM395" s="32" t="s">
        <v>89</v>
      </c>
      <c r="AN395" s="32" t="s">
        <v>89</v>
      </c>
      <c r="AO395" s="32" t="s">
        <v>92</v>
      </c>
      <c r="AP395" s="32">
        <v>64470</v>
      </c>
      <c r="AU395" s="32">
        <v>29</v>
      </c>
      <c r="AV395" s="32">
        <v>0.19</v>
      </c>
      <c r="AW395" s="32">
        <v>0</v>
      </c>
      <c r="AX395" s="32">
        <v>44600</v>
      </c>
      <c r="AY395" s="32">
        <v>0</v>
      </c>
      <c r="AZ395" s="32" t="s">
        <v>95</v>
      </c>
      <c r="BA395" s="32" t="s">
        <v>95</v>
      </c>
      <c r="BB395" s="32" t="s">
        <v>2465</v>
      </c>
      <c r="BC395" s="32">
        <v>899999061</v>
      </c>
      <c r="BD395" s="32" t="s">
        <v>1450</v>
      </c>
      <c r="BE395" s="45">
        <v>44264</v>
      </c>
      <c r="BF395" s="37" t="s">
        <v>2705</v>
      </c>
      <c r="BG395" s="48" t="s">
        <v>2706</v>
      </c>
    </row>
    <row r="396" spans="1:59" x14ac:dyDescent="0.25">
      <c r="A396" s="32">
        <v>300001</v>
      </c>
      <c r="B396" s="32">
        <v>400301</v>
      </c>
      <c r="C396" s="32" t="s">
        <v>90</v>
      </c>
      <c r="D396" s="32" t="s">
        <v>2707</v>
      </c>
      <c r="E396" s="32" t="s">
        <v>2708</v>
      </c>
      <c r="G396" s="32">
        <v>3889570</v>
      </c>
      <c r="H396" s="47">
        <v>44264</v>
      </c>
      <c r="I396" s="32">
        <v>230652</v>
      </c>
      <c r="J396" s="32">
        <v>1</v>
      </c>
      <c r="K396" s="32">
        <v>1023000093</v>
      </c>
      <c r="L396" s="32" t="s">
        <v>2468</v>
      </c>
      <c r="M396" s="32">
        <v>1023000093</v>
      </c>
      <c r="N396" s="32" t="s">
        <v>2468</v>
      </c>
      <c r="O396" s="32">
        <v>830062074</v>
      </c>
      <c r="P396" s="32" t="s">
        <v>91</v>
      </c>
      <c r="Q396" s="32">
        <v>80133321</v>
      </c>
      <c r="R396" s="32" t="s">
        <v>102</v>
      </c>
      <c r="S396" s="32" t="s">
        <v>75</v>
      </c>
      <c r="T396" s="32" t="s">
        <v>75</v>
      </c>
      <c r="U396" s="43">
        <v>44263</v>
      </c>
      <c r="V396" s="43">
        <v>44659</v>
      </c>
      <c r="W396" s="43">
        <v>44264</v>
      </c>
      <c r="X396" s="43">
        <v>1</v>
      </c>
      <c r="Y396" s="32" t="s">
        <v>112</v>
      </c>
      <c r="Z396" s="43" t="s">
        <v>92</v>
      </c>
      <c r="AA396" s="43" t="s">
        <v>89</v>
      </c>
      <c r="AB396" s="43" t="s">
        <v>93</v>
      </c>
      <c r="AC396" s="32" t="s">
        <v>103</v>
      </c>
      <c r="AD396" s="32" t="s">
        <v>108</v>
      </c>
      <c r="AE396" s="32">
        <v>2</v>
      </c>
      <c r="AF396" s="32" t="s">
        <v>92</v>
      </c>
      <c r="AH396" s="32" t="s">
        <v>89</v>
      </c>
      <c r="AI396" s="32" t="s">
        <v>89</v>
      </c>
      <c r="AJ396" s="32" t="s">
        <v>92</v>
      </c>
      <c r="AK396" s="32" t="s">
        <v>89</v>
      </c>
      <c r="AL396" s="32" t="s">
        <v>89</v>
      </c>
      <c r="AM396" s="32" t="s">
        <v>89</v>
      </c>
      <c r="AN396" s="32" t="s">
        <v>89</v>
      </c>
      <c r="AO396" s="32" t="s">
        <v>92</v>
      </c>
      <c r="AP396" s="32">
        <v>64467</v>
      </c>
      <c r="AU396" s="32">
        <v>29</v>
      </c>
      <c r="AV396" s="32">
        <v>0.19</v>
      </c>
      <c r="AW396" s="32">
        <v>0</v>
      </c>
      <c r="AX396" s="32">
        <v>44659</v>
      </c>
      <c r="AY396" s="32">
        <v>0</v>
      </c>
      <c r="AZ396" s="32" t="s">
        <v>95</v>
      </c>
      <c r="BA396" s="32" t="s">
        <v>95</v>
      </c>
      <c r="BB396" s="32" t="s">
        <v>2469</v>
      </c>
      <c r="BC396" s="32">
        <v>899999061</v>
      </c>
      <c r="BD396" s="32" t="s">
        <v>1450</v>
      </c>
      <c r="BE396" s="45">
        <v>44264</v>
      </c>
      <c r="BF396" s="37" t="s">
        <v>2707</v>
      </c>
      <c r="BG396" s="48" t="s">
        <v>2708</v>
      </c>
    </row>
    <row r="397" spans="1:59" x14ac:dyDescent="0.25">
      <c r="A397" s="32">
        <v>300001</v>
      </c>
      <c r="B397" s="32">
        <v>400301</v>
      </c>
      <c r="C397" s="32" t="s">
        <v>90</v>
      </c>
      <c r="D397" s="32" t="s">
        <v>2709</v>
      </c>
      <c r="E397" s="32" t="s">
        <v>2710</v>
      </c>
      <c r="G397" s="32">
        <v>4372210</v>
      </c>
      <c r="H397" s="47">
        <v>44264</v>
      </c>
      <c r="I397" s="32">
        <v>259272</v>
      </c>
      <c r="J397" s="32">
        <v>1</v>
      </c>
      <c r="K397" s="32">
        <v>1031164377</v>
      </c>
      <c r="L397" s="32" t="s">
        <v>2472</v>
      </c>
      <c r="M397" s="32">
        <v>1031164377</v>
      </c>
      <c r="N397" s="32" t="s">
        <v>2472</v>
      </c>
      <c r="O397" s="32">
        <v>830062074</v>
      </c>
      <c r="P397" s="32" t="s">
        <v>91</v>
      </c>
      <c r="Q397" s="32">
        <v>80133321</v>
      </c>
      <c r="R397" s="32" t="s">
        <v>102</v>
      </c>
      <c r="S397" s="32" t="s">
        <v>75</v>
      </c>
      <c r="T397" s="32" t="s">
        <v>75</v>
      </c>
      <c r="U397" s="43">
        <v>44263</v>
      </c>
      <c r="V397" s="43">
        <v>44750</v>
      </c>
      <c r="W397" s="43">
        <v>44264</v>
      </c>
      <c r="X397" s="43">
        <v>1</v>
      </c>
      <c r="Y397" s="32" t="s">
        <v>112</v>
      </c>
      <c r="Z397" s="43" t="s">
        <v>92</v>
      </c>
      <c r="AA397" s="43" t="s">
        <v>89</v>
      </c>
      <c r="AB397" s="43" t="s">
        <v>93</v>
      </c>
      <c r="AC397" s="32" t="s">
        <v>103</v>
      </c>
      <c r="AD397" s="32" t="s">
        <v>108</v>
      </c>
      <c r="AE397" s="32">
        <v>2</v>
      </c>
      <c r="AF397" s="32" t="s">
        <v>92</v>
      </c>
      <c r="AH397" s="32" t="s">
        <v>89</v>
      </c>
      <c r="AI397" s="32" t="s">
        <v>89</v>
      </c>
      <c r="AJ397" s="32" t="s">
        <v>92</v>
      </c>
      <c r="AK397" s="32" t="s">
        <v>89</v>
      </c>
      <c r="AL397" s="32" t="s">
        <v>89</v>
      </c>
      <c r="AM397" s="32" t="s">
        <v>89</v>
      </c>
      <c r="AN397" s="32" t="s">
        <v>89</v>
      </c>
      <c r="AO397" s="32" t="s">
        <v>92</v>
      </c>
      <c r="AP397" s="32">
        <v>64477</v>
      </c>
      <c r="AU397" s="32">
        <v>29</v>
      </c>
      <c r="AV397" s="32">
        <v>0.19</v>
      </c>
      <c r="AW397" s="32">
        <v>0</v>
      </c>
      <c r="AX397" s="32">
        <v>44750</v>
      </c>
      <c r="AY397" s="32">
        <v>0</v>
      </c>
      <c r="AZ397" s="32" t="s">
        <v>95</v>
      </c>
      <c r="BA397" s="32" t="s">
        <v>95</v>
      </c>
      <c r="BB397" s="32" t="s">
        <v>2473</v>
      </c>
      <c r="BC397" s="32">
        <v>899999061</v>
      </c>
      <c r="BD397" s="32" t="s">
        <v>1450</v>
      </c>
      <c r="BE397" s="45">
        <v>44264</v>
      </c>
      <c r="BF397" s="37" t="s">
        <v>2709</v>
      </c>
      <c r="BG397" s="48" t="s">
        <v>2710</v>
      </c>
    </row>
    <row r="398" spans="1:59" x14ac:dyDescent="0.25">
      <c r="A398" s="32">
        <v>300001</v>
      </c>
      <c r="B398" s="32">
        <v>400301</v>
      </c>
      <c r="C398" s="32" t="s">
        <v>90</v>
      </c>
      <c r="D398" s="32" t="s">
        <v>2711</v>
      </c>
      <c r="E398" s="32" t="s">
        <v>2712</v>
      </c>
      <c r="G398" s="32">
        <v>1319630</v>
      </c>
      <c r="H398" s="47">
        <v>44264</v>
      </c>
      <c r="I398" s="32">
        <v>74559</v>
      </c>
      <c r="J398" s="32">
        <v>1</v>
      </c>
      <c r="K398" s="32">
        <v>1032429130</v>
      </c>
      <c r="L398" s="32" t="s">
        <v>2476</v>
      </c>
      <c r="M398" s="32">
        <v>1032429130</v>
      </c>
      <c r="N398" s="32" t="s">
        <v>2476</v>
      </c>
      <c r="O398" s="32">
        <v>830062074</v>
      </c>
      <c r="P398" s="32" t="s">
        <v>91</v>
      </c>
      <c r="Q398" s="32">
        <v>80133321</v>
      </c>
      <c r="R398" s="32" t="s">
        <v>102</v>
      </c>
      <c r="S398" s="32" t="s">
        <v>75</v>
      </c>
      <c r="T398" s="32" t="s">
        <v>75</v>
      </c>
      <c r="U398" s="43">
        <v>44263</v>
      </c>
      <c r="V398" s="43">
        <v>44416</v>
      </c>
      <c r="W398" s="43">
        <v>44264</v>
      </c>
      <c r="X398" s="43">
        <v>1</v>
      </c>
      <c r="Y398" s="32" t="s">
        <v>112</v>
      </c>
      <c r="Z398" s="43" t="s">
        <v>92</v>
      </c>
      <c r="AA398" s="43" t="s">
        <v>89</v>
      </c>
      <c r="AB398" s="43" t="s">
        <v>93</v>
      </c>
      <c r="AC398" s="32" t="s">
        <v>103</v>
      </c>
      <c r="AD398" s="32" t="s">
        <v>94</v>
      </c>
      <c r="AE398" s="32">
        <v>1</v>
      </c>
      <c r="AF398" s="32" t="s">
        <v>92</v>
      </c>
      <c r="AH398" s="32" t="s">
        <v>89</v>
      </c>
      <c r="AI398" s="32" t="s">
        <v>89</v>
      </c>
      <c r="AJ398" s="32" t="s">
        <v>92</v>
      </c>
      <c r="AK398" s="32" t="s">
        <v>89</v>
      </c>
      <c r="AL398" s="32" t="s">
        <v>89</v>
      </c>
      <c r="AM398" s="32" t="s">
        <v>89</v>
      </c>
      <c r="AN398" s="32" t="s">
        <v>89</v>
      </c>
      <c r="AO398" s="32" t="s">
        <v>92</v>
      </c>
      <c r="AP398" s="32">
        <v>64475</v>
      </c>
      <c r="AU398" s="32">
        <v>29</v>
      </c>
      <c r="AV398" s="32">
        <v>0.19</v>
      </c>
      <c r="AW398" s="32">
        <v>0</v>
      </c>
      <c r="AX398" s="32">
        <v>44416</v>
      </c>
      <c r="AY398" s="32">
        <v>0</v>
      </c>
      <c r="AZ398" s="32" t="s">
        <v>95</v>
      </c>
      <c r="BA398" s="32" t="s">
        <v>95</v>
      </c>
      <c r="BB398" s="32" t="s">
        <v>2477</v>
      </c>
      <c r="BC398" s="32">
        <v>899999061</v>
      </c>
      <c r="BD398" s="32" t="s">
        <v>1450</v>
      </c>
      <c r="BE398" s="45">
        <v>44264</v>
      </c>
      <c r="BF398" s="37" t="s">
        <v>2711</v>
      </c>
      <c r="BG398" s="48" t="s">
        <v>2712</v>
      </c>
    </row>
    <row r="399" spans="1:59" x14ac:dyDescent="0.25">
      <c r="A399" s="32">
        <v>300001</v>
      </c>
      <c r="B399" s="32">
        <v>400301</v>
      </c>
      <c r="C399" s="32" t="s">
        <v>90</v>
      </c>
      <c r="D399" s="32" t="s">
        <v>2713</v>
      </c>
      <c r="E399" s="32" t="s">
        <v>2714</v>
      </c>
      <c r="G399" s="32">
        <v>2282660</v>
      </c>
      <c r="H399" s="47">
        <v>44264</v>
      </c>
      <c r="I399" s="32">
        <v>128970</v>
      </c>
      <c r="J399" s="32">
        <v>1</v>
      </c>
      <c r="K399" s="32">
        <v>1033743763</v>
      </c>
      <c r="L399" s="32" t="s">
        <v>2480</v>
      </c>
      <c r="M399" s="32">
        <v>1033743763</v>
      </c>
      <c r="N399" s="32" t="s">
        <v>2480</v>
      </c>
      <c r="O399" s="32">
        <v>830062074</v>
      </c>
      <c r="P399" s="32" t="s">
        <v>91</v>
      </c>
      <c r="Q399" s="32">
        <v>80133321</v>
      </c>
      <c r="R399" s="32" t="s">
        <v>102</v>
      </c>
      <c r="S399" s="32" t="s">
        <v>75</v>
      </c>
      <c r="T399" s="32" t="s">
        <v>75</v>
      </c>
      <c r="U399" s="43">
        <v>44263</v>
      </c>
      <c r="V399" s="43">
        <v>44538</v>
      </c>
      <c r="W399" s="43">
        <v>44264</v>
      </c>
      <c r="X399" s="43">
        <v>1</v>
      </c>
      <c r="Y399" s="32" t="s">
        <v>112</v>
      </c>
      <c r="Z399" s="43" t="s">
        <v>92</v>
      </c>
      <c r="AA399" s="43" t="s">
        <v>89</v>
      </c>
      <c r="AB399" s="43" t="s">
        <v>93</v>
      </c>
      <c r="AC399" s="32" t="s">
        <v>103</v>
      </c>
      <c r="AD399" s="32" t="s">
        <v>94</v>
      </c>
      <c r="AE399" s="32">
        <v>1</v>
      </c>
      <c r="AF399" s="32" t="s">
        <v>92</v>
      </c>
      <c r="AH399" s="32" t="s">
        <v>89</v>
      </c>
      <c r="AI399" s="32" t="s">
        <v>89</v>
      </c>
      <c r="AJ399" s="32" t="s">
        <v>92</v>
      </c>
      <c r="AK399" s="32" t="s">
        <v>89</v>
      </c>
      <c r="AL399" s="32" t="s">
        <v>89</v>
      </c>
      <c r="AM399" s="32" t="s">
        <v>89</v>
      </c>
      <c r="AN399" s="32" t="s">
        <v>89</v>
      </c>
      <c r="AO399" s="32" t="s">
        <v>92</v>
      </c>
      <c r="AP399" s="32">
        <v>64457</v>
      </c>
      <c r="AU399" s="32">
        <v>29</v>
      </c>
      <c r="AV399" s="32">
        <v>0.19</v>
      </c>
      <c r="AW399" s="32">
        <v>0</v>
      </c>
      <c r="AX399" s="32">
        <v>44538</v>
      </c>
      <c r="AY399" s="32">
        <v>0</v>
      </c>
      <c r="AZ399" s="32" t="s">
        <v>95</v>
      </c>
      <c r="BA399" s="32" t="s">
        <v>95</v>
      </c>
      <c r="BB399" s="32" t="s">
        <v>2481</v>
      </c>
      <c r="BC399" s="32">
        <v>899999061</v>
      </c>
      <c r="BD399" s="32" t="s">
        <v>1450</v>
      </c>
      <c r="BE399" s="45">
        <v>44264</v>
      </c>
      <c r="BF399" s="37" t="s">
        <v>2713</v>
      </c>
      <c r="BG399" s="48" t="s">
        <v>2714</v>
      </c>
    </row>
    <row r="400" spans="1:59" x14ac:dyDescent="0.25">
      <c r="A400" s="32">
        <v>300001</v>
      </c>
      <c r="B400" s="32">
        <v>400301</v>
      </c>
      <c r="C400" s="32" t="s">
        <v>90</v>
      </c>
      <c r="D400" s="32" t="s">
        <v>2715</v>
      </c>
      <c r="E400" s="32" t="s">
        <v>2716</v>
      </c>
      <c r="G400" s="32">
        <v>2696610</v>
      </c>
      <c r="H400" s="47">
        <v>44264</v>
      </c>
      <c r="I400" s="32">
        <v>152358</v>
      </c>
      <c r="J400" s="32">
        <v>1</v>
      </c>
      <c r="K400" s="32">
        <v>1033815567</v>
      </c>
      <c r="L400" s="32" t="s">
        <v>2484</v>
      </c>
      <c r="M400" s="32">
        <v>1033815567</v>
      </c>
      <c r="N400" s="32" t="s">
        <v>2484</v>
      </c>
      <c r="O400" s="32">
        <v>830062074</v>
      </c>
      <c r="P400" s="32" t="s">
        <v>91</v>
      </c>
      <c r="Q400" s="32">
        <v>80133321</v>
      </c>
      <c r="R400" s="32" t="s">
        <v>102</v>
      </c>
      <c r="S400" s="32" t="s">
        <v>75</v>
      </c>
      <c r="T400" s="32" t="s">
        <v>75</v>
      </c>
      <c r="U400" s="43">
        <v>44263</v>
      </c>
      <c r="V400" s="43">
        <v>44538</v>
      </c>
      <c r="W400" s="43">
        <v>44264</v>
      </c>
      <c r="X400" s="43">
        <v>1</v>
      </c>
      <c r="Y400" s="32" t="s">
        <v>112</v>
      </c>
      <c r="Z400" s="43" t="s">
        <v>92</v>
      </c>
      <c r="AA400" s="43" t="s">
        <v>89</v>
      </c>
      <c r="AB400" s="43" t="s">
        <v>93</v>
      </c>
      <c r="AC400" s="32" t="s">
        <v>96</v>
      </c>
      <c r="AD400" s="32" t="s">
        <v>94</v>
      </c>
      <c r="AE400" s="32">
        <v>1</v>
      </c>
      <c r="AF400" s="32" t="s">
        <v>92</v>
      </c>
      <c r="AH400" s="32" t="s">
        <v>89</v>
      </c>
      <c r="AI400" s="32" t="s">
        <v>89</v>
      </c>
      <c r="AJ400" s="32" t="s">
        <v>92</v>
      </c>
      <c r="AK400" s="32" t="s">
        <v>89</v>
      </c>
      <c r="AL400" s="32" t="s">
        <v>89</v>
      </c>
      <c r="AM400" s="32" t="s">
        <v>89</v>
      </c>
      <c r="AN400" s="32" t="s">
        <v>89</v>
      </c>
      <c r="AO400" s="32" t="s">
        <v>92</v>
      </c>
      <c r="AP400" s="32">
        <v>64458</v>
      </c>
      <c r="AU400" s="32">
        <v>29</v>
      </c>
      <c r="AV400" s="32">
        <v>0.19</v>
      </c>
      <c r="AW400" s="32">
        <v>0</v>
      </c>
      <c r="AX400" s="32">
        <v>44538</v>
      </c>
      <c r="AY400" s="32">
        <v>0</v>
      </c>
      <c r="AZ400" s="32" t="s">
        <v>95</v>
      </c>
      <c r="BA400" s="32" t="s">
        <v>95</v>
      </c>
      <c r="BB400" s="32" t="s">
        <v>2485</v>
      </c>
      <c r="BC400" s="32">
        <v>899999061</v>
      </c>
      <c r="BD400" s="32" t="s">
        <v>1450</v>
      </c>
      <c r="BE400" s="45">
        <v>44264</v>
      </c>
      <c r="BF400" s="37" t="s">
        <v>2715</v>
      </c>
      <c r="BG400" s="48" t="s">
        <v>2716</v>
      </c>
    </row>
    <row r="401" spans="1:59" x14ac:dyDescent="0.25">
      <c r="A401" s="32">
        <v>300008</v>
      </c>
      <c r="B401" s="32">
        <v>400301</v>
      </c>
      <c r="C401" s="32" t="s">
        <v>90</v>
      </c>
      <c r="D401" s="32" t="s">
        <v>2717</v>
      </c>
      <c r="E401" s="32" t="s">
        <v>2718</v>
      </c>
      <c r="G401" s="32">
        <v>2883977</v>
      </c>
      <c r="H401" s="47">
        <v>44264</v>
      </c>
      <c r="I401" s="32">
        <v>171020</v>
      </c>
      <c r="J401" s="32">
        <v>1</v>
      </c>
      <c r="K401" s="32">
        <v>1042241234</v>
      </c>
      <c r="L401" s="32" t="s">
        <v>2488</v>
      </c>
      <c r="M401" s="32">
        <v>1042241234</v>
      </c>
      <c r="N401" s="32" t="s">
        <v>2488</v>
      </c>
      <c r="O401" s="32">
        <v>830062074</v>
      </c>
      <c r="P401" s="32" t="s">
        <v>91</v>
      </c>
      <c r="Q401" s="32">
        <v>80133321</v>
      </c>
      <c r="R401" s="32" t="s">
        <v>102</v>
      </c>
      <c r="S401" s="32" t="s">
        <v>75</v>
      </c>
      <c r="T401" s="32" t="s">
        <v>75</v>
      </c>
      <c r="U401" s="43">
        <v>44263</v>
      </c>
      <c r="V401" s="43">
        <v>44993</v>
      </c>
      <c r="W401" s="43">
        <v>44264</v>
      </c>
      <c r="X401" s="43">
        <v>1</v>
      </c>
      <c r="Y401" s="32" t="s">
        <v>112</v>
      </c>
      <c r="Z401" s="43" t="s">
        <v>92</v>
      </c>
      <c r="AA401" s="43" t="s">
        <v>89</v>
      </c>
      <c r="AB401" s="43" t="s">
        <v>93</v>
      </c>
      <c r="AC401" s="32" t="s">
        <v>103</v>
      </c>
      <c r="AD401" s="32" t="s">
        <v>108</v>
      </c>
      <c r="AE401" s="32">
        <v>2</v>
      </c>
      <c r="AF401" s="32" t="s">
        <v>92</v>
      </c>
      <c r="AH401" s="32" t="s">
        <v>89</v>
      </c>
      <c r="AI401" s="32" t="s">
        <v>89</v>
      </c>
      <c r="AJ401" s="32" t="s">
        <v>92</v>
      </c>
      <c r="AK401" s="32" t="s">
        <v>89</v>
      </c>
      <c r="AL401" s="32" t="s">
        <v>89</v>
      </c>
      <c r="AM401" s="32" t="s">
        <v>89</v>
      </c>
      <c r="AN401" s="32" t="s">
        <v>89</v>
      </c>
      <c r="AO401" s="32" t="s">
        <v>92</v>
      </c>
      <c r="AP401" s="32">
        <v>21753</v>
      </c>
      <c r="AU401" s="32">
        <v>29</v>
      </c>
      <c r="AV401" s="32">
        <v>0.19</v>
      </c>
      <c r="AW401" s="32">
        <v>0</v>
      </c>
      <c r="AX401" s="32">
        <v>44993</v>
      </c>
      <c r="AY401" s="32">
        <v>0</v>
      </c>
      <c r="AZ401" s="32" t="s">
        <v>95</v>
      </c>
      <c r="BA401" s="32" t="s">
        <v>2444</v>
      </c>
      <c r="BB401" s="32" t="s">
        <v>2489</v>
      </c>
      <c r="BC401" s="32">
        <v>899999061</v>
      </c>
      <c r="BD401" s="32" t="s">
        <v>1450</v>
      </c>
      <c r="BE401" s="45">
        <v>44264</v>
      </c>
      <c r="BF401" s="37" t="s">
        <v>2717</v>
      </c>
      <c r="BG401" s="48" t="s">
        <v>2718</v>
      </c>
    </row>
    <row r="402" spans="1:59" x14ac:dyDescent="0.25">
      <c r="A402" s="32">
        <v>300008</v>
      </c>
      <c r="B402" s="32">
        <v>400301</v>
      </c>
      <c r="C402" s="32" t="s">
        <v>90</v>
      </c>
      <c r="D402" s="32" t="s">
        <v>2719</v>
      </c>
      <c r="E402" s="32" t="s">
        <v>2720</v>
      </c>
      <c r="G402" s="32">
        <v>1773657</v>
      </c>
      <c r="H402" s="47">
        <v>44264</v>
      </c>
      <c r="I402" s="32">
        <v>105178</v>
      </c>
      <c r="J402" s="32">
        <v>1</v>
      </c>
      <c r="K402" s="32">
        <v>1045733711</v>
      </c>
      <c r="L402" s="32" t="s">
        <v>2492</v>
      </c>
      <c r="M402" s="32">
        <v>1045733711</v>
      </c>
      <c r="N402" s="32" t="s">
        <v>2492</v>
      </c>
      <c r="O402" s="32">
        <v>830062074</v>
      </c>
      <c r="P402" s="32" t="s">
        <v>91</v>
      </c>
      <c r="Q402" s="32">
        <v>80133321</v>
      </c>
      <c r="R402" s="32" t="s">
        <v>102</v>
      </c>
      <c r="S402" s="32" t="s">
        <v>75</v>
      </c>
      <c r="T402" s="32" t="s">
        <v>75</v>
      </c>
      <c r="U402" s="43">
        <v>44263</v>
      </c>
      <c r="V402" s="43">
        <v>44993</v>
      </c>
      <c r="W402" s="43">
        <v>44264</v>
      </c>
      <c r="X402" s="43">
        <v>1</v>
      </c>
      <c r="Y402" s="32" t="s">
        <v>112</v>
      </c>
      <c r="Z402" s="43" t="s">
        <v>92</v>
      </c>
      <c r="AA402" s="43" t="s">
        <v>89</v>
      </c>
      <c r="AB402" s="43" t="s">
        <v>93</v>
      </c>
      <c r="AC402" s="32" t="s">
        <v>96</v>
      </c>
      <c r="AD402" s="32" t="s">
        <v>108</v>
      </c>
      <c r="AE402" s="32">
        <v>2</v>
      </c>
      <c r="AF402" s="32" t="s">
        <v>92</v>
      </c>
      <c r="AH402" s="32" t="s">
        <v>89</v>
      </c>
      <c r="AI402" s="32" t="s">
        <v>89</v>
      </c>
      <c r="AJ402" s="32" t="s">
        <v>92</v>
      </c>
      <c r="AK402" s="32" t="s">
        <v>89</v>
      </c>
      <c r="AL402" s="32" t="s">
        <v>89</v>
      </c>
      <c r="AM402" s="32" t="s">
        <v>89</v>
      </c>
      <c r="AN402" s="32" t="s">
        <v>89</v>
      </c>
      <c r="AO402" s="32" t="s">
        <v>92</v>
      </c>
      <c r="AP402" s="32">
        <v>21736</v>
      </c>
      <c r="AU402" s="32">
        <v>29</v>
      </c>
      <c r="AV402" s="32">
        <v>0.19</v>
      </c>
      <c r="AW402" s="32">
        <v>0</v>
      </c>
      <c r="AX402" s="32">
        <v>44993</v>
      </c>
      <c r="AY402" s="32">
        <v>0</v>
      </c>
      <c r="AZ402" s="32" t="s">
        <v>95</v>
      </c>
      <c r="BA402" s="32" t="s">
        <v>2444</v>
      </c>
      <c r="BB402" s="32" t="s">
        <v>2493</v>
      </c>
      <c r="BC402" s="32">
        <v>899999061</v>
      </c>
      <c r="BD402" s="32" t="s">
        <v>1450</v>
      </c>
      <c r="BE402" s="45">
        <v>44264</v>
      </c>
      <c r="BF402" s="37" t="s">
        <v>2719</v>
      </c>
      <c r="BG402" s="48" t="s">
        <v>2720</v>
      </c>
    </row>
    <row r="403" spans="1:59" x14ac:dyDescent="0.25">
      <c r="A403" s="32">
        <v>300008</v>
      </c>
      <c r="B403" s="32">
        <v>400301</v>
      </c>
      <c r="C403" s="32" t="s">
        <v>90</v>
      </c>
      <c r="D403" s="32" t="s">
        <v>2721</v>
      </c>
      <c r="E403" s="32" t="s">
        <v>2722</v>
      </c>
      <c r="G403" s="32">
        <v>1864349</v>
      </c>
      <c r="H403" s="47">
        <v>44264</v>
      </c>
      <c r="I403" s="32">
        <v>110556</v>
      </c>
      <c r="J403" s="32">
        <v>1</v>
      </c>
      <c r="K403" s="32">
        <v>1048286718</v>
      </c>
      <c r="L403" s="32" t="s">
        <v>2496</v>
      </c>
      <c r="M403" s="32">
        <v>1048286718</v>
      </c>
      <c r="N403" s="32" t="s">
        <v>2496</v>
      </c>
      <c r="O403" s="32">
        <v>830062074</v>
      </c>
      <c r="P403" s="32" t="s">
        <v>91</v>
      </c>
      <c r="Q403" s="32">
        <v>80133321</v>
      </c>
      <c r="R403" s="32" t="s">
        <v>102</v>
      </c>
      <c r="S403" s="32" t="s">
        <v>75</v>
      </c>
      <c r="T403" s="32" t="s">
        <v>75</v>
      </c>
      <c r="U403" s="43">
        <v>44263</v>
      </c>
      <c r="V403" s="43">
        <v>44993</v>
      </c>
      <c r="W403" s="43">
        <v>44264</v>
      </c>
      <c r="X403" s="43">
        <v>1</v>
      </c>
      <c r="Y403" s="32" t="s">
        <v>112</v>
      </c>
      <c r="Z403" s="43" t="s">
        <v>92</v>
      </c>
      <c r="AA403" s="43" t="s">
        <v>89</v>
      </c>
      <c r="AB403" s="43" t="s">
        <v>93</v>
      </c>
      <c r="AC403" s="32" t="s">
        <v>96</v>
      </c>
      <c r="AD403" s="32" t="s">
        <v>108</v>
      </c>
      <c r="AE403" s="32">
        <v>2</v>
      </c>
      <c r="AF403" s="32" t="s">
        <v>92</v>
      </c>
      <c r="AH403" s="32" t="s">
        <v>89</v>
      </c>
      <c r="AI403" s="32" t="s">
        <v>89</v>
      </c>
      <c r="AJ403" s="32" t="s">
        <v>92</v>
      </c>
      <c r="AK403" s="32" t="s">
        <v>89</v>
      </c>
      <c r="AL403" s="32" t="s">
        <v>89</v>
      </c>
      <c r="AM403" s="32" t="s">
        <v>89</v>
      </c>
      <c r="AN403" s="32" t="s">
        <v>89</v>
      </c>
      <c r="AO403" s="32" t="s">
        <v>92</v>
      </c>
      <c r="AP403" s="32">
        <v>21765</v>
      </c>
      <c r="AU403" s="32">
        <v>29</v>
      </c>
      <c r="AV403" s="32">
        <v>0.19</v>
      </c>
      <c r="AW403" s="32">
        <v>0</v>
      </c>
      <c r="AX403" s="32">
        <v>44993</v>
      </c>
      <c r="AY403" s="32">
        <v>0</v>
      </c>
      <c r="AZ403" s="32" t="s">
        <v>95</v>
      </c>
      <c r="BA403" s="32" t="s">
        <v>2444</v>
      </c>
      <c r="BB403" s="32" t="s">
        <v>2497</v>
      </c>
      <c r="BC403" s="32">
        <v>899999061</v>
      </c>
      <c r="BD403" s="32" t="s">
        <v>1450</v>
      </c>
      <c r="BE403" s="45">
        <v>44264</v>
      </c>
      <c r="BF403" s="37" t="s">
        <v>2721</v>
      </c>
      <c r="BG403" s="48" t="s">
        <v>2722</v>
      </c>
    </row>
    <row r="404" spans="1:59" x14ac:dyDescent="0.25">
      <c r="A404" s="32">
        <v>300008</v>
      </c>
      <c r="B404" s="32">
        <v>400301</v>
      </c>
      <c r="C404" s="32" t="s">
        <v>90</v>
      </c>
      <c r="D404" s="32" t="s">
        <v>2723</v>
      </c>
      <c r="E404" s="32" t="s">
        <v>2724</v>
      </c>
      <c r="G404" s="32">
        <v>2066597</v>
      </c>
      <c r="H404" s="47">
        <v>44264</v>
      </c>
      <c r="I404" s="32">
        <v>116763</v>
      </c>
      <c r="J404" s="32">
        <v>1</v>
      </c>
      <c r="K404" s="32">
        <v>1048286718</v>
      </c>
      <c r="L404" s="32" t="s">
        <v>2496</v>
      </c>
      <c r="M404" s="32">
        <v>1048286718</v>
      </c>
      <c r="N404" s="32" t="s">
        <v>2496</v>
      </c>
      <c r="O404" s="32">
        <v>830062074</v>
      </c>
      <c r="P404" s="32" t="s">
        <v>91</v>
      </c>
      <c r="Q404" s="32">
        <v>80133321</v>
      </c>
      <c r="R404" s="32" t="s">
        <v>102</v>
      </c>
      <c r="S404" s="32" t="s">
        <v>75</v>
      </c>
      <c r="T404" s="32" t="s">
        <v>75</v>
      </c>
      <c r="U404" s="43">
        <v>44263</v>
      </c>
      <c r="V404" s="43">
        <v>44628</v>
      </c>
      <c r="W404" s="43">
        <v>44264</v>
      </c>
      <c r="X404" s="43">
        <v>1</v>
      </c>
      <c r="Y404" s="32" t="s">
        <v>112</v>
      </c>
      <c r="Z404" s="43" t="s">
        <v>92</v>
      </c>
      <c r="AA404" s="43" t="s">
        <v>89</v>
      </c>
      <c r="AB404" s="43" t="s">
        <v>93</v>
      </c>
      <c r="AC404" s="32" t="s">
        <v>96</v>
      </c>
      <c r="AD404" s="32" t="s">
        <v>94</v>
      </c>
      <c r="AE404" s="32">
        <v>1</v>
      </c>
      <c r="AF404" s="32" t="s">
        <v>92</v>
      </c>
      <c r="AH404" s="32" t="s">
        <v>89</v>
      </c>
      <c r="AI404" s="32" t="s">
        <v>89</v>
      </c>
      <c r="AJ404" s="32" t="s">
        <v>92</v>
      </c>
      <c r="AK404" s="32" t="s">
        <v>89</v>
      </c>
      <c r="AL404" s="32" t="s">
        <v>89</v>
      </c>
      <c r="AM404" s="32" t="s">
        <v>89</v>
      </c>
      <c r="AN404" s="32" t="s">
        <v>89</v>
      </c>
      <c r="AO404" s="32" t="s">
        <v>92</v>
      </c>
      <c r="AP404" s="32">
        <v>21764</v>
      </c>
      <c r="AU404" s="32">
        <v>29</v>
      </c>
      <c r="AV404" s="32">
        <v>0.19</v>
      </c>
      <c r="AW404" s="32">
        <v>0</v>
      </c>
      <c r="AX404" s="32">
        <v>44628</v>
      </c>
      <c r="AY404" s="32">
        <v>0</v>
      </c>
      <c r="AZ404" s="32" t="s">
        <v>95</v>
      </c>
      <c r="BA404" s="32" t="s">
        <v>2444</v>
      </c>
      <c r="BB404" s="32" t="s">
        <v>2497</v>
      </c>
      <c r="BC404" s="32">
        <v>899999061</v>
      </c>
      <c r="BD404" s="32" t="s">
        <v>1450</v>
      </c>
      <c r="BE404" s="45">
        <v>44264</v>
      </c>
      <c r="BF404" s="37" t="s">
        <v>2723</v>
      </c>
      <c r="BG404" s="48" t="s">
        <v>2724</v>
      </c>
    </row>
    <row r="405" spans="1:59" x14ac:dyDescent="0.25">
      <c r="A405" s="32">
        <v>300001</v>
      </c>
      <c r="B405" s="32">
        <v>400301</v>
      </c>
      <c r="C405" s="32" t="s">
        <v>90</v>
      </c>
      <c r="D405" s="32" t="s">
        <v>2725</v>
      </c>
      <c r="E405" s="32" t="s">
        <v>2726</v>
      </c>
      <c r="G405" s="32">
        <v>2219310</v>
      </c>
      <c r="H405" s="47">
        <v>44264</v>
      </c>
      <c r="I405" s="32">
        <v>125391</v>
      </c>
      <c r="J405" s="32">
        <v>1</v>
      </c>
      <c r="K405" s="32">
        <v>1053337953</v>
      </c>
      <c r="L405" s="32" t="s">
        <v>2502</v>
      </c>
      <c r="M405" s="32">
        <v>1053337953</v>
      </c>
      <c r="N405" s="32" t="s">
        <v>2502</v>
      </c>
      <c r="O405" s="32">
        <v>830062074</v>
      </c>
      <c r="P405" s="32" t="s">
        <v>91</v>
      </c>
      <c r="Q405" s="32">
        <v>80133321</v>
      </c>
      <c r="R405" s="32" t="s">
        <v>102</v>
      </c>
      <c r="S405" s="32" t="s">
        <v>75</v>
      </c>
      <c r="T405" s="32" t="s">
        <v>75</v>
      </c>
      <c r="U405" s="43">
        <v>44263</v>
      </c>
      <c r="V405" s="43">
        <v>44508</v>
      </c>
      <c r="W405" s="43">
        <v>44264</v>
      </c>
      <c r="X405" s="43">
        <v>1</v>
      </c>
      <c r="Y405" s="32" t="s">
        <v>112</v>
      </c>
      <c r="Z405" s="43" t="s">
        <v>92</v>
      </c>
      <c r="AA405" s="43" t="s">
        <v>89</v>
      </c>
      <c r="AB405" s="43" t="s">
        <v>93</v>
      </c>
      <c r="AC405" s="32" t="s">
        <v>103</v>
      </c>
      <c r="AD405" s="32" t="s">
        <v>94</v>
      </c>
      <c r="AE405" s="32">
        <v>1</v>
      </c>
      <c r="AF405" s="32" t="s">
        <v>92</v>
      </c>
      <c r="AH405" s="32" t="s">
        <v>89</v>
      </c>
      <c r="AI405" s="32" t="s">
        <v>89</v>
      </c>
      <c r="AJ405" s="32" t="s">
        <v>92</v>
      </c>
      <c r="AK405" s="32" t="s">
        <v>89</v>
      </c>
      <c r="AL405" s="32" t="s">
        <v>89</v>
      </c>
      <c r="AM405" s="32" t="s">
        <v>89</v>
      </c>
      <c r="AN405" s="32" t="s">
        <v>89</v>
      </c>
      <c r="AO405" s="32" t="s">
        <v>92</v>
      </c>
      <c r="AP405" s="32">
        <v>64472</v>
      </c>
      <c r="AU405" s="32">
        <v>29</v>
      </c>
      <c r="AV405" s="32">
        <v>0.19</v>
      </c>
      <c r="AW405" s="32">
        <v>0</v>
      </c>
      <c r="AX405" s="32">
        <v>44508</v>
      </c>
      <c r="AY405" s="32">
        <v>0</v>
      </c>
      <c r="AZ405" s="32" t="s">
        <v>95</v>
      </c>
      <c r="BA405" s="32" t="s">
        <v>95</v>
      </c>
      <c r="BB405" s="32" t="s">
        <v>2503</v>
      </c>
      <c r="BC405" s="32">
        <v>899999061</v>
      </c>
      <c r="BD405" s="32" t="s">
        <v>1450</v>
      </c>
      <c r="BE405" s="45">
        <v>44264</v>
      </c>
      <c r="BF405" s="37" t="s">
        <v>2725</v>
      </c>
      <c r="BG405" s="48" t="s">
        <v>2726</v>
      </c>
    </row>
    <row r="406" spans="1:59" x14ac:dyDescent="0.25">
      <c r="A406" s="32">
        <v>300003</v>
      </c>
      <c r="B406" s="32">
        <v>400301</v>
      </c>
      <c r="C406" s="32" t="s">
        <v>90</v>
      </c>
      <c r="D406" s="32" t="s">
        <v>2727</v>
      </c>
      <c r="E406" s="32" t="s">
        <v>2728</v>
      </c>
      <c r="G406" s="32">
        <v>1438994</v>
      </c>
      <c r="H406" s="47">
        <v>44264</v>
      </c>
      <c r="I406" s="32">
        <v>85332</v>
      </c>
      <c r="J406" s="32">
        <v>1</v>
      </c>
      <c r="K406" s="32">
        <v>1061803728</v>
      </c>
      <c r="L406" s="32" t="s">
        <v>2506</v>
      </c>
      <c r="M406" s="32">
        <v>1061803728</v>
      </c>
      <c r="N406" s="32" t="s">
        <v>2506</v>
      </c>
      <c r="O406" s="32">
        <v>830062074</v>
      </c>
      <c r="P406" s="32" t="s">
        <v>91</v>
      </c>
      <c r="Q406" s="32">
        <v>80133321</v>
      </c>
      <c r="R406" s="32" t="s">
        <v>102</v>
      </c>
      <c r="S406" s="32" t="s">
        <v>75</v>
      </c>
      <c r="T406" s="32" t="s">
        <v>75</v>
      </c>
      <c r="U406" s="43">
        <v>44263</v>
      </c>
      <c r="V406" s="43">
        <v>44873</v>
      </c>
      <c r="W406" s="43">
        <v>44264</v>
      </c>
      <c r="X406" s="43">
        <v>1</v>
      </c>
      <c r="Y406" s="32" t="s">
        <v>112</v>
      </c>
      <c r="Z406" s="43" t="s">
        <v>92</v>
      </c>
      <c r="AA406" s="43" t="s">
        <v>89</v>
      </c>
      <c r="AB406" s="43" t="s">
        <v>93</v>
      </c>
      <c r="AC406" s="32" t="s">
        <v>103</v>
      </c>
      <c r="AD406" s="32" t="s">
        <v>108</v>
      </c>
      <c r="AE406" s="32">
        <v>2</v>
      </c>
      <c r="AF406" s="32" t="s">
        <v>92</v>
      </c>
      <c r="AH406" s="32" t="s">
        <v>89</v>
      </c>
      <c r="AI406" s="32" t="s">
        <v>89</v>
      </c>
      <c r="AJ406" s="32" t="s">
        <v>92</v>
      </c>
      <c r="AK406" s="32" t="s">
        <v>89</v>
      </c>
      <c r="AL406" s="32" t="s">
        <v>89</v>
      </c>
      <c r="AM406" s="32" t="s">
        <v>89</v>
      </c>
      <c r="AN406" s="32" t="s">
        <v>89</v>
      </c>
      <c r="AO406" s="32" t="s">
        <v>92</v>
      </c>
      <c r="AP406" s="32">
        <v>21755</v>
      </c>
      <c r="AU406" s="32">
        <v>29</v>
      </c>
      <c r="AV406" s="32">
        <v>0.19</v>
      </c>
      <c r="AW406" s="32">
        <v>0</v>
      </c>
      <c r="AX406" s="32">
        <v>44873</v>
      </c>
      <c r="AY406" s="32">
        <v>0</v>
      </c>
      <c r="AZ406" s="32" t="s">
        <v>95</v>
      </c>
      <c r="BA406" s="32" t="s">
        <v>114</v>
      </c>
      <c r="BB406" s="32" t="s">
        <v>2507</v>
      </c>
      <c r="BC406" s="32">
        <v>899999061</v>
      </c>
      <c r="BD406" s="32" t="s">
        <v>1450</v>
      </c>
      <c r="BE406" s="45">
        <v>44264</v>
      </c>
      <c r="BF406" s="37" t="s">
        <v>2727</v>
      </c>
      <c r="BG406" s="48" t="s">
        <v>2728</v>
      </c>
    </row>
    <row r="407" spans="1:59" x14ac:dyDescent="0.25">
      <c r="A407" s="32">
        <v>300004</v>
      </c>
      <c r="B407" s="32">
        <v>400301</v>
      </c>
      <c r="C407" s="32" t="s">
        <v>90</v>
      </c>
      <c r="D407" s="32" t="s">
        <v>2729</v>
      </c>
      <c r="E407" s="32" t="s">
        <v>2730</v>
      </c>
      <c r="G407" s="32">
        <v>701791</v>
      </c>
      <c r="H407" s="47">
        <v>44264</v>
      </c>
      <c r="I407" s="32">
        <v>39651</v>
      </c>
      <c r="J407" s="32">
        <v>1</v>
      </c>
      <c r="K407" s="32">
        <v>1090463070</v>
      </c>
      <c r="L407" s="32" t="s">
        <v>2510</v>
      </c>
      <c r="M407" s="32">
        <v>1090463070</v>
      </c>
      <c r="N407" s="32" t="s">
        <v>2510</v>
      </c>
      <c r="O407" s="32">
        <v>830062074</v>
      </c>
      <c r="P407" s="32" t="s">
        <v>91</v>
      </c>
      <c r="Q407" s="32">
        <v>80133321</v>
      </c>
      <c r="R407" s="32" t="s">
        <v>102</v>
      </c>
      <c r="S407" s="32" t="s">
        <v>75</v>
      </c>
      <c r="T407" s="32" t="s">
        <v>75</v>
      </c>
      <c r="U407" s="43">
        <v>44263</v>
      </c>
      <c r="V407" s="43">
        <v>44538</v>
      </c>
      <c r="W407" s="43">
        <v>44264</v>
      </c>
      <c r="X407" s="43">
        <v>1</v>
      </c>
      <c r="Y407" s="32" t="s">
        <v>112</v>
      </c>
      <c r="Z407" s="43" t="s">
        <v>92</v>
      </c>
      <c r="AA407" s="43" t="s">
        <v>89</v>
      </c>
      <c r="AB407" s="43" t="s">
        <v>93</v>
      </c>
      <c r="AC407" s="32" t="s">
        <v>103</v>
      </c>
      <c r="AD407" s="32" t="s">
        <v>94</v>
      </c>
      <c r="AE407" s="32">
        <v>1</v>
      </c>
      <c r="AF407" s="32" t="s">
        <v>92</v>
      </c>
      <c r="AH407" s="32" t="s">
        <v>89</v>
      </c>
      <c r="AI407" s="32" t="s">
        <v>89</v>
      </c>
      <c r="AJ407" s="32" t="s">
        <v>92</v>
      </c>
      <c r="AK407" s="32" t="s">
        <v>89</v>
      </c>
      <c r="AL407" s="32" t="s">
        <v>89</v>
      </c>
      <c r="AM407" s="32" t="s">
        <v>89</v>
      </c>
      <c r="AN407" s="32" t="s">
        <v>89</v>
      </c>
      <c r="AO407" s="32" t="s">
        <v>92</v>
      </c>
      <c r="AP407" s="32">
        <v>21750</v>
      </c>
      <c r="AU407" s="32">
        <v>29</v>
      </c>
      <c r="AV407" s="32">
        <v>0.19</v>
      </c>
      <c r="AW407" s="32">
        <v>0</v>
      </c>
      <c r="AX407" s="32">
        <v>44538</v>
      </c>
      <c r="AY407" s="32">
        <v>0</v>
      </c>
      <c r="AZ407" s="32" t="s">
        <v>95</v>
      </c>
      <c r="BA407" s="32" t="s">
        <v>115</v>
      </c>
      <c r="BB407" s="32" t="s">
        <v>2511</v>
      </c>
      <c r="BC407" s="32">
        <v>899999061</v>
      </c>
      <c r="BD407" s="32" t="s">
        <v>1450</v>
      </c>
      <c r="BE407" s="45">
        <v>44264</v>
      </c>
      <c r="BF407" s="37" t="s">
        <v>2729</v>
      </c>
      <c r="BG407" s="48" t="s">
        <v>2730</v>
      </c>
    </row>
    <row r="408" spans="1:59" x14ac:dyDescent="0.25">
      <c r="A408" s="32">
        <v>300004</v>
      </c>
      <c r="B408" s="32">
        <v>400301</v>
      </c>
      <c r="C408" s="32" t="s">
        <v>90</v>
      </c>
      <c r="D408" s="32" t="s">
        <v>2731</v>
      </c>
      <c r="E408" s="32" t="s">
        <v>2732</v>
      </c>
      <c r="G408" s="32">
        <v>705358</v>
      </c>
      <c r="H408" s="47">
        <v>44264</v>
      </c>
      <c r="I408" s="32">
        <v>39853</v>
      </c>
      <c r="J408" s="32">
        <v>1</v>
      </c>
      <c r="K408" s="32">
        <v>1090469811</v>
      </c>
      <c r="L408" s="32" t="s">
        <v>2514</v>
      </c>
      <c r="M408" s="32">
        <v>1090469811</v>
      </c>
      <c r="N408" s="32" t="s">
        <v>2514</v>
      </c>
      <c r="O408" s="32">
        <v>830062074</v>
      </c>
      <c r="P408" s="32" t="s">
        <v>91</v>
      </c>
      <c r="Q408" s="32">
        <v>80133321</v>
      </c>
      <c r="R408" s="32" t="s">
        <v>102</v>
      </c>
      <c r="S408" s="32" t="s">
        <v>75</v>
      </c>
      <c r="T408" s="32" t="s">
        <v>75</v>
      </c>
      <c r="U408" s="43">
        <v>44263</v>
      </c>
      <c r="V408" s="43">
        <v>44538</v>
      </c>
      <c r="W408" s="43">
        <v>44264</v>
      </c>
      <c r="X408" s="43">
        <v>1</v>
      </c>
      <c r="Y408" s="32" t="s">
        <v>112</v>
      </c>
      <c r="Z408" s="43" t="s">
        <v>92</v>
      </c>
      <c r="AA408" s="43" t="s">
        <v>89</v>
      </c>
      <c r="AB408" s="43" t="s">
        <v>93</v>
      </c>
      <c r="AC408" s="32" t="s">
        <v>96</v>
      </c>
      <c r="AD408" s="32" t="s">
        <v>94</v>
      </c>
      <c r="AE408" s="32">
        <v>1</v>
      </c>
      <c r="AF408" s="32" t="s">
        <v>92</v>
      </c>
      <c r="AG408" s="32">
        <v>32181</v>
      </c>
      <c r="AH408" s="32" t="s">
        <v>89</v>
      </c>
      <c r="AI408" s="32" t="s">
        <v>89</v>
      </c>
      <c r="AJ408" s="32" t="s">
        <v>92</v>
      </c>
      <c r="AK408" s="32" t="s">
        <v>89</v>
      </c>
      <c r="AL408" s="32" t="s">
        <v>89</v>
      </c>
      <c r="AM408" s="32" t="s">
        <v>89</v>
      </c>
      <c r="AN408" s="32" t="s">
        <v>89</v>
      </c>
      <c r="AO408" s="32" t="s">
        <v>92</v>
      </c>
      <c r="AP408" s="32">
        <v>21769</v>
      </c>
      <c r="AU408" s="32">
        <v>29</v>
      </c>
      <c r="AV408" s="32">
        <v>0.19</v>
      </c>
      <c r="AW408" s="32">
        <v>0</v>
      </c>
      <c r="AX408" s="32">
        <v>44538</v>
      </c>
      <c r="AY408" s="32">
        <v>0</v>
      </c>
      <c r="AZ408" s="32" t="s">
        <v>95</v>
      </c>
      <c r="BA408" s="32" t="s">
        <v>115</v>
      </c>
      <c r="BB408" s="32" t="s">
        <v>2515</v>
      </c>
      <c r="BC408" s="32">
        <v>899999061</v>
      </c>
      <c r="BD408" s="32" t="s">
        <v>1450</v>
      </c>
      <c r="BE408" s="45">
        <v>44264</v>
      </c>
      <c r="BF408" s="37" t="s">
        <v>2731</v>
      </c>
      <c r="BG408" s="48" t="s">
        <v>2732</v>
      </c>
    </row>
    <row r="409" spans="1:59" x14ac:dyDescent="0.25">
      <c r="A409" s="32">
        <v>300004</v>
      </c>
      <c r="B409" s="32">
        <v>400301</v>
      </c>
      <c r="C409" s="32" t="s">
        <v>90</v>
      </c>
      <c r="D409" s="32" t="s">
        <v>2733</v>
      </c>
      <c r="E409" s="32" t="s">
        <v>2734</v>
      </c>
      <c r="G409" s="32">
        <v>561058</v>
      </c>
      <c r="H409" s="47">
        <v>44264</v>
      </c>
      <c r="I409" s="32">
        <v>31700</v>
      </c>
      <c r="J409" s="32">
        <v>1</v>
      </c>
      <c r="K409" s="32">
        <v>1092335810</v>
      </c>
      <c r="L409" s="32" t="s">
        <v>2518</v>
      </c>
      <c r="M409" s="32">
        <v>1092335810</v>
      </c>
      <c r="N409" s="32" t="s">
        <v>2518</v>
      </c>
      <c r="O409" s="32">
        <v>830062074</v>
      </c>
      <c r="P409" s="32" t="s">
        <v>91</v>
      </c>
      <c r="Q409" s="32">
        <v>80133321</v>
      </c>
      <c r="R409" s="32" t="s">
        <v>102</v>
      </c>
      <c r="S409" s="32" t="s">
        <v>75</v>
      </c>
      <c r="T409" s="32" t="s">
        <v>75</v>
      </c>
      <c r="U409" s="43">
        <v>44263</v>
      </c>
      <c r="V409" s="43">
        <v>44477</v>
      </c>
      <c r="W409" s="43">
        <v>44264</v>
      </c>
      <c r="X409" s="43">
        <v>1</v>
      </c>
      <c r="Y409" s="32" t="s">
        <v>112</v>
      </c>
      <c r="Z409" s="43" t="s">
        <v>92</v>
      </c>
      <c r="AA409" s="43" t="s">
        <v>89</v>
      </c>
      <c r="AB409" s="43" t="s">
        <v>93</v>
      </c>
      <c r="AC409" s="32" t="s">
        <v>96</v>
      </c>
      <c r="AD409" s="32" t="s">
        <v>94</v>
      </c>
      <c r="AE409" s="32">
        <v>1</v>
      </c>
      <c r="AF409" s="32" t="s">
        <v>92</v>
      </c>
      <c r="AH409" s="32" t="s">
        <v>89</v>
      </c>
      <c r="AI409" s="32" t="s">
        <v>89</v>
      </c>
      <c r="AJ409" s="32" t="s">
        <v>92</v>
      </c>
      <c r="AK409" s="32" t="s">
        <v>89</v>
      </c>
      <c r="AL409" s="32" t="s">
        <v>89</v>
      </c>
      <c r="AM409" s="32" t="s">
        <v>89</v>
      </c>
      <c r="AN409" s="32" t="s">
        <v>89</v>
      </c>
      <c r="AO409" s="32" t="s">
        <v>92</v>
      </c>
      <c r="AP409" s="32">
        <v>21749</v>
      </c>
      <c r="AU409" s="32">
        <v>29</v>
      </c>
      <c r="AV409" s="32">
        <v>0.19</v>
      </c>
      <c r="AW409" s="32">
        <v>0</v>
      </c>
      <c r="AX409" s="32">
        <v>44477</v>
      </c>
      <c r="AY409" s="32">
        <v>0</v>
      </c>
      <c r="AZ409" s="32" t="s">
        <v>95</v>
      </c>
      <c r="BA409" s="32" t="s">
        <v>115</v>
      </c>
      <c r="BB409" s="32" t="s">
        <v>2519</v>
      </c>
      <c r="BC409" s="32">
        <v>899999061</v>
      </c>
      <c r="BD409" s="32" t="s">
        <v>1450</v>
      </c>
      <c r="BE409" s="45">
        <v>44264</v>
      </c>
      <c r="BF409" s="37" t="s">
        <v>2733</v>
      </c>
      <c r="BG409" s="48" t="s">
        <v>2734</v>
      </c>
    </row>
    <row r="410" spans="1:59" x14ac:dyDescent="0.25">
      <c r="A410" s="32">
        <v>300003</v>
      </c>
      <c r="B410" s="32">
        <v>400301</v>
      </c>
      <c r="C410" s="32" t="s">
        <v>90</v>
      </c>
      <c r="D410" s="32" t="s">
        <v>2735</v>
      </c>
      <c r="E410" s="32" t="s">
        <v>2736</v>
      </c>
      <c r="G410" s="32">
        <v>3369315</v>
      </c>
      <c r="H410" s="47">
        <v>44264</v>
      </c>
      <c r="I410" s="32">
        <v>209908</v>
      </c>
      <c r="J410" s="32">
        <v>1</v>
      </c>
      <c r="K410" s="32">
        <v>1107073922</v>
      </c>
      <c r="L410" s="32" t="s">
        <v>2522</v>
      </c>
      <c r="M410" s="32">
        <v>1107073922</v>
      </c>
      <c r="N410" s="32" t="s">
        <v>2522</v>
      </c>
      <c r="O410" s="32">
        <v>830062074</v>
      </c>
      <c r="P410" s="32" t="s">
        <v>91</v>
      </c>
      <c r="Q410" s="32">
        <v>80133321</v>
      </c>
      <c r="R410" s="32" t="s">
        <v>102</v>
      </c>
      <c r="S410" s="32" t="s">
        <v>75</v>
      </c>
      <c r="T410" s="32" t="s">
        <v>75</v>
      </c>
      <c r="U410" s="43">
        <v>44263</v>
      </c>
      <c r="V410" s="43">
        <v>45024</v>
      </c>
      <c r="W410" s="43">
        <v>44264</v>
      </c>
      <c r="X410" s="43">
        <v>1</v>
      </c>
      <c r="Y410" s="32" t="s">
        <v>112</v>
      </c>
      <c r="Z410" s="43" t="s">
        <v>92</v>
      </c>
      <c r="AA410" s="43" t="s">
        <v>89</v>
      </c>
      <c r="AB410" s="43" t="s">
        <v>93</v>
      </c>
      <c r="AC410" s="32" t="s">
        <v>111</v>
      </c>
      <c r="AD410" s="32" t="s">
        <v>113</v>
      </c>
      <c r="AE410" s="32">
        <v>3</v>
      </c>
      <c r="AF410" s="32" t="s">
        <v>92</v>
      </c>
      <c r="AH410" s="32" t="s">
        <v>89</v>
      </c>
      <c r="AI410" s="32" t="s">
        <v>89</v>
      </c>
      <c r="AJ410" s="32" t="s">
        <v>92</v>
      </c>
      <c r="AK410" s="32" t="s">
        <v>89</v>
      </c>
      <c r="AL410" s="32" t="s">
        <v>89</v>
      </c>
      <c r="AM410" s="32" t="s">
        <v>89</v>
      </c>
      <c r="AN410" s="32" t="s">
        <v>89</v>
      </c>
      <c r="AO410" s="32" t="s">
        <v>92</v>
      </c>
      <c r="AP410" s="32">
        <v>21768</v>
      </c>
      <c r="AU410" s="32">
        <v>29</v>
      </c>
      <c r="AV410" s="32">
        <v>0.19</v>
      </c>
      <c r="AW410" s="32">
        <v>0</v>
      </c>
      <c r="AX410" s="32">
        <v>45024</v>
      </c>
      <c r="AY410" s="32">
        <v>0</v>
      </c>
      <c r="AZ410" s="32" t="s">
        <v>95</v>
      </c>
      <c r="BA410" s="32" t="s">
        <v>114</v>
      </c>
      <c r="BB410" s="32" t="s">
        <v>2523</v>
      </c>
      <c r="BC410" s="32">
        <v>899999061</v>
      </c>
      <c r="BD410" s="32" t="s">
        <v>1450</v>
      </c>
      <c r="BE410" s="45">
        <v>44264</v>
      </c>
      <c r="BF410" s="37" t="s">
        <v>2735</v>
      </c>
      <c r="BG410" s="48" t="s">
        <v>2736</v>
      </c>
    </row>
    <row r="411" spans="1:59" x14ac:dyDescent="0.25">
      <c r="A411" s="32">
        <v>300003</v>
      </c>
      <c r="B411" s="32">
        <v>400301</v>
      </c>
      <c r="C411" s="32" t="s">
        <v>90</v>
      </c>
      <c r="D411" s="32" t="s">
        <v>2737</v>
      </c>
      <c r="E411" s="32" t="s">
        <v>2738</v>
      </c>
      <c r="G411" s="32">
        <v>1828938</v>
      </c>
      <c r="H411" s="47">
        <v>44264</v>
      </c>
      <c r="I411" s="32">
        <v>108456</v>
      </c>
      <c r="J411" s="32">
        <v>1</v>
      </c>
      <c r="K411" s="32">
        <v>1107093185</v>
      </c>
      <c r="L411" s="32" t="s">
        <v>2526</v>
      </c>
      <c r="M411" s="32">
        <v>1107093185</v>
      </c>
      <c r="N411" s="32" t="s">
        <v>2526</v>
      </c>
      <c r="O411" s="32">
        <v>830062074</v>
      </c>
      <c r="P411" s="32" t="s">
        <v>91</v>
      </c>
      <c r="Q411" s="32">
        <v>80133321</v>
      </c>
      <c r="R411" s="32" t="s">
        <v>102</v>
      </c>
      <c r="S411" s="32" t="s">
        <v>75</v>
      </c>
      <c r="T411" s="32" t="s">
        <v>75</v>
      </c>
      <c r="U411" s="43">
        <v>44263</v>
      </c>
      <c r="V411" s="43">
        <v>44993</v>
      </c>
      <c r="W411" s="43">
        <v>44264</v>
      </c>
      <c r="X411" s="43">
        <v>1</v>
      </c>
      <c r="Y411" s="32" t="s">
        <v>112</v>
      </c>
      <c r="Z411" s="43" t="s">
        <v>92</v>
      </c>
      <c r="AA411" s="43" t="s">
        <v>89</v>
      </c>
      <c r="AB411" s="43" t="s">
        <v>93</v>
      </c>
      <c r="AC411" s="32" t="s">
        <v>103</v>
      </c>
      <c r="AD411" s="32" t="s">
        <v>108</v>
      </c>
      <c r="AE411" s="32">
        <v>2</v>
      </c>
      <c r="AF411" s="32" t="s">
        <v>92</v>
      </c>
      <c r="AH411" s="32" t="s">
        <v>89</v>
      </c>
      <c r="AI411" s="32" t="s">
        <v>89</v>
      </c>
      <c r="AJ411" s="32" t="s">
        <v>92</v>
      </c>
      <c r="AK411" s="32" t="s">
        <v>89</v>
      </c>
      <c r="AL411" s="32" t="s">
        <v>89</v>
      </c>
      <c r="AM411" s="32" t="s">
        <v>89</v>
      </c>
      <c r="AN411" s="32" t="s">
        <v>89</v>
      </c>
      <c r="AO411" s="32" t="s">
        <v>92</v>
      </c>
      <c r="AP411" s="32">
        <v>21728</v>
      </c>
      <c r="AU411" s="32">
        <v>29</v>
      </c>
      <c r="AV411" s="32">
        <v>0.19</v>
      </c>
      <c r="AW411" s="32">
        <v>0</v>
      </c>
      <c r="AX411" s="32">
        <v>44993</v>
      </c>
      <c r="AY411" s="32">
        <v>0</v>
      </c>
      <c r="AZ411" s="32" t="s">
        <v>95</v>
      </c>
      <c r="BA411" s="32" t="s">
        <v>114</v>
      </c>
      <c r="BB411" s="32" t="s">
        <v>2527</v>
      </c>
      <c r="BC411" s="32">
        <v>899999061</v>
      </c>
      <c r="BD411" s="32" t="s">
        <v>1450</v>
      </c>
      <c r="BE411" s="45">
        <v>44264</v>
      </c>
      <c r="BF411" s="37" t="s">
        <v>2737</v>
      </c>
      <c r="BG411" s="48" t="s">
        <v>2738</v>
      </c>
    </row>
    <row r="412" spans="1:59" x14ac:dyDescent="0.25">
      <c r="A412" s="32">
        <v>300001</v>
      </c>
      <c r="B412" s="32">
        <v>400301</v>
      </c>
      <c r="C412" s="32" t="s">
        <v>90</v>
      </c>
      <c r="D412" s="32" t="s">
        <v>2739</v>
      </c>
      <c r="E412" s="32" t="s">
        <v>2740</v>
      </c>
      <c r="G412" s="32">
        <v>11394960</v>
      </c>
      <c r="H412" s="47">
        <v>44264</v>
      </c>
      <c r="I412" s="32">
        <v>675721</v>
      </c>
      <c r="J412" s="32">
        <v>1</v>
      </c>
      <c r="K412" s="32">
        <v>1116549615</v>
      </c>
      <c r="L412" s="32" t="s">
        <v>2530</v>
      </c>
      <c r="M412" s="32">
        <v>1116549615</v>
      </c>
      <c r="N412" s="32" t="s">
        <v>2530</v>
      </c>
      <c r="O412" s="32">
        <v>830062074</v>
      </c>
      <c r="P412" s="32" t="s">
        <v>91</v>
      </c>
      <c r="Q412" s="32">
        <v>80133321</v>
      </c>
      <c r="R412" s="32" t="s">
        <v>102</v>
      </c>
      <c r="S412" s="32" t="s">
        <v>75</v>
      </c>
      <c r="T412" s="32" t="s">
        <v>75</v>
      </c>
      <c r="U412" s="43">
        <v>44263</v>
      </c>
      <c r="V412" s="43">
        <v>44993</v>
      </c>
      <c r="W412" s="43">
        <v>44264</v>
      </c>
      <c r="X412" s="43">
        <v>1</v>
      </c>
      <c r="Y412" s="32" t="s">
        <v>112</v>
      </c>
      <c r="Z412" s="43" t="s">
        <v>92</v>
      </c>
      <c r="AA412" s="43" t="s">
        <v>89</v>
      </c>
      <c r="AB412" s="43" t="s">
        <v>93</v>
      </c>
      <c r="AC412" s="32" t="s">
        <v>96</v>
      </c>
      <c r="AD412" s="32" t="s">
        <v>108</v>
      </c>
      <c r="AE412" s="32">
        <v>2</v>
      </c>
      <c r="AF412" s="32" t="s">
        <v>92</v>
      </c>
      <c r="AH412" s="32" t="s">
        <v>89</v>
      </c>
      <c r="AI412" s="32" t="s">
        <v>89</v>
      </c>
      <c r="AJ412" s="32" t="s">
        <v>92</v>
      </c>
      <c r="AK412" s="32" t="s">
        <v>89</v>
      </c>
      <c r="AL412" s="32" t="s">
        <v>89</v>
      </c>
      <c r="AM412" s="32" t="s">
        <v>89</v>
      </c>
      <c r="AN412" s="32" t="s">
        <v>89</v>
      </c>
      <c r="AO412" s="32" t="s">
        <v>92</v>
      </c>
      <c r="AP412" s="32">
        <v>64476</v>
      </c>
      <c r="AU412" s="32">
        <v>29</v>
      </c>
      <c r="AV412" s="32">
        <v>0.19</v>
      </c>
      <c r="AW412" s="32">
        <v>0</v>
      </c>
      <c r="AX412" s="32">
        <v>44993</v>
      </c>
      <c r="AY412" s="32">
        <v>0</v>
      </c>
      <c r="AZ412" s="32" t="s">
        <v>95</v>
      </c>
      <c r="BA412" s="32" t="s">
        <v>95</v>
      </c>
      <c r="BB412" s="32" t="s">
        <v>2531</v>
      </c>
      <c r="BC412" s="32">
        <v>899999061</v>
      </c>
      <c r="BD412" s="32" t="s">
        <v>1450</v>
      </c>
      <c r="BE412" s="45">
        <v>44264</v>
      </c>
      <c r="BF412" s="37" t="s">
        <v>2739</v>
      </c>
      <c r="BG412" s="48" t="s">
        <v>2740</v>
      </c>
    </row>
    <row r="413" spans="1:59" x14ac:dyDescent="0.25">
      <c r="A413" s="32">
        <v>300005</v>
      </c>
      <c r="B413" s="32">
        <v>400301</v>
      </c>
      <c r="C413" s="32" t="s">
        <v>90</v>
      </c>
      <c r="D413" s="32" t="s">
        <v>2741</v>
      </c>
      <c r="E413" s="32" t="s">
        <v>2742</v>
      </c>
      <c r="G413" s="32">
        <v>1826260</v>
      </c>
      <c r="H413" s="47">
        <v>44264</v>
      </c>
      <c r="I413" s="32">
        <v>103184</v>
      </c>
      <c r="J413" s="32">
        <v>1</v>
      </c>
      <c r="K413" s="32">
        <v>1128458908</v>
      </c>
      <c r="L413" s="32" t="s">
        <v>2534</v>
      </c>
      <c r="M413" s="32">
        <v>1128458908</v>
      </c>
      <c r="N413" s="32" t="s">
        <v>2534</v>
      </c>
      <c r="O413" s="32">
        <v>830062074</v>
      </c>
      <c r="P413" s="32" t="s">
        <v>91</v>
      </c>
      <c r="Q413" s="32">
        <v>80133321</v>
      </c>
      <c r="R413" s="32" t="s">
        <v>102</v>
      </c>
      <c r="S413" s="32" t="s">
        <v>75</v>
      </c>
      <c r="T413" s="32" t="s">
        <v>75</v>
      </c>
      <c r="U413" s="43">
        <v>44263</v>
      </c>
      <c r="V413" s="43">
        <v>44628</v>
      </c>
      <c r="W413" s="43">
        <v>44264</v>
      </c>
      <c r="X413" s="43">
        <v>1</v>
      </c>
      <c r="Y413" s="32" t="s">
        <v>112</v>
      </c>
      <c r="Z413" s="43" t="s">
        <v>92</v>
      </c>
      <c r="AA413" s="43" t="s">
        <v>89</v>
      </c>
      <c r="AB413" s="43" t="s">
        <v>110</v>
      </c>
      <c r="AC413" s="32" t="s">
        <v>96</v>
      </c>
      <c r="AD413" s="32" t="s">
        <v>94</v>
      </c>
      <c r="AE413" s="32">
        <v>1</v>
      </c>
      <c r="AF413" s="32" t="s">
        <v>92</v>
      </c>
      <c r="AH413" s="32" t="s">
        <v>89</v>
      </c>
      <c r="AI413" s="32" t="s">
        <v>89</v>
      </c>
      <c r="AJ413" s="32" t="s">
        <v>92</v>
      </c>
      <c r="AK413" s="32" t="s">
        <v>89</v>
      </c>
      <c r="AL413" s="32" t="s">
        <v>89</v>
      </c>
      <c r="AM413" s="32" t="s">
        <v>89</v>
      </c>
      <c r="AN413" s="32" t="s">
        <v>89</v>
      </c>
      <c r="AO413" s="32" t="s">
        <v>92</v>
      </c>
      <c r="AP413" s="32">
        <v>21754</v>
      </c>
      <c r="AU413" s="32">
        <v>29</v>
      </c>
      <c r="AV413" s="32">
        <v>0.19</v>
      </c>
      <c r="AW413" s="32">
        <v>0</v>
      </c>
      <c r="AX413" s="32">
        <v>44628</v>
      </c>
      <c r="AY413" s="32">
        <v>0</v>
      </c>
      <c r="AZ413" s="32" t="s">
        <v>95</v>
      </c>
      <c r="BA413" s="32" t="s">
        <v>2535</v>
      </c>
      <c r="BB413" s="32" t="s">
        <v>2536</v>
      </c>
      <c r="BC413" s="32">
        <v>899999061</v>
      </c>
      <c r="BD413" s="32" t="s">
        <v>1450</v>
      </c>
      <c r="BE413" s="45">
        <v>44264</v>
      </c>
      <c r="BF413" s="37" t="s">
        <v>2741</v>
      </c>
      <c r="BG413" s="48" t="s">
        <v>2742</v>
      </c>
    </row>
    <row r="414" spans="1:59" x14ac:dyDescent="0.25">
      <c r="A414" s="32">
        <v>300003</v>
      </c>
      <c r="B414" s="32">
        <v>400301</v>
      </c>
      <c r="C414" s="32" t="s">
        <v>90</v>
      </c>
      <c r="D414" s="32" t="s">
        <v>2743</v>
      </c>
      <c r="E414" s="32" t="s">
        <v>2744</v>
      </c>
      <c r="G414" s="32">
        <v>655664</v>
      </c>
      <c r="H414" s="47">
        <v>44264</v>
      </c>
      <c r="I414" s="32">
        <v>37045</v>
      </c>
      <c r="J414" s="32">
        <v>1</v>
      </c>
      <c r="K414" s="32">
        <v>1130617008</v>
      </c>
      <c r="L414" s="32" t="s">
        <v>2539</v>
      </c>
      <c r="M414" s="32">
        <v>1130617008</v>
      </c>
      <c r="N414" s="32" t="s">
        <v>2539</v>
      </c>
      <c r="O414" s="32">
        <v>830062074</v>
      </c>
      <c r="P414" s="32" t="s">
        <v>91</v>
      </c>
      <c r="Q414" s="32">
        <v>80133321</v>
      </c>
      <c r="R414" s="32" t="s">
        <v>102</v>
      </c>
      <c r="S414" s="32" t="s">
        <v>75</v>
      </c>
      <c r="T414" s="32" t="s">
        <v>75</v>
      </c>
      <c r="U414" s="43">
        <v>44263</v>
      </c>
      <c r="V414" s="43">
        <v>44538</v>
      </c>
      <c r="W414" s="43">
        <v>44264</v>
      </c>
      <c r="X414" s="43">
        <v>1</v>
      </c>
      <c r="Y414" s="32" t="s">
        <v>112</v>
      </c>
      <c r="Z414" s="43" t="s">
        <v>92</v>
      </c>
      <c r="AA414" s="43" t="s">
        <v>89</v>
      </c>
      <c r="AB414" s="43" t="s">
        <v>110</v>
      </c>
      <c r="AC414" s="32" t="s">
        <v>96</v>
      </c>
      <c r="AD414" s="32" t="s">
        <v>94</v>
      </c>
      <c r="AE414" s="32">
        <v>1</v>
      </c>
      <c r="AF414" s="32" t="s">
        <v>92</v>
      </c>
      <c r="AG414" s="32">
        <v>32134</v>
      </c>
      <c r="AH414" s="32" t="s">
        <v>89</v>
      </c>
      <c r="AI414" s="32" t="s">
        <v>89</v>
      </c>
      <c r="AJ414" s="32" t="s">
        <v>92</v>
      </c>
      <c r="AK414" s="32" t="s">
        <v>89</v>
      </c>
      <c r="AL414" s="32" t="s">
        <v>89</v>
      </c>
      <c r="AM414" s="32" t="s">
        <v>89</v>
      </c>
      <c r="AN414" s="32" t="s">
        <v>89</v>
      </c>
      <c r="AO414" s="32" t="s">
        <v>92</v>
      </c>
      <c r="AP414" s="32">
        <v>21744</v>
      </c>
      <c r="AU414" s="32">
        <v>29</v>
      </c>
      <c r="AV414" s="32">
        <v>0.19</v>
      </c>
      <c r="AW414" s="32">
        <v>0</v>
      </c>
      <c r="AX414" s="32">
        <v>44538</v>
      </c>
      <c r="AY414" s="32">
        <v>0</v>
      </c>
      <c r="AZ414" s="32" t="s">
        <v>95</v>
      </c>
      <c r="BA414" s="32" t="s">
        <v>114</v>
      </c>
      <c r="BB414" s="32" t="s">
        <v>2540</v>
      </c>
      <c r="BC414" s="32">
        <v>899999061</v>
      </c>
      <c r="BD414" s="32" t="s">
        <v>1450</v>
      </c>
      <c r="BE414" s="45">
        <v>44264</v>
      </c>
      <c r="BF414" s="37" t="s">
        <v>2743</v>
      </c>
      <c r="BG414" s="48" t="s">
        <v>2744</v>
      </c>
    </row>
    <row r="415" spans="1:59" x14ac:dyDescent="0.25">
      <c r="A415" s="32">
        <v>300003</v>
      </c>
      <c r="B415" s="32">
        <v>400301</v>
      </c>
      <c r="C415" s="32" t="s">
        <v>90</v>
      </c>
      <c r="D415" s="32" t="s">
        <v>2745</v>
      </c>
      <c r="E415" s="32" t="s">
        <v>2746</v>
      </c>
      <c r="G415" s="32">
        <v>1885608</v>
      </c>
      <c r="H415" s="47">
        <v>44264</v>
      </c>
      <c r="I415" s="32">
        <v>111817</v>
      </c>
      <c r="J415" s="32">
        <v>1</v>
      </c>
      <c r="K415" s="32">
        <v>1130651613</v>
      </c>
      <c r="L415" s="32" t="s">
        <v>2543</v>
      </c>
      <c r="M415" s="32">
        <v>1130651613</v>
      </c>
      <c r="N415" s="32" t="s">
        <v>2543</v>
      </c>
      <c r="O415" s="32">
        <v>830062074</v>
      </c>
      <c r="P415" s="32" t="s">
        <v>91</v>
      </c>
      <c r="Q415" s="32">
        <v>80133321</v>
      </c>
      <c r="R415" s="32" t="s">
        <v>102</v>
      </c>
      <c r="S415" s="32" t="s">
        <v>75</v>
      </c>
      <c r="T415" s="32" t="s">
        <v>75</v>
      </c>
      <c r="U415" s="43">
        <v>44263</v>
      </c>
      <c r="V415" s="43">
        <v>44993</v>
      </c>
      <c r="W415" s="43">
        <v>44264</v>
      </c>
      <c r="X415" s="43">
        <v>1</v>
      </c>
      <c r="Y415" s="32" t="s">
        <v>112</v>
      </c>
      <c r="Z415" s="43" t="s">
        <v>92</v>
      </c>
      <c r="AA415" s="43" t="s">
        <v>89</v>
      </c>
      <c r="AB415" s="43" t="s">
        <v>93</v>
      </c>
      <c r="AC415" s="32" t="s">
        <v>103</v>
      </c>
      <c r="AD415" s="32" t="s">
        <v>108</v>
      </c>
      <c r="AE415" s="32">
        <v>2</v>
      </c>
      <c r="AF415" s="32" t="s">
        <v>92</v>
      </c>
      <c r="AH415" s="32" t="s">
        <v>89</v>
      </c>
      <c r="AI415" s="32" t="s">
        <v>89</v>
      </c>
      <c r="AJ415" s="32" t="s">
        <v>92</v>
      </c>
      <c r="AK415" s="32" t="s">
        <v>89</v>
      </c>
      <c r="AL415" s="32" t="s">
        <v>89</v>
      </c>
      <c r="AM415" s="32" t="s">
        <v>89</v>
      </c>
      <c r="AN415" s="32" t="s">
        <v>89</v>
      </c>
      <c r="AO415" s="32" t="s">
        <v>92</v>
      </c>
      <c r="AP415" s="32">
        <v>21761</v>
      </c>
      <c r="AU415" s="32">
        <v>29</v>
      </c>
      <c r="AV415" s="32">
        <v>0.19</v>
      </c>
      <c r="AW415" s="32">
        <v>0</v>
      </c>
      <c r="AX415" s="32">
        <v>44993</v>
      </c>
      <c r="AY415" s="32">
        <v>0</v>
      </c>
      <c r="AZ415" s="32" t="s">
        <v>95</v>
      </c>
      <c r="BA415" s="32" t="s">
        <v>114</v>
      </c>
      <c r="BB415" s="32" t="s">
        <v>2544</v>
      </c>
      <c r="BC415" s="32">
        <v>899999061</v>
      </c>
      <c r="BD415" s="32" t="s">
        <v>1450</v>
      </c>
      <c r="BE415" s="45">
        <v>44264</v>
      </c>
      <c r="BF415" s="37" t="s">
        <v>2745</v>
      </c>
      <c r="BG415" s="48" t="s">
        <v>2746</v>
      </c>
    </row>
    <row r="416" spans="1:59" x14ac:dyDescent="0.25">
      <c r="A416" s="32">
        <v>300003</v>
      </c>
      <c r="B416" s="32">
        <v>400301</v>
      </c>
      <c r="C416" s="32" t="s">
        <v>90</v>
      </c>
      <c r="D416" s="32" t="s">
        <v>2747</v>
      </c>
      <c r="E416" s="32" t="s">
        <v>2748</v>
      </c>
      <c r="G416" s="32">
        <v>1859772</v>
      </c>
      <c r="H416" s="47">
        <v>44264</v>
      </c>
      <c r="I416" s="32">
        <v>110284</v>
      </c>
      <c r="J416" s="32">
        <v>1</v>
      </c>
      <c r="K416" s="32">
        <v>1144033848</v>
      </c>
      <c r="L416" s="32" t="s">
        <v>2547</v>
      </c>
      <c r="M416" s="32">
        <v>1144033848</v>
      </c>
      <c r="N416" s="32" t="s">
        <v>2547</v>
      </c>
      <c r="O416" s="32">
        <v>830062074</v>
      </c>
      <c r="P416" s="32" t="s">
        <v>91</v>
      </c>
      <c r="Q416" s="32">
        <v>80133321</v>
      </c>
      <c r="R416" s="32" t="s">
        <v>102</v>
      </c>
      <c r="S416" s="32" t="s">
        <v>75</v>
      </c>
      <c r="T416" s="32" t="s">
        <v>75</v>
      </c>
      <c r="U416" s="43">
        <v>44263</v>
      </c>
      <c r="V416" s="43">
        <v>44993</v>
      </c>
      <c r="W416" s="43">
        <v>44264</v>
      </c>
      <c r="X416" s="43">
        <v>1</v>
      </c>
      <c r="Y416" s="32" t="s">
        <v>112</v>
      </c>
      <c r="Z416" s="43" t="s">
        <v>92</v>
      </c>
      <c r="AA416" s="43" t="s">
        <v>89</v>
      </c>
      <c r="AB416" s="43" t="s">
        <v>110</v>
      </c>
      <c r="AC416" s="32" t="s">
        <v>111</v>
      </c>
      <c r="AD416" s="32" t="s">
        <v>108</v>
      </c>
      <c r="AE416" s="32">
        <v>2</v>
      </c>
      <c r="AF416" s="32" t="s">
        <v>92</v>
      </c>
      <c r="AH416" s="32" t="s">
        <v>89</v>
      </c>
      <c r="AI416" s="32" t="s">
        <v>89</v>
      </c>
      <c r="AJ416" s="32" t="s">
        <v>92</v>
      </c>
      <c r="AK416" s="32" t="s">
        <v>89</v>
      </c>
      <c r="AL416" s="32" t="s">
        <v>89</v>
      </c>
      <c r="AM416" s="32" t="s">
        <v>89</v>
      </c>
      <c r="AN416" s="32" t="s">
        <v>89</v>
      </c>
      <c r="AO416" s="32" t="s">
        <v>92</v>
      </c>
      <c r="AP416" s="32">
        <v>21745</v>
      </c>
      <c r="AU416" s="32">
        <v>29</v>
      </c>
      <c r="AV416" s="32">
        <v>0.19</v>
      </c>
      <c r="AW416" s="32">
        <v>0</v>
      </c>
      <c r="AX416" s="32">
        <v>44993</v>
      </c>
      <c r="AY416" s="32">
        <v>0</v>
      </c>
      <c r="AZ416" s="32" t="s">
        <v>95</v>
      </c>
      <c r="BA416" s="32" t="s">
        <v>114</v>
      </c>
      <c r="BB416" s="32" t="s">
        <v>2548</v>
      </c>
      <c r="BC416" s="32">
        <v>899999061</v>
      </c>
      <c r="BD416" s="32" t="s">
        <v>1450</v>
      </c>
      <c r="BE416" s="45">
        <v>44264</v>
      </c>
      <c r="BF416" s="37" t="s">
        <v>2747</v>
      </c>
      <c r="BG416" s="48" t="s">
        <v>2748</v>
      </c>
    </row>
    <row r="417" spans="1:59" x14ac:dyDescent="0.25">
      <c r="A417" s="32">
        <v>300003</v>
      </c>
      <c r="B417" s="32">
        <v>400301</v>
      </c>
      <c r="C417" s="32" t="s">
        <v>90</v>
      </c>
      <c r="D417" s="32" t="s">
        <v>2749</v>
      </c>
      <c r="E417" s="32" t="s">
        <v>2750</v>
      </c>
      <c r="G417" s="32">
        <v>909747</v>
      </c>
      <c r="H417" s="47">
        <v>44264</v>
      </c>
      <c r="I417" s="32">
        <v>51401</v>
      </c>
      <c r="J417" s="32">
        <v>1</v>
      </c>
      <c r="K417" s="32">
        <v>12906332</v>
      </c>
      <c r="L417" s="32" t="s">
        <v>2551</v>
      </c>
      <c r="M417" s="32">
        <v>12906332</v>
      </c>
      <c r="N417" s="32" t="s">
        <v>2551</v>
      </c>
      <c r="O417" s="32">
        <v>830062074</v>
      </c>
      <c r="P417" s="32" t="s">
        <v>91</v>
      </c>
      <c r="Q417" s="32">
        <v>80133321</v>
      </c>
      <c r="R417" s="32" t="s">
        <v>102</v>
      </c>
      <c r="S417" s="32" t="s">
        <v>75</v>
      </c>
      <c r="T417" s="32" t="s">
        <v>75</v>
      </c>
      <c r="U417" s="43">
        <v>44263</v>
      </c>
      <c r="V417" s="43">
        <v>44628</v>
      </c>
      <c r="W417" s="43">
        <v>44264</v>
      </c>
      <c r="X417" s="43">
        <v>1</v>
      </c>
      <c r="Y417" s="32" t="s">
        <v>112</v>
      </c>
      <c r="Z417" s="43" t="s">
        <v>92</v>
      </c>
      <c r="AA417" s="43" t="s">
        <v>89</v>
      </c>
      <c r="AB417" s="43" t="s">
        <v>93</v>
      </c>
      <c r="AC417" s="32" t="s">
        <v>111</v>
      </c>
      <c r="AD417" s="32" t="s">
        <v>94</v>
      </c>
      <c r="AE417" s="32">
        <v>1</v>
      </c>
      <c r="AF417" s="32" t="s">
        <v>92</v>
      </c>
      <c r="AH417" s="32" t="s">
        <v>89</v>
      </c>
      <c r="AI417" s="32" t="s">
        <v>89</v>
      </c>
      <c r="AJ417" s="32" t="s">
        <v>92</v>
      </c>
      <c r="AK417" s="32" t="s">
        <v>89</v>
      </c>
      <c r="AL417" s="32" t="s">
        <v>89</v>
      </c>
      <c r="AM417" s="32" t="s">
        <v>89</v>
      </c>
      <c r="AN417" s="32" t="s">
        <v>89</v>
      </c>
      <c r="AO417" s="32" t="s">
        <v>92</v>
      </c>
      <c r="AP417" s="32">
        <v>21739</v>
      </c>
      <c r="AU417" s="32">
        <v>29</v>
      </c>
      <c r="AV417" s="32">
        <v>0.19</v>
      </c>
      <c r="AW417" s="32">
        <v>0</v>
      </c>
      <c r="AX417" s="32">
        <v>44628</v>
      </c>
      <c r="AY417" s="32">
        <v>0</v>
      </c>
      <c r="AZ417" s="32" t="s">
        <v>95</v>
      </c>
      <c r="BA417" s="32" t="s">
        <v>114</v>
      </c>
      <c r="BB417" s="32" t="s">
        <v>2552</v>
      </c>
      <c r="BC417" s="32">
        <v>899999061</v>
      </c>
      <c r="BD417" s="32" t="s">
        <v>1450</v>
      </c>
      <c r="BE417" s="45">
        <v>44264</v>
      </c>
      <c r="BF417" s="37" t="s">
        <v>2749</v>
      </c>
      <c r="BG417" s="48" t="s">
        <v>2750</v>
      </c>
    </row>
    <row r="418" spans="1:59" x14ac:dyDescent="0.25">
      <c r="A418" s="32">
        <v>300004</v>
      </c>
      <c r="B418" s="32">
        <v>400301</v>
      </c>
      <c r="C418" s="32" t="s">
        <v>90</v>
      </c>
      <c r="D418" s="32" t="s">
        <v>2751</v>
      </c>
      <c r="E418" s="32" t="s">
        <v>2752</v>
      </c>
      <c r="G418" s="32">
        <v>762146</v>
      </c>
      <c r="H418" s="47">
        <v>44264</v>
      </c>
      <c r="I418" s="32">
        <v>43061</v>
      </c>
      <c r="J418" s="32">
        <v>1</v>
      </c>
      <c r="K418" s="32">
        <v>13389530</v>
      </c>
      <c r="L418" s="32" t="s">
        <v>2555</v>
      </c>
      <c r="M418" s="32">
        <v>13389530</v>
      </c>
      <c r="N418" s="32" t="s">
        <v>2555</v>
      </c>
      <c r="O418" s="32">
        <v>830062074</v>
      </c>
      <c r="P418" s="32" t="s">
        <v>91</v>
      </c>
      <c r="Q418" s="32">
        <v>80133321</v>
      </c>
      <c r="R418" s="32" t="s">
        <v>102</v>
      </c>
      <c r="S418" s="32" t="s">
        <v>75</v>
      </c>
      <c r="T418" s="32" t="s">
        <v>75</v>
      </c>
      <c r="U418" s="43">
        <v>44263</v>
      </c>
      <c r="V418" s="43">
        <v>44538</v>
      </c>
      <c r="W418" s="43">
        <v>44264</v>
      </c>
      <c r="X418" s="43">
        <v>1</v>
      </c>
      <c r="Y418" s="32" t="s">
        <v>112</v>
      </c>
      <c r="Z418" s="43" t="s">
        <v>92</v>
      </c>
      <c r="AA418" s="43" t="s">
        <v>89</v>
      </c>
      <c r="AB418" s="43" t="s">
        <v>93</v>
      </c>
      <c r="AC418" s="32" t="s">
        <v>103</v>
      </c>
      <c r="AD418" s="32" t="s">
        <v>94</v>
      </c>
      <c r="AE418" s="32">
        <v>1</v>
      </c>
      <c r="AF418" s="32" t="s">
        <v>92</v>
      </c>
      <c r="AH418" s="32" t="s">
        <v>89</v>
      </c>
      <c r="AI418" s="32" t="s">
        <v>89</v>
      </c>
      <c r="AJ418" s="32" t="s">
        <v>92</v>
      </c>
      <c r="AK418" s="32" t="s">
        <v>89</v>
      </c>
      <c r="AL418" s="32" t="s">
        <v>89</v>
      </c>
      <c r="AM418" s="32" t="s">
        <v>89</v>
      </c>
      <c r="AN418" s="32" t="s">
        <v>89</v>
      </c>
      <c r="AO418" s="32" t="s">
        <v>92</v>
      </c>
      <c r="AP418" s="32">
        <v>21763</v>
      </c>
      <c r="AU418" s="32">
        <v>29</v>
      </c>
      <c r="AV418" s="32">
        <v>0.19</v>
      </c>
      <c r="AW418" s="32">
        <v>0</v>
      </c>
      <c r="AX418" s="32">
        <v>44538</v>
      </c>
      <c r="AY418" s="32">
        <v>0</v>
      </c>
      <c r="AZ418" s="32" t="s">
        <v>95</v>
      </c>
      <c r="BA418" s="32" t="s">
        <v>115</v>
      </c>
      <c r="BB418" s="32" t="s">
        <v>118</v>
      </c>
      <c r="BC418" s="32">
        <v>899999061</v>
      </c>
      <c r="BD418" s="32" t="s">
        <v>1450</v>
      </c>
      <c r="BE418" s="45">
        <v>44264</v>
      </c>
      <c r="BF418" s="37" t="s">
        <v>2751</v>
      </c>
      <c r="BG418" s="48" t="s">
        <v>2752</v>
      </c>
    </row>
    <row r="419" spans="1:59" x14ac:dyDescent="0.25">
      <c r="A419" s="32">
        <v>300003</v>
      </c>
      <c r="B419" s="32">
        <v>400301</v>
      </c>
      <c r="C419" s="32" t="s">
        <v>90</v>
      </c>
      <c r="D419" s="32" t="s">
        <v>2753</v>
      </c>
      <c r="E419" s="32" t="s">
        <v>2754</v>
      </c>
      <c r="G419" s="32">
        <v>2135573</v>
      </c>
      <c r="H419" s="47">
        <v>44264</v>
      </c>
      <c r="I419" s="32">
        <v>126639</v>
      </c>
      <c r="J419" s="32">
        <v>1</v>
      </c>
      <c r="K419" s="32">
        <v>14609484</v>
      </c>
      <c r="L419" s="32" t="s">
        <v>2558</v>
      </c>
      <c r="M419" s="32">
        <v>14609484</v>
      </c>
      <c r="N419" s="32" t="s">
        <v>2558</v>
      </c>
      <c r="O419" s="32">
        <v>830062074</v>
      </c>
      <c r="P419" s="32" t="s">
        <v>91</v>
      </c>
      <c r="Q419" s="32">
        <v>80133321</v>
      </c>
      <c r="R419" s="32" t="s">
        <v>102</v>
      </c>
      <c r="S419" s="32" t="s">
        <v>75</v>
      </c>
      <c r="T419" s="32" t="s">
        <v>75</v>
      </c>
      <c r="U419" s="43">
        <v>44263</v>
      </c>
      <c r="V419" s="43">
        <v>44993</v>
      </c>
      <c r="W419" s="43">
        <v>44264</v>
      </c>
      <c r="X419" s="43">
        <v>1</v>
      </c>
      <c r="Y419" s="32" t="s">
        <v>112</v>
      </c>
      <c r="Z419" s="43" t="s">
        <v>92</v>
      </c>
      <c r="AA419" s="43" t="s">
        <v>89</v>
      </c>
      <c r="AB419" s="43" t="s">
        <v>93</v>
      </c>
      <c r="AC419" s="32" t="s">
        <v>111</v>
      </c>
      <c r="AD419" s="32" t="s">
        <v>108</v>
      </c>
      <c r="AE419" s="32">
        <v>2</v>
      </c>
      <c r="AF419" s="32" t="s">
        <v>92</v>
      </c>
      <c r="AH419" s="32" t="s">
        <v>89</v>
      </c>
      <c r="AI419" s="32" t="s">
        <v>89</v>
      </c>
      <c r="AJ419" s="32" t="s">
        <v>92</v>
      </c>
      <c r="AK419" s="32" t="s">
        <v>89</v>
      </c>
      <c r="AL419" s="32" t="s">
        <v>89</v>
      </c>
      <c r="AM419" s="32" t="s">
        <v>89</v>
      </c>
      <c r="AN419" s="32" t="s">
        <v>89</v>
      </c>
      <c r="AO419" s="32" t="s">
        <v>92</v>
      </c>
      <c r="AP419" s="32">
        <v>21732</v>
      </c>
      <c r="AU419" s="32">
        <v>29</v>
      </c>
      <c r="AV419" s="32">
        <v>0.19</v>
      </c>
      <c r="AW419" s="32">
        <v>0</v>
      </c>
      <c r="AX419" s="32">
        <v>44993</v>
      </c>
      <c r="AY419" s="32">
        <v>0</v>
      </c>
      <c r="AZ419" s="32" t="s">
        <v>95</v>
      </c>
      <c r="BA419" s="32" t="s">
        <v>114</v>
      </c>
      <c r="BB419" s="32" t="s">
        <v>2559</v>
      </c>
      <c r="BC419" s="32">
        <v>899999061</v>
      </c>
      <c r="BD419" s="32" t="s">
        <v>1450</v>
      </c>
      <c r="BE419" s="45">
        <v>44264</v>
      </c>
      <c r="BF419" s="37" t="s">
        <v>2753</v>
      </c>
      <c r="BG419" s="48" t="s">
        <v>2754</v>
      </c>
    </row>
    <row r="420" spans="1:59" x14ac:dyDescent="0.25">
      <c r="A420" s="32">
        <v>300003</v>
      </c>
      <c r="B420" s="32">
        <v>400301</v>
      </c>
      <c r="C420" s="32" t="s">
        <v>90</v>
      </c>
      <c r="D420" s="32" t="s">
        <v>2755</v>
      </c>
      <c r="E420" s="32" t="s">
        <v>2756</v>
      </c>
      <c r="G420" s="32">
        <v>1563142</v>
      </c>
      <c r="H420" s="47">
        <v>44264</v>
      </c>
      <c r="I420" s="32">
        <v>92694</v>
      </c>
      <c r="J420" s="32">
        <v>1</v>
      </c>
      <c r="K420" s="32">
        <v>14695178</v>
      </c>
      <c r="L420" s="32" t="s">
        <v>2562</v>
      </c>
      <c r="M420" s="32">
        <v>14695178</v>
      </c>
      <c r="N420" s="32" t="s">
        <v>2562</v>
      </c>
      <c r="O420" s="32">
        <v>830062074</v>
      </c>
      <c r="P420" s="32" t="s">
        <v>91</v>
      </c>
      <c r="Q420" s="32">
        <v>80133321</v>
      </c>
      <c r="R420" s="32" t="s">
        <v>102</v>
      </c>
      <c r="S420" s="32" t="s">
        <v>75</v>
      </c>
      <c r="T420" s="32" t="s">
        <v>75</v>
      </c>
      <c r="U420" s="43">
        <v>44263</v>
      </c>
      <c r="V420" s="43">
        <v>44934</v>
      </c>
      <c r="W420" s="43">
        <v>44264</v>
      </c>
      <c r="X420" s="43">
        <v>1</v>
      </c>
      <c r="Y420" s="32" t="s">
        <v>112</v>
      </c>
      <c r="Z420" s="43" t="s">
        <v>92</v>
      </c>
      <c r="AA420" s="43" t="s">
        <v>89</v>
      </c>
      <c r="AB420" s="43" t="s">
        <v>93</v>
      </c>
      <c r="AC420" s="32" t="s">
        <v>111</v>
      </c>
      <c r="AD420" s="32" t="s">
        <v>108</v>
      </c>
      <c r="AE420" s="32">
        <v>2</v>
      </c>
      <c r="AF420" s="32" t="s">
        <v>92</v>
      </c>
      <c r="AH420" s="32" t="s">
        <v>89</v>
      </c>
      <c r="AI420" s="32" t="s">
        <v>89</v>
      </c>
      <c r="AJ420" s="32" t="s">
        <v>92</v>
      </c>
      <c r="AK420" s="32" t="s">
        <v>89</v>
      </c>
      <c r="AL420" s="32" t="s">
        <v>89</v>
      </c>
      <c r="AM420" s="32" t="s">
        <v>89</v>
      </c>
      <c r="AN420" s="32" t="s">
        <v>89</v>
      </c>
      <c r="AO420" s="32" t="s">
        <v>92</v>
      </c>
      <c r="AP420" s="32">
        <v>21751</v>
      </c>
      <c r="AU420" s="32">
        <v>29</v>
      </c>
      <c r="AV420" s="32">
        <v>0.19</v>
      </c>
      <c r="AW420" s="32">
        <v>0</v>
      </c>
      <c r="AX420" s="32">
        <v>44934</v>
      </c>
      <c r="AY420" s="32">
        <v>0</v>
      </c>
      <c r="AZ420" s="32" t="s">
        <v>95</v>
      </c>
      <c r="BA420" s="32" t="s">
        <v>114</v>
      </c>
      <c r="BB420" s="32" t="s">
        <v>2563</v>
      </c>
      <c r="BC420" s="32">
        <v>899999061</v>
      </c>
      <c r="BD420" s="32" t="s">
        <v>1450</v>
      </c>
      <c r="BE420" s="45">
        <v>44264</v>
      </c>
      <c r="BF420" s="37" t="s">
        <v>2755</v>
      </c>
      <c r="BG420" s="48" t="s">
        <v>2756</v>
      </c>
    </row>
    <row r="421" spans="1:59" x14ac:dyDescent="0.25">
      <c r="A421" s="32">
        <v>300003</v>
      </c>
      <c r="B421" s="32">
        <v>400301</v>
      </c>
      <c r="C421" s="32" t="s">
        <v>90</v>
      </c>
      <c r="D421" s="32" t="s">
        <v>2757</v>
      </c>
      <c r="E421" s="32" t="s">
        <v>2758</v>
      </c>
      <c r="G421" s="32">
        <v>450290</v>
      </c>
      <c r="H421" s="47">
        <v>44264</v>
      </c>
      <c r="I421" s="32">
        <v>25441</v>
      </c>
      <c r="J421" s="32">
        <v>1</v>
      </c>
      <c r="K421" s="32">
        <v>16463547</v>
      </c>
      <c r="L421" s="32" t="s">
        <v>2566</v>
      </c>
      <c r="M421" s="32">
        <v>16463547</v>
      </c>
      <c r="N421" s="32" t="s">
        <v>2566</v>
      </c>
      <c r="O421" s="32">
        <v>830062074</v>
      </c>
      <c r="P421" s="32" t="s">
        <v>91</v>
      </c>
      <c r="Q421" s="32">
        <v>80133321</v>
      </c>
      <c r="R421" s="32" t="s">
        <v>102</v>
      </c>
      <c r="S421" s="32" t="s">
        <v>75</v>
      </c>
      <c r="T421" s="32" t="s">
        <v>75</v>
      </c>
      <c r="U421" s="43">
        <v>44263</v>
      </c>
      <c r="V421" s="43">
        <v>44447</v>
      </c>
      <c r="W421" s="43">
        <v>44264</v>
      </c>
      <c r="X421" s="43">
        <v>1</v>
      </c>
      <c r="Y421" s="32" t="s">
        <v>112</v>
      </c>
      <c r="Z421" s="43" t="s">
        <v>92</v>
      </c>
      <c r="AA421" s="43" t="s">
        <v>89</v>
      </c>
      <c r="AB421" s="43" t="s">
        <v>93</v>
      </c>
      <c r="AC421" s="32" t="s">
        <v>103</v>
      </c>
      <c r="AD421" s="32" t="s">
        <v>94</v>
      </c>
      <c r="AE421" s="32">
        <v>1</v>
      </c>
      <c r="AF421" s="32" t="s">
        <v>92</v>
      </c>
      <c r="AH421" s="32" t="s">
        <v>89</v>
      </c>
      <c r="AI421" s="32" t="s">
        <v>89</v>
      </c>
      <c r="AJ421" s="32" t="s">
        <v>92</v>
      </c>
      <c r="AK421" s="32" t="s">
        <v>89</v>
      </c>
      <c r="AL421" s="32" t="s">
        <v>89</v>
      </c>
      <c r="AM421" s="32" t="s">
        <v>89</v>
      </c>
      <c r="AN421" s="32" t="s">
        <v>89</v>
      </c>
      <c r="AO421" s="32" t="s">
        <v>92</v>
      </c>
      <c r="AP421" s="32">
        <v>21762</v>
      </c>
      <c r="AU421" s="32">
        <v>29</v>
      </c>
      <c r="AV421" s="32">
        <v>0.19</v>
      </c>
      <c r="AW421" s="32">
        <v>0</v>
      </c>
      <c r="AX421" s="32">
        <v>44447</v>
      </c>
      <c r="AY421" s="32">
        <v>0</v>
      </c>
      <c r="AZ421" s="32" t="s">
        <v>95</v>
      </c>
      <c r="BA421" s="32" t="s">
        <v>114</v>
      </c>
      <c r="BB421" s="32" t="s">
        <v>2567</v>
      </c>
      <c r="BC421" s="32">
        <v>899999061</v>
      </c>
      <c r="BD421" s="32" t="s">
        <v>1450</v>
      </c>
      <c r="BE421" s="45">
        <v>44264</v>
      </c>
      <c r="BF421" s="37" t="s">
        <v>2757</v>
      </c>
      <c r="BG421" s="48" t="s">
        <v>2758</v>
      </c>
    </row>
    <row r="422" spans="1:59" x14ac:dyDescent="0.25">
      <c r="A422" s="32">
        <v>300003</v>
      </c>
      <c r="B422" s="32">
        <v>400301</v>
      </c>
      <c r="C422" s="32" t="s">
        <v>90</v>
      </c>
      <c r="D422" s="32" t="s">
        <v>2759</v>
      </c>
      <c r="E422" s="32" t="s">
        <v>2760</v>
      </c>
      <c r="G422" s="32">
        <v>949185</v>
      </c>
      <c r="H422" s="47">
        <v>44264</v>
      </c>
      <c r="I422" s="32">
        <v>56287</v>
      </c>
      <c r="J422" s="32">
        <v>1</v>
      </c>
      <c r="K422" s="32">
        <v>16821209</v>
      </c>
      <c r="L422" s="32" t="s">
        <v>2570</v>
      </c>
      <c r="M422" s="32">
        <v>16821209</v>
      </c>
      <c r="N422" s="32" t="s">
        <v>2570</v>
      </c>
      <c r="O422" s="32">
        <v>830062074</v>
      </c>
      <c r="P422" s="32" t="s">
        <v>91</v>
      </c>
      <c r="Q422" s="32">
        <v>80133321</v>
      </c>
      <c r="R422" s="32" t="s">
        <v>102</v>
      </c>
      <c r="S422" s="32" t="s">
        <v>75</v>
      </c>
      <c r="T422" s="32" t="s">
        <v>75</v>
      </c>
      <c r="U422" s="43">
        <v>44263</v>
      </c>
      <c r="V422" s="43">
        <v>44659</v>
      </c>
      <c r="W422" s="43">
        <v>44264</v>
      </c>
      <c r="X422" s="43">
        <v>1</v>
      </c>
      <c r="Y422" s="32" t="s">
        <v>112</v>
      </c>
      <c r="Z422" s="43" t="s">
        <v>92</v>
      </c>
      <c r="AA422" s="43" t="s">
        <v>89</v>
      </c>
      <c r="AB422" s="43" t="s">
        <v>93</v>
      </c>
      <c r="AC422" s="32" t="s">
        <v>111</v>
      </c>
      <c r="AD422" s="32" t="s">
        <v>108</v>
      </c>
      <c r="AE422" s="32">
        <v>2</v>
      </c>
      <c r="AF422" s="32" t="s">
        <v>92</v>
      </c>
      <c r="AH422" s="32" t="s">
        <v>89</v>
      </c>
      <c r="AI422" s="32" t="s">
        <v>89</v>
      </c>
      <c r="AJ422" s="32" t="s">
        <v>92</v>
      </c>
      <c r="AK422" s="32" t="s">
        <v>89</v>
      </c>
      <c r="AL422" s="32" t="s">
        <v>89</v>
      </c>
      <c r="AM422" s="32" t="s">
        <v>89</v>
      </c>
      <c r="AN422" s="32" t="s">
        <v>89</v>
      </c>
      <c r="AO422" s="32" t="s">
        <v>92</v>
      </c>
      <c r="AP422" s="32">
        <v>21738</v>
      </c>
      <c r="AU422" s="32">
        <v>29</v>
      </c>
      <c r="AV422" s="32">
        <v>0.19</v>
      </c>
      <c r="AW422" s="32">
        <v>0</v>
      </c>
      <c r="AX422" s="32">
        <v>44659</v>
      </c>
      <c r="AY422" s="32">
        <v>0</v>
      </c>
      <c r="AZ422" s="32" t="s">
        <v>95</v>
      </c>
      <c r="BA422" s="32" t="s">
        <v>114</v>
      </c>
      <c r="BB422" s="32" t="s">
        <v>2571</v>
      </c>
      <c r="BC422" s="32">
        <v>899999061</v>
      </c>
      <c r="BD422" s="32" t="s">
        <v>1450</v>
      </c>
      <c r="BE422" s="45">
        <v>44264</v>
      </c>
      <c r="BF422" s="37" t="s">
        <v>2759</v>
      </c>
      <c r="BG422" s="48" t="s">
        <v>2760</v>
      </c>
    </row>
    <row r="423" spans="1:59" x14ac:dyDescent="0.25">
      <c r="A423" s="32">
        <v>300003</v>
      </c>
      <c r="B423" s="32">
        <v>400301</v>
      </c>
      <c r="C423" s="32" t="s">
        <v>90</v>
      </c>
      <c r="D423" s="32" t="s">
        <v>2761</v>
      </c>
      <c r="E423" s="32" t="s">
        <v>2762</v>
      </c>
      <c r="G423" s="32">
        <v>1044639</v>
      </c>
      <c r="H423" s="47">
        <v>44264</v>
      </c>
      <c r="I423" s="32">
        <v>61947</v>
      </c>
      <c r="J423" s="32">
        <v>1</v>
      </c>
      <c r="K423" s="32">
        <v>16893835</v>
      </c>
      <c r="L423" s="32" t="s">
        <v>2574</v>
      </c>
      <c r="M423" s="32">
        <v>16893835</v>
      </c>
      <c r="N423" s="32" t="s">
        <v>2574</v>
      </c>
      <c r="O423" s="32">
        <v>830062074</v>
      </c>
      <c r="P423" s="32" t="s">
        <v>91</v>
      </c>
      <c r="Q423" s="32">
        <v>80133321</v>
      </c>
      <c r="R423" s="32" t="s">
        <v>102</v>
      </c>
      <c r="S423" s="32" t="s">
        <v>75</v>
      </c>
      <c r="T423" s="32" t="s">
        <v>75</v>
      </c>
      <c r="U423" s="43">
        <v>44263</v>
      </c>
      <c r="V423" s="43">
        <v>44689</v>
      </c>
      <c r="W423" s="43">
        <v>44264</v>
      </c>
      <c r="X423" s="43">
        <v>1</v>
      </c>
      <c r="Y423" s="32" t="s">
        <v>112</v>
      </c>
      <c r="Z423" s="43" t="s">
        <v>92</v>
      </c>
      <c r="AA423" s="43" t="s">
        <v>89</v>
      </c>
      <c r="AB423" s="43" t="s">
        <v>93</v>
      </c>
      <c r="AC423" s="32" t="s">
        <v>111</v>
      </c>
      <c r="AD423" s="32" t="s">
        <v>108</v>
      </c>
      <c r="AE423" s="32">
        <v>2</v>
      </c>
      <c r="AF423" s="32" t="s">
        <v>92</v>
      </c>
      <c r="AH423" s="32" t="s">
        <v>89</v>
      </c>
      <c r="AI423" s="32" t="s">
        <v>89</v>
      </c>
      <c r="AJ423" s="32" t="s">
        <v>92</v>
      </c>
      <c r="AK423" s="32" t="s">
        <v>89</v>
      </c>
      <c r="AL423" s="32" t="s">
        <v>89</v>
      </c>
      <c r="AM423" s="32" t="s">
        <v>89</v>
      </c>
      <c r="AN423" s="32" t="s">
        <v>89</v>
      </c>
      <c r="AO423" s="32" t="s">
        <v>92</v>
      </c>
      <c r="AP423" s="32">
        <v>21743</v>
      </c>
      <c r="AU423" s="32">
        <v>29</v>
      </c>
      <c r="AV423" s="32">
        <v>0.19</v>
      </c>
      <c r="AW423" s="32">
        <v>0</v>
      </c>
      <c r="AX423" s="32">
        <v>44689</v>
      </c>
      <c r="AY423" s="32">
        <v>0</v>
      </c>
      <c r="AZ423" s="32" t="s">
        <v>95</v>
      </c>
      <c r="BA423" s="32" t="s">
        <v>114</v>
      </c>
      <c r="BB423" s="32" t="s">
        <v>2575</v>
      </c>
      <c r="BC423" s="32">
        <v>899999061</v>
      </c>
      <c r="BD423" s="32" t="s">
        <v>1450</v>
      </c>
      <c r="BE423" s="45">
        <v>44264</v>
      </c>
      <c r="BF423" s="37" t="s">
        <v>2761</v>
      </c>
      <c r="BG423" s="48" t="s">
        <v>2762</v>
      </c>
    </row>
    <row r="424" spans="1:59" x14ac:dyDescent="0.25">
      <c r="A424" s="32">
        <v>300001</v>
      </c>
      <c r="B424" s="32">
        <v>400301</v>
      </c>
      <c r="C424" s="32" t="s">
        <v>90</v>
      </c>
      <c r="D424" s="32" t="s">
        <v>2763</v>
      </c>
      <c r="E424" s="32" t="s">
        <v>2764</v>
      </c>
      <c r="G424" s="32">
        <v>5043130</v>
      </c>
      <c r="H424" s="47">
        <v>44264</v>
      </c>
      <c r="I424" s="32">
        <v>299058</v>
      </c>
      <c r="J424" s="32">
        <v>1</v>
      </c>
      <c r="K424" s="32">
        <v>17177713</v>
      </c>
      <c r="L424" s="32" t="s">
        <v>2578</v>
      </c>
      <c r="M424" s="32">
        <v>17177713</v>
      </c>
      <c r="N424" s="32" t="s">
        <v>2578</v>
      </c>
      <c r="O424" s="32">
        <v>830062074</v>
      </c>
      <c r="P424" s="32" t="s">
        <v>91</v>
      </c>
      <c r="Q424" s="32">
        <v>80133321</v>
      </c>
      <c r="R424" s="32" t="s">
        <v>102</v>
      </c>
      <c r="S424" s="32" t="s">
        <v>75</v>
      </c>
      <c r="T424" s="32" t="s">
        <v>75</v>
      </c>
      <c r="U424" s="43">
        <v>44263</v>
      </c>
      <c r="V424" s="43">
        <v>44812</v>
      </c>
      <c r="W424" s="43">
        <v>44264</v>
      </c>
      <c r="X424" s="43">
        <v>1</v>
      </c>
      <c r="Y424" s="32" t="s">
        <v>112</v>
      </c>
      <c r="Z424" s="43" t="s">
        <v>92</v>
      </c>
      <c r="AA424" s="43" t="s">
        <v>89</v>
      </c>
      <c r="AB424" s="43" t="s">
        <v>93</v>
      </c>
      <c r="AC424" s="32" t="s">
        <v>111</v>
      </c>
      <c r="AD424" s="32" t="s">
        <v>108</v>
      </c>
      <c r="AE424" s="32">
        <v>2</v>
      </c>
      <c r="AF424" s="32" t="s">
        <v>92</v>
      </c>
      <c r="AH424" s="32" t="s">
        <v>89</v>
      </c>
      <c r="AI424" s="32" t="s">
        <v>89</v>
      </c>
      <c r="AJ424" s="32" t="s">
        <v>92</v>
      </c>
      <c r="AK424" s="32" t="s">
        <v>89</v>
      </c>
      <c r="AL424" s="32" t="s">
        <v>89</v>
      </c>
      <c r="AM424" s="32" t="s">
        <v>89</v>
      </c>
      <c r="AN424" s="32" t="s">
        <v>89</v>
      </c>
      <c r="AO424" s="32" t="s">
        <v>92</v>
      </c>
      <c r="AP424" s="32">
        <v>64466</v>
      </c>
      <c r="AU424" s="32">
        <v>29</v>
      </c>
      <c r="AV424" s="32">
        <v>0.19</v>
      </c>
      <c r="AW424" s="32">
        <v>0</v>
      </c>
      <c r="AX424" s="32">
        <v>44812</v>
      </c>
      <c r="AY424" s="32">
        <v>0</v>
      </c>
      <c r="AZ424" s="32" t="s">
        <v>95</v>
      </c>
      <c r="BA424" s="32" t="s">
        <v>95</v>
      </c>
      <c r="BB424" s="32" t="s">
        <v>2579</v>
      </c>
      <c r="BC424" s="32">
        <v>899999061</v>
      </c>
      <c r="BD424" s="32" t="s">
        <v>1450</v>
      </c>
      <c r="BE424" s="45">
        <v>44264</v>
      </c>
      <c r="BF424" s="37" t="s">
        <v>2763</v>
      </c>
      <c r="BG424" s="48" t="s">
        <v>2764</v>
      </c>
    </row>
    <row r="425" spans="1:59" x14ac:dyDescent="0.25">
      <c r="A425" s="32">
        <v>300003</v>
      </c>
      <c r="B425" s="32">
        <v>400301</v>
      </c>
      <c r="C425" s="32" t="s">
        <v>90</v>
      </c>
      <c r="D425" s="32" t="s">
        <v>2765</v>
      </c>
      <c r="E425" s="32" t="s">
        <v>2766</v>
      </c>
      <c r="G425" s="32">
        <v>2596875</v>
      </c>
      <c r="H425" s="47">
        <v>44264</v>
      </c>
      <c r="I425" s="32">
        <v>153995</v>
      </c>
      <c r="J425" s="32">
        <v>1</v>
      </c>
      <c r="K425" s="32">
        <v>18516568</v>
      </c>
      <c r="L425" s="32" t="s">
        <v>2582</v>
      </c>
      <c r="M425" s="32">
        <v>18516568</v>
      </c>
      <c r="N425" s="32" t="s">
        <v>2582</v>
      </c>
      <c r="O425" s="32">
        <v>830062074</v>
      </c>
      <c r="P425" s="32" t="s">
        <v>91</v>
      </c>
      <c r="Q425" s="32">
        <v>80133321</v>
      </c>
      <c r="R425" s="32" t="s">
        <v>102</v>
      </c>
      <c r="S425" s="32" t="s">
        <v>75</v>
      </c>
      <c r="T425" s="32" t="s">
        <v>75</v>
      </c>
      <c r="U425" s="43">
        <v>44263</v>
      </c>
      <c r="V425" s="43">
        <v>44993</v>
      </c>
      <c r="W425" s="43">
        <v>44264</v>
      </c>
      <c r="X425" s="43">
        <v>1</v>
      </c>
      <c r="Y425" s="32" t="s">
        <v>112</v>
      </c>
      <c r="Z425" s="43" t="s">
        <v>92</v>
      </c>
      <c r="AA425" s="43" t="s">
        <v>89</v>
      </c>
      <c r="AB425" s="43" t="s">
        <v>93</v>
      </c>
      <c r="AC425" s="32" t="s">
        <v>103</v>
      </c>
      <c r="AD425" s="32" t="s">
        <v>108</v>
      </c>
      <c r="AE425" s="32">
        <v>2</v>
      </c>
      <c r="AF425" s="32" t="s">
        <v>92</v>
      </c>
      <c r="AH425" s="32" t="s">
        <v>89</v>
      </c>
      <c r="AI425" s="32" t="s">
        <v>89</v>
      </c>
      <c r="AJ425" s="32" t="s">
        <v>92</v>
      </c>
      <c r="AK425" s="32" t="s">
        <v>89</v>
      </c>
      <c r="AL425" s="32" t="s">
        <v>89</v>
      </c>
      <c r="AM425" s="32" t="s">
        <v>89</v>
      </c>
      <c r="AN425" s="32" t="s">
        <v>89</v>
      </c>
      <c r="AO425" s="32" t="s">
        <v>92</v>
      </c>
      <c r="AP425" s="32">
        <v>21741</v>
      </c>
      <c r="AU425" s="32">
        <v>29</v>
      </c>
      <c r="AV425" s="32">
        <v>0.19</v>
      </c>
      <c r="AW425" s="32">
        <v>0</v>
      </c>
      <c r="AX425" s="32">
        <v>44993</v>
      </c>
      <c r="AY425" s="32">
        <v>0</v>
      </c>
      <c r="AZ425" s="32" t="s">
        <v>95</v>
      </c>
      <c r="BA425" s="32" t="s">
        <v>114</v>
      </c>
      <c r="BB425" s="32" t="s">
        <v>2583</v>
      </c>
      <c r="BC425" s="32">
        <v>899999061</v>
      </c>
      <c r="BD425" s="32" t="s">
        <v>1450</v>
      </c>
      <c r="BE425" s="45">
        <v>44264</v>
      </c>
      <c r="BF425" s="37" t="s">
        <v>2765</v>
      </c>
      <c r="BG425" s="48" t="s">
        <v>2766</v>
      </c>
    </row>
    <row r="426" spans="1:59" x14ac:dyDescent="0.25">
      <c r="A426" s="32">
        <v>300003</v>
      </c>
      <c r="B426" s="32">
        <v>400301</v>
      </c>
      <c r="C426" s="32" t="s">
        <v>90</v>
      </c>
      <c r="D426" s="32" t="s">
        <v>2767</v>
      </c>
      <c r="E426" s="32" t="s">
        <v>2768</v>
      </c>
      <c r="G426" s="32">
        <v>620535</v>
      </c>
      <c r="H426" s="47">
        <v>44264</v>
      </c>
      <c r="I426" s="32">
        <v>35060</v>
      </c>
      <c r="J426" s="32">
        <v>1</v>
      </c>
      <c r="K426" s="32">
        <v>2608551</v>
      </c>
      <c r="L426" s="32" t="s">
        <v>2586</v>
      </c>
      <c r="M426" s="32">
        <v>2608551</v>
      </c>
      <c r="N426" s="32" t="s">
        <v>2586</v>
      </c>
      <c r="O426" s="32">
        <v>830062074</v>
      </c>
      <c r="P426" s="32" t="s">
        <v>91</v>
      </c>
      <c r="Q426" s="32">
        <v>80133321</v>
      </c>
      <c r="R426" s="32" t="s">
        <v>102</v>
      </c>
      <c r="S426" s="32" t="s">
        <v>75</v>
      </c>
      <c r="T426" s="32" t="s">
        <v>75</v>
      </c>
      <c r="U426" s="43">
        <v>44263</v>
      </c>
      <c r="V426" s="43">
        <v>44508</v>
      </c>
      <c r="W426" s="43">
        <v>44264</v>
      </c>
      <c r="X426" s="43">
        <v>1</v>
      </c>
      <c r="Y426" s="32" t="s">
        <v>112</v>
      </c>
      <c r="Z426" s="43" t="s">
        <v>92</v>
      </c>
      <c r="AA426" s="43" t="s">
        <v>89</v>
      </c>
      <c r="AB426" s="43" t="s">
        <v>93</v>
      </c>
      <c r="AC426" s="32" t="s">
        <v>111</v>
      </c>
      <c r="AD426" s="32" t="s">
        <v>94</v>
      </c>
      <c r="AE426" s="32">
        <v>1</v>
      </c>
      <c r="AF426" s="32" t="s">
        <v>92</v>
      </c>
      <c r="AG426" s="32">
        <v>28956</v>
      </c>
      <c r="AH426" s="32" t="s">
        <v>89</v>
      </c>
      <c r="AI426" s="32" t="s">
        <v>89</v>
      </c>
      <c r="AJ426" s="32" t="s">
        <v>92</v>
      </c>
      <c r="AK426" s="32" t="s">
        <v>89</v>
      </c>
      <c r="AL426" s="32" t="s">
        <v>89</v>
      </c>
      <c r="AM426" s="32" t="s">
        <v>89</v>
      </c>
      <c r="AN426" s="32" t="s">
        <v>89</v>
      </c>
      <c r="AO426" s="32" t="s">
        <v>92</v>
      </c>
      <c r="AP426" s="32">
        <v>21766</v>
      </c>
      <c r="AU426" s="32">
        <v>29</v>
      </c>
      <c r="AV426" s="32">
        <v>0.19</v>
      </c>
      <c r="AW426" s="32">
        <v>0</v>
      </c>
      <c r="AX426" s="32">
        <v>44508</v>
      </c>
      <c r="AY426" s="32">
        <v>0</v>
      </c>
      <c r="AZ426" s="32" t="s">
        <v>95</v>
      </c>
      <c r="BA426" s="32" t="s">
        <v>114</v>
      </c>
      <c r="BB426" s="32" t="s">
        <v>2587</v>
      </c>
      <c r="BC426" s="32">
        <v>899999061</v>
      </c>
      <c r="BD426" s="32" t="s">
        <v>1450</v>
      </c>
      <c r="BE426" s="45">
        <v>44264</v>
      </c>
      <c r="BF426" s="37" t="s">
        <v>2767</v>
      </c>
      <c r="BG426" s="48" t="s">
        <v>2768</v>
      </c>
    </row>
    <row r="427" spans="1:59" x14ac:dyDescent="0.25">
      <c r="A427" s="32">
        <v>300004</v>
      </c>
      <c r="B427" s="32">
        <v>400301</v>
      </c>
      <c r="C427" s="32" t="s">
        <v>90</v>
      </c>
      <c r="D427" s="32" t="s">
        <v>2769</v>
      </c>
      <c r="E427" s="32" t="s">
        <v>2770</v>
      </c>
      <c r="G427" s="32">
        <v>1009534</v>
      </c>
      <c r="H427" s="47">
        <v>44264</v>
      </c>
      <c r="I427" s="32">
        <v>57039</v>
      </c>
      <c r="J427" s="32">
        <v>1</v>
      </c>
      <c r="K427" s="32">
        <v>37271316</v>
      </c>
      <c r="L427" s="32" t="s">
        <v>2590</v>
      </c>
      <c r="M427" s="32">
        <v>37271316</v>
      </c>
      <c r="N427" s="32" t="s">
        <v>2590</v>
      </c>
      <c r="O427" s="32">
        <v>830062074</v>
      </c>
      <c r="P427" s="32" t="s">
        <v>91</v>
      </c>
      <c r="Q427" s="32">
        <v>80133321</v>
      </c>
      <c r="R427" s="32" t="s">
        <v>102</v>
      </c>
      <c r="S427" s="32" t="s">
        <v>75</v>
      </c>
      <c r="T427" s="32" t="s">
        <v>75</v>
      </c>
      <c r="U427" s="43">
        <v>44263</v>
      </c>
      <c r="V427" s="43">
        <v>44600</v>
      </c>
      <c r="W427" s="43">
        <v>44264</v>
      </c>
      <c r="X427" s="43">
        <v>1</v>
      </c>
      <c r="Y427" s="32" t="s">
        <v>112</v>
      </c>
      <c r="Z427" s="43" t="s">
        <v>92</v>
      </c>
      <c r="AA427" s="43" t="s">
        <v>89</v>
      </c>
      <c r="AB427" s="43" t="s">
        <v>110</v>
      </c>
      <c r="AC427" s="32" t="s">
        <v>111</v>
      </c>
      <c r="AD427" s="32" t="s">
        <v>94</v>
      </c>
      <c r="AE427" s="32">
        <v>1</v>
      </c>
      <c r="AF427" s="32" t="s">
        <v>92</v>
      </c>
      <c r="AH427" s="32" t="s">
        <v>89</v>
      </c>
      <c r="AI427" s="32" t="s">
        <v>89</v>
      </c>
      <c r="AJ427" s="32" t="s">
        <v>92</v>
      </c>
      <c r="AK427" s="32" t="s">
        <v>89</v>
      </c>
      <c r="AL427" s="32" t="s">
        <v>89</v>
      </c>
      <c r="AM427" s="32" t="s">
        <v>89</v>
      </c>
      <c r="AN427" s="32" t="s">
        <v>89</v>
      </c>
      <c r="AO427" s="32" t="s">
        <v>92</v>
      </c>
      <c r="AP427" s="32">
        <v>21758</v>
      </c>
      <c r="AU427" s="32">
        <v>29</v>
      </c>
      <c r="AV427" s="32">
        <v>0.19</v>
      </c>
      <c r="AW427" s="32">
        <v>0</v>
      </c>
      <c r="AX427" s="32">
        <v>44600</v>
      </c>
      <c r="AY427" s="32">
        <v>0</v>
      </c>
      <c r="AZ427" s="32" t="s">
        <v>95</v>
      </c>
      <c r="BA427" s="32" t="s">
        <v>115</v>
      </c>
      <c r="BB427" s="32" t="s">
        <v>2591</v>
      </c>
      <c r="BC427" s="32">
        <v>899999061</v>
      </c>
      <c r="BD427" s="32" t="s">
        <v>1450</v>
      </c>
      <c r="BE427" s="45">
        <v>44264</v>
      </c>
      <c r="BF427" s="37" t="s">
        <v>2769</v>
      </c>
      <c r="BG427" s="48" t="s">
        <v>2770</v>
      </c>
    </row>
    <row r="428" spans="1:59" x14ac:dyDescent="0.25">
      <c r="A428" s="32">
        <v>300001</v>
      </c>
      <c r="B428" s="32">
        <v>400301</v>
      </c>
      <c r="C428" s="32" t="s">
        <v>90</v>
      </c>
      <c r="D428" s="32" t="s">
        <v>2771</v>
      </c>
      <c r="E428" s="32" t="s">
        <v>2772</v>
      </c>
      <c r="G428" s="32">
        <v>1791420</v>
      </c>
      <c r="H428" s="47">
        <v>44264</v>
      </c>
      <c r="I428" s="32">
        <v>101215</v>
      </c>
      <c r="J428" s="32">
        <v>1</v>
      </c>
      <c r="K428" s="32">
        <v>4247309</v>
      </c>
      <c r="L428" s="32" t="s">
        <v>2594</v>
      </c>
      <c r="M428" s="32">
        <v>4247309</v>
      </c>
      <c r="N428" s="32" t="s">
        <v>2594</v>
      </c>
      <c r="O428" s="32">
        <v>830062074</v>
      </c>
      <c r="P428" s="32" t="s">
        <v>91</v>
      </c>
      <c r="Q428" s="32">
        <v>80133321</v>
      </c>
      <c r="R428" s="32" t="s">
        <v>102</v>
      </c>
      <c r="S428" s="32" t="s">
        <v>75</v>
      </c>
      <c r="T428" s="32" t="s">
        <v>75</v>
      </c>
      <c r="U428" s="43">
        <v>44263</v>
      </c>
      <c r="V428" s="43">
        <v>44447</v>
      </c>
      <c r="W428" s="43">
        <v>44264</v>
      </c>
      <c r="X428" s="43">
        <v>1</v>
      </c>
      <c r="Y428" s="32" t="s">
        <v>112</v>
      </c>
      <c r="Z428" s="43" t="s">
        <v>92</v>
      </c>
      <c r="AA428" s="43" t="s">
        <v>89</v>
      </c>
      <c r="AB428" s="43" t="s">
        <v>93</v>
      </c>
      <c r="AC428" s="32" t="s">
        <v>103</v>
      </c>
      <c r="AD428" s="32" t="s">
        <v>94</v>
      </c>
      <c r="AE428" s="32">
        <v>1</v>
      </c>
      <c r="AF428" s="32" t="s">
        <v>92</v>
      </c>
      <c r="AH428" s="32" t="s">
        <v>89</v>
      </c>
      <c r="AI428" s="32" t="s">
        <v>89</v>
      </c>
      <c r="AJ428" s="32" t="s">
        <v>92</v>
      </c>
      <c r="AK428" s="32" t="s">
        <v>89</v>
      </c>
      <c r="AL428" s="32" t="s">
        <v>89</v>
      </c>
      <c r="AM428" s="32" t="s">
        <v>89</v>
      </c>
      <c r="AN428" s="32" t="s">
        <v>89</v>
      </c>
      <c r="AO428" s="32" t="s">
        <v>92</v>
      </c>
      <c r="AP428" s="32">
        <v>64463</v>
      </c>
      <c r="AU428" s="32">
        <v>29</v>
      </c>
      <c r="AV428" s="32">
        <v>0.19</v>
      </c>
      <c r="AW428" s="32">
        <v>0</v>
      </c>
      <c r="AX428" s="32">
        <v>44447</v>
      </c>
      <c r="AY428" s="32">
        <v>0</v>
      </c>
      <c r="AZ428" s="32" t="s">
        <v>95</v>
      </c>
      <c r="BA428" s="32" t="s">
        <v>95</v>
      </c>
      <c r="BB428" s="32" t="s">
        <v>2595</v>
      </c>
      <c r="BC428" s="32">
        <v>899999061</v>
      </c>
      <c r="BD428" s="32" t="s">
        <v>1450</v>
      </c>
      <c r="BE428" s="45">
        <v>44264</v>
      </c>
      <c r="BF428" s="37" t="s">
        <v>2771</v>
      </c>
      <c r="BG428" s="48" t="s">
        <v>2772</v>
      </c>
    </row>
    <row r="429" spans="1:59" x14ac:dyDescent="0.25">
      <c r="A429" s="32">
        <v>300005</v>
      </c>
      <c r="B429" s="32">
        <v>400301</v>
      </c>
      <c r="C429" s="32" t="s">
        <v>90</v>
      </c>
      <c r="D429" s="32" t="s">
        <v>2773</v>
      </c>
      <c r="E429" s="32" t="s">
        <v>2774</v>
      </c>
      <c r="G429" s="32">
        <v>1305504</v>
      </c>
      <c r="H429" s="47">
        <v>44264</v>
      </c>
      <c r="I429" s="32">
        <v>73761</v>
      </c>
      <c r="J429" s="32">
        <v>1</v>
      </c>
      <c r="K429" s="32">
        <v>71080754</v>
      </c>
      <c r="L429" s="32" t="s">
        <v>2598</v>
      </c>
      <c r="M429" s="32">
        <v>71080754</v>
      </c>
      <c r="N429" s="32" t="s">
        <v>2598</v>
      </c>
      <c r="O429" s="32">
        <v>830062074</v>
      </c>
      <c r="P429" s="32" t="s">
        <v>91</v>
      </c>
      <c r="Q429" s="32">
        <v>80133321</v>
      </c>
      <c r="R429" s="32" t="s">
        <v>102</v>
      </c>
      <c r="S429" s="32" t="s">
        <v>75</v>
      </c>
      <c r="T429" s="32" t="s">
        <v>75</v>
      </c>
      <c r="U429" s="43">
        <v>44263</v>
      </c>
      <c r="V429" s="43">
        <v>44628</v>
      </c>
      <c r="W429" s="43">
        <v>44264</v>
      </c>
      <c r="X429" s="43">
        <v>1</v>
      </c>
      <c r="Y429" s="32" t="s">
        <v>112</v>
      </c>
      <c r="Z429" s="43" t="s">
        <v>92</v>
      </c>
      <c r="AA429" s="43" t="s">
        <v>89</v>
      </c>
      <c r="AB429" s="43" t="s">
        <v>93</v>
      </c>
      <c r="AC429" s="32" t="s">
        <v>111</v>
      </c>
      <c r="AD429" s="32" t="s">
        <v>94</v>
      </c>
      <c r="AE429" s="32">
        <v>1</v>
      </c>
      <c r="AF429" s="32" t="s">
        <v>92</v>
      </c>
      <c r="AH429" s="32" t="s">
        <v>89</v>
      </c>
      <c r="AI429" s="32" t="s">
        <v>89</v>
      </c>
      <c r="AJ429" s="32" t="s">
        <v>92</v>
      </c>
      <c r="AK429" s="32" t="s">
        <v>89</v>
      </c>
      <c r="AL429" s="32" t="s">
        <v>89</v>
      </c>
      <c r="AM429" s="32" t="s">
        <v>89</v>
      </c>
      <c r="AN429" s="32" t="s">
        <v>89</v>
      </c>
      <c r="AO429" s="32" t="s">
        <v>92</v>
      </c>
      <c r="AP429" s="32">
        <v>21731</v>
      </c>
      <c r="AU429" s="32">
        <v>29</v>
      </c>
      <c r="AV429" s="32">
        <v>0.19</v>
      </c>
      <c r="AW429" s="32">
        <v>0</v>
      </c>
      <c r="AX429" s="32">
        <v>44628</v>
      </c>
      <c r="AY429" s="32">
        <v>0</v>
      </c>
      <c r="AZ429" s="32" t="s">
        <v>95</v>
      </c>
      <c r="BA429" s="32" t="s">
        <v>2535</v>
      </c>
      <c r="BB429" s="32" t="s">
        <v>2599</v>
      </c>
      <c r="BC429" s="32">
        <v>899999061</v>
      </c>
      <c r="BD429" s="32" t="s">
        <v>1450</v>
      </c>
      <c r="BE429" s="45">
        <v>44264</v>
      </c>
      <c r="BF429" s="37" t="s">
        <v>2773</v>
      </c>
      <c r="BG429" s="48" t="s">
        <v>2774</v>
      </c>
    </row>
    <row r="430" spans="1:59" x14ac:dyDescent="0.25">
      <c r="A430" s="32">
        <v>300003</v>
      </c>
      <c r="B430" s="32">
        <v>400301</v>
      </c>
      <c r="C430" s="32" t="s">
        <v>90</v>
      </c>
      <c r="D430" s="32" t="s">
        <v>2775</v>
      </c>
      <c r="E430" s="32" t="s">
        <v>2776</v>
      </c>
      <c r="G430" s="32">
        <v>1764590</v>
      </c>
      <c r="H430" s="47">
        <v>44264</v>
      </c>
      <c r="I430" s="32">
        <v>104640</v>
      </c>
      <c r="J430" s="32">
        <v>1</v>
      </c>
      <c r="K430" s="32">
        <v>79053802</v>
      </c>
      <c r="L430" s="32" t="s">
        <v>2602</v>
      </c>
      <c r="M430" s="32">
        <v>79053802</v>
      </c>
      <c r="N430" s="32" t="s">
        <v>2602</v>
      </c>
      <c r="O430" s="32">
        <v>830062074</v>
      </c>
      <c r="P430" s="32" t="s">
        <v>91</v>
      </c>
      <c r="Q430" s="32">
        <v>80133321</v>
      </c>
      <c r="R430" s="32" t="s">
        <v>102</v>
      </c>
      <c r="S430" s="32" t="s">
        <v>75</v>
      </c>
      <c r="T430" s="32" t="s">
        <v>75</v>
      </c>
      <c r="U430" s="43">
        <v>44263</v>
      </c>
      <c r="V430" s="43">
        <v>44993</v>
      </c>
      <c r="W430" s="43">
        <v>44264</v>
      </c>
      <c r="X430" s="43">
        <v>1</v>
      </c>
      <c r="Y430" s="32" t="s">
        <v>112</v>
      </c>
      <c r="Z430" s="43" t="s">
        <v>92</v>
      </c>
      <c r="AA430" s="43" t="s">
        <v>89</v>
      </c>
      <c r="AB430" s="43" t="s">
        <v>93</v>
      </c>
      <c r="AC430" s="32" t="s">
        <v>111</v>
      </c>
      <c r="AD430" s="32" t="s">
        <v>108</v>
      </c>
      <c r="AE430" s="32">
        <v>2</v>
      </c>
      <c r="AF430" s="32" t="s">
        <v>92</v>
      </c>
      <c r="AH430" s="32" t="s">
        <v>89</v>
      </c>
      <c r="AI430" s="32" t="s">
        <v>89</v>
      </c>
      <c r="AJ430" s="32" t="s">
        <v>92</v>
      </c>
      <c r="AK430" s="32" t="s">
        <v>89</v>
      </c>
      <c r="AL430" s="32" t="s">
        <v>89</v>
      </c>
      <c r="AM430" s="32" t="s">
        <v>89</v>
      </c>
      <c r="AN430" s="32" t="s">
        <v>89</v>
      </c>
      <c r="AO430" s="32" t="s">
        <v>92</v>
      </c>
      <c r="AP430" s="32">
        <v>21767</v>
      </c>
      <c r="AU430" s="32">
        <v>29</v>
      </c>
      <c r="AV430" s="32">
        <v>0.19</v>
      </c>
      <c r="AW430" s="32">
        <v>0</v>
      </c>
      <c r="AX430" s="32">
        <v>44993</v>
      </c>
      <c r="AY430" s="32">
        <v>0</v>
      </c>
      <c r="AZ430" s="32" t="s">
        <v>95</v>
      </c>
      <c r="BA430" s="32" t="s">
        <v>114</v>
      </c>
      <c r="BB430" s="32" t="s">
        <v>2603</v>
      </c>
      <c r="BC430" s="32">
        <v>899999061</v>
      </c>
      <c r="BD430" s="32" t="s">
        <v>1450</v>
      </c>
      <c r="BE430" s="45">
        <v>44264</v>
      </c>
      <c r="BF430" s="37" t="s">
        <v>2775</v>
      </c>
      <c r="BG430" s="48" t="s">
        <v>2776</v>
      </c>
    </row>
    <row r="431" spans="1:59" x14ac:dyDescent="0.25">
      <c r="A431" s="32">
        <v>300001</v>
      </c>
      <c r="B431" s="32">
        <v>400301</v>
      </c>
      <c r="C431" s="32" t="s">
        <v>90</v>
      </c>
      <c r="D431" s="32" t="s">
        <v>2777</v>
      </c>
      <c r="E431" s="32" t="s">
        <v>2778</v>
      </c>
      <c r="G431" s="32">
        <v>12383523</v>
      </c>
      <c r="H431" s="47">
        <v>44264</v>
      </c>
      <c r="I431" s="32">
        <v>808644</v>
      </c>
      <c r="J431" s="32">
        <v>1</v>
      </c>
      <c r="K431" s="32">
        <v>79326010</v>
      </c>
      <c r="L431" s="32" t="s">
        <v>2606</v>
      </c>
      <c r="M431" s="32">
        <v>79326010</v>
      </c>
      <c r="N431" s="32" t="s">
        <v>2606</v>
      </c>
      <c r="O431" s="32">
        <v>830062074</v>
      </c>
      <c r="P431" s="32" t="s">
        <v>91</v>
      </c>
      <c r="Q431" s="32">
        <v>80133321</v>
      </c>
      <c r="R431" s="32" t="s">
        <v>102</v>
      </c>
      <c r="S431" s="32" t="s">
        <v>75</v>
      </c>
      <c r="T431" s="32" t="s">
        <v>75</v>
      </c>
      <c r="U431" s="43">
        <v>44263</v>
      </c>
      <c r="V431" s="43">
        <v>45724</v>
      </c>
      <c r="W431" s="43">
        <v>44264</v>
      </c>
      <c r="X431" s="43">
        <v>1</v>
      </c>
      <c r="Y431" s="32" t="s">
        <v>112</v>
      </c>
      <c r="Z431" s="43" t="s">
        <v>92</v>
      </c>
      <c r="AA431" s="43" t="s">
        <v>89</v>
      </c>
      <c r="AB431" s="43" t="s">
        <v>93</v>
      </c>
      <c r="AC431" s="32" t="s">
        <v>111</v>
      </c>
      <c r="AD431" s="32" t="s">
        <v>1514</v>
      </c>
      <c r="AE431" s="32">
        <v>4</v>
      </c>
      <c r="AF431" s="32" t="s">
        <v>92</v>
      </c>
      <c r="AH431" s="32" t="s">
        <v>89</v>
      </c>
      <c r="AI431" s="32" t="s">
        <v>89</v>
      </c>
      <c r="AJ431" s="32" t="s">
        <v>92</v>
      </c>
      <c r="AK431" s="32" t="s">
        <v>89</v>
      </c>
      <c r="AL431" s="32" t="s">
        <v>89</v>
      </c>
      <c r="AM431" s="32" t="s">
        <v>89</v>
      </c>
      <c r="AN431" s="32" t="s">
        <v>89</v>
      </c>
      <c r="AO431" s="32" t="s">
        <v>92</v>
      </c>
      <c r="AP431" s="32">
        <v>21757</v>
      </c>
      <c r="AU431" s="32">
        <v>29</v>
      </c>
      <c r="AV431" s="32">
        <v>0.19</v>
      </c>
      <c r="AW431" s="32">
        <v>0</v>
      </c>
      <c r="AX431" s="32">
        <v>45724</v>
      </c>
      <c r="AY431" s="32">
        <v>0</v>
      </c>
      <c r="AZ431" s="32" t="s">
        <v>95</v>
      </c>
      <c r="BA431" s="32" t="s">
        <v>89</v>
      </c>
      <c r="BB431" s="32" t="s">
        <v>2607</v>
      </c>
      <c r="BC431" s="32">
        <v>899999061</v>
      </c>
      <c r="BD431" s="32" t="s">
        <v>1450</v>
      </c>
      <c r="BE431" s="45">
        <v>44264</v>
      </c>
      <c r="BF431" s="37" t="s">
        <v>2777</v>
      </c>
      <c r="BG431" s="48" t="s">
        <v>2778</v>
      </c>
    </row>
    <row r="432" spans="1:59" x14ac:dyDescent="0.25">
      <c r="A432" s="32">
        <v>300001</v>
      </c>
      <c r="B432" s="32">
        <v>400301</v>
      </c>
      <c r="C432" s="32" t="s">
        <v>90</v>
      </c>
      <c r="D432" s="32" t="s">
        <v>2779</v>
      </c>
      <c r="E432" s="32" t="s">
        <v>2780</v>
      </c>
      <c r="G432" s="32">
        <v>2735750</v>
      </c>
      <c r="H432" s="47">
        <v>44264</v>
      </c>
      <c r="I432" s="32">
        <v>154570</v>
      </c>
      <c r="J432" s="32">
        <v>1</v>
      </c>
      <c r="K432" s="32">
        <v>79494977</v>
      </c>
      <c r="L432" s="32" t="s">
        <v>2610</v>
      </c>
      <c r="M432" s="32">
        <v>79494977</v>
      </c>
      <c r="N432" s="32" t="s">
        <v>2610</v>
      </c>
      <c r="O432" s="32">
        <v>830062074</v>
      </c>
      <c r="P432" s="32" t="s">
        <v>91</v>
      </c>
      <c r="Q432" s="32">
        <v>80133321</v>
      </c>
      <c r="R432" s="32" t="s">
        <v>102</v>
      </c>
      <c r="S432" s="32" t="s">
        <v>75</v>
      </c>
      <c r="T432" s="32" t="s">
        <v>75</v>
      </c>
      <c r="U432" s="43">
        <v>44263</v>
      </c>
      <c r="V432" s="43">
        <v>44538</v>
      </c>
      <c r="W432" s="43">
        <v>44264</v>
      </c>
      <c r="X432" s="43">
        <v>1</v>
      </c>
      <c r="Y432" s="32" t="s">
        <v>112</v>
      </c>
      <c r="Z432" s="43" t="s">
        <v>92</v>
      </c>
      <c r="AA432" s="43" t="s">
        <v>89</v>
      </c>
      <c r="AB432" s="43" t="s">
        <v>93</v>
      </c>
      <c r="AC432" s="32" t="s">
        <v>96</v>
      </c>
      <c r="AD432" s="32" t="s">
        <v>94</v>
      </c>
      <c r="AE432" s="32">
        <v>1</v>
      </c>
      <c r="AF432" s="32" t="s">
        <v>92</v>
      </c>
      <c r="AG432" s="32">
        <v>25227</v>
      </c>
      <c r="AH432" s="32" t="s">
        <v>89</v>
      </c>
      <c r="AI432" s="32" t="s">
        <v>89</v>
      </c>
      <c r="AJ432" s="32" t="s">
        <v>92</v>
      </c>
      <c r="AK432" s="32" t="s">
        <v>89</v>
      </c>
      <c r="AL432" s="32" t="s">
        <v>89</v>
      </c>
      <c r="AM432" s="32" t="s">
        <v>89</v>
      </c>
      <c r="AN432" s="32" t="s">
        <v>89</v>
      </c>
      <c r="AO432" s="32" t="s">
        <v>92</v>
      </c>
      <c r="AP432" s="32">
        <v>64478</v>
      </c>
      <c r="AU432" s="32">
        <v>29</v>
      </c>
      <c r="AV432" s="32">
        <v>0.19</v>
      </c>
      <c r="AW432" s="32">
        <v>0</v>
      </c>
      <c r="AX432" s="32">
        <v>44538</v>
      </c>
      <c r="AY432" s="32">
        <v>0</v>
      </c>
      <c r="AZ432" s="32" t="s">
        <v>95</v>
      </c>
      <c r="BA432" s="32" t="s">
        <v>95</v>
      </c>
      <c r="BB432" s="32" t="s">
        <v>2611</v>
      </c>
      <c r="BC432" s="32">
        <v>899999061</v>
      </c>
      <c r="BD432" s="32" t="s">
        <v>1450</v>
      </c>
      <c r="BE432" s="45">
        <v>44264</v>
      </c>
      <c r="BF432" s="37" t="s">
        <v>2779</v>
      </c>
      <c r="BG432" s="48" t="s">
        <v>2780</v>
      </c>
    </row>
    <row r="433" spans="1:59" x14ac:dyDescent="0.25">
      <c r="A433" s="32">
        <v>300001</v>
      </c>
      <c r="B433" s="32">
        <v>400301</v>
      </c>
      <c r="C433" s="32" t="s">
        <v>90</v>
      </c>
      <c r="D433" s="32" t="s">
        <v>2781</v>
      </c>
      <c r="E433" s="32" t="s">
        <v>2782</v>
      </c>
      <c r="G433" s="32">
        <v>1656990</v>
      </c>
      <c r="H433" s="47">
        <v>44264</v>
      </c>
      <c r="I433" s="32">
        <v>93620</v>
      </c>
      <c r="J433" s="32">
        <v>1</v>
      </c>
      <c r="K433" s="32">
        <v>79621058</v>
      </c>
      <c r="L433" s="32" t="s">
        <v>2614</v>
      </c>
      <c r="M433" s="32">
        <v>79621058</v>
      </c>
      <c r="N433" s="32" t="s">
        <v>2614</v>
      </c>
      <c r="O433" s="32">
        <v>830062074</v>
      </c>
      <c r="P433" s="32" t="s">
        <v>91</v>
      </c>
      <c r="Q433" s="32">
        <v>80133321</v>
      </c>
      <c r="R433" s="32" t="s">
        <v>102</v>
      </c>
      <c r="S433" s="32" t="s">
        <v>75</v>
      </c>
      <c r="T433" s="32" t="s">
        <v>75</v>
      </c>
      <c r="U433" s="43">
        <v>44263</v>
      </c>
      <c r="V433" s="43">
        <v>44447</v>
      </c>
      <c r="W433" s="43">
        <v>44264</v>
      </c>
      <c r="X433" s="43">
        <v>1</v>
      </c>
      <c r="Y433" s="32" t="s">
        <v>112</v>
      </c>
      <c r="Z433" s="43" t="s">
        <v>92</v>
      </c>
      <c r="AA433" s="43" t="s">
        <v>89</v>
      </c>
      <c r="AB433" s="43" t="s">
        <v>93</v>
      </c>
      <c r="AC433" s="32" t="s">
        <v>96</v>
      </c>
      <c r="AD433" s="32" t="s">
        <v>94</v>
      </c>
      <c r="AE433" s="32">
        <v>1</v>
      </c>
      <c r="AF433" s="32" t="s">
        <v>92</v>
      </c>
      <c r="AH433" s="32" t="s">
        <v>89</v>
      </c>
      <c r="AI433" s="32" t="s">
        <v>89</v>
      </c>
      <c r="AJ433" s="32" t="s">
        <v>92</v>
      </c>
      <c r="AK433" s="32" t="s">
        <v>89</v>
      </c>
      <c r="AL433" s="32" t="s">
        <v>89</v>
      </c>
      <c r="AM433" s="32" t="s">
        <v>89</v>
      </c>
      <c r="AN433" s="32" t="s">
        <v>89</v>
      </c>
      <c r="AO433" s="32" t="s">
        <v>92</v>
      </c>
      <c r="AP433" s="32">
        <v>64468</v>
      </c>
      <c r="AU433" s="32">
        <v>29</v>
      </c>
      <c r="AV433" s="32">
        <v>0.19</v>
      </c>
      <c r="AW433" s="32">
        <v>0</v>
      </c>
      <c r="AX433" s="32">
        <v>44447</v>
      </c>
      <c r="AY433" s="32">
        <v>0</v>
      </c>
      <c r="AZ433" s="32" t="s">
        <v>95</v>
      </c>
      <c r="BA433" s="32" t="s">
        <v>95</v>
      </c>
      <c r="BB433" s="32" t="s">
        <v>2615</v>
      </c>
      <c r="BC433" s="32">
        <v>899999061</v>
      </c>
      <c r="BD433" s="32" t="s">
        <v>1450</v>
      </c>
      <c r="BE433" s="45">
        <v>44264</v>
      </c>
      <c r="BF433" s="37" t="s">
        <v>2781</v>
      </c>
      <c r="BG433" s="48" t="s">
        <v>2782</v>
      </c>
    </row>
    <row r="434" spans="1:59" x14ac:dyDescent="0.25">
      <c r="A434" s="32">
        <v>300001</v>
      </c>
      <c r="B434" s="32">
        <v>400301</v>
      </c>
      <c r="C434" s="32" t="s">
        <v>90</v>
      </c>
      <c r="D434" s="32" t="s">
        <v>2783</v>
      </c>
      <c r="E434" s="32" t="s">
        <v>2784</v>
      </c>
      <c r="G434" s="32">
        <v>712648</v>
      </c>
      <c r="H434" s="47">
        <v>44264</v>
      </c>
      <c r="I434" s="32">
        <v>40265</v>
      </c>
      <c r="J434" s="32">
        <v>1</v>
      </c>
      <c r="K434" s="32">
        <v>79652158</v>
      </c>
      <c r="L434" s="32" t="s">
        <v>2618</v>
      </c>
      <c r="M434" s="32">
        <v>79652158</v>
      </c>
      <c r="N434" s="32" t="s">
        <v>2618</v>
      </c>
      <c r="O434" s="32">
        <v>830062074</v>
      </c>
      <c r="P434" s="32" t="s">
        <v>91</v>
      </c>
      <c r="Q434" s="32">
        <v>80133321</v>
      </c>
      <c r="R434" s="32" t="s">
        <v>102</v>
      </c>
      <c r="S434" s="32" t="s">
        <v>75</v>
      </c>
      <c r="T434" s="32" t="s">
        <v>75</v>
      </c>
      <c r="U434" s="43">
        <v>44263</v>
      </c>
      <c r="V434" s="43">
        <v>44628</v>
      </c>
      <c r="W434" s="43">
        <v>44264</v>
      </c>
      <c r="X434" s="43">
        <v>1</v>
      </c>
      <c r="Y434" s="32" t="s">
        <v>112</v>
      </c>
      <c r="Z434" s="43" t="s">
        <v>92</v>
      </c>
      <c r="AA434" s="43" t="s">
        <v>89</v>
      </c>
      <c r="AB434" s="43" t="s">
        <v>93</v>
      </c>
      <c r="AC434" s="32" t="s">
        <v>96</v>
      </c>
      <c r="AD434" s="32" t="s">
        <v>94</v>
      </c>
      <c r="AE434" s="32">
        <v>1</v>
      </c>
      <c r="AF434" s="32" t="s">
        <v>92</v>
      </c>
      <c r="AH434" s="32" t="s">
        <v>89</v>
      </c>
      <c r="AI434" s="32" t="s">
        <v>89</v>
      </c>
      <c r="AJ434" s="32" t="s">
        <v>92</v>
      </c>
      <c r="AK434" s="32" t="s">
        <v>89</v>
      </c>
      <c r="AL434" s="32" t="s">
        <v>89</v>
      </c>
      <c r="AM434" s="32" t="s">
        <v>89</v>
      </c>
      <c r="AN434" s="32" t="s">
        <v>89</v>
      </c>
      <c r="AO434" s="32" t="s">
        <v>92</v>
      </c>
      <c r="AP434" s="32">
        <v>21742</v>
      </c>
      <c r="AU434" s="32">
        <v>29</v>
      </c>
      <c r="AV434" s="32">
        <v>0.19</v>
      </c>
      <c r="AW434" s="32">
        <v>0</v>
      </c>
      <c r="AX434" s="32">
        <v>44628</v>
      </c>
      <c r="AY434" s="32">
        <v>0</v>
      </c>
      <c r="AZ434" s="32" t="s">
        <v>95</v>
      </c>
      <c r="BA434" s="32" t="s">
        <v>89</v>
      </c>
      <c r="BB434" s="32" t="s">
        <v>2619</v>
      </c>
      <c r="BC434" s="32">
        <v>899999061</v>
      </c>
      <c r="BD434" s="32" t="s">
        <v>1450</v>
      </c>
      <c r="BE434" s="45">
        <v>44264</v>
      </c>
      <c r="BF434" s="37" t="s">
        <v>2783</v>
      </c>
      <c r="BG434" s="48" t="s">
        <v>2784</v>
      </c>
    </row>
    <row r="435" spans="1:59" x14ac:dyDescent="0.25">
      <c r="A435" s="32">
        <v>300001</v>
      </c>
      <c r="B435" s="32">
        <v>400301</v>
      </c>
      <c r="C435" s="32" t="s">
        <v>90</v>
      </c>
      <c r="D435" s="32" t="s">
        <v>2785</v>
      </c>
      <c r="E435" s="32" t="s">
        <v>2786</v>
      </c>
      <c r="G435" s="32">
        <v>4492440</v>
      </c>
      <c r="H435" s="47">
        <v>44264</v>
      </c>
      <c r="I435" s="32">
        <v>266402</v>
      </c>
      <c r="J435" s="32">
        <v>1</v>
      </c>
      <c r="K435" s="32">
        <v>79909262</v>
      </c>
      <c r="L435" s="32" t="s">
        <v>2622</v>
      </c>
      <c r="M435" s="32">
        <v>79909262</v>
      </c>
      <c r="N435" s="32" t="s">
        <v>2622</v>
      </c>
      <c r="O435" s="32">
        <v>830062074</v>
      </c>
      <c r="P435" s="32" t="s">
        <v>91</v>
      </c>
      <c r="Q435" s="32">
        <v>80133321</v>
      </c>
      <c r="R435" s="32" t="s">
        <v>102</v>
      </c>
      <c r="S435" s="32" t="s">
        <v>75</v>
      </c>
      <c r="T435" s="32" t="s">
        <v>75</v>
      </c>
      <c r="U435" s="43">
        <v>44263</v>
      </c>
      <c r="V435" s="43">
        <v>44720</v>
      </c>
      <c r="W435" s="43">
        <v>44264</v>
      </c>
      <c r="X435" s="43">
        <v>1</v>
      </c>
      <c r="Y435" s="32" t="s">
        <v>112</v>
      </c>
      <c r="Z435" s="43" t="s">
        <v>92</v>
      </c>
      <c r="AA435" s="43" t="s">
        <v>89</v>
      </c>
      <c r="AB435" s="43" t="s">
        <v>93</v>
      </c>
      <c r="AC435" s="32" t="s">
        <v>96</v>
      </c>
      <c r="AD435" s="32" t="s">
        <v>108</v>
      </c>
      <c r="AE435" s="32">
        <v>2</v>
      </c>
      <c r="AF435" s="32" t="s">
        <v>92</v>
      </c>
      <c r="AH435" s="32" t="s">
        <v>89</v>
      </c>
      <c r="AI435" s="32" t="s">
        <v>89</v>
      </c>
      <c r="AJ435" s="32" t="s">
        <v>92</v>
      </c>
      <c r="AK435" s="32" t="s">
        <v>89</v>
      </c>
      <c r="AL435" s="32" t="s">
        <v>89</v>
      </c>
      <c r="AM435" s="32" t="s">
        <v>89</v>
      </c>
      <c r="AN435" s="32" t="s">
        <v>89</v>
      </c>
      <c r="AO435" s="32" t="s">
        <v>92</v>
      </c>
      <c r="AP435" s="32">
        <v>64465</v>
      </c>
      <c r="AU435" s="32">
        <v>29</v>
      </c>
      <c r="AV435" s="32">
        <v>0.19</v>
      </c>
      <c r="AW435" s="32">
        <v>0</v>
      </c>
      <c r="AX435" s="32">
        <v>44720</v>
      </c>
      <c r="AY435" s="32">
        <v>0</v>
      </c>
      <c r="AZ435" s="32" t="s">
        <v>95</v>
      </c>
      <c r="BA435" s="32" t="s">
        <v>95</v>
      </c>
      <c r="BB435" s="32" t="s">
        <v>2623</v>
      </c>
      <c r="BC435" s="32">
        <v>899999061</v>
      </c>
      <c r="BD435" s="32" t="s">
        <v>1450</v>
      </c>
      <c r="BE435" s="45">
        <v>44264</v>
      </c>
      <c r="BF435" s="37" t="s">
        <v>2785</v>
      </c>
      <c r="BG435" s="48" t="s">
        <v>2786</v>
      </c>
    </row>
    <row r="436" spans="1:59" x14ac:dyDescent="0.25">
      <c r="A436" s="32">
        <v>300001</v>
      </c>
      <c r="B436" s="32">
        <v>400301</v>
      </c>
      <c r="C436" s="32" t="s">
        <v>90</v>
      </c>
      <c r="D436" s="32" t="s">
        <v>2787</v>
      </c>
      <c r="E436" s="32" t="s">
        <v>2788</v>
      </c>
      <c r="G436" s="32">
        <v>3157820</v>
      </c>
      <c r="H436" s="47">
        <v>44264</v>
      </c>
      <c r="I436" s="32">
        <v>178417</v>
      </c>
      <c r="J436" s="32">
        <v>1</v>
      </c>
      <c r="K436" s="32">
        <v>80064627</v>
      </c>
      <c r="L436" s="32" t="s">
        <v>2626</v>
      </c>
      <c r="M436" s="32">
        <v>80064627</v>
      </c>
      <c r="N436" s="32" t="s">
        <v>2626</v>
      </c>
      <c r="O436" s="32">
        <v>830062074</v>
      </c>
      <c r="P436" s="32" t="s">
        <v>91</v>
      </c>
      <c r="Q436" s="32">
        <v>80133321</v>
      </c>
      <c r="R436" s="32" t="s">
        <v>102</v>
      </c>
      <c r="S436" s="32" t="s">
        <v>75</v>
      </c>
      <c r="T436" s="32" t="s">
        <v>75</v>
      </c>
      <c r="U436" s="43">
        <v>44263</v>
      </c>
      <c r="V436" s="43">
        <v>44600</v>
      </c>
      <c r="W436" s="43">
        <v>44264</v>
      </c>
      <c r="X436" s="43">
        <v>1</v>
      </c>
      <c r="Y436" s="32" t="s">
        <v>112</v>
      </c>
      <c r="Z436" s="43" t="s">
        <v>92</v>
      </c>
      <c r="AA436" s="43" t="s">
        <v>89</v>
      </c>
      <c r="AB436" s="43" t="s">
        <v>93</v>
      </c>
      <c r="AC436" s="32" t="s">
        <v>103</v>
      </c>
      <c r="AD436" s="32" t="s">
        <v>94</v>
      </c>
      <c r="AE436" s="32">
        <v>1</v>
      </c>
      <c r="AF436" s="32" t="s">
        <v>92</v>
      </c>
      <c r="AH436" s="32" t="s">
        <v>89</v>
      </c>
      <c r="AI436" s="32" t="s">
        <v>89</v>
      </c>
      <c r="AJ436" s="32" t="s">
        <v>92</v>
      </c>
      <c r="AK436" s="32" t="s">
        <v>89</v>
      </c>
      <c r="AL436" s="32" t="s">
        <v>89</v>
      </c>
      <c r="AM436" s="32" t="s">
        <v>89</v>
      </c>
      <c r="AN436" s="32" t="s">
        <v>89</v>
      </c>
      <c r="AO436" s="32" t="s">
        <v>92</v>
      </c>
      <c r="AP436" s="32">
        <v>64459</v>
      </c>
      <c r="AU436" s="32">
        <v>29</v>
      </c>
      <c r="AV436" s="32">
        <v>0.19</v>
      </c>
      <c r="AW436" s="32">
        <v>0</v>
      </c>
      <c r="AX436" s="32">
        <v>44600</v>
      </c>
      <c r="AY436" s="32">
        <v>0</v>
      </c>
      <c r="AZ436" s="32" t="s">
        <v>95</v>
      </c>
      <c r="BA436" s="32" t="s">
        <v>95</v>
      </c>
      <c r="BB436" s="32" t="s">
        <v>2627</v>
      </c>
      <c r="BC436" s="32">
        <v>899999061</v>
      </c>
      <c r="BD436" s="32" t="s">
        <v>1450</v>
      </c>
      <c r="BE436" s="45">
        <v>44264</v>
      </c>
      <c r="BF436" s="37" t="s">
        <v>2787</v>
      </c>
      <c r="BG436" s="48" t="s">
        <v>2788</v>
      </c>
    </row>
    <row r="437" spans="1:59" x14ac:dyDescent="0.25">
      <c r="A437" s="32">
        <v>300001</v>
      </c>
      <c r="B437" s="32">
        <v>400301</v>
      </c>
      <c r="C437" s="32" t="s">
        <v>90</v>
      </c>
      <c r="D437" s="32" t="s">
        <v>2789</v>
      </c>
      <c r="E437" s="32" t="s">
        <v>2790</v>
      </c>
      <c r="G437" s="32">
        <v>3005990</v>
      </c>
      <c r="H437" s="47">
        <v>44264</v>
      </c>
      <c r="I437" s="32">
        <v>169838</v>
      </c>
      <c r="J437" s="32">
        <v>1</v>
      </c>
      <c r="K437" s="32">
        <v>80424924</v>
      </c>
      <c r="L437" s="32" t="s">
        <v>2630</v>
      </c>
      <c r="M437" s="32">
        <v>80424924</v>
      </c>
      <c r="N437" s="32" t="s">
        <v>2630</v>
      </c>
      <c r="O437" s="32">
        <v>830062074</v>
      </c>
      <c r="P437" s="32" t="s">
        <v>91</v>
      </c>
      <c r="Q437" s="32">
        <v>80133321</v>
      </c>
      <c r="R437" s="32" t="s">
        <v>102</v>
      </c>
      <c r="S437" s="32" t="s">
        <v>75</v>
      </c>
      <c r="T437" s="32" t="s">
        <v>75</v>
      </c>
      <c r="U437" s="43">
        <v>44263</v>
      </c>
      <c r="V437" s="43">
        <v>44600</v>
      </c>
      <c r="W437" s="43">
        <v>44264</v>
      </c>
      <c r="X437" s="43">
        <v>1</v>
      </c>
      <c r="Y437" s="32" t="s">
        <v>112</v>
      </c>
      <c r="Z437" s="43" t="s">
        <v>92</v>
      </c>
      <c r="AA437" s="43" t="s">
        <v>89</v>
      </c>
      <c r="AB437" s="43" t="s">
        <v>93</v>
      </c>
      <c r="AC437" s="32" t="s">
        <v>103</v>
      </c>
      <c r="AD437" s="32" t="s">
        <v>94</v>
      </c>
      <c r="AE437" s="32">
        <v>1</v>
      </c>
      <c r="AF437" s="32" t="s">
        <v>92</v>
      </c>
      <c r="AH437" s="32" t="s">
        <v>89</v>
      </c>
      <c r="AI437" s="32" t="s">
        <v>89</v>
      </c>
      <c r="AJ437" s="32" t="s">
        <v>92</v>
      </c>
      <c r="AK437" s="32" t="s">
        <v>89</v>
      </c>
      <c r="AL437" s="32" t="s">
        <v>89</v>
      </c>
      <c r="AM437" s="32" t="s">
        <v>89</v>
      </c>
      <c r="AN437" s="32" t="s">
        <v>89</v>
      </c>
      <c r="AO437" s="32" t="s">
        <v>92</v>
      </c>
      <c r="AP437" s="32">
        <v>64474</v>
      </c>
      <c r="AU437" s="32">
        <v>29</v>
      </c>
      <c r="AV437" s="32">
        <v>0.19</v>
      </c>
      <c r="AW437" s="32">
        <v>0</v>
      </c>
      <c r="AX437" s="32">
        <v>44600</v>
      </c>
      <c r="AY437" s="32">
        <v>0</v>
      </c>
      <c r="AZ437" s="32" t="s">
        <v>95</v>
      </c>
      <c r="BA437" s="32" t="s">
        <v>95</v>
      </c>
      <c r="BB437" s="32" t="s">
        <v>2631</v>
      </c>
      <c r="BC437" s="32">
        <v>899999061</v>
      </c>
      <c r="BD437" s="32" t="s">
        <v>1450</v>
      </c>
      <c r="BE437" s="45">
        <v>44264</v>
      </c>
      <c r="BF437" s="37" t="s">
        <v>2789</v>
      </c>
      <c r="BG437" s="48" t="s">
        <v>2790</v>
      </c>
    </row>
    <row r="438" spans="1:59" x14ac:dyDescent="0.25">
      <c r="A438" s="32">
        <v>300001</v>
      </c>
      <c r="B438" s="32">
        <v>400301</v>
      </c>
      <c r="C438" s="32" t="s">
        <v>90</v>
      </c>
      <c r="D438" s="32" t="s">
        <v>2791</v>
      </c>
      <c r="E438" s="32" t="s">
        <v>2792</v>
      </c>
      <c r="G438" s="32">
        <v>1367110</v>
      </c>
      <c r="H438" s="47">
        <v>44264</v>
      </c>
      <c r="I438" s="32">
        <v>77242</v>
      </c>
      <c r="J438" s="32">
        <v>1</v>
      </c>
      <c r="K438" s="32">
        <v>80738018</v>
      </c>
      <c r="L438" s="32" t="s">
        <v>2634</v>
      </c>
      <c r="M438" s="32">
        <v>80738018</v>
      </c>
      <c r="N438" s="32" t="s">
        <v>2634</v>
      </c>
      <c r="O438" s="32">
        <v>830062074</v>
      </c>
      <c r="P438" s="32" t="s">
        <v>91</v>
      </c>
      <c r="Q438" s="32">
        <v>80133321</v>
      </c>
      <c r="R438" s="32" t="s">
        <v>102</v>
      </c>
      <c r="S438" s="32" t="s">
        <v>75</v>
      </c>
      <c r="T438" s="32" t="s">
        <v>75</v>
      </c>
      <c r="U438" s="43">
        <v>44263</v>
      </c>
      <c r="V438" s="43">
        <v>44416</v>
      </c>
      <c r="W438" s="43">
        <v>44264</v>
      </c>
      <c r="X438" s="43">
        <v>1</v>
      </c>
      <c r="Y438" s="32" t="s">
        <v>112</v>
      </c>
      <c r="Z438" s="43" t="s">
        <v>92</v>
      </c>
      <c r="AA438" s="43" t="s">
        <v>89</v>
      </c>
      <c r="AB438" s="43" t="s">
        <v>93</v>
      </c>
      <c r="AC438" s="32" t="s">
        <v>96</v>
      </c>
      <c r="AD438" s="32" t="s">
        <v>94</v>
      </c>
      <c r="AE438" s="32">
        <v>1</v>
      </c>
      <c r="AF438" s="32" t="s">
        <v>92</v>
      </c>
      <c r="AH438" s="32" t="s">
        <v>89</v>
      </c>
      <c r="AI438" s="32" t="s">
        <v>89</v>
      </c>
      <c r="AJ438" s="32" t="s">
        <v>92</v>
      </c>
      <c r="AK438" s="32" t="s">
        <v>89</v>
      </c>
      <c r="AL438" s="32" t="s">
        <v>89</v>
      </c>
      <c r="AM438" s="32" t="s">
        <v>89</v>
      </c>
      <c r="AN438" s="32" t="s">
        <v>89</v>
      </c>
      <c r="AO438" s="32" t="s">
        <v>92</v>
      </c>
      <c r="AP438" s="32">
        <v>64473</v>
      </c>
      <c r="AU438" s="32">
        <v>29</v>
      </c>
      <c r="AV438" s="32">
        <v>0.19</v>
      </c>
      <c r="AW438" s="32">
        <v>0</v>
      </c>
      <c r="AX438" s="32">
        <v>44416</v>
      </c>
      <c r="AY438" s="32">
        <v>0</v>
      </c>
      <c r="AZ438" s="32" t="s">
        <v>95</v>
      </c>
      <c r="BA438" s="32" t="s">
        <v>95</v>
      </c>
      <c r="BB438" s="32" t="s">
        <v>2635</v>
      </c>
      <c r="BC438" s="32">
        <v>899999061</v>
      </c>
      <c r="BD438" s="32" t="s">
        <v>1450</v>
      </c>
      <c r="BE438" s="45">
        <v>44264</v>
      </c>
      <c r="BF438" s="37" t="s">
        <v>2791</v>
      </c>
      <c r="BG438" s="48" t="s">
        <v>2792</v>
      </c>
    </row>
    <row r="439" spans="1:59" x14ac:dyDescent="0.25">
      <c r="A439" s="32">
        <v>300001</v>
      </c>
      <c r="B439" s="32">
        <v>400301</v>
      </c>
      <c r="C439" s="32" t="s">
        <v>90</v>
      </c>
      <c r="D439" s="32" t="s">
        <v>2793</v>
      </c>
      <c r="E439" s="32" t="s">
        <v>2794</v>
      </c>
      <c r="G439" s="32">
        <v>884930</v>
      </c>
      <c r="H439" s="47">
        <v>44264</v>
      </c>
      <c r="I439" s="32">
        <v>49999</v>
      </c>
      <c r="J439" s="32">
        <v>1</v>
      </c>
      <c r="K439" s="32">
        <v>80895162</v>
      </c>
      <c r="L439" s="32" t="s">
        <v>2638</v>
      </c>
      <c r="M439" s="32">
        <v>80895162</v>
      </c>
      <c r="N439" s="32" t="s">
        <v>2638</v>
      </c>
      <c r="O439" s="32">
        <v>830062074</v>
      </c>
      <c r="P439" s="32" t="s">
        <v>91</v>
      </c>
      <c r="Q439" s="32">
        <v>80133321</v>
      </c>
      <c r="R439" s="32" t="s">
        <v>102</v>
      </c>
      <c r="S439" s="32" t="s">
        <v>75</v>
      </c>
      <c r="T439" s="32" t="s">
        <v>75</v>
      </c>
      <c r="U439" s="43">
        <v>44263</v>
      </c>
      <c r="V439" s="43">
        <v>44355</v>
      </c>
      <c r="W439" s="43">
        <v>44264</v>
      </c>
      <c r="X439" s="43">
        <v>1</v>
      </c>
      <c r="Y439" s="32" t="s">
        <v>112</v>
      </c>
      <c r="Z439" s="43" t="s">
        <v>92</v>
      </c>
      <c r="AA439" s="43" t="s">
        <v>89</v>
      </c>
      <c r="AB439" s="43" t="s">
        <v>93</v>
      </c>
      <c r="AC439" s="32" t="s">
        <v>103</v>
      </c>
      <c r="AD439" s="32" t="s">
        <v>94</v>
      </c>
      <c r="AE439" s="32">
        <v>1</v>
      </c>
      <c r="AF439" s="32" t="s">
        <v>92</v>
      </c>
      <c r="AH439" s="32" t="s">
        <v>89</v>
      </c>
      <c r="AI439" s="32" t="s">
        <v>89</v>
      </c>
      <c r="AJ439" s="32" t="s">
        <v>92</v>
      </c>
      <c r="AK439" s="32" t="s">
        <v>89</v>
      </c>
      <c r="AL439" s="32" t="s">
        <v>89</v>
      </c>
      <c r="AM439" s="32" t="s">
        <v>89</v>
      </c>
      <c r="AN439" s="32" t="s">
        <v>89</v>
      </c>
      <c r="AO439" s="32" t="s">
        <v>92</v>
      </c>
      <c r="AP439" s="32">
        <v>64460</v>
      </c>
      <c r="AU439" s="32">
        <v>29</v>
      </c>
      <c r="AV439" s="32">
        <v>0.19</v>
      </c>
      <c r="AW439" s="32">
        <v>0</v>
      </c>
      <c r="AX439" s="32">
        <v>44355</v>
      </c>
      <c r="AY439" s="32">
        <v>0</v>
      </c>
      <c r="AZ439" s="32" t="s">
        <v>95</v>
      </c>
      <c r="BA439" s="32" t="s">
        <v>95</v>
      </c>
      <c r="BB439" s="32" t="s">
        <v>2639</v>
      </c>
      <c r="BC439" s="32">
        <v>899999061</v>
      </c>
      <c r="BD439" s="32" t="s">
        <v>1450</v>
      </c>
      <c r="BE439" s="45">
        <v>44264</v>
      </c>
      <c r="BF439" s="37" t="s">
        <v>2793</v>
      </c>
      <c r="BG439" s="48" t="s">
        <v>2794</v>
      </c>
    </row>
    <row r="440" spans="1:59" x14ac:dyDescent="0.25">
      <c r="A440" s="32">
        <v>300001</v>
      </c>
      <c r="B440" s="32">
        <v>400301</v>
      </c>
      <c r="C440" s="32" t="s">
        <v>90</v>
      </c>
      <c r="D440" s="32" t="s">
        <v>2795</v>
      </c>
      <c r="E440" s="32" t="s">
        <v>2796</v>
      </c>
      <c r="G440" s="32">
        <v>10682930</v>
      </c>
      <c r="H440" s="47">
        <v>44264</v>
      </c>
      <c r="I440" s="32">
        <v>697595</v>
      </c>
      <c r="J440" s="32">
        <v>1</v>
      </c>
      <c r="K440" s="32">
        <v>86064225</v>
      </c>
      <c r="L440" s="32" t="s">
        <v>2642</v>
      </c>
      <c r="M440" s="32">
        <v>86064225</v>
      </c>
      <c r="N440" s="32" t="s">
        <v>2642</v>
      </c>
      <c r="O440" s="32">
        <v>830062074</v>
      </c>
      <c r="P440" s="32" t="s">
        <v>91</v>
      </c>
      <c r="Q440" s="32">
        <v>80133321</v>
      </c>
      <c r="R440" s="32" t="s">
        <v>102</v>
      </c>
      <c r="S440" s="32" t="s">
        <v>75</v>
      </c>
      <c r="T440" s="32" t="s">
        <v>75</v>
      </c>
      <c r="U440" s="43">
        <v>44263</v>
      </c>
      <c r="V440" s="43">
        <v>45390</v>
      </c>
      <c r="W440" s="43">
        <v>44264</v>
      </c>
      <c r="X440" s="43">
        <v>1</v>
      </c>
      <c r="Y440" s="32" t="s">
        <v>112</v>
      </c>
      <c r="Z440" s="43" t="s">
        <v>92</v>
      </c>
      <c r="AA440" s="43" t="s">
        <v>89</v>
      </c>
      <c r="AB440" s="43" t="s">
        <v>93</v>
      </c>
      <c r="AC440" s="32" t="s">
        <v>111</v>
      </c>
      <c r="AD440" s="32" t="s">
        <v>1514</v>
      </c>
      <c r="AE440" s="32">
        <v>4</v>
      </c>
      <c r="AF440" s="32" t="s">
        <v>92</v>
      </c>
      <c r="AH440" s="32" t="s">
        <v>89</v>
      </c>
      <c r="AI440" s="32" t="s">
        <v>89</v>
      </c>
      <c r="AJ440" s="32" t="s">
        <v>92</v>
      </c>
      <c r="AK440" s="32" t="s">
        <v>89</v>
      </c>
      <c r="AL440" s="32" t="s">
        <v>89</v>
      </c>
      <c r="AM440" s="32" t="s">
        <v>89</v>
      </c>
      <c r="AN440" s="32" t="s">
        <v>89</v>
      </c>
      <c r="AO440" s="32" t="s">
        <v>92</v>
      </c>
      <c r="AP440" s="32">
        <v>64469</v>
      </c>
      <c r="AU440" s="32">
        <v>29</v>
      </c>
      <c r="AV440" s="32">
        <v>0.19</v>
      </c>
      <c r="AW440" s="32">
        <v>0</v>
      </c>
      <c r="AX440" s="32">
        <v>45390</v>
      </c>
      <c r="AY440" s="32">
        <v>0</v>
      </c>
      <c r="AZ440" s="32" t="s">
        <v>95</v>
      </c>
      <c r="BA440" s="32" t="s">
        <v>95</v>
      </c>
      <c r="BB440" s="32" t="s">
        <v>2643</v>
      </c>
      <c r="BC440" s="32">
        <v>899999061</v>
      </c>
      <c r="BD440" s="32" t="s">
        <v>1450</v>
      </c>
      <c r="BE440" s="45">
        <v>44264</v>
      </c>
      <c r="BF440" s="37" t="s">
        <v>2795</v>
      </c>
      <c r="BG440" s="48" t="s">
        <v>2796</v>
      </c>
    </row>
    <row r="441" spans="1:59" x14ac:dyDescent="0.25">
      <c r="A441" s="32">
        <v>300004</v>
      </c>
      <c r="B441" s="32">
        <v>400301</v>
      </c>
      <c r="C441" s="32" t="s">
        <v>90</v>
      </c>
      <c r="D441" s="32" t="s">
        <v>2797</v>
      </c>
      <c r="E441" s="32" t="s">
        <v>2798</v>
      </c>
      <c r="G441" s="32">
        <v>519626</v>
      </c>
      <c r="H441" s="47">
        <v>44264</v>
      </c>
      <c r="I441" s="32">
        <v>29359</v>
      </c>
      <c r="J441" s="32">
        <v>1</v>
      </c>
      <c r="K441" s="32">
        <v>88191550</v>
      </c>
      <c r="L441" s="32" t="s">
        <v>2646</v>
      </c>
      <c r="M441" s="32">
        <v>88191550</v>
      </c>
      <c r="N441" s="32" t="s">
        <v>2646</v>
      </c>
      <c r="O441" s="32">
        <v>830062074</v>
      </c>
      <c r="P441" s="32" t="s">
        <v>91</v>
      </c>
      <c r="Q441" s="32">
        <v>80133321</v>
      </c>
      <c r="R441" s="32" t="s">
        <v>102</v>
      </c>
      <c r="S441" s="32" t="s">
        <v>75</v>
      </c>
      <c r="T441" s="32" t="s">
        <v>75</v>
      </c>
      <c r="U441" s="43">
        <v>44263</v>
      </c>
      <c r="V441" s="43">
        <v>44447</v>
      </c>
      <c r="W441" s="43">
        <v>44264</v>
      </c>
      <c r="X441" s="43">
        <v>1</v>
      </c>
      <c r="Y441" s="32" t="s">
        <v>112</v>
      </c>
      <c r="Z441" s="43" t="s">
        <v>92</v>
      </c>
      <c r="AA441" s="43" t="s">
        <v>89</v>
      </c>
      <c r="AB441" s="43" t="s">
        <v>93</v>
      </c>
      <c r="AC441" s="32" t="s">
        <v>96</v>
      </c>
      <c r="AD441" s="32" t="s">
        <v>94</v>
      </c>
      <c r="AE441" s="32">
        <v>1</v>
      </c>
      <c r="AF441" s="32" t="s">
        <v>92</v>
      </c>
      <c r="AH441" s="32" t="s">
        <v>89</v>
      </c>
      <c r="AI441" s="32" t="s">
        <v>89</v>
      </c>
      <c r="AJ441" s="32" t="s">
        <v>92</v>
      </c>
      <c r="AK441" s="32" t="s">
        <v>89</v>
      </c>
      <c r="AL441" s="32" t="s">
        <v>89</v>
      </c>
      <c r="AM441" s="32" t="s">
        <v>89</v>
      </c>
      <c r="AN441" s="32" t="s">
        <v>89</v>
      </c>
      <c r="AO441" s="32" t="s">
        <v>92</v>
      </c>
      <c r="AP441" s="32">
        <v>21748</v>
      </c>
      <c r="AU441" s="32">
        <v>29</v>
      </c>
      <c r="AV441" s="32">
        <v>0.19</v>
      </c>
      <c r="AW441" s="32">
        <v>0</v>
      </c>
      <c r="AX441" s="32">
        <v>44447</v>
      </c>
      <c r="AY441" s="32">
        <v>0</v>
      </c>
      <c r="AZ441" s="32" t="s">
        <v>95</v>
      </c>
      <c r="BA441" s="32" t="s">
        <v>115</v>
      </c>
      <c r="BB441" s="32" t="s">
        <v>2647</v>
      </c>
      <c r="BC441" s="32">
        <v>899999061</v>
      </c>
      <c r="BD441" s="32" t="s">
        <v>1450</v>
      </c>
      <c r="BE441" s="45">
        <v>44264</v>
      </c>
      <c r="BF441" s="37" t="s">
        <v>2797</v>
      </c>
      <c r="BG441" s="48" t="s">
        <v>2798</v>
      </c>
    </row>
    <row r="442" spans="1:59" x14ac:dyDescent="0.25">
      <c r="A442" s="32">
        <v>300004</v>
      </c>
      <c r="B442" s="32">
        <v>400301</v>
      </c>
      <c r="C442" s="32" t="s">
        <v>90</v>
      </c>
      <c r="D442" s="32" t="s">
        <v>2799</v>
      </c>
      <c r="E442" s="32" t="s">
        <v>2800</v>
      </c>
      <c r="G442" s="32">
        <v>1490109</v>
      </c>
      <c r="H442" s="47">
        <v>44264</v>
      </c>
      <c r="I442" s="32">
        <v>84191</v>
      </c>
      <c r="J442" s="32">
        <v>1</v>
      </c>
      <c r="K442" s="32">
        <v>88239927</v>
      </c>
      <c r="L442" s="32" t="s">
        <v>2650</v>
      </c>
      <c r="M442" s="32">
        <v>88239927</v>
      </c>
      <c r="N442" s="32" t="s">
        <v>2650</v>
      </c>
      <c r="O442" s="32">
        <v>830062074</v>
      </c>
      <c r="P442" s="32" t="s">
        <v>91</v>
      </c>
      <c r="Q442" s="32">
        <v>80133321</v>
      </c>
      <c r="R442" s="32" t="s">
        <v>102</v>
      </c>
      <c r="S442" s="32" t="s">
        <v>75</v>
      </c>
      <c r="T442" s="32" t="s">
        <v>75</v>
      </c>
      <c r="U442" s="43">
        <v>44263</v>
      </c>
      <c r="V442" s="43">
        <v>44628</v>
      </c>
      <c r="W442" s="43">
        <v>44264</v>
      </c>
      <c r="X442" s="43">
        <v>1</v>
      </c>
      <c r="Y442" s="32" t="s">
        <v>112</v>
      </c>
      <c r="Z442" s="43" t="s">
        <v>92</v>
      </c>
      <c r="AA442" s="43" t="s">
        <v>89</v>
      </c>
      <c r="AB442" s="43" t="s">
        <v>93</v>
      </c>
      <c r="AC442" s="32" t="s">
        <v>103</v>
      </c>
      <c r="AD442" s="32" t="s">
        <v>94</v>
      </c>
      <c r="AE442" s="32">
        <v>1</v>
      </c>
      <c r="AF442" s="32" t="s">
        <v>92</v>
      </c>
      <c r="AH442" s="32" t="s">
        <v>89</v>
      </c>
      <c r="AI442" s="32" t="s">
        <v>89</v>
      </c>
      <c r="AJ442" s="32" t="s">
        <v>92</v>
      </c>
      <c r="AK442" s="32" t="s">
        <v>89</v>
      </c>
      <c r="AL442" s="32" t="s">
        <v>89</v>
      </c>
      <c r="AM442" s="32" t="s">
        <v>89</v>
      </c>
      <c r="AN442" s="32" t="s">
        <v>89</v>
      </c>
      <c r="AO442" s="32" t="s">
        <v>92</v>
      </c>
      <c r="AP442" s="32">
        <v>21756</v>
      </c>
      <c r="AU442" s="32">
        <v>29</v>
      </c>
      <c r="AV442" s="32">
        <v>0.19</v>
      </c>
      <c r="AW442" s="32">
        <v>0</v>
      </c>
      <c r="AX442" s="32">
        <v>44628</v>
      </c>
      <c r="AY442" s="32">
        <v>0</v>
      </c>
      <c r="AZ442" s="32" t="s">
        <v>95</v>
      </c>
      <c r="BA442" s="32" t="s">
        <v>115</v>
      </c>
      <c r="BB442" s="32" t="s">
        <v>2651</v>
      </c>
      <c r="BC442" s="32">
        <v>899999061</v>
      </c>
      <c r="BD442" s="32" t="s">
        <v>1450</v>
      </c>
      <c r="BE442" s="45">
        <v>44264</v>
      </c>
      <c r="BF442" s="37" t="s">
        <v>2799</v>
      </c>
      <c r="BG442" s="48" t="s">
        <v>2800</v>
      </c>
    </row>
    <row r="443" spans="1:59" x14ac:dyDescent="0.25">
      <c r="A443" s="32">
        <v>300003</v>
      </c>
      <c r="B443" s="32">
        <v>400301</v>
      </c>
      <c r="C443" s="32" t="s">
        <v>90</v>
      </c>
      <c r="D443" s="32" t="s">
        <v>2801</v>
      </c>
      <c r="E443" s="32" t="s">
        <v>2802</v>
      </c>
      <c r="G443" s="32">
        <v>4545119</v>
      </c>
      <c r="H443" s="47">
        <v>44264</v>
      </c>
      <c r="I443" s="32">
        <v>269526</v>
      </c>
      <c r="J443" s="32">
        <v>1</v>
      </c>
      <c r="K443" s="32">
        <v>94280782</v>
      </c>
      <c r="L443" s="32" t="s">
        <v>2654</v>
      </c>
      <c r="M443" s="32">
        <v>94280782</v>
      </c>
      <c r="N443" s="32" t="s">
        <v>2654</v>
      </c>
      <c r="O443" s="32">
        <v>830062074</v>
      </c>
      <c r="P443" s="32" t="s">
        <v>91</v>
      </c>
      <c r="Q443" s="32">
        <v>80133321</v>
      </c>
      <c r="R443" s="32" t="s">
        <v>102</v>
      </c>
      <c r="S443" s="32" t="s">
        <v>75</v>
      </c>
      <c r="T443" s="32" t="s">
        <v>75</v>
      </c>
      <c r="U443" s="43">
        <v>44263</v>
      </c>
      <c r="V443" s="43">
        <v>44993</v>
      </c>
      <c r="W443" s="43">
        <v>44264</v>
      </c>
      <c r="X443" s="43">
        <v>1</v>
      </c>
      <c r="Y443" s="32" t="s">
        <v>112</v>
      </c>
      <c r="Z443" s="43" t="s">
        <v>92</v>
      </c>
      <c r="AA443" s="43" t="s">
        <v>89</v>
      </c>
      <c r="AB443" s="43" t="s">
        <v>93</v>
      </c>
      <c r="AC443" s="32" t="s">
        <v>103</v>
      </c>
      <c r="AD443" s="32" t="s">
        <v>108</v>
      </c>
      <c r="AE443" s="32">
        <v>2</v>
      </c>
      <c r="AF443" s="32" t="s">
        <v>92</v>
      </c>
      <c r="AG443" s="32">
        <v>25367</v>
      </c>
      <c r="AH443" s="32" t="s">
        <v>89</v>
      </c>
      <c r="AI443" s="32" t="s">
        <v>89</v>
      </c>
      <c r="AJ443" s="32" t="s">
        <v>92</v>
      </c>
      <c r="AK443" s="32" t="s">
        <v>89</v>
      </c>
      <c r="AL443" s="32" t="s">
        <v>89</v>
      </c>
      <c r="AM443" s="32" t="s">
        <v>89</v>
      </c>
      <c r="AN443" s="32" t="s">
        <v>89</v>
      </c>
      <c r="AO443" s="32" t="s">
        <v>92</v>
      </c>
      <c r="AP443" s="32">
        <v>21734</v>
      </c>
      <c r="AU443" s="32">
        <v>29</v>
      </c>
      <c r="AV443" s="32">
        <v>0.19</v>
      </c>
      <c r="AW443" s="32">
        <v>0</v>
      </c>
      <c r="AX443" s="32">
        <v>44993</v>
      </c>
      <c r="AY443" s="32">
        <v>0</v>
      </c>
      <c r="AZ443" s="32" t="s">
        <v>95</v>
      </c>
      <c r="BA443" s="32" t="s">
        <v>114</v>
      </c>
      <c r="BB443" s="32" t="s">
        <v>2655</v>
      </c>
      <c r="BC443" s="32">
        <v>899999061</v>
      </c>
      <c r="BD443" s="32" t="s">
        <v>1450</v>
      </c>
      <c r="BE443" s="45">
        <v>44264</v>
      </c>
      <c r="BF443" s="37" t="s">
        <v>2801</v>
      </c>
      <c r="BG443" s="48" t="s">
        <v>2802</v>
      </c>
    </row>
    <row r="444" spans="1:59" x14ac:dyDescent="0.25">
      <c r="A444" s="32">
        <v>300003</v>
      </c>
      <c r="B444" s="32">
        <v>400301</v>
      </c>
      <c r="C444" s="32" t="s">
        <v>90</v>
      </c>
      <c r="D444" s="32" t="s">
        <v>2803</v>
      </c>
      <c r="E444" s="32" t="s">
        <v>2804</v>
      </c>
      <c r="G444" s="32">
        <v>1242129</v>
      </c>
      <c r="H444" s="47">
        <v>44264</v>
      </c>
      <c r="I444" s="32">
        <v>73658</v>
      </c>
      <c r="J444" s="32">
        <v>1</v>
      </c>
      <c r="K444" s="32">
        <v>94362136</v>
      </c>
      <c r="L444" s="32" t="s">
        <v>2658</v>
      </c>
      <c r="M444" s="32">
        <v>94362136</v>
      </c>
      <c r="N444" s="32" t="s">
        <v>2658</v>
      </c>
      <c r="O444" s="32">
        <v>830062074</v>
      </c>
      <c r="P444" s="32" t="s">
        <v>91</v>
      </c>
      <c r="Q444" s="32">
        <v>80133321</v>
      </c>
      <c r="R444" s="32" t="s">
        <v>102</v>
      </c>
      <c r="S444" s="32" t="s">
        <v>75</v>
      </c>
      <c r="T444" s="32" t="s">
        <v>75</v>
      </c>
      <c r="U444" s="43">
        <v>44263</v>
      </c>
      <c r="V444" s="43">
        <v>44781</v>
      </c>
      <c r="W444" s="43">
        <v>44264</v>
      </c>
      <c r="X444" s="43">
        <v>1</v>
      </c>
      <c r="Y444" s="32" t="s">
        <v>112</v>
      </c>
      <c r="Z444" s="43" t="s">
        <v>92</v>
      </c>
      <c r="AA444" s="43" t="s">
        <v>89</v>
      </c>
      <c r="AB444" s="43" t="s">
        <v>93</v>
      </c>
      <c r="AC444" s="32" t="s">
        <v>111</v>
      </c>
      <c r="AD444" s="32" t="s">
        <v>108</v>
      </c>
      <c r="AE444" s="32">
        <v>2</v>
      </c>
      <c r="AF444" s="32" t="s">
        <v>92</v>
      </c>
      <c r="AH444" s="32" t="s">
        <v>89</v>
      </c>
      <c r="AI444" s="32" t="s">
        <v>89</v>
      </c>
      <c r="AJ444" s="32" t="s">
        <v>92</v>
      </c>
      <c r="AK444" s="32" t="s">
        <v>89</v>
      </c>
      <c r="AL444" s="32" t="s">
        <v>89</v>
      </c>
      <c r="AM444" s="32" t="s">
        <v>89</v>
      </c>
      <c r="AN444" s="32" t="s">
        <v>89</v>
      </c>
      <c r="AO444" s="32" t="s">
        <v>92</v>
      </c>
      <c r="AP444" s="32">
        <v>21746</v>
      </c>
      <c r="AU444" s="32">
        <v>29</v>
      </c>
      <c r="AV444" s="32">
        <v>0.19</v>
      </c>
      <c r="AW444" s="32">
        <v>0</v>
      </c>
      <c r="AX444" s="32">
        <v>44781</v>
      </c>
      <c r="AY444" s="32">
        <v>0</v>
      </c>
      <c r="AZ444" s="32" t="s">
        <v>95</v>
      </c>
      <c r="BA444" s="32" t="s">
        <v>114</v>
      </c>
      <c r="BB444" s="32" t="s">
        <v>2659</v>
      </c>
      <c r="BC444" s="32">
        <v>899999061</v>
      </c>
      <c r="BD444" s="32" t="s">
        <v>1450</v>
      </c>
      <c r="BE444" s="45">
        <v>44264</v>
      </c>
      <c r="BF444" s="37" t="s">
        <v>2803</v>
      </c>
      <c r="BG444" s="48" t="s">
        <v>2804</v>
      </c>
    </row>
    <row r="445" spans="1:59" x14ac:dyDescent="0.25">
      <c r="A445" s="32">
        <v>300003</v>
      </c>
      <c r="B445" s="32">
        <v>400301</v>
      </c>
      <c r="C445" s="32" t="s">
        <v>90</v>
      </c>
      <c r="D445" s="32" t="s">
        <v>2805</v>
      </c>
      <c r="E445" s="32" t="s">
        <v>2806</v>
      </c>
      <c r="G445" s="32">
        <v>1945308</v>
      </c>
      <c r="H445" s="47">
        <v>44264</v>
      </c>
      <c r="I445" s="32">
        <v>115357</v>
      </c>
      <c r="J445" s="32">
        <v>1</v>
      </c>
      <c r="K445" s="32">
        <v>94373041</v>
      </c>
      <c r="L445" s="32" t="s">
        <v>2662</v>
      </c>
      <c r="M445" s="32">
        <v>94373041</v>
      </c>
      <c r="N445" s="32" t="s">
        <v>2662</v>
      </c>
      <c r="O445" s="32">
        <v>830062074</v>
      </c>
      <c r="P445" s="32" t="s">
        <v>91</v>
      </c>
      <c r="Q445" s="32">
        <v>80133321</v>
      </c>
      <c r="R445" s="32" t="s">
        <v>102</v>
      </c>
      <c r="S445" s="32" t="s">
        <v>75</v>
      </c>
      <c r="T445" s="32" t="s">
        <v>75</v>
      </c>
      <c r="U445" s="43">
        <v>44263</v>
      </c>
      <c r="V445" s="43">
        <v>44993</v>
      </c>
      <c r="W445" s="43">
        <v>44264</v>
      </c>
      <c r="X445" s="43">
        <v>1</v>
      </c>
      <c r="Y445" s="32" t="s">
        <v>112</v>
      </c>
      <c r="Z445" s="43" t="s">
        <v>92</v>
      </c>
      <c r="AA445" s="43" t="s">
        <v>89</v>
      </c>
      <c r="AB445" s="43" t="s">
        <v>93</v>
      </c>
      <c r="AC445" s="32" t="s">
        <v>103</v>
      </c>
      <c r="AD445" s="32" t="s">
        <v>108</v>
      </c>
      <c r="AE445" s="32">
        <v>2</v>
      </c>
      <c r="AF445" s="32" t="s">
        <v>92</v>
      </c>
      <c r="AH445" s="32" t="s">
        <v>89</v>
      </c>
      <c r="AI445" s="32" t="s">
        <v>89</v>
      </c>
      <c r="AJ445" s="32" t="s">
        <v>92</v>
      </c>
      <c r="AK445" s="32" t="s">
        <v>89</v>
      </c>
      <c r="AL445" s="32" t="s">
        <v>89</v>
      </c>
      <c r="AM445" s="32" t="s">
        <v>89</v>
      </c>
      <c r="AN445" s="32" t="s">
        <v>89</v>
      </c>
      <c r="AO445" s="32" t="s">
        <v>92</v>
      </c>
      <c r="AP445" s="32">
        <v>21730</v>
      </c>
      <c r="AU445" s="32">
        <v>29</v>
      </c>
      <c r="AV445" s="32">
        <v>0.19</v>
      </c>
      <c r="AW445" s="32">
        <v>0</v>
      </c>
      <c r="AX445" s="32">
        <v>44993</v>
      </c>
      <c r="AY445" s="32">
        <v>0</v>
      </c>
      <c r="AZ445" s="32" t="s">
        <v>95</v>
      </c>
      <c r="BA445" s="32" t="s">
        <v>114</v>
      </c>
      <c r="BB445" s="32" t="s">
        <v>2663</v>
      </c>
      <c r="BC445" s="32">
        <v>899999061</v>
      </c>
      <c r="BD445" s="32" t="s">
        <v>1450</v>
      </c>
      <c r="BE445" s="45">
        <v>44264</v>
      </c>
      <c r="BF445" s="37" t="s">
        <v>2805</v>
      </c>
      <c r="BG445" s="48" t="s">
        <v>2806</v>
      </c>
    </row>
    <row r="446" spans="1:59" x14ac:dyDescent="0.25">
      <c r="A446" s="32">
        <v>300003</v>
      </c>
      <c r="B446" s="32">
        <v>400301</v>
      </c>
      <c r="C446" s="32" t="s">
        <v>90</v>
      </c>
      <c r="D446" s="32" t="s">
        <v>2807</v>
      </c>
      <c r="E446" s="32" t="s">
        <v>2808</v>
      </c>
      <c r="G446" s="32">
        <v>768842</v>
      </c>
      <c r="H446" s="47">
        <v>44264</v>
      </c>
      <c r="I446" s="32">
        <v>43440</v>
      </c>
      <c r="J446" s="32">
        <v>1</v>
      </c>
      <c r="K446" s="32">
        <v>94397021</v>
      </c>
      <c r="L446" s="32" t="s">
        <v>2666</v>
      </c>
      <c r="M446" s="32">
        <v>94397021</v>
      </c>
      <c r="N446" s="32" t="s">
        <v>2666</v>
      </c>
      <c r="O446" s="32">
        <v>830062074</v>
      </c>
      <c r="P446" s="32" t="s">
        <v>91</v>
      </c>
      <c r="Q446" s="32">
        <v>80133321</v>
      </c>
      <c r="R446" s="32" t="s">
        <v>102</v>
      </c>
      <c r="S446" s="32" t="s">
        <v>75</v>
      </c>
      <c r="T446" s="32" t="s">
        <v>75</v>
      </c>
      <c r="U446" s="43">
        <v>44263</v>
      </c>
      <c r="V446" s="43">
        <v>44569</v>
      </c>
      <c r="W446" s="43">
        <v>44264</v>
      </c>
      <c r="X446" s="43">
        <v>1</v>
      </c>
      <c r="Y446" s="32" t="s">
        <v>112</v>
      </c>
      <c r="Z446" s="43" t="s">
        <v>92</v>
      </c>
      <c r="AA446" s="43" t="s">
        <v>89</v>
      </c>
      <c r="AB446" s="43" t="s">
        <v>93</v>
      </c>
      <c r="AC446" s="32" t="s">
        <v>103</v>
      </c>
      <c r="AD446" s="32" t="s">
        <v>94</v>
      </c>
      <c r="AE446" s="32">
        <v>1</v>
      </c>
      <c r="AF446" s="32" t="s">
        <v>92</v>
      </c>
      <c r="AH446" s="32" t="s">
        <v>89</v>
      </c>
      <c r="AI446" s="32" t="s">
        <v>89</v>
      </c>
      <c r="AJ446" s="32" t="s">
        <v>92</v>
      </c>
      <c r="AK446" s="32" t="s">
        <v>89</v>
      </c>
      <c r="AL446" s="32" t="s">
        <v>89</v>
      </c>
      <c r="AM446" s="32" t="s">
        <v>89</v>
      </c>
      <c r="AN446" s="32" t="s">
        <v>89</v>
      </c>
      <c r="AO446" s="32" t="s">
        <v>92</v>
      </c>
      <c r="AP446" s="32">
        <v>21737</v>
      </c>
      <c r="AU446" s="32">
        <v>29</v>
      </c>
      <c r="AV446" s="32">
        <v>0.19</v>
      </c>
      <c r="AW446" s="32">
        <v>0</v>
      </c>
      <c r="AX446" s="32">
        <v>44569</v>
      </c>
      <c r="AY446" s="32">
        <v>0</v>
      </c>
      <c r="AZ446" s="32" t="s">
        <v>95</v>
      </c>
      <c r="BA446" s="32" t="s">
        <v>114</v>
      </c>
      <c r="BB446" s="32" t="s">
        <v>2667</v>
      </c>
      <c r="BC446" s="32">
        <v>899999061</v>
      </c>
      <c r="BD446" s="32" t="s">
        <v>1450</v>
      </c>
      <c r="BE446" s="45">
        <v>44264</v>
      </c>
      <c r="BF446" s="37" t="s">
        <v>2807</v>
      </c>
      <c r="BG446" s="48" t="s">
        <v>2808</v>
      </c>
    </row>
    <row r="447" spans="1:59" x14ac:dyDescent="0.25">
      <c r="A447" s="32">
        <v>300003</v>
      </c>
      <c r="B447" s="32">
        <v>400301</v>
      </c>
      <c r="C447" s="32" t="s">
        <v>90</v>
      </c>
      <c r="D447" s="32" t="s">
        <v>2809</v>
      </c>
      <c r="E447" s="32" t="s">
        <v>2810</v>
      </c>
      <c r="G447" s="32">
        <v>1778932</v>
      </c>
      <c r="H447" s="47">
        <v>44264</v>
      </c>
      <c r="I447" s="32">
        <v>105491</v>
      </c>
      <c r="J447" s="32">
        <v>1</v>
      </c>
      <c r="K447" s="32">
        <v>94404759</v>
      </c>
      <c r="L447" s="32" t="s">
        <v>2670</v>
      </c>
      <c r="M447" s="32">
        <v>94404759</v>
      </c>
      <c r="N447" s="32" t="s">
        <v>2670</v>
      </c>
      <c r="O447" s="32">
        <v>830062074</v>
      </c>
      <c r="P447" s="32" t="s">
        <v>91</v>
      </c>
      <c r="Q447" s="32">
        <v>80133321</v>
      </c>
      <c r="R447" s="32" t="s">
        <v>102</v>
      </c>
      <c r="S447" s="32" t="s">
        <v>75</v>
      </c>
      <c r="T447" s="32" t="s">
        <v>75</v>
      </c>
      <c r="U447" s="43">
        <v>44263</v>
      </c>
      <c r="V447" s="43">
        <v>44993</v>
      </c>
      <c r="W447" s="43">
        <v>44264</v>
      </c>
      <c r="X447" s="43">
        <v>1</v>
      </c>
      <c r="Y447" s="32" t="s">
        <v>112</v>
      </c>
      <c r="Z447" s="43" t="s">
        <v>92</v>
      </c>
      <c r="AA447" s="43" t="s">
        <v>89</v>
      </c>
      <c r="AB447" s="43" t="s">
        <v>93</v>
      </c>
      <c r="AC447" s="32" t="s">
        <v>103</v>
      </c>
      <c r="AD447" s="32" t="s">
        <v>108</v>
      </c>
      <c r="AE447" s="32">
        <v>2</v>
      </c>
      <c r="AF447" s="32" t="s">
        <v>92</v>
      </c>
      <c r="AH447" s="32" t="s">
        <v>89</v>
      </c>
      <c r="AI447" s="32" t="s">
        <v>89</v>
      </c>
      <c r="AJ447" s="32" t="s">
        <v>92</v>
      </c>
      <c r="AK447" s="32" t="s">
        <v>89</v>
      </c>
      <c r="AL447" s="32" t="s">
        <v>89</v>
      </c>
      <c r="AM447" s="32" t="s">
        <v>89</v>
      </c>
      <c r="AN447" s="32" t="s">
        <v>89</v>
      </c>
      <c r="AO447" s="32" t="s">
        <v>92</v>
      </c>
      <c r="AP447" s="32">
        <v>21729</v>
      </c>
      <c r="AU447" s="32">
        <v>29</v>
      </c>
      <c r="AV447" s="32">
        <v>0.19</v>
      </c>
      <c r="AW447" s="32">
        <v>0</v>
      </c>
      <c r="AX447" s="32">
        <v>44993</v>
      </c>
      <c r="AY447" s="32">
        <v>0</v>
      </c>
      <c r="AZ447" s="32" t="s">
        <v>95</v>
      </c>
      <c r="BA447" s="32" t="s">
        <v>114</v>
      </c>
      <c r="BB447" s="32" t="s">
        <v>2671</v>
      </c>
      <c r="BC447" s="32">
        <v>899999061</v>
      </c>
      <c r="BD447" s="32" t="s">
        <v>1450</v>
      </c>
      <c r="BE447" s="45">
        <v>44264</v>
      </c>
      <c r="BF447" s="37" t="s">
        <v>2809</v>
      </c>
      <c r="BG447" s="48" t="s">
        <v>2810</v>
      </c>
    </row>
    <row r="448" spans="1:59" x14ac:dyDescent="0.25">
      <c r="A448" s="32">
        <v>300003</v>
      </c>
      <c r="B448" s="32">
        <v>400301</v>
      </c>
      <c r="C448" s="32" t="s">
        <v>90</v>
      </c>
      <c r="D448" s="32" t="s">
        <v>2811</v>
      </c>
      <c r="E448" s="32" t="s">
        <v>2812</v>
      </c>
      <c r="G448" s="32">
        <v>1054611</v>
      </c>
      <c r="H448" s="47">
        <v>44264</v>
      </c>
      <c r="I448" s="32">
        <v>62538</v>
      </c>
      <c r="J448" s="32">
        <v>1</v>
      </c>
      <c r="K448" s="32">
        <v>94528953</v>
      </c>
      <c r="L448" s="32" t="s">
        <v>2674</v>
      </c>
      <c r="M448" s="32">
        <v>94528953</v>
      </c>
      <c r="N448" s="32" t="s">
        <v>2674</v>
      </c>
      <c r="O448" s="32">
        <v>830062074</v>
      </c>
      <c r="P448" s="32" t="s">
        <v>91</v>
      </c>
      <c r="Q448" s="32">
        <v>80133321</v>
      </c>
      <c r="R448" s="32" t="s">
        <v>102</v>
      </c>
      <c r="S448" s="32" t="s">
        <v>75</v>
      </c>
      <c r="T448" s="32" t="s">
        <v>75</v>
      </c>
      <c r="U448" s="43">
        <v>44263</v>
      </c>
      <c r="V448" s="43">
        <v>44720</v>
      </c>
      <c r="W448" s="43">
        <v>44264</v>
      </c>
      <c r="X448" s="43">
        <v>1</v>
      </c>
      <c r="Y448" s="32" t="s">
        <v>112</v>
      </c>
      <c r="Z448" s="43" t="s">
        <v>92</v>
      </c>
      <c r="AA448" s="43" t="s">
        <v>89</v>
      </c>
      <c r="AB448" s="43" t="s">
        <v>93</v>
      </c>
      <c r="AC448" s="32" t="s">
        <v>96</v>
      </c>
      <c r="AD448" s="32" t="s">
        <v>108</v>
      </c>
      <c r="AE448" s="32">
        <v>2</v>
      </c>
      <c r="AF448" s="32" t="s">
        <v>92</v>
      </c>
      <c r="AH448" s="32" t="s">
        <v>89</v>
      </c>
      <c r="AI448" s="32" t="s">
        <v>89</v>
      </c>
      <c r="AJ448" s="32" t="s">
        <v>92</v>
      </c>
      <c r="AK448" s="32" t="s">
        <v>89</v>
      </c>
      <c r="AL448" s="32" t="s">
        <v>89</v>
      </c>
      <c r="AM448" s="32" t="s">
        <v>89</v>
      </c>
      <c r="AN448" s="32" t="s">
        <v>89</v>
      </c>
      <c r="AO448" s="32" t="s">
        <v>92</v>
      </c>
      <c r="AP448" s="32">
        <v>21770</v>
      </c>
      <c r="AU448" s="32">
        <v>29</v>
      </c>
      <c r="AV448" s="32">
        <v>0.19</v>
      </c>
      <c r="AW448" s="32">
        <v>0</v>
      </c>
      <c r="AX448" s="32">
        <v>44720</v>
      </c>
      <c r="AY448" s="32">
        <v>0</v>
      </c>
      <c r="AZ448" s="32" t="s">
        <v>95</v>
      </c>
      <c r="BA448" s="32" t="s">
        <v>114</v>
      </c>
      <c r="BB448" s="32" t="s">
        <v>2675</v>
      </c>
      <c r="BC448" s="32">
        <v>899999061</v>
      </c>
      <c r="BD448" s="32" t="s">
        <v>1450</v>
      </c>
      <c r="BE448" s="45">
        <v>44264</v>
      </c>
      <c r="BF448" s="37" t="s">
        <v>2811</v>
      </c>
      <c r="BG448" s="48" t="s">
        <v>2812</v>
      </c>
    </row>
    <row r="449" spans="1:59" x14ac:dyDescent="0.25">
      <c r="A449" s="32">
        <v>300003</v>
      </c>
      <c r="B449" s="32">
        <v>400301</v>
      </c>
      <c r="C449" s="32" t="s">
        <v>90</v>
      </c>
      <c r="D449" s="32" t="s">
        <v>2813</v>
      </c>
      <c r="E449" s="32" t="s">
        <v>2814</v>
      </c>
      <c r="G449" s="32">
        <v>3934743</v>
      </c>
      <c r="H449" s="47">
        <v>44264</v>
      </c>
      <c r="I449" s="32">
        <v>233330</v>
      </c>
      <c r="J449" s="32">
        <v>1</v>
      </c>
      <c r="K449" s="32">
        <v>94532533</v>
      </c>
      <c r="L449" s="32" t="s">
        <v>2678</v>
      </c>
      <c r="M449" s="32">
        <v>94532533</v>
      </c>
      <c r="N449" s="32" t="s">
        <v>2678</v>
      </c>
      <c r="O449" s="32">
        <v>830062074</v>
      </c>
      <c r="P449" s="32" t="s">
        <v>91</v>
      </c>
      <c r="Q449" s="32">
        <v>80133321</v>
      </c>
      <c r="R449" s="32" t="s">
        <v>102</v>
      </c>
      <c r="S449" s="32" t="s">
        <v>75</v>
      </c>
      <c r="T449" s="32" t="s">
        <v>75</v>
      </c>
      <c r="U449" s="43">
        <v>44263</v>
      </c>
      <c r="V449" s="43">
        <v>44993</v>
      </c>
      <c r="W449" s="43">
        <v>44264</v>
      </c>
      <c r="X449" s="43">
        <v>1</v>
      </c>
      <c r="Y449" s="32" t="s">
        <v>112</v>
      </c>
      <c r="Z449" s="43" t="s">
        <v>92</v>
      </c>
      <c r="AA449" s="43" t="s">
        <v>89</v>
      </c>
      <c r="AB449" s="43" t="s">
        <v>93</v>
      </c>
      <c r="AC449" s="32" t="s">
        <v>96</v>
      </c>
      <c r="AD449" s="32" t="s">
        <v>108</v>
      </c>
      <c r="AE449" s="32">
        <v>2</v>
      </c>
      <c r="AF449" s="32" t="s">
        <v>92</v>
      </c>
      <c r="AH449" s="32" t="s">
        <v>89</v>
      </c>
      <c r="AI449" s="32" t="s">
        <v>89</v>
      </c>
      <c r="AJ449" s="32" t="s">
        <v>92</v>
      </c>
      <c r="AK449" s="32" t="s">
        <v>89</v>
      </c>
      <c r="AL449" s="32" t="s">
        <v>89</v>
      </c>
      <c r="AM449" s="32" t="s">
        <v>89</v>
      </c>
      <c r="AN449" s="32" t="s">
        <v>89</v>
      </c>
      <c r="AO449" s="32" t="s">
        <v>92</v>
      </c>
      <c r="AP449" s="32">
        <v>21759</v>
      </c>
      <c r="AU449" s="32">
        <v>29</v>
      </c>
      <c r="AV449" s="32">
        <v>0.19</v>
      </c>
      <c r="AW449" s="32">
        <v>0</v>
      </c>
      <c r="AX449" s="32">
        <v>44993</v>
      </c>
      <c r="AY449" s="32">
        <v>0</v>
      </c>
      <c r="AZ449" s="32" t="s">
        <v>95</v>
      </c>
      <c r="BA449" s="32" t="s">
        <v>114</v>
      </c>
      <c r="BB449" s="32" t="s">
        <v>2679</v>
      </c>
      <c r="BC449" s="32">
        <v>899999061</v>
      </c>
      <c r="BD449" s="32" t="s">
        <v>1450</v>
      </c>
      <c r="BE449" s="45">
        <v>44264</v>
      </c>
      <c r="BF449" s="37" t="s">
        <v>2813</v>
      </c>
      <c r="BG449" s="48" t="s">
        <v>2814</v>
      </c>
    </row>
    <row r="450" spans="1:59" x14ac:dyDescent="0.25">
      <c r="A450" s="32">
        <v>300003</v>
      </c>
      <c r="B450" s="32">
        <v>400301</v>
      </c>
      <c r="C450" s="32" t="s">
        <v>90</v>
      </c>
      <c r="D450" s="32" t="s">
        <v>2815</v>
      </c>
      <c r="E450" s="32" t="s">
        <v>2816</v>
      </c>
      <c r="G450" s="32">
        <v>1401199</v>
      </c>
      <c r="H450" s="47">
        <v>44264</v>
      </c>
      <c r="I450" s="32">
        <v>83091</v>
      </c>
      <c r="J450" s="32">
        <v>1</v>
      </c>
      <c r="K450" s="32">
        <v>94539524</v>
      </c>
      <c r="L450" s="32" t="s">
        <v>2682</v>
      </c>
      <c r="M450" s="32">
        <v>94539524</v>
      </c>
      <c r="N450" s="32" t="s">
        <v>2682</v>
      </c>
      <c r="O450" s="32">
        <v>830062074</v>
      </c>
      <c r="P450" s="32" t="s">
        <v>91</v>
      </c>
      <c r="Q450" s="32">
        <v>80133321</v>
      </c>
      <c r="R450" s="32" t="s">
        <v>102</v>
      </c>
      <c r="S450" s="32" t="s">
        <v>75</v>
      </c>
      <c r="T450" s="32" t="s">
        <v>75</v>
      </c>
      <c r="U450" s="43">
        <v>44263</v>
      </c>
      <c r="V450" s="43">
        <v>44842</v>
      </c>
      <c r="W450" s="43">
        <v>44264</v>
      </c>
      <c r="X450" s="43">
        <v>1</v>
      </c>
      <c r="Y450" s="32" t="s">
        <v>112</v>
      </c>
      <c r="Z450" s="43" t="s">
        <v>92</v>
      </c>
      <c r="AA450" s="43" t="s">
        <v>89</v>
      </c>
      <c r="AB450" s="43" t="s">
        <v>93</v>
      </c>
      <c r="AC450" s="32" t="s">
        <v>96</v>
      </c>
      <c r="AD450" s="32" t="s">
        <v>108</v>
      </c>
      <c r="AE450" s="32">
        <v>2</v>
      </c>
      <c r="AF450" s="32" t="s">
        <v>92</v>
      </c>
      <c r="AH450" s="32" t="s">
        <v>89</v>
      </c>
      <c r="AI450" s="32" t="s">
        <v>89</v>
      </c>
      <c r="AJ450" s="32" t="s">
        <v>92</v>
      </c>
      <c r="AK450" s="32" t="s">
        <v>89</v>
      </c>
      <c r="AL450" s="32" t="s">
        <v>89</v>
      </c>
      <c r="AM450" s="32" t="s">
        <v>89</v>
      </c>
      <c r="AN450" s="32" t="s">
        <v>89</v>
      </c>
      <c r="AO450" s="32" t="s">
        <v>92</v>
      </c>
      <c r="AP450" s="32">
        <v>21733</v>
      </c>
      <c r="AU450" s="32">
        <v>29</v>
      </c>
      <c r="AV450" s="32">
        <v>0.19</v>
      </c>
      <c r="AW450" s="32">
        <v>0</v>
      </c>
      <c r="AX450" s="32">
        <v>44842</v>
      </c>
      <c r="AY450" s="32">
        <v>0</v>
      </c>
      <c r="AZ450" s="32" t="s">
        <v>95</v>
      </c>
      <c r="BA450" s="32" t="s">
        <v>114</v>
      </c>
      <c r="BB450" s="32" t="s">
        <v>1885</v>
      </c>
      <c r="BC450" s="32">
        <v>899999061</v>
      </c>
      <c r="BD450" s="32" t="s">
        <v>1450</v>
      </c>
      <c r="BE450" s="45">
        <v>44264</v>
      </c>
      <c r="BF450" s="37" t="s">
        <v>2815</v>
      </c>
      <c r="BG450" s="48" t="s">
        <v>2816</v>
      </c>
    </row>
    <row r="451" spans="1:59" x14ac:dyDescent="0.25">
      <c r="A451" s="32">
        <v>300001</v>
      </c>
      <c r="B451" s="32">
        <v>400301</v>
      </c>
      <c r="C451" s="32" t="s">
        <v>90</v>
      </c>
      <c r="D451" s="32" t="s">
        <v>2817</v>
      </c>
      <c r="E451" s="32" t="s">
        <v>2818</v>
      </c>
      <c r="G451" s="32">
        <v>662107</v>
      </c>
      <c r="H451" s="47">
        <v>44264</v>
      </c>
      <c r="I451" s="32">
        <v>37409</v>
      </c>
      <c r="J451" s="32">
        <v>1</v>
      </c>
      <c r="K451" s="32">
        <v>96330218</v>
      </c>
      <c r="L451" s="32" t="s">
        <v>313</v>
      </c>
      <c r="M451" s="32">
        <v>96330218</v>
      </c>
      <c r="N451" s="32" t="s">
        <v>313</v>
      </c>
      <c r="O451" s="32">
        <v>830062074</v>
      </c>
      <c r="P451" s="32" t="s">
        <v>91</v>
      </c>
      <c r="Q451" s="32">
        <v>80133321</v>
      </c>
      <c r="R451" s="32" t="s">
        <v>102</v>
      </c>
      <c r="S451" s="32" t="s">
        <v>75</v>
      </c>
      <c r="T451" s="32" t="s">
        <v>75</v>
      </c>
      <c r="U451" s="43">
        <v>44263</v>
      </c>
      <c r="V451" s="43">
        <v>44628</v>
      </c>
      <c r="W451" s="43">
        <v>44264</v>
      </c>
      <c r="X451" s="43">
        <v>1</v>
      </c>
      <c r="Y451" s="32" t="s">
        <v>112</v>
      </c>
      <c r="Z451" s="43" t="s">
        <v>92</v>
      </c>
      <c r="AA451" s="43" t="s">
        <v>89</v>
      </c>
      <c r="AB451" s="43" t="s">
        <v>93</v>
      </c>
      <c r="AC451" s="32" t="s">
        <v>103</v>
      </c>
      <c r="AD451" s="32" t="s">
        <v>94</v>
      </c>
      <c r="AE451" s="32">
        <v>1</v>
      </c>
      <c r="AF451" s="32" t="s">
        <v>92</v>
      </c>
      <c r="AH451" s="32" t="s">
        <v>89</v>
      </c>
      <c r="AI451" s="32" t="s">
        <v>89</v>
      </c>
      <c r="AJ451" s="32" t="s">
        <v>92</v>
      </c>
      <c r="AK451" s="32" t="s">
        <v>89</v>
      </c>
      <c r="AL451" s="32" t="s">
        <v>89</v>
      </c>
      <c r="AM451" s="32" t="s">
        <v>89</v>
      </c>
      <c r="AN451" s="32" t="s">
        <v>89</v>
      </c>
      <c r="AO451" s="32" t="s">
        <v>92</v>
      </c>
      <c r="AP451" s="32">
        <v>21752</v>
      </c>
      <c r="AU451" s="32">
        <v>29</v>
      </c>
      <c r="AV451" s="32">
        <v>0.19</v>
      </c>
      <c r="AW451" s="32">
        <v>0</v>
      </c>
      <c r="AX451" s="32">
        <v>44628</v>
      </c>
      <c r="AY451" s="32">
        <v>0</v>
      </c>
      <c r="AZ451" s="32" t="s">
        <v>95</v>
      </c>
      <c r="BA451" s="32" t="s">
        <v>89</v>
      </c>
      <c r="BB451" s="32" t="s">
        <v>2685</v>
      </c>
      <c r="BC451" s="32">
        <v>899999061</v>
      </c>
      <c r="BD451" s="32" t="s">
        <v>1450</v>
      </c>
      <c r="BE451" s="45">
        <v>44264</v>
      </c>
      <c r="BF451" s="37" t="s">
        <v>2817</v>
      </c>
      <c r="BG451" s="48" t="s">
        <v>2818</v>
      </c>
    </row>
    <row r="452" spans="1:59" x14ac:dyDescent="0.25">
      <c r="A452" s="32">
        <v>300005</v>
      </c>
      <c r="B452" s="32">
        <v>400301</v>
      </c>
      <c r="C452" s="32" t="s">
        <v>90</v>
      </c>
      <c r="D452" s="32" t="s">
        <v>2819</v>
      </c>
      <c r="E452" s="32" t="s">
        <v>2820</v>
      </c>
      <c r="G452" s="32">
        <v>1272280</v>
      </c>
      <c r="H452" s="47">
        <v>44264</v>
      </c>
      <c r="I452" s="32">
        <v>71884</v>
      </c>
      <c r="J452" s="32">
        <v>1</v>
      </c>
      <c r="K452" s="32">
        <v>98700656</v>
      </c>
      <c r="L452" s="32" t="s">
        <v>2688</v>
      </c>
      <c r="M452" s="32">
        <v>98700656</v>
      </c>
      <c r="N452" s="32" t="s">
        <v>2688</v>
      </c>
      <c r="O452" s="32">
        <v>830062074</v>
      </c>
      <c r="P452" s="32" t="s">
        <v>91</v>
      </c>
      <c r="Q452" s="32">
        <v>80133321</v>
      </c>
      <c r="R452" s="32" t="s">
        <v>102</v>
      </c>
      <c r="S452" s="32" t="s">
        <v>75</v>
      </c>
      <c r="T452" s="32" t="s">
        <v>75</v>
      </c>
      <c r="U452" s="43">
        <v>44263</v>
      </c>
      <c r="V452" s="43">
        <v>44628</v>
      </c>
      <c r="W452" s="43">
        <v>44264</v>
      </c>
      <c r="X452" s="43">
        <v>1</v>
      </c>
      <c r="Y452" s="32" t="s">
        <v>112</v>
      </c>
      <c r="Z452" s="43" t="s">
        <v>92</v>
      </c>
      <c r="AA452" s="43" t="s">
        <v>89</v>
      </c>
      <c r="AB452" s="43" t="s">
        <v>93</v>
      </c>
      <c r="AC452" s="32" t="s">
        <v>103</v>
      </c>
      <c r="AD452" s="32" t="s">
        <v>94</v>
      </c>
      <c r="AE452" s="32">
        <v>1</v>
      </c>
      <c r="AF452" s="32" t="s">
        <v>92</v>
      </c>
      <c r="AH452" s="32" t="s">
        <v>89</v>
      </c>
      <c r="AI452" s="32" t="s">
        <v>89</v>
      </c>
      <c r="AJ452" s="32" t="s">
        <v>92</v>
      </c>
      <c r="AK452" s="32" t="s">
        <v>89</v>
      </c>
      <c r="AL452" s="32" t="s">
        <v>89</v>
      </c>
      <c r="AM452" s="32" t="s">
        <v>89</v>
      </c>
      <c r="AN452" s="32" t="s">
        <v>89</v>
      </c>
      <c r="AO452" s="32" t="s">
        <v>92</v>
      </c>
      <c r="AP452" s="32">
        <v>21760</v>
      </c>
      <c r="AU452" s="32">
        <v>29</v>
      </c>
      <c r="AV452" s="32">
        <v>0.19</v>
      </c>
      <c r="AW452" s="32">
        <v>0</v>
      </c>
      <c r="AX452" s="32">
        <v>44628</v>
      </c>
      <c r="AY452" s="32">
        <v>0</v>
      </c>
      <c r="AZ452" s="32" t="s">
        <v>95</v>
      </c>
      <c r="BA452" s="32" t="s">
        <v>2535</v>
      </c>
      <c r="BB452" s="32" t="s">
        <v>2689</v>
      </c>
      <c r="BC452" s="32">
        <v>899999061</v>
      </c>
      <c r="BD452" s="32" t="s">
        <v>1450</v>
      </c>
      <c r="BE452" s="45">
        <v>44264</v>
      </c>
      <c r="BF452" s="37" t="s">
        <v>2819</v>
      </c>
      <c r="BG452" s="48" t="s">
        <v>2820</v>
      </c>
    </row>
    <row r="453" spans="1:59" x14ac:dyDescent="0.25">
      <c r="A453" s="32">
        <v>300001</v>
      </c>
      <c r="B453" s="32">
        <v>400301</v>
      </c>
      <c r="C453" s="32" t="s">
        <v>90</v>
      </c>
      <c r="D453" s="32" t="s">
        <v>2821</v>
      </c>
      <c r="E453" s="32" t="s">
        <v>2822</v>
      </c>
      <c r="G453" s="32">
        <v>1183790</v>
      </c>
      <c r="H453" s="47">
        <v>44264</v>
      </c>
      <c r="I453" s="32">
        <v>66884</v>
      </c>
      <c r="J453" s="32">
        <v>1</v>
      </c>
      <c r="K453" s="32" t="s">
        <v>2692</v>
      </c>
      <c r="L453" s="32" t="s">
        <v>2693</v>
      </c>
      <c r="M453" s="32">
        <v>79607939</v>
      </c>
      <c r="N453" s="32" t="s">
        <v>2693</v>
      </c>
      <c r="O453" s="32">
        <v>830062074</v>
      </c>
      <c r="P453" s="32" t="s">
        <v>91</v>
      </c>
      <c r="Q453" s="32">
        <v>80133321</v>
      </c>
      <c r="R453" s="32" t="s">
        <v>102</v>
      </c>
      <c r="S453" s="32" t="s">
        <v>75</v>
      </c>
      <c r="T453" s="32" t="s">
        <v>75</v>
      </c>
      <c r="U453" s="43">
        <v>44263</v>
      </c>
      <c r="V453" s="43">
        <v>44385</v>
      </c>
      <c r="W453" s="43">
        <v>44264</v>
      </c>
      <c r="X453" s="43">
        <v>1</v>
      </c>
      <c r="Y453" s="32" t="s">
        <v>112</v>
      </c>
      <c r="Z453" s="43" t="s">
        <v>92</v>
      </c>
      <c r="AA453" s="43" t="s">
        <v>89</v>
      </c>
      <c r="AB453" s="43" t="s">
        <v>93</v>
      </c>
      <c r="AC453" s="32" t="s">
        <v>111</v>
      </c>
      <c r="AD453" s="32" t="s">
        <v>94</v>
      </c>
      <c r="AE453" s="32">
        <v>1</v>
      </c>
      <c r="AF453" s="32" t="s">
        <v>92</v>
      </c>
      <c r="AG453" s="32">
        <v>26719</v>
      </c>
      <c r="AH453" s="32" t="s">
        <v>89</v>
      </c>
      <c r="AI453" s="32" t="s">
        <v>89</v>
      </c>
      <c r="AJ453" s="32" t="s">
        <v>92</v>
      </c>
      <c r="AK453" s="32" t="s">
        <v>89</v>
      </c>
      <c r="AL453" s="32" t="s">
        <v>89</v>
      </c>
      <c r="AM453" s="32" t="s">
        <v>89</v>
      </c>
      <c r="AN453" s="32" t="s">
        <v>89</v>
      </c>
      <c r="AO453" s="32" t="s">
        <v>92</v>
      </c>
      <c r="AP453" s="32">
        <v>64461</v>
      </c>
      <c r="AU453" s="32">
        <v>29</v>
      </c>
      <c r="AV453" s="32">
        <v>0.19</v>
      </c>
      <c r="AW453" s="32">
        <v>0</v>
      </c>
      <c r="AX453" s="32">
        <v>44385</v>
      </c>
      <c r="AY453" s="32">
        <v>0</v>
      </c>
      <c r="AZ453" s="32" t="s">
        <v>95</v>
      </c>
      <c r="BA453" s="32" t="s">
        <v>95</v>
      </c>
      <c r="BB453" s="32" t="s">
        <v>2694</v>
      </c>
      <c r="BC453" s="32">
        <v>899999061</v>
      </c>
      <c r="BD453" s="32" t="s">
        <v>1450</v>
      </c>
      <c r="BE453" s="45">
        <v>44264</v>
      </c>
      <c r="BF453" s="37" t="s">
        <v>2821</v>
      </c>
      <c r="BG453" s="48" t="s">
        <v>2822</v>
      </c>
    </row>
    <row r="454" spans="1:59" x14ac:dyDescent="0.25">
      <c r="A454" s="32">
        <v>300001</v>
      </c>
      <c r="B454" s="32">
        <v>400301</v>
      </c>
      <c r="C454" s="32" t="s">
        <v>90</v>
      </c>
      <c r="D454" s="32" t="s">
        <v>3033</v>
      </c>
      <c r="E454" s="32" t="s">
        <v>3034</v>
      </c>
      <c r="G454" s="32">
        <v>1796370</v>
      </c>
      <c r="H454" s="47">
        <v>44265</v>
      </c>
      <c r="I454" s="32">
        <v>101495</v>
      </c>
      <c r="J454" s="32">
        <v>1</v>
      </c>
      <c r="K454" s="32">
        <v>1013582552</v>
      </c>
      <c r="L454" s="32" t="s">
        <v>2825</v>
      </c>
      <c r="M454" s="32">
        <v>1013582552</v>
      </c>
      <c r="N454" s="32" t="s">
        <v>2825</v>
      </c>
      <c r="O454" s="32">
        <v>830062074</v>
      </c>
      <c r="P454" s="32" t="s">
        <v>91</v>
      </c>
      <c r="Q454" s="32">
        <v>80133321</v>
      </c>
      <c r="R454" s="32" t="s">
        <v>102</v>
      </c>
      <c r="S454" s="32" t="s">
        <v>75</v>
      </c>
      <c r="T454" s="32" t="s">
        <v>75</v>
      </c>
      <c r="U454" s="43">
        <v>44264</v>
      </c>
      <c r="V454" s="43">
        <v>44448</v>
      </c>
      <c r="W454" s="43">
        <v>44265</v>
      </c>
      <c r="X454" s="43">
        <v>1</v>
      </c>
      <c r="Y454" s="32" t="s">
        <v>112</v>
      </c>
      <c r="Z454" s="43" t="s">
        <v>92</v>
      </c>
      <c r="AA454" s="43" t="s">
        <v>89</v>
      </c>
      <c r="AB454" s="43" t="s">
        <v>93</v>
      </c>
      <c r="AC454" s="32" t="s">
        <v>96</v>
      </c>
      <c r="AD454" s="32" t="s">
        <v>94</v>
      </c>
      <c r="AE454" s="32">
        <v>1</v>
      </c>
      <c r="AF454" s="32" t="s">
        <v>92</v>
      </c>
      <c r="AH454" s="32" t="s">
        <v>89</v>
      </c>
      <c r="AI454" s="32" t="s">
        <v>89</v>
      </c>
      <c r="AJ454" s="32" t="s">
        <v>92</v>
      </c>
      <c r="AK454" s="32" t="s">
        <v>89</v>
      </c>
      <c r="AL454" s="32" t="s">
        <v>89</v>
      </c>
      <c r="AM454" s="32" t="s">
        <v>89</v>
      </c>
      <c r="AN454" s="32" t="s">
        <v>89</v>
      </c>
      <c r="AO454" s="32" t="s">
        <v>92</v>
      </c>
      <c r="AP454" s="32">
        <v>64490</v>
      </c>
      <c r="AU454" s="32">
        <v>29</v>
      </c>
      <c r="AV454" s="32">
        <v>0.19</v>
      </c>
      <c r="AW454" s="32">
        <v>0</v>
      </c>
      <c r="AX454" s="32">
        <v>44448</v>
      </c>
      <c r="AY454" s="32">
        <v>0</v>
      </c>
      <c r="AZ454" s="32" t="s">
        <v>95</v>
      </c>
      <c r="BA454" s="32" t="s">
        <v>95</v>
      </c>
      <c r="BB454" s="32" t="s">
        <v>2826</v>
      </c>
      <c r="BC454" s="32">
        <v>899999061</v>
      </c>
      <c r="BD454" s="32" t="s">
        <v>1450</v>
      </c>
      <c r="BE454" s="45">
        <v>44265</v>
      </c>
      <c r="BF454" s="37" t="s">
        <v>3033</v>
      </c>
      <c r="BG454" s="48" t="s">
        <v>3034</v>
      </c>
    </row>
    <row r="455" spans="1:59" x14ac:dyDescent="0.25">
      <c r="A455" s="32">
        <v>300001</v>
      </c>
      <c r="B455" s="32">
        <v>400301</v>
      </c>
      <c r="C455" s="32" t="s">
        <v>90</v>
      </c>
      <c r="D455" s="32" t="s">
        <v>3035</v>
      </c>
      <c r="E455" s="32" t="s">
        <v>3036</v>
      </c>
      <c r="G455" s="32">
        <v>8698810</v>
      </c>
      <c r="H455" s="47">
        <v>44265</v>
      </c>
      <c r="I455" s="32">
        <v>541936</v>
      </c>
      <c r="J455" s="32">
        <v>1</v>
      </c>
      <c r="K455" s="32">
        <v>1002186800</v>
      </c>
      <c r="L455" s="32" t="s">
        <v>2829</v>
      </c>
      <c r="M455" s="32">
        <v>1002186800</v>
      </c>
      <c r="N455" s="32" t="s">
        <v>2829</v>
      </c>
      <c r="O455" s="32">
        <v>830062074</v>
      </c>
      <c r="P455" s="32" t="s">
        <v>91</v>
      </c>
      <c r="Q455" s="32">
        <v>80133321</v>
      </c>
      <c r="R455" s="32" t="s">
        <v>102</v>
      </c>
      <c r="S455" s="32" t="s">
        <v>75</v>
      </c>
      <c r="T455" s="32" t="s">
        <v>75</v>
      </c>
      <c r="U455" s="43">
        <v>44264</v>
      </c>
      <c r="V455" s="43">
        <v>45331</v>
      </c>
      <c r="W455" s="43">
        <v>44265</v>
      </c>
      <c r="X455" s="43">
        <v>1</v>
      </c>
      <c r="Y455" s="32" t="s">
        <v>112</v>
      </c>
      <c r="Z455" s="43" t="s">
        <v>92</v>
      </c>
      <c r="AA455" s="43" t="s">
        <v>89</v>
      </c>
      <c r="AB455" s="43" t="s">
        <v>93</v>
      </c>
      <c r="AC455" s="32" t="s">
        <v>103</v>
      </c>
      <c r="AD455" s="32" t="s">
        <v>113</v>
      </c>
      <c r="AE455" s="32">
        <v>3</v>
      </c>
      <c r="AF455" s="32" t="s">
        <v>92</v>
      </c>
      <c r="AH455" s="32" t="s">
        <v>89</v>
      </c>
      <c r="AI455" s="32" t="s">
        <v>89</v>
      </c>
      <c r="AJ455" s="32" t="s">
        <v>92</v>
      </c>
      <c r="AK455" s="32" t="s">
        <v>89</v>
      </c>
      <c r="AL455" s="32" t="s">
        <v>89</v>
      </c>
      <c r="AM455" s="32" t="s">
        <v>89</v>
      </c>
      <c r="AN455" s="32" t="s">
        <v>89</v>
      </c>
      <c r="AO455" s="32" t="s">
        <v>92</v>
      </c>
      <c r="AP455" s="32">
        <v>64489</v>
      </c>
      <c r="AU455" s="32">
        <v>29</v>
      </c>
      <c r="AV455" s="32">
        <v>0.19</v>
      </c>
      <c r="AW455" s="32">
        <v>0</v>
      </c>
      <c r="AX455" s="32">
        <v>45331</v>
      </c>
      <c r="AY455" s="32">
        <v>0</v>
      </c>
      <c r="AZ455" s="32" t="s">
        <v>95</v>
      </c>
      <c r="BA455" s="32" t="s">
        <v>95</v>
      </c>
      <c r="BB455" s="32" t="s">
        <v>2830</v>
      </c>
      <c r="BC455" s="32">
        <v>899999061</v>
      </c>
      <c r="BD455" s="32" t="s">
        <v>1450</v>
      </c>
      <c r="BE455" s="45">
        <v>44265</v>
      </c>
      <c r="BF455" s="37" t="s">
        <v>3035</v>
      </c>
      <c r="BG455" s="48" t="s">
        <v>3036</v>
      </c>
    </row>
    <row r="456" spans="1:59" x14ac:dyDescent="0.25">
      <c r="A456" s="32">
        <v>300001</v>
      </c>
      <c r="B456" s="32">
        <v>400301</v>
      </c>
      <c r="C456" s="32" t="s">
        <v>90</v>
      </c>
      <c r="D456" s="32" t="s">
        <v>3037</v>
      </c>
      <c r="E456" s="32" t="s">
        <v>3038</v>
      </c>
      <c r="G456" s="32">
        <v>6174730</v>
      </c>
      <c r="H456" s="47">
        <v>44265</v>
      </c>
      <c r="I456" s="32">
        <v>366161</v>
      </c>
      <c r="J456" s="32">
        <v>1</v>
      </c>
      <c r="K456" s="32">
        <v>1019024357</v>
      </c>
      <c r="L456" s="32" t="s">
        <v>2833</v>
      </c>
      <c r="M456" s="32">
        <v>1019024357</v>
      </c>
      <c r="N456" s="32" t="s">
        <v>2833</v>
      </c>
      <c r="O456" s="32">
        <v>830062074</v>
      </c>
      <c r="P456" s="32" t="s">
        <v>91</v>
      </c>
      <c r="Q456" s="32">
        <v>80133321</v>
      </c>
      <c r="R456" s="32" t="s">
        <v>102</v>
      </c>
      <c r="S456" s="32" t="s">
        <v>75</v>
      </c>
      <c r="T456" s="32" t="s">
        <v>75</v>
      </c>
      <c r="U456" s="43">
        <v>44264</v>
      </c>
      <c r="V456" s="43">
        <v>44935</v>
      </c>
      <c r="W456" s="43">
        <v>44265</v>
      </c>
      <c r="X456" s="43">
        <v>1</v>
      </c>
      <c r="Y456" s="32" t="s">
        <v>112</v>
      </c>
      <c r="Z456" s="43" t="s">
        <v>92</v>
      </c>
      <c r="AA456" s="43" t="s">
        <v>89</v>
      </c>
      <c r="AB456" s="43" t="s">
        <v>93</v>
      </c>
      <c r="AC456" s="32" t="s">
        <v>96</v>
      </c>
      <c r="AD456" s="32" t="s">
        <v>108</v>
      </c>
      <c r="AE456" s="32">
        <v>2</v>
      </c>
      <c r="AF456" s="32" t="s">
        <v>92</v>
      </c>
      <c r="AH456" s="32" t="s">
        <v>89</v>
      </c>
      <c r="AI456" s="32" t="s">
        <v>89</v>
      </c>
      <c r="AJ456" s="32" t="s">
        <v>92</v>
      </c>
      <c r="AK456" s="32" t="s">
        <v>89</v>
      </c>
      <c r="AL456" s="32" t="s">
        <v>89</v>
      </c>
      <c r="AM456" s="32" t="s">
        <v>89</v>
      </c>
      <c r="AN456" s="32" t="s">
        <v>89</v>
      </c>
      <c r="AO456" s="32" t="s">
        <v>92</v>
      </c>
      <c r="AP456" s="32">
        <v>64495</v>
      </c>
      <c r="AU456" s="32">
        <v>29</v>
      </c>
      <c r="AV456" s="32">
        <v>0.19</v>
      </c>
      <c r="AW456" s="32">
        <v>0</v>
      </c>
      <c r="AX456" s="32">
        <v>44935</v>
      </c>
      <c r="AY456" s="32">
        <v>0</v>
      </c>
      <c r="AZ456" s="32" t="s">
        <v>95</v>
      </c>
      <c r="BA456" s="32" t="s">
        <v>95</v>
      </c>
      <c r="BB456" s="32" t="s">
        <v>2834</v>
      </c>
      <c r="BC456" s="32">
        <v>899999061</v>
      </c>
      <c r="BD456" s="32" t="s">
        <v>1450</v>
      </c>
      <c r="BE456" s="45">
        <v>44265</v>
      </c>
      <c r="BF456" s="37" t="s">
        <v>3037</v>
      </c>
      <c r="BG456" s="48" t="s">
        <v>3038</v>
      </c>
    </row>
    <row r="457" spans="1:59" x14ac:dyDescent="0.25">
      <c r="A457" s="32">
        <v>300001</v>
      </c>
      <c r="B457" s="32">
        <v>400301</v>
      </c>
      <c r="C457" s="32" t="s">
        <v>90</v>
      </c>
      <c r="D457" s="32" t="s">
        <v>3039</v>
      </c>
      <c r="E457" s="32" t="s">
        <v>3040</v>
      </c>
      <c r="G457" s="32">
        <v>2623800</v>
      </c>
      <c r="H457" s="47">
        <v>44265</v>
      </c>
      <c r="I457" s="32">
        <v>148245</v>
      </c>
      <c r="J457" s="32">
        <v>1</v>
      </c>
      <c r="K457" s="32">
        <v>1022952744</v>
      </c>
      <c r="L457" s="32" t="s">
        <v>2837</v>
      </c>
      <c r="M457" s="32">
        <v>1022952744</v>
      </c>
      <c r="N457" s="32" t="s">
        <v>2837</v>
      </c>
      <c r="O457" s="32">
        <v>830062074</v>
      </c>
      <c r="P457" s="32" t="s">
        <v>91</v>
      </c>
      <c r="Q457" s="32">
        <v>80133321</v>
      </c>
      <c r="R457" s="32" t="s">
        <v>102</v>
      </c>
      <c r="S457" s="32" t="s">
        <v>75</v>
      </c>
      <c r="T457" s="32" t="s">
        <v>75</v>
      </c>
      <c r="U457" s="43">
        <v>44264</v>
      </c>
      <c r="V457" s="43">
        <v>44539</v>
      </c>
      <c r="W457" s="43">
        <v>44265</v>
      </c>
      <c r="X457" s="43">
        <v>1</v>
      </c>
      <c r="Y457" s="32" t="s">
        <v>112</v>
      </c>
      <c r="Z457" s="43" t="s">
        <v>92</v>
      </c>
      <c r="AA457" s="43" t="s">
        <v>89</v>
      </c>
      <c r="AB457" s="43" t="s">
        <v>93</v>
      </c>
      <c r="AC457" s="32" t="s">
        <v>103</v>
      </c>
      <c r="AD457" s="32" t="s">
        <v>94</v>
      </c>
      <c r="AE457" s="32">
        <v>1</v>
      </c>
      <c r="AF457" s="32" t="s">
        <v>92</v>
      </c>
      <c r="AH457" s="32" t="s">
        <v>89</v>
      </c>
      <c r="AI457" s="32" t="s">
        <v>89</v>
      </c>
      <c r="AJ457" s="32" t="s">
        <v>92</v>
      </c>
      <c r="AK457" s="32" t="s">
        <v>89</v>
      </c>
      <c r="AL457" s="32" t="s">
        <v>89</v>
      </c>
      <c r="AM457" s="32" t="s">
        <v>89</v>
      </c>
      <c r="AN457" s="32" t="s">
        <v>89</v>
      </c>
      <c r="AO457" s="32" t="s">
        <v>92</v>
      </c>
      <c r="AP457" s="32">
        <v>64480</v>
      </c>
      <c r="AU457" s="32">
        <v>29</v>
      </c>
      <c r="AV457" s="32">
        <v>0.19</v>
      </c>
      <c r="AW457" s="32">
        <v>0</v>
      </c>
      <c r="AX457" s="32">
        <v>44539</v>
      </c>
      <c r="AY457" s="32">
        <v>0</v>
      </c>
      <c r="AZ457" s="32" t="s">
        <v>95</v>
      </c>
      <c r="BA457" s="32" t="s">
        <v>95</v>
      </c>
      <c r="BB457" s="32" t="s">
        <v>2838</v>
      </c>
      <c r="BC457" s="32">
        <v>899999061</v>
      </c>
      <c r="BD457" s="32" t="s">
        <v>1450</v>
      </c>
      <c r="BE457" s="45">
        <v>44265</v>
      </c>
      <c r="BF457" s="37" t="s">
        <v>3039</v>
      </c>
      <c r="BG457" s="48" t="s">
        <v>3040</v>
      </c>
    </row>
    <row r="458" spans="1:59" x14ac:dyDescent="0.25">
      <c r="A458" s="32">
        <v>300001</v>
      </c>
      <c r="B458" s="32">
        <v>400301</v>
      </c>
      <c r="C458" s="32" t="s">
        <v>90</v>
      </c>
      <c r="D458" s="32" t="s">
        <v>3041</v>
      </c>
      <c r="E458" s="32" t="s">
        <v>3042</v>
      </c>
      <c r="G458" s="32">
        <v>467891</v>
      </c>
      <c r="H458" s="47">
        <v>44265</v>
      </c>
      <c r="I458" s="32">
        <v>26436</v>
      </c>
      <c r="J458" s="32">
        <v>1</v>
      </c>
      <c r="K458" s="32">
        <v>1023915958</v>
      </c>
      <c r="L458" s="32" t="s">
        <v>2841</v>
      </c>
      <c r="M458" s="32">
        <v>1023915958</v>
      </c>
      <c r="N458" s="32" t="s">
        <v>2841</v>
      </c>
      <c r="O458" s="32">
        <v>830062074</v>
      </c>
      <c r="P458" s="32" t="s">
        <v>91</v>
      </c>
      <c r="Q458" s="32">
        <v>80133321</v>
      </c>
      <c r="R458" s="32" t="s">
        <v>102</v>
      </c>
      <c r="S458" s="32" t="s">
        <v>75</v>
      </c>
      <c r="T458" s="32" t="s">
        <v>75</v>
      </c>
      <c r="U458" s="43">
        <v>44264</v>
      </c>
      <c r="V458" s="43">
        <v>44629</v>
      </c>
      <c r="W458" s="43">
        <v>44265</v>
      </c>
      <c r="X458" s="43">
        <v>1</v>
      </c>
      <c r="Y458" s="32" t="s">
        <v>112</v>
      </c>
      <c r="Z458" s="43" t="s">
        <v>92</v>
      </c>
      <c r="AA458" s="43" t="s">
        <v>89</v>
      </c>
      <c r="AB458" s="43" t="s">
        <v>93</v>
      </c>
      <c r="AC458" s="32" t="s">
        <v>103</v>
      </c>
      <c r="AD458" s="32" t="s">
        <v>94</v>
      </c>
      <c r="AE458" s="32">
        <v>1</v>
      </c>
      <c r="AF458" s="32" t="s">
        <v>92</v>
      </c>
      <c r="AH458" s="32" t="s">
        <v>89</v>
      </c>
      <c r="AI458" s="32" t="s">
        <v>89</v>
      </c>
      <c r="AJ458" s="32" t="s">
        <v>92</v>
      </c>
      <c r="AK458" s="32" t="s">
        <v>89</v>
      </c>
      <c r="AL458" s="32" t="s">
        <v>89</v>
      </c>
      <c r="AM458" s="32" t="s">
        <v>89</v>
      </c>
      <c r="AN458" s="32" t="s">
        <v>89</v>
      </c>
      <c r="AO458" s="32" t="s">
        <v>92</v>
      </c>
      <c r="AP458" s="32">
        <v>21800</v>
      </c>
      <c r="AU458" s="32">
        <v>29</v>
      </c>
      <c r="AV458" s="32">
        <v>0.19</v>
      </c>
      <c r="AW458" s="32">
        <v>0</v>
      </c>
      <c r="AX458" s="32">
        <v>44629</v>
      </c>
      <c r="AY458" s="32">
        <v>0</v>
      </c>
      <c r="AZ458" s="32" t="s">
        <v>95</v>
      </c>
      <c r="BA458" s="32" t="s">
        <v>89</v>
      </c>
      <c r="BB458" s="32" t="s">
        <v>2842</v>
      </c>
      <c r="BC458" s="32">
        <v>899999061</v>
      </c>
      <c r="BD458" s="32" t="s">
        <v>1450</v>
      </c>
      <c r="BE458" s="45">
        <v>44265</v>
      </c>
      <c r="BF458" s="37" t="s">
        <v>3041</v>
      </c>
      <c r="BG458" s="48" t="s">
        <v>3042</v>
      </c>
    </row>
    <row r="459" spans="1:59" x14ac:dyDescent="0.25">
      <c r="A459" s="32">
        <v>300001</v>
      </c>
      <c r="B459" s="32">
        <v>400301</v>
      </c>
      <c r="C459" s="32" t="s">
        <v>90</v>
      </c>
      <c r="D459" s="32" t="s">
        <v>3043</v>
      </c>
      <c r="E459" s="32" t="s">
        <v>3044</v>
      </c>
      <c r="G459" s="32">
        <v>4729130</v>
      </c>
      <c r="H459" s="47">
        <v>44265</v>
      </c>
      <c r="I459" s="32">
        <v>280437</v>
      </c>
      <c r="J459" s="32">
        <v>1</v>
      </c>
      <c r="K459" s="32">
        <v>1026297226</v>
      </c>
      <c r="L459" s="32" t="s">
        <v>2845</v>
      </c>
      <c r="M459" s="32">
        <v>1026297226</v>
      </c>
      <c r="N459" s="32" t="s">
        <v>2845</v>
      </c>
      <c r="O459" s="32">
        <v>830062074</v>
      </c>
      <c r="P459" s="32" t="s">
        <v>91</v>
      </c>
      <c r="Q459" s="32">
        <v>80133321</v>
      </c>
      <c r="R459" s="32" t="s">
        <v>102</v>
      </c>
      <c r="S459" s="32" t="s">
        <v>75</v>
      </c>
      <c r="T459" s="32" t="s">
        <v>75</v>
      </c>
      <c r="U459" s="43">
        <v>44264</v>
      </c>
      <c r="V459" s="43">
        <v>44782</v>
      </c>
      <c r="W459" s="43">
        <v>44265</v>
      </c>
      <c r="X459" s="43">
        <v>1</v>
      </c>
      <c r="Y459" s="32" t="s">
        <v>112</v>
      </c>
      <c r="Z459" s="43" t="s">
        <v>92</v>
      </c>
      <c r="AA459" s="43" t="s">
        <v>89</v>
      </c>
      <c r="AB459" s="43" t="s">
        <v>93</v>
      </c>
      <c r="AC459" s="32" t="s">
        <v>96</v>
      </c>
      <c r="AD459" s="32" t="s">
        <v>108</v>
      </c>
      <c r="AE459" s="32">
        <v>2</v>
      </c>
      <c r="AF459" s="32" t="s">
        <v>92</v>
      </c>
      <c r="AH459" s="32" t="s">
        <v>89</v>
      </c>
      <c r="AI459" s="32" t="s">
        <v>89</v>
      </c>
      <c r="AJ459" s="32" t="s">
        <v>92</v>
      </c>
      <c r="AK459" s="32" t="s">
        <v>89</v>
      </c>
      <c r="AL459" s="32" t="s">
        <v>89</v>
      </c>
      <c r="AM459" s="32" t="s">
        <v>89</v>
      </c>
      <c r="AN459" s="32" t="s">
        <v>89</v>
      </c>
      <c r="AO459" s="32" t="s">
        <v>92</v>
      </c>
      <c r="AP459" s="32">
        <v>64479</v>
      </c>
      <c r="AU459" s="32">
        <v>29</v>
      </c>
      <c r="AV459" s="32">
        <v>0.19</v>
      </c>
      <c r="AW459" s="32">
        <v>0</v>
      </c>
      <c r="AX459" s="32">
        <v>44782</v>
      </c>
      <c r="AY459" s="32">
        <v>0</v>
      </c>
      <c r="AZ459" s="32" t="s">
        <v>95</v>
      </c>
      <c r="BA459" s="32" t="s">
        <v>95</v>
      </c>
      <c r="BB459" s="32" t="s">
        <v>2846</v>
      </c>
      <c r="BC459" s="32">
        <v>899999061</v>
      </c>
      <c r="BD459" s="32" t="s">
        <v>1450</v>
      </c>
      <c r="BE459" s="45">
        <v>44265</v>
      </c>
      <c r="BF459" s="37" t="s">
        <v>3043</v>
      </c>
      <c r="BG459" s="48" t="s">
        <v>3044</v>
      </c>
    </row>
    <row r="460" spans="1:59" x14ac:dyDescent="0.25">
      <c r="A460" s="32">
        <v>300001</v>
      </c>
      <c r="B460" s="32">
        <v>400301</v>
      </c>
      <c r="C460" s="32" t="s">
        <v>90</v>
      </c>
      <c r="D460" s="32" t="s">
        <v>3045</v>
      </c>
      <c r="E460" s="32" t="s">
        <v>3046</v>
      </c>
      <c r="G460" s="32">
        <v>2279730</v>
      </c>
      <c r="H460" s="47">
        <v>44265</v>
      </c>
      <c r="I460" s="32">
        <v>128805</v>
      </c>
      <c r="J460" s="32">
        <v>1</v>
      </c>
      <c r="K460" s="32">
        <v>1026299265</v>
      </c>
      <c r="L460" s="32" t="s">
        <v>2849</v>
      </c>
      <c r="M460" s="32">
        <v>1026299265</v>
      </c>
      <c r="N460" s="32" t="s">
        <v>2849</v>
      </c>
      <c r="O460" s="32">
        <v>830062074</v>
      </c>
      <c r="P460" s="32" t="s">
        <v>91</v>
      </c>
      <c r="Q460" s="32">
        <v>80133321</v>
      </c>
      <c r="R460" s="32" t="s">
        <v>102</v>
      </c>
      <c r="S460" s="32" t="s">
        <v>75</v>
      </c>
      <c r="T460" s="32" t="s">
        <v>75</v>
      </c>
      <c r="U460" s="43">
        <v>44264</v>
      </c>
      <c r="V460" s="43">
        <v>44509</v>
      </c>
      <c r="W460" s="43">
        <v>44265</v>
      </c>
      <c r="X460" s="43">
        <v>1</v>
      </c>
      <c r="Y460" s="32" t="s">
        <v>112</v>
      </c>
      <c r="Z460" s="43" t="s">
        <v>92</v>
      </c>
      <c r="AA460" s="43" t="s">
        <v>89</v>
      </c>
      <c r="AB460" s="43" t="s">
        <v>93</v>
      </c>
      <c r="AC460" s="32" t="s">
        <v>96</v>
      </c>
      <c r="AD460" s="32" t="s">
        <v>94</v>
      </c>
      <c r="AE460" s="32">
        <v>1</v>
      </c>
      <c r="AF460" s="32" t="s">
        <v>92</v>
      </c>
      <c r="AH460" s="32" t="s">
        <v>89</v>
      </c>
      <c r="AI460" s="32" t="s">
        <v>89</v>
      </c>
      <c r="AJ460" s="32" t="s">
        <v>92</v>
      </c>
      <c r="AK460" s="32" t="s">
        <v>89</v>
      </c>
      <c r="AL460" s="32" t="s">
        <v>89</v>
      </c>
      <c r="AM460" s="32" t="s">
        <v>89</v>
      </c>
      <c r="AN460" s="32" t="s">
        <v>89</v>
      </c>
      <c r="AO460" s="32" t="s">
        <v>92</v>
      </c>
      <c r="AP460" s="32">
        <v>64491</v>
      </c>
      <c r="AU460" s="32">
        <v>29</v>
      </c>
      <c r="AV460" s="32">
        <v>0.19</v>
      </c>
      <c r="AW460" s="32">
        <v>0</v>
      </c>
      <c r="AX460" s="32">
        <v>44509</v>
      </c>
      <c r="AY460" s="32">
        <v>0</v>
      </c>
      <c r="AZ460" s="32" t="s">
        <v>95</v>
      </c>
      <c r="BA460" s="32" t="s">
        <v>95</v>
      </c>
      <c r="BB460" s="32" t="s">
        <v>2850</v>
      </c>
      <c r="BC460" s="32">
        <v>899999061</v>
      </c>
      <c r="BD460" s="32" t="s">
        <v>1450</v>
      </c>
      <c r="BE460" s="45">
        <v>44265</v>
      </c>
      <c r="BF460" s="37" t="s">
        <v>3045</v>
      </c>
      <c r="BG460" s="48" t="s">
        <v>3046</v>
      </c>
    </row>
    <row r="461" spans="1:59" x14ac:dyDescent="0.25">
      <c r="A461" s="32">
        <v>300008</v>
      </c>
      <c r="B461" s="32">
        <v>400301</v>
      </c>
      <c r="C461" s="32" t="s">
        <v>90</v>
      </c>
      <c r="D461" s="32" t="s">
        <v>3047</v>
      </c>
      <c r="E461" s="32" t="s">
        <v>3048</v>
      </c>
      <c r="G461" s="32">
        <v>2826677</v>
      </c>
      <c r="H461" s="47">
        <v>44265</v>
      </c>
      <c r="I461" s="32">
        <v>167622</v>
      </c>
      <c r="J461" s="32">
        <v>1</v>
      </c>
      <c r="K461" s="32">
        <v>1042416491</v>
      </c>
      <c r="L461" s="32" t="s">
        <v>2853</v>
      </c>
      <c r="M461" s="32">
        <v>1042416491</v>
      </c>
      <c r="N461" s="32" t="s">
        <v>2853</v>
      </c>
      <c r="O461" s="32">
        <v>830062074</v>
      </c>
      <c r="P461" s="32" t="s">
        <v>91</v>
      </c>
      <c r="Q461" s="32">
        <v>80133321</v>
      </c>
      <c r="R461" s="32" t="s">
        <v>102</v>
      </c>
      <c r="S461" s="32" t="s">
        <v>75</v>
      </c>
      <c r="T461" s="32" t="s">
        <v>75</v>
      </c>
      <c r="U461" s="43">
        <v>44264</v>
      </c>
      <c r="V461" s="43">
        <v>44994</v>
      </c>
      <c r="W461" s="43">
        <v>44265</v>
      </c>
      <c r="X461" s="43">
        <v>1</v>
      </c>
      <c r="Y461" s="32" t="s">
        <v>112</v>
      </c>
      <c r="Z461" s="43" t="s">
        <v>92</v>
      </c>
      <c r="AA461" s="43" t="s">
        <v>89</v>
      </c>
      <c r="AB461" s="43" t="s">
        <v>93</v>
      </c>
      <c r="AC461" s="32" t="s">
        <v>111</v>
      </c>
      <c r="AD461" s="32" t="s">
        <v>108</v>
      </c>
      <c r="AE461" s="32">
        <v>2</v>
      </c>
      <c r="AF461" s="32" t="s">
        <v>92</v>
      </c>
      <c r="AH461" s="32" t="s">
        <v>89</v>
      </c>
      <c r="AI461" s="32" t="s">
        <v>89</v>
      </c>
      <c r="AJ461" s="32" t="s">
        <v>92</v>
      </c>
      <c r="AK461" s="32" t="s">
        <v>89</v>
      </c>
      <c r="AL461" s="32" t="s">
        <v>89</v>
      </c>
      <c r="AM461" s="32" t="s">
        <v>89</v>
      </c>
      <c r="AN461" s="32" t="s">
        <v>89</v>
      </c>
      <c r="AO461" s="32" t="s">
        <v>92</v>
      </c>
      <c r="AP461" s="32">
        <v>21773</v>
      </c>
      <c r="AU461" s="32">
        <v>29</v>
      </c>
      <c r="AV461" s="32">
        <v>0.19</v>
      </c>
      <c r="AW461" s="32">
        <v>0</v>
      </c>
      <c r="AX461" s="32">
        <v>44994</v>
      </c>
      <c r="AY461" s="32">
        <v>0</v>
      </c>
      <c r="AZ461" s="32" t="s">
        <v>95</v>
      </c>
      <c r="BA461" s="32" t="s">
        <v>89</v>
      </c>
      <c r="BB461" s="32" t="s">
        <v>2854</v>
      </c>
      <c r="BC461" s="32">
        <v>899999061</v>
      </c>
      <c r="BD461" s="32" t="s">
        <v>1450</v>
      </c>
      <c r="BE461" s="45">
        <v>44265</v>
      </c>
      <c r="BF461" s="37" t="s">
        <v>3047</v>
      </c>
      <c r="BG461" s="48" t="s">
        <v>3048</v>
      </c>
    </row>
    <row r="462" spans="1:59" x14ac:dyDescent="0.25">
      <c r="A462" s="32">
        <v>300005</v>
      </c>
      <c r="B462" s="32">
        <v>400301</v>
      </c>
      <c r="C462" s="32" t="s">
        <v>90</v>
      </c>
      <c r="D462" s="32" t="s">
        <v>3049</v>
      </c>
      <c r="E462" s="32" t="s">
        <v>3050</v>
      </c>
      <c r="G462" s="32">
        <v>1646872</v>
      </c>
      <c r="H462" s="47">
        <v>44265</v>
      </c>
      <c r="I462" s="32">
        <v>93048</v>
      </c>
      <c r="J462" s="32">
        <v>1</v>
      </c>
      <c r="K462" s="32">
        <v>1046905612</v>
      </c>
      <c r="L462" s="32" t="s">
        <v>2857</v>
      </c>
      <c r="M462" s="32">
        <v>1046905612</v>
      </c>
      <c r="N462" s="32" t="s">
        <v>2857</v>
      </c>
      <c r="O462" s="32">
        <v>830062074</v>
      </c>
      <c r="P462" s="32" t="s">
        <v>91</v>
      </c>
      <c r="Q462" s="32">
        <v>80133321</v>
      </c>
      <c r="R462" s="32" t="s">
        <v>102</v>
      </c>
      <c r="S462" s="32" t="s">
        <v>75</v>
      </c>
      <c r="T462" s="32" t="s">
        <v>75</v>
      </c>
      <c r="U462" s="43">
        <v>44264</v>
      </c>
      <c r="V462" s="43">
        <v>44629</v>
      </c>
      <c r="W462" s="43">
        <v>44265</v>
      </c>
      <c r="X462" s="43">
        <v>1</v>
      </c>
      <c r="Y462" s="32" t="s">
        <v>112</v>
      </c>
      <c r="Z462" s="43" t="s">
        <v>92</v>
      </c>
      <c r="AA462" s="43" t="s">
        <v>89</v>
      </c>
      <c r="AB462" s="43" t="s">
        <v>110</v>
      </c>
      <c r="AC462" s="32" t="s">
        <v>111</v>
      </c>
      <c r="AD462" s="32" t="s">
        <v>94</v>
      </c>
      <c r="AE462" s="32">
        <v>1</v>
      </c>
      <c r="AF462" s="32" t="s">
        <v>92</v>
      </c>
      <c r="AH462" s="32" t="s">
        <v>89</v>
      </c>
      <c r="AI462" s="32" t="s">
        <v>89</v>
      </c>
      <c r="AJ462" s="32" t="s">
        <v>92</v>
      </c>
      <c r="AK462" s="32" t="s">
        <v>89</v>
      </c>
      <c r="AL462" s="32" t="s">
        <v>89</v>
      </c>
      <c r="AM462" s="32" t="s">
        <v>89</v>
      </c>
      <c r="AN462" s="32" t="s">
        <v>89</v>
      </c>
      <c r="AO462" s="32" t="s">
        <v>92</v>
      </c>
      <c r="AP462" s="32">
        <v>21795</v>
      </c>
      <c r="AU462" s="32">
        <v>29</v>
      </c>
      <c r="AV462" s="32">
        <v>0.19</v>
      </c>
      <c r="AW462" s="32">
        <v>0</v>
      </c>
      <c r="AX462" s="32">
        <v>44629</v>
      </c>
      <c r="AY462" s="32">
        <v>0</v>
      </c>
      <c r="AZ462" s="32" t="s">
        <v>95</v>
      </c>
      <c r="BA462" s="32" t="s">
        <v>89</v>
      </c>
      <c r="BB462" s="32" t="s">
        <v>2858</v>
      </c>
      <c r="BC462" s="32">
        <v>899999061</v>
      </c>
      <c r="BD462" s="32" t="s">
        <v>1450</v>
      </c>
      <c r="BE462" s="45">
        <v>44265</v>
      </c>
      <c r="BF462" s="37" t="s">
        <v>3049</v>
      </c>
      <c r="BG462" s="48" t="s">
        <v>3050</v>
      </c>
    </row>
    <row r="463" spans="1:59" x14ac:dyDescent="0.25">
      <c r="A463" s="32">
        <v>300008</v>
      </c>
      <c r="B463" s="32">
        <v>400301</v>
      </c>
      <c r="C463" s="32" t="s">
        <v>90</v>
      </c>
      <c r="D463" s="32" t="s">
        <v>3051</v>
      </c>
      <c r="E463" s="32" t="s">
        <v>3052</v>
      </c>
      <c r="G463" s="32">
        <v>2537570</v>
      </c>
      <c r="H463" s="47">
        <v>44265</v>
      </c>
      <c r="I463" s="32">
        <v>150478</v>
      </c>
      <c r="J463" s="32">
        <v>1</v>
      </c>
      <c r="K463" s="32">
        <v>1080010513</v>
      </c>
      <c r="L463" s="32" t="s">
        <v>2861</v>
      </c>
      <c r="M463" s="32">
        <v>1080010513</v>
      </c>
      <c r="N463" s="32" t="s">
        <v>2861</v>
      </c>
      <c r="O463" s="32">
        <v>830062074</v>
      </c>
      <c r="P463" s="32" t="s">
        <v>91</v>
      </c>
      <c r="Q463" s="32">
        <v>80133321</v>
      </c>
      <c r="R463" s="32" t="s">
        <v>102</v>
      </c>
      <c r="S463" s="32" t="s">
        <v>75</v>
      </c>
      <c r="T463" s="32" t="s">
        <v>75</v>
      </c>
      <c r="U463" s="43">
        <v>44264</v>
      </c>
      <c r="V463" s="43">
        <v>44994</v>
      </c>
      <c r="W463" s="43">
        <v>44265</v>
      </c>
      <c r="X463" s="43">
        <v>1</v>
      </c>
      <c r="Y463" s="32" t="s">
        <v>112</v>
      </c>
      <c r="Z463" s="43" t="s">
        <v>92</v>
      </c>
      <c r="AA463" s="43" t="s">
        <v>89</v>
      </c>
      <c r="AB463" s="43" t="s">
        <v>93</v>
      </c>
      <c r="AC463" s="32" t="s">
        <v>103</v>
      </c>
      <c r="AD463" s="32" t="s">
        <v>108</v>
      </c>
      <c r="AE463" s="32">
        <v>2</v>
      </c>
      <c r="AF463" s="32" t="s">
        <v>92</v>
      </c>
      <c r="AH463" s="32" t="s">
        <v>89</v>
      </c>
      <c r="AI463" s="32" t="s">
        <v>89</v>
      </c>
      <c r="AJ463" s="32" t="s">
        <v>92</v>
      </c>
      <c r="AK463" s="32" t="s">
        <v>89</v>
      </c>
      <c r="AL463" s="32" t="s">
        <v>89</v>
      </c>
      <c r="AM463" s="32" t="s">
        <v>89</v>
      </c>
      <c r="AN463" s="32" t="s">
        <v>89</v>
      </c>
      <c r="AO463" s="32" t="s">
        <v>92</v>
      </c>
      <c r="AP463" s="32">
        <v>21805</v>
      </c>
      <c r="AU463" s="32">
        <v>29</v>
      </c>
      <c r="AV463" s="32">
        <v>0.19</v>
      </c>
      <c r="AW463" s="32">
        <v>0</v>
      </c>
      <c r="AX463" s="32">
        <v>44994</v>
      </c>
      <c r="AY463" s="32">
        <v>0</v>
      </c>
      <c r="AZ463" s="32" t="s">
        <v>95</v>
      </c>
      <c r="BA463" s="32" t="s">
        <v>89</v>
      </c>
      <c r="BB463" s="32" t="s">
        <v>1909</v>
      </c>
      <c r="BC463" s="32">
        <v>899999061</v>
      </c>
      <c r="BD463" s="32" t="s">
        <v>1450</v>
      </c>
      <c r="BE463" s="45">
        <v>44265</v>
      </c>
      <c r="BF463" s="37" t="s">
        <v>3051</v>
      </c>
      <c r="BG463" s="48" t="s">
        <v>3052</v>
      </c>
    </row>
    <row r="464" spans="1:59" x14ac:dyDescent="0.25">
      <c r="A464" s="32">
        <v>300004</v>
      </c>
      <c r="B464" s="32">
        <v>400301</v>
      </c>
      <c r="C464" s="32" t="s">
        <v>90</v>
      </c>
      <c r="D464" s="32" t="s">
        <v>3053</v>
      </c>
      <c r="E464" s="32" t="s">
        <v>3054</v>
      </c>
      <c r="G464" s="32">
        <v>894097</v>
      </c>
      <c r="H464" s="47">
        <v>44265</v>
      </c>
      <c r="I464" s="32">
        <v>50516</v>
      </c>
      <c r="J464" s="32">
        <v>1</v>
      </c>
      <c r="K464" s="32">
        <v>1090419597</v>
      </c>
      <c r="L464" s="32" t="s">
        <v>2864</v>
      </c>
      <c r="M464" s="32">
        <v>1090419597</v>
      </c>
      <c r="N464" s="32" t="s">
        <v>2864</v>
      </c>
      <c r="O464" s="32">
        <v>830062074</v>
      </c>
      <c r="P464" s="32" t="s">
        <v>91</v>
      </c>
      <c r="Q464" s="32">
        <v>80133321</v>
      </c>
      <c r="R464" s="32" t="s">
        <v>102</v>
      </c>
      <c r="S464" s="32" t="s">
        <v>75</v>
      </c>
      <c r="T464" s="32" t="s">
        <v>75</v>
      </c>
      <c r="U464" s="43">
        <v>44264</v>
      </c>
      <c r="V464" s="43">
        <v>44601</v>
      </c>
      <c r="W464" s="43">
        <v>44265</v>
      </c>
      <c r="X464" s="43">
        <v>1</v>
      </c>
      <c r="Y464" s="32" t="s">
        <v>112</v>
      </c>
      <c r="Z464" s="43" t="s">
        <v>92</v>
      </c>
      <c r="AA464" s="43" t="s">
        <v>89</v>
      </c>
      <c r="AB464" s="43" t="s">
        <v>110</v>
      </c>
      <c r="AC464" s="32" t="s">
        <v>96</v>
      </c>
      <c r="AD464" s="32" t="s">
        <v>94</v>
      </c>
      <c r="AE464" s="32">
        <v>1</v>
      </c>
      <c r="AF464" s="32" t="s">
        <v>92</v>
      </c>
      <c r="AH464" s="32" t="s">
        <v>89</v>
      </c>
      <c r="AI464" s="32" t="s">
        <v>89</v>
      </c>
      <c r="AJ464" s="32" t="s">
        <v>92</v>
      </c>
      <c r="AK464" s="32" t="s">
        <v>89</v>
      </c>
      <c r="AL464" s="32" t="s">
        <v>89</v>
      </c>
      <c r="AM464" s="32" t="s">
        <v>89</v>
      </c>
      <c r="AN464" s="32" t="s">
        <v>89</v>
      </c>
      <c r="AO464" s="32" t="s">
        <v>92</v>
      </c>
      <c r="AP464" s="32">
        <v>21781</v>
      </c>
      <c r="AU464" s="32">
        <v>29</v>
      </c>
      <c r="AV464" s="32">
        <v>0.19</v>
      </c>
      <c r="AW464" s="32">
        <v>0</v>
      </c>
      <c r="AX464" s="32">
        <v>44601</v>
      </c>
      <c r="AY464" s="32">
        <v>0</v>
      </c>
      <c r="AZ464" s="32" t="s">
        <v>95</v>
      </c>
      <c r="BA464" s="32" t="s">
        <v>115</v>
      </c>
      <c r="BB464" s="32" t="s">
        <v>2865</v>
      </c>
      <c r="BC464" s="32">
        <v>899999061</v>
      </c>
      <c r="BD464" s="32" t="s">
        <v>1450</v>
      </c>
      <c r="BE464" s="45">
        <v>44265</v>
      </c>
      <c r="BF464" s="37" t="s">
        <v>3053</v>
      </c>
      <c r="BG464" s="48" t="s">
        <v>3054</v>
      </c>
    </row>
    <row r="465" spans="1:59" x14ac:dyDescent="0.25">
      <c r="A465" s="32">
        <v>300004</v>
      </c>
      <c r="B465" s="32">
        <v>400301</v>
      </c>
      <c r="C465" s="32" t="s">
        <v>90</v>
      </c>
      <c r="D465" s="32" t="s">
        <v>3055</v>
      </c>
      <c r="E465" s="32" t="s">
        <v>3056</v>
      </c>
      <c r="G465" s="32">
        <v>1562341</v>
      </c>
      <c r="H465" s="47">
        <v>44265</v>
      </c>
      <c r="I465" s="32">
        <v>88272</v>
      </c>
      <c r="J465" s="32">
        <v>1</v>
      </c>
      <c r="K465" s="32">
        <v>1094242561</v>
      </c>
      <c r="L465" s="32" t="s">
        <v>2868</v>
      </c>
      <c r="M465" s="32">
        <v>1094242561</v>
      </c>
      <c r="N465" s="32" t="s">
        <v>2868</v>
      </c>
      <c r="O465" s="32">
        <v>830062074</v>
      </c>
      <c r="P465" s="32" t="s">
        <v>91</v>
      </c>
      <c r="Q465" s="32">
        <v>80133321</v>
      </c>
      <c r="R465" s="32" t="s">
        <v>102</v>
      </c>
      <c r="S465" s="32" t="s">
        <v>75</v>
      </c>
      <c r="T465" s="32" t="s">
        <v>75</v>
      </c>
      <c r="U465" s="43">
        <v>44264</v>
      </c>
      <c r="V465" s="43">
        <v>44629</v>
      </c>
      <c r="W465" s="43">
        <v>44265</v>
      </c>
      <c r="X465" s="43">
        <v>1</v>
      </c>
      <c r="Y465" s="32" t="s">
        <v>112</v>
      </c>
      <c r="Z465" s="43" t="s">
        <v>92</v>
      </c>
      <c r="AA465" s="43" t="s">
        <v>89</v>
      </c>
      <c r="AB465" s="43" t="s">
        <v>93</v>
      </c>
      <c r="AC465" s="32" t="s">
        <v>96</v>
      </c>
      <c r="AD465" s="32" t="s">
        <v>94</v>
      </c>
      <c r="AE465" s="32">
        <v>1</v>
      </c>
      <c r="AF465" s="32" t="s">
        <v>92</v>
      </c>
      <c r="AH465" s="32" t="s">
        <v>89</v>
      </c>
      <c r="AI465" s="32" t="s">
        <v>89</v>
      </c>
      <c r="AJ465" s="32" t="s">
        <v>92</v>
      </c>
      <c r="AK465" s="32" t="s">
        <v>89</v>
      </c>
      <c r="AL465" s="32" t="s">
        <v>89</v>
      </c>
      <c r="AM465" s="32" t="s">
        <v>89</v>
      </c>
      <c r="AN465" s="32" t="s">
        <v>89</v>
      </c>
      <c r="AO465" s="32" t="s">
        <v>92</v>
      </c>
      <c r="AP465" s="32">
        <v>21790</v>
      </c>
      <c r="AU465" s="32">
        <v>29</v>
      </c>
      <c r="AV465" s="32">
        <v>0.19</v>
      </c>
      <c r="AW465" s="32">
        <v>0</v>
      </c>
      <c r="AX465" s="32">
        <v>44629</v>
      </c>
      <c r="AY465" s="32">
        <v>0</v>
      </c>
      <c r="AZ465" s="32" t="s">
        <v>95</v>
      </c>
      <c r="BA465" s="32" t="s">
        <v>115</v>
      </c>
      <c r="BB465" s="32" t="s">
        <v>2869</v>
      </c>
      <c r="BC465" s="32">
        <v>899999061</v>
      </c>
      <c r="BD465" s="32" t="s">
        <v>1450</v>
      </c>
      <c r="BE465" s="45">
        <v>44265</v>
      </c>
      <c r="BF465" s="37" t="s">
        <v>3055</v>
      </c>
      <c r="BG465" s="48" t="s">
        <v>3056</v>
      </c>
    </row>
    <row r="466" spans="1:59" x14ac:dyDescent="0.25">
      <c r="A466" s="32">
        <v>300001</v>
      </c>
      <c r="B466" s="32">
        <v>400301</v>
      </c>
      <c r="C466" s="32" t="s">
        <v>90</v>
      </c>
      <c r="D466" s="32" t="s">
        <v>3057</v>
      </c>
      <c r="E466" s="32" t="s">
        <v>3058</v>
      </c>
      <c r="G466" s="32">
        <v>3558890</v>
      </c>
      <c r="H466" s="47">
        <v>44265</v>
      </c>
      <c r="I466" s="32">
        <v>201077</v>
      </c>
      <c r="J466" s="32">
        <v>1</v>
      </c>
      <c r="K466" s="32">
        <v>1098730327</v>
      </c>
      <c r="L466" s="32" t="s">
        <v>2872</v>
      </c>
      <c r="M466" s="32">
        <v>1098730327</v>
      </c>
      <c r="N466" s="32" t="s">
        <v>2872</v>
      </c>
      <c r="O466" s="32">
        <v>830062074</v>
      </c>
      <c r="P466" s="32" t="s">
        <v>91</v>
      </c>
      <c r="Q466" s="32">
        <v>80133321</v>
      </c>
      <c r="R466" s="32" t="s">
        <v>102</v>
      </c>
      <c r="S466" s="32" t="s">
        <v>75</v>
      </c>
      <c r="T466" s="32" t="s">
        <v>75</v>
      </c>
      <c r="U466" s="43">
        <v>44264</v>
      </c>
      <c r="V466" s="43">
        <v>44629</v>
      </c>
      <c r="W466" s="43">
        <v>44265</v>
      </c>
      <c r="X466" s="43">
        <v>1</v>
      </c>
      <c r="Y466" s="32" t="s">
        <v>112</v>
      </c>
      <c r="Z466" s="43" t="s">
        <v>92</v>
      </c>
      <c r="AA466" s="43" t="s">
        <v>89</v>
      </c>
      <c r="AB466" s="43" t="s">
        <v>93</v>
      </c>
      <c r="AC466" s="32" t="s">
        <v>103</v>
      </c>
      <c r="AD466" s="32" t="s">
        <v>94</v>
      </c>
      <c r="AE466" s="32">
        <v>1</v>
      </c>
      <c r="AF466" s="32" t="s">
        <v>92</v>
      </c>
      <c r="AH466" s="32" t="s">
        <v>89</v>
      </c>
      <c r="AI466" s="32" t="s">
        <v>89</v>
      </c>
      <c r="AJ466" s="32" t="s">
        <v>92</v>
      </c>
      <c r="AK466" s="32" t="s">
        <v>89</v>
      </c>
      <c r="AL466" s="32" t="s">
        <v>89</v>
      </c>
      <c r="AM466" s="32" t="s">
        <v>89</v>
      </c>
      <c r="AN466" s="32" t="s">
        <v>89</v>
      </c>
      <c r="AO466" s="32" t="s">
        <v>92</v>
      </c>
      <c r="AP466" s="32">
        <v>64494</v>
      </c>
      <c r="AU466" s="32">
        <v>29</v>
      </c>
      <c r="AV466" s="32">
        <v>0.19</v>
      </c>
      <c r="AW466" s="32">
        <v>0</v>
      </c>
      <c r="AX466" s="32">
        <v>44629</v>
      </c>
      <c r="AY466" s="32">
        <v>0</v>
      </c>
      <c r="AZ466" s="32" t="s">
        <v>95</v>
      </c>
      <c r="BA466" s="32" t="s">
        <v>95</v>
      </c>
      <c r="BB466" s="32" t="s">
        <v>2873</v>
      </c>
      <c r="BC466" s="32">
        <v>899999061</v>
      </c>
      <c r="BD466" s="32" t="s">
        <v>1450</v>
      </c>
      <c r="BE466" s="45">
        <v>44265</v>
      </c>
      <c r="BF466" s="37" t="s">
        <v>3057</v>
      </c>
      <c r="BG466" s="48" t="s">
        <v>3058</v>
      </c>
    </row>
    <row r="467" spans="1:59" x14ac:dyDescent="0.25">
      <c r="A467" s="32">
        <v>300003</v>
      </c>
      <c r="B467" s="32">
        <v>400301</v>
      </c>
      <c r="C467" s="32" t="s">
        <v>90</v>
      </c>
      <c r="D467" s="32" t="s">
        <v>3059</v>
      </c>
      <c r="E467" s="32" t="s">
        <v>3060</v>
      </c>
      <c r="G467" s="32">
        <v>624498</v>
      </c>
      <c r="H467" s="47">
        <v>44265</v>
      </c>
      <c r="I467" s="32">
        <v>35284</v>
      </c>
      <c r="J467" s="32">
        <v>1</v>
      </c>
      <c r="K467" s="32">
        <v>1112223023</v>
      </c>
      <c r="L467" s="32" t="s">
        <v>2876</v>
      </c>
      <c r="M467" s="32">
        <v>1112223023</v>
      </c>
      <c r="N467" s="32" t="s">
        <v>2876</v>
      </c>
      <c r="O467" s="32">
        <v>830062074</v>
      </c>
      <c r="P467" s="32" t="s">
        <v>91</v>
      </c>
      <c r="Q467" s="32">
        <v>80133321</v>
      </c>
      <c r="R467" s="32" t="s">
        <v>102</v>
      </c>
      <c r="S467" s="32" t="s">
        <v>75</v>
      </c>
      <c r="T467" s="32" t="s">
        <v>75</v>
      </c>
      <c r="U467" s="43">
        <v>44264</v>
      </c>
      <c r="V467" s="43">
        <v>44509</v>
      </c>
      <c r="W467" s="43">
        <v>44265</v>
      </c>
      <c r="X467" s="43">
        <v>1</v>
      </c>
      <c r="Y467" s="32" t="s">
        <v>112</v>
      </c>
      <c r="Z467" s="43" t="s">
        <v>92</v>
      </c>
      <c r="AA467" s="43" t="s">
        <v>89</v>
      </c>
      <c r="AB467" s="43" t="s">
        <v>93</v>
      </c>
      <c r="AC467" s="32" t="s">
        <v>96</v>
      </c>
      <c r="AD467" s="32" t="s">
        <v>94</v>
      </c>
      <c r="AE467" s="32">
        <v>1</v>
      </c>
      <c r="AF467" s="32" t="s">
        <v>92</v>
      </c>
      <c r="AH467" s="32" t="s">
        <v>89</v>
      </c>
      <c r="AI467" s="32" t="s">
        <v>89</v>
      </c>
      <c r="AJ467" s="32" t="s">
        <v>92</v>
      </c>
      <c r="AK467" s="32" t="s">
        <v>89</v>
      </c>
      <c r="AL467" s="32" t="s">
        <v>89</v>
      </c>
      <c r="AM467" s="32" t="s">
        <v>89</v>
      </c>
      <c r="AN467" s="32" t="s">
        <v>89</v>
      </c>
      <c r="AO467" s="32" t="s">
        <v>92</v>
      </c>
      <c r="AP467" s="32">
        <v>21776</v>
      </c>
      <c r="AU467" s="32">
        <v>29</v>
      </c>
      <c r="AV467" s="32">
        <v>0.19</v>
      </c>
      <c r="AW467" s="32">
        <v>0</v>
      </c>
      <c r="AX467" s="32">
        <v>44509</v>
      </c>
      <c r="AY467" s="32">
        <v>0</v>
      </c>
      <c r="AZ467" s="32" t="s">
        <v>95</v>
      </c>
      <c r="BA467" s="32" t="s">
        <v>114</v>
      </c>
      <c r="BB467" s="32" t="s">
        <v>2877</v>
      </c>
      <c r="BC467" s="32">
        <v>899999061</v>
      </c>
      <c r="BD467" s="32" t="s">
        <v>1450</v>
      </c>
      <c r="BE467" s="45">
        <v>44265</v>
      </c>
      <c r="BF467" s="37" t="s">
        <v>3059</v>
      </c>
      <c r="BG467" s="48" t="s">
        <v>3060</v>
      </c>
    </row>
    <row r="468" spans="1:59" x14ac:dyDescent="0.25">
      <c r="A468" s="32">
        <v>300003</v>
      </c>
      <c r="B468" s="32">
        <v>400301</v>
      </c>
      <c r="C468" s="32" t="s">
        <v>90</v>
      </c>
      <c r="D468" s="32" t="s">
        <v>3061</v>
      </c>
      <c r="E468" s="32" t="s">
        <v>3062</v>
      </c>
      <c r="G468" s="32">
        <v>1437818</v>
      </c>
      <c r="H468" s="47">
        <v>44265</v>
      </c>
      <c r="I468" s="32">
        <v>85263</v>
      </c>
      <c r="J468" s="32">
        <v>1</v>
      </c>
      <c r="K468" s="32">
        <v>1114828130</v>
      </c>
      <c r="L468" s="32" t="s">
        <v>2880</v>
      </c>
      <c r="M468" s="32">
        <v>1114828130</v>
      </c>
      <c r="N468" s="32" t="s">
        <v>2880</v>
      </c>
      <c r="O468" s="32">
        <v>830062074</v>
      </c>
      <c r="P468" s="32" t="s">
        <v>91</v>
      </c>
      <c r="Q468" s="32">
        <v>80133321</v>
      </c>
      <c r="R468" s="32" t="s">
        <v>102</v>
      </c>
      <c r="S468" s="32" t="s">
        <v>75</v>
      </c>
      <c r="T468" s="32" t="s">
        <v>75</v>
      </c>
      <c r="U468" s="43">
        <v>44264</v>
      </c>
      <c r="V468" s="43">
        <v>44874</v>
      </c>
      <c r="W468" s="43">
        <v>44265</v>
      </c>
      <c r="X468" s="43">
        <v>1</v>
      </c>
      <c r="Y468" s="32" t="s">
        <v>112</v>
      </c>
      <c r="Z468" s="43" t="s">
        <v>92</v>
      </c>
      <c r="AA468" s="43" t="s">
        <v>89</v>
      </c>
      <c r="AB468" s="43" t="s">
        <v>93</v>
      </c>
      <c r="AC468" s="32" t="s">
        <v>111</v>
      </c>
      <c r="AD468" s="32" t="s">
        <v>108</v>
      </c>
      <c r="AE468" s="32">
        <v>2</v>
      </c>
      <c r="AF468" s="32" t="s">
        <v>92</v>
      </c>
      <c r="AH468" s="32" t="s">
        <v>89</v>
      </c>
      <c r="AI468" s="32" t="s">
        <v>89</v>
      </c>
      <c r="AJ468" s="32" t="s">
        <v>92</v>
      </c>
      <c r="AK468" s="32" t="s">
        <v>89</v>
      </c>
      <c r="AL468" s="32" t="s">
        <v>89</v>
      </c>
      <c r="AM468" s="32" t="s">
        <v>89</v>
      </c>
      <c r="AN468" s="32" t="s">
        <v>89</v>
      </c>
      <c r="AO468" s="32" t="s">
        <v>92</v>
      </c>
      <c r="AP468" s="32">
        <v>21782</v>
      </c>
      <c r="AU468" s="32">
        <v>29</v>
      </c>
      <c r="AV468" s="32">
        <v>0.19</v>
      </c>
      <c r="AW468" s="32">
        <v>0</v>
      </c>
      <c r="AX468" s="32">
        <v>44874</v>
      </c>
      <c r="AY468" s="32">
        <v>0</v>
      </c>
      <c r="AZ468" s="32" t="s">
        <v>95</v>
      </c>
      <c r="BA468" s="32" t="s">
        <v>114</v>
      </c>
      <c r="BB468" s="32" t="s">
        <v>2881</v>
      </c>
      <c r="BC468" s="32">
        <v>899999061</v>
      </c>
      <c r="BD468" s="32" t="s">
        <v>1450</v>
      </c>
      <c r="BE468" s="45">
        <v>44265</v>
      </c>
      <c r="BF468" s="37" t="s">
        <v>3061</v>
      </c>
      <c r="BG468" s="48" t="s">
        <v>3062</v>
      </c>
    </row>
    <row r="469" spans="1:59" x14ac:dyDescent="0.25">
      <c r="A469" s="32">
        <v>300003</v>
      </c>
      <c r="B469" s="32">
        <v>400301</v>
      </c>
      <c r="C469" s="32" t="s">
        <v>90</v>
      </c>
      <c r="D469" s="32" t="s">
        <v>3063</v>
      </c>
      <c r="E469" s="32" t="s">
        <v>3064</v>
      </c>
      <c r="G469" s="32">
        <v>3917586</v>
      </c>
      <c r="H469" s="47">
        <v>44265</v>
      </c>
      <c r="I469" s="32">
        <v>232313</v>
      </c>
      <c r="J469" s="32">
        <v>1</v>
      </c>
      <c r="K469" s="32">
        <v>1118299699</v>
      </c>
      <c r="L469" s="32" t="s">
        <v>2884</v>
      </c>
      <c r="M469" s="32">
        <v>1118299699</v>
      </c>
      <c r="N469" s="32" t="s">
        <v>2884</v>
      </c>
      <c r="O469" s="32">
        <v>830062074</v>
      </c>
      <c r="P469" s="32" t="s">
        <v>91</v>
      </c>
      <c r="Q469" s="32">
        <v>80133321</v>
      </c>
      <c r="R469" s="32" t="s">
        <v>102</v>
      </c>
      <c r="S469" s="32" t="s">
        <v>75</v>
      </c>
      <c r="T469" s="32" t="s">
        <v>75</v>
      </c>
      <c r="U469" s="43">
        <v>44264</v>
      </c>
      <c r="V469" s="43">
        <v>44994</v>
      </c>
      <c r="W469" s="43">
        <v>44265</v>
      </c>
      <c r="X469" s="43">
        <v>1</v>
      </c>
      <c r="Y469" s="32" t="s">
        <v>112</v>
      </c>
      <c r="Z469" s="43" t="s">
        <v>92</v>
      </c>
      <c r="AA469" s="43" t="s">
        <v>89</v>
      </c>
      <c r="AB469" s="43" t="s">
        <v>93</v>
      </c>
      <c r="AC469" s="32" t="s">
        <v>103</v>
      </c>
      <c r="AD469" s="32" t="s">
        <v>108</v>
      </c>
      <c r="AE469" s="32">
        <v>2</v>
      </c>
      <c r="AF469" s="32" t="s">
        <v>92</v>
      </c>
      <c r="AH469" s="32" t="s">
        <v>89</v>
      </c>
      <c r="AI469" s="32" t="s">
        <v>89</v>
      </c>
      <c r="AJ469" s="32" t="s">
        <v>92</v>
      </c>
      <c r="AK469" s="32" t="s">
        <v>89</v>
      </c>
      <c r="AL469" s="32" t="s">
        <v>89</v>
      </c>
      <c r="AM469" s="32" t="s">
        <v>89</v>
      </c>
      <c r="AN469" s="32" t="s">
        <v>89</v>
      </c>
      <c r="AO469" s="32" t="s">
        <v>92</v>
      </c>
      <c r="AP469" s="32">
        <v>21797</v>
      </c>
      <c r="AU469" s="32">
        <v>29</v>
      </c>
      <c r="AV469" s="32">
        <v>0.19</v>
      </c>
      <c r="AW469" s="32">
        <v>0</v>
      </c>
      <c r="AX469" s="32">
        <v>44994</v>
      </c>
      <c r="AY469" s="32">
        <v>0</v>
      </c>
      <c r="AZ469" s="32" t="s">
        <v>95</v>
      </c>
      <c r="BA469" s="32" t="s">
        <v>114</v>
      </c>
      <c r="BB469" s="32" t="s">
        <v>2885</v>
      </c>
      <c r="BC469" s="32">
        <v>899999061</v>
      </c>
      <c r="BD469" s="32" t="s">
        <v>1450</v>
      </c>
      <c r="BE469" s="45">
        <v>44265</v>
      </c>
      <c r="BF469" s="37" t="s">
        <v>3063</v>
      </c>
      <c r="BG469" s="48" t="s">
        <v>3064</v>
      </c>
    </row>
    <row r="470" spans="1:59" x14ac:dyDescent="0.25">
      <c r="A470" s="32">
        <v>300003</v>
      </c>
      <c r="B470" s="32">
        <v>400301</v>
      </c>
      <c r="C470" s="32" t="s">
        <v>90</v>
      </c>
      <c r="D470" s="32" t="s">
        <v>3065</v>
      </c>
      <c r="E470" s="32" t="s">
        <v>3066</v>
      </c>
      <c r="G470" s="32">
        <v>7937690</v>
      </c>
      <c r="H470" s="47">
        <v>44265</v>
      </c>
      <c r="I470" s="32">
        <v>470705</v>
      </c>
      <c r="J470" s="32">
        <v>1</v>
      </c>
      <c r="K470" s="32">
        <v>1130665281</v>
      </c>
      <c r="L470" s="32" t="s">
        <v>2888</v>
      </c>
      <c r="M470" s="32">
        <v>1130665281</v>
      </c>
      <c r="N470" s="32" t="s">
        <v>2888</v>
      </c>
      <c r="O470" s="32">
        <v>830062074</v>
      </c>
      <c r="P470" s="32" t="s">
        <v>91</v>
      </c>
      <c r="Q470" s="32">
        <v>80133321</v>
      </c>
      <c r="R470" s="32" t="s">
        <v>102</v>
      </c>
      <c r="S470" s="32" t="s">
        <v>75</v>
      </c>
      <c r="T470" s="32" t="s">
        <v>75</v>
      </c>
      <c r="U470" s="43">
        <v>44264</v>
      </c>
      <c r="V470" s="43">
        <v>44994</v>
      </c>
      <c r="W470" s="43">
        <v>44265</v>
      </c>
      <c r="X470" s="43">
        <v>1</v>
      </c>
      <c r="Y470" s="32" t="s">
        <v>112</v>
      </c>
      <c r="Z470" s="43" t="s">
        <v>92</v>
      </c>
      <c r="AA470" s="43" t="s">
        <v>89</v>
      </c>
      <c r="AB470" s="43" t="s">
        <v>93</v>
      </c>
      <c r="AC470" s="32" t="s">
        <v>111</v>
      </c>
      <c r="AD470" s="32" t="s">
        <v>108</v>
      </c>
      <c r="AE470" s="32">
        <v>2</v>
      </c>
      <c r="AF470" s="32" t="s">
        <v>92</v>
      </c>
      <c r="AH470" s="32" t="s">
        <v>89</v>
      </c>
      <c r="AI470" s="32" t="s">
        <v>89</v>
      </c>
      <c r="AJ470" s="32" t="s">
        <v>92</v>
      </c>
      <c r="AK470" s="32" t="s">
        <v>89</v>
      </c>
      <c r="AL470" s="32" t="s">
        <v>89</v>
      </c>
      <c r="AM470" s="32" t="s">
        <v>89</v>
      </c>
      <c r="AN470" s="32" t="s">
        <v>89</v>
      </c>
      <c r="AO470" s="32" t="s">
        <v>92</v>
      </c>
      <c r="AP470" s="32">
        <v>21771</v>
      </c>
      <c r="AU470" s="32">
        <v>29</v>
      </c>
      <c r="AV470" s="32">
        <v>0.19</v>
      </c>
      <c r="AW470" s="32">
        <v>0</v>
      </c>
      <c r="AX470" s="32">
        <v>44994</v>
      </c>
      <c r="AY470" s="32">
        <v>0</v>
      </c>
      <c r="AZ470" s="32" t="s">
        <v>95</v>
      </c>
      <c r="BA470" s="32" t="s">
        <v>114</v>
      </c>
      <c r="BB470" s="32" t="s">
        <v>2889</v>
      </c>
      <c r="BC470" s="32">
        <v>899999061</v>
      </c>
      <c r="BD470" s="32" t="s">
        <v>1450</v>
      </c>
      <c r="BE470" s="45">
        <v>44265</v>
      </c>
      <c r="BF470" s="37" t="s">
        <v>3065</v>
      </c>
      <c r="BG470" s="48" t="s">
        <v>3066</v>
      </c>
    </row>
    <row r="471" spans="1:59" x14ac:dyDescent="0.25">
      <c r="A471" s="32">
        <v>300003</v>
      </c>
      <c r="B471" s="32">
        <v>400301</v>
      </c>
      <c r="C471" s="32" t="s">
        <v>90</v>
      </c>
      <c r="D471" s="32" t="s">
        <v>3067</v>
      </c>
      <c r="E471" s="32" t="s">
        <v>3068</v>
      </c>
      <c r="G471" s="32">
        <v>1287121</v>
      </c>
      <c r="H471" s="47">
        <v>44265</v>
      </c>
      <c r="I471" s="32">
        <v>76326</v>
      </c>
      <c r="J471" s="32">
        <v>1</v>
      </c>
      <c r="K471" s="32">
        <v>1144032074</v>
      </c>
      <c r="L471" s="32" t="s">
        <v>2892</v>
      </c>
      <c r="M471" s="32">
        <v>1144032074</v>
      </c>
      <c r="N471" s="32" t="s">
        <v>2892</v>
      </c>
      <c r="O471" s="32">
        <v>830062074</v>
      </c>
      <c r="P471" s="32" t="s">
        <v>91</v>
      </c>
      <c r="Q471" s="32">
        <v>80133321</v>
      </c>
      <c r="R471" s="32" t="s">
        <v>102</v>
      </c>
      <c r="S471" s="32" t="s">
        <v>75</v>
      </c>
      <c r="T471" s="32" t="s">
        <v>75</v>
      </c>
      <c r="U471" s="43">
        <v>44264</v>
      </c>
      <c r="V471" s="43">
        <v>44813</v>
      </c>
      <c r="W471" s="43">
        <v>44265</v>
      </c>
      <c r="X471" s="43">
        <v>1</v>
      </c>
      <c r="Y471" s="32" t="s">
        <v>112</v>
      </c>
      <c r="Z471" s="43" t="s">
        <v>92</v>
      </c>
      <c r="AA471" s="43" t="s">
        <v>89</v>
      </c>
      <c r="AB471" s="43" t="s">
        <v>93</v>
      </c>
      <c r="AC471" s="32" t="s">
        <v>96</v>
      </c>
      <c r="AD471" s="32" t="s">
        <v>108</v>
      </c>
      <c r="AE471" s="32">
        <v>2</v>
      </c>
      <c r="AF471" s="32" t="s">
        <v>92</v>
      </c>
      <c r="AH471" s="32" t="s">
        <v>89</v>
      </c>
      <c r="AI471" s="32" t="s">
        <v>89</v>
      </c>
      <c r="AJ471" s="32" t="s">
        <v>92</v>
      </c>
      <c r="AK471" s="32" t="s">
        <v>89</v>
      </c>
      <c r="AL471" s="32" t="s">
        <v>89</v>
      </c>
      <c r="AM471" s="32" t="s">
        <v>89</v>
      </c>
      <c r="AN471" s="32" t="s">
        <v>89</v>
      </c>
      <c r="AO471" s="32" t="s">
        <v>92</v>
      </c>
      <c r="AP471" s="32">
        <v>21803</v>
      </c>
      <c r="AU471" s="32">
        <v>29</v>
      </c>
      <c r="AV471" s="32">
        <v>0.19</v>
      </c>
      <c r="AW471" s="32">
        <v>0</v>
      </c>
      <c r="AX471" s="32">
        <v>44813</v>
      </c>
      <c r="AY471" s="32">
        <v>0</v>
      </c>
      <c r="AZ471" s="32" t="s">
        <v>95</v>
      </c>
      <c r="BA471" s="32" t="s">
        <v>114</v>
      </c>
      <c r="BB471" s="32" t="s">
        <v>2893</v>
      </c>
      <c r="BC471" s="32">
        <v>899999061</v>
      </c>
      <c r="BD471" s="32" t="s">
        <v>1450</v>
      </c>
      <c r="BE471" s="45">
        <v>44265</v>
      </c>
      <c r="BF471" s="37" t="s">
        <v>3067</v>
      </c>
      <c r="BG471" s="48" t="s">
        <v>3068</v>
      </c>
    </row>
    <row r="472" spans="1:59" x14ac:dyDescent="0.25">
      <c r="A472" s="32">
        <v>300003</v>
      </c>
      <c r="B472" s="32">
        <v>400301</v>
      </c>
      <c r="C472" s="32" t="s">
        <v>90</v>
      </c>
      <c r="D472" s="32" t="s">
        <v>3069</v>
      </c>
      <c r="E472" s="32" t="s">
        <v>3070</v>
      </c>
      <c r="G472" s="32">
        <v>4515376</v>
      </c>
      <c r="H472" s="47">
        <v>44265</v>
      </c>
      <c r="I472" s="32">
        <v>267762</v>
      </c>
      <c r="J472" s="32">
        <v>1</v>
      </c>
      <c r="K472" s="32">
        <v>1144156574</v>
      </c>
      <c r="L472" s="32" t="s">
        <v>2896</v>
      </c>
      <c r="M472" s="32">
        <v>1144156574</v>
      </c>
      <c r="N472" s="32" t="s">
        <v>2896</v>
      </c>
      <c r="O472" s="32">
        <v>830062074</v>
      </c>
      <c r="P472" s="32" t="s">
        <v>91</v>
      </c>
      <c r="Q472" s="32">
        <v>80133321</v>
      </c>
      <c r="R472" s="32" t="s">
        <v>102</v>
      </c>
      <c r="S472" s="32" t="s">
        <v>75</v>
      </c>
      <c r="T472" s="32" t="s">
        <v>75</v>
      </c>
      <c r="U472" s="43">
        <v>44264</v>
      </c>
      <c r="V472" s="43">
        <v>44994</v>
      </c>
      <c r="W472" s="43">
        <v>44265</v>
      </c>
      <c r="X472" s="43">
        <v>1</v>
      </c>
      <c r="Y472" s="32" t="s">
        <v>112</v>
      </c>
      <c r="Z472" s="43" t="s">
        <v>92</v>
      </c>
      <c r="AA472" s="43" t="s">
        <v>89</v>
      </c>
      <c r="AB472" s="43" t="s">
        <v>93</v>
      </c>
      <c r="AC472" s="32" t="s">
        <v>96</v>
      </c>
      <c r="AD472" s="32" t="s">
        <v>108</v>
      </c>
      <c r="AE472" s="32">
        <v>2</v>
      </c>
      <c r="AF472" s="32" t="s">
        <v>92</v>
      </c>
      <c r="AH472" s="32" t="s">
        <v>89</v>
      </c>
      <c r="AI472" s="32" t="s">
        <v>89</v>
      </c>
      <c r="AJ472" s="32" t="s">
        <v>92</v>
      </c>
      <c r="AK472" s="32" t="s">
        <v>89</v>
      </c>
      <c r="AL472" s="32" t="s">
        <v>89</v>
      </c>
      <c r="AM472" s="32" t="s">
        <v>89</v>
      </c>
      <c r="AN472" s="32" t="s">
        <v>89</v>
      </c>
      <c r="AO472" s="32" t="s">
        <v>92</v>
      </c>
      <c r="AP472" s="32">
        <v>21775</v>
      </c>
      <c r="AU472" s="32">
        <v>29</v>
      </c>
      <c r="AV472" s="32">
        <v>0.19</v>
      </c>
      <c r="AW472" s="32">
        <v>0</v>
      </c>
      <c r="AX472" s="32">
        <v>44994</v>
      </c>
      <c r="AY472" s="32">
        <v>0</v>
      </c>
      <c r="AZ472" s="32" t="s">
        <v>95</v>
      </c>
      <c r="BA472" s="32" t="s">
        <v>114</v>
      </c>
      <c r="BB472" s="32" t="s">
        <v>2897</v>
      </c>
      <c r="BC472" s="32">
        <v>899999061</v>
      </c>
      <c r="BD472" s="32" t="s">
        <v>1450</v>
      </c>
      <c r="BE472" s="45">
        <v>44265</v>
      </c>
      <c r="BF472" s="37" t="s">
        <v>3069</v>
      </c>
      <c r="BG472" s="48" t="s">
        <v>3070</v>
      </c>
    </row>
    <row r="473" spans="1:59" x14ac:dyDescent="0.25">
      <c r="A473" s="32">
        <v>300004</v>
      </c>
      <c r="B473" s="32">
        <v>400301</v>
      </c>
      <c r="C473" s="32" t="s">
        <v>90</v>
      </c>
      <c r="D473" s="32" t="s">
        <v>3071</v>
      </c>
      <c r="E473" s="32" t="s">
        <v>3072</v>
      </c>
      <c r="G473" s="32">
        <v>462459</v>
      </c>
      <c r="H473" s="47">
        <v>44265</v>
      </c>
      <c r="I473" s="32">
        <v>26129</v>
      </c>
      <c r="J473" s="32">
        <v>1</v>
      </c>
      <c r="K473" s="32">
        <v>13439912</v>
      </c>
      <c r="L473" s="32" t="s">
        <v>2900</v>
      </c>
      <c r="M473" s="32">
        <v>13439912</v>
      </c>
      <c r="N473" s="32" t="s">
        <v>2900</v>
      </c>
      <c r="O473" s="32">
        <v>830062074</v>
      </c>
      <c r="P473" s="32" t="s">
        <v>91</v>
      </c>
      <c r="Q473" s="32">
        <v>80133321</v>
      </c>
      <c r="R473" s="32" t="s">
        <v>102</v>
      </c>
      <c r="S473" s="32" t="s">
        <v>75</v>
      </c>
      <c r="T473" s="32" t="s">
        <v>75</v>
      </c>
      <c r="U473" s="43">
        <v>44264</v>
      </c>
      <c r="V473" s="43">
        <v>44448</v>
      </c>
      <c r="W473" s="43">
        <v>44265</v>
      </c>
      <c r="X473" s="43">
        <v>1</v>
      </c>
      <c r="Y473" s="32" t="s">
        <v>112</v>
      </c>
      <c r="Z473" s="43" t="s">
        <v>92</v>
      </c>
      <c r="AA473" s="43" t="s">
        <v>89</v>
      </c>
      <c r="AB473" s="43" t="s">
        <v>93</v>
      </c>
      <c r="AC473" s="32" t="s">
        <v>103</v>
      </c>
      <c r="AD473" s="32" t="s">
        <v>94</v>
      </c>
      <c r="AE473" s="32">
        <v>1</v>
      </c>
      <c r="AF473" s="32" t="s">
        <v>92</v>
      </c>
      <c r="AH473" s="32" t="s">
        <v>89</v>
      </c>
      <c r="AI473" s="32" t="s">
        <v>89</v>
      </c>
      <c r="AJ473" s="32" t="s">
        <v>92</v>
      </c>
      <c r="AK473" s="32" t="s">
        <v>89</v>
      </c>
      <c r="AL473" s="32" t="s">
        <v>89</v>
      </c>
      <c r="AM473" s="32" t="s">
        <v>89</v>
      </c>
      <c r="AN473" s="32" t="s">
        <v>89</v>
      </c>
      <c r="AO473" s="32" t="s">
        <v>92</v>
      </c>
      <c r="AP473" s="32">
        <v>21787</v>
      </c>
      <c r="AU473" s="32">
        <v>29</v>
      </c>
      <c r="AV473" s="32">
        <v>0.19</v>
      </c>
      <c r="AW473" s="32">
        <v>0</v>
      </c>
      <c r="AX473" s="32">
        <v>44448</v>
      </c>
      <c r="AY473" s="32">
        <v>0</v>
      </c>
      <c r="AZ473" s="32" t="s">
        <v>95</v>
      </c>
      <c r="BA473" s="32" t="s">
        <v>115</v>
      </c>
      <c r="BB473" s="32" t="s">
        <v>2901</v>
      </c>
      <c r="BC473" s="32">
        <v>899999061</v>
      </c>
      <c r="BD473" s="32" t="s">
        <v>1450</v>
      </c>
      <c r="BE473" s="45">
        <v>44265</v>
      </c>
      <c r="BF473" s="37" t="s">
        <v>3071</v>
      </c>
      <c r="BG473" s="48" t="s">
        <v>3072</v>
      </c>
    </row>
    <row r="474" spans="1:59" x14ac:dyDescent="0.25">
      <c r="A474" s="32">
        <v>300004</v>
      </c>
      <c r="B474" s="32">
        <v>400301</v>
      </c>
      <c r="C474" s="32" t="s">
        <v>90</v>
      </c>
      <c r="D474" s="32" t="s">
        <v>3073</v>
      </c>
      <c r="E474" s="32" t="s">
        <v>3074</v>
      </c>
      <c r="G474" s="32">
        <v>692215</v>
      </c>
      <c r="H474" s="47">
        <v>44265</v>
      </c>
      <c r="I474" s="32">
        <v>39110</v>
      </c>
      <c r="J474" s="32">
        <v>1</v>
      </c>
      <c r="K474" s="32">
        <v>13439912</v>
      </c>
      <c r="L474" s="32" t="s">
        <v>2900</v>
      </c>
      <c r="M474" s="32">
        <v>13439912</v>
      </c>
      <c r="N474" s="32" t="s">
        <v>2900</v>
      </c>
      <c r="O474" s="32">
        <v>830062074</v>
      </c>
      <c r="P474" s="32" t="s">
        <v>91</v>
      </c>
      <c r="Q474" s="32">
        <v>80133321</v>
      </c>
      <c r="R474" s="32" t="s">
        <v>102</v>
      </c>
      <c r="S474" s="32" t="s">
        <v>75</v>
      </c>
      <c r="T474" s="32" t="s">
        <v>75</v>
      </c>
      <c r="U474" s="43">
        <v>44264</v>
      </c>
      <c r="V474" s="43">
        <v>44539</v>
      </c>
      <c r="W474" s="43">
        <v>44265</v>
      </c>
      <c r="X474" s="43">
        <v>1</v>
      </c>
      <c r="Y474" s="32" t="s">
        <v>112</v>
      </c>
      <c r="Z474" s="43" t="s">
        <v>92</v>
      </c>
      <c r="AA474" s="43" t="s">
        <v>89</v>
      </c>
      <c r="AB474" s="43" t="s">
        <v>93</v>
      </c>
      <c r="AC474" s="32" t="s">
        <v>103</v>
      </c>
      <c r="AD474" s="32" t="s">
        <v>94</v>
      </c>
      <c r="AE474" s="32">
        <v>1</v>
      </c>
      <c r="AF474" s="32" t="s">
        <v>92</v>
      </c>
      <c r="AH474" s="32" t="s">
        <v>89</v>
      </c>
      <c r="AI474" s="32" t="s">
        <v>89</v>
      </c>
      <c r="AJ474" s="32" t="s">
        <v>92</v>
      </c>
      <c r="AK474" s="32" t="s">
        <v>89</v>
      </c>
      <c r="AL474" s="32" t="s">
        <v>89</v>
      </c>
      <c r="AM474" s="32" t="s">
        <v>89</v>
      </c>
      <c r="AN474" s="32" t="s">
        <v>89</v>
      </c>
      <c r="AO474" s="32" t="s">
        <v>92</v>
      </c>
      <c r="AP474" s="32">
        <v>21789</v>
      </c>
      <c r="AU474" s="32">
        <v>29</v>
      </c>
      <c r="AV474" s="32">
        <v>0.19</v>
      </c>
      <c r="AW474" s="32">
        <v>0</v>
      </c>
      <c r="AX474" s="32">
        <v>44539</v>
      </c>
      <c r="AY474" s="32">
        <v>0</v>
      </c>
      <c r="AZ474" s="32" t="s">
        <v>95</v>
      </c>
      <c r="BA474" s="32" t="s">
        <v>115</v>
      </c>
      <c r="BB474" s="32" t="s">
        <v>2901</v>
      </c>
      <c r="BC474" s="32">
        <v>899999061</v>
      </c>
      <c r="BD474" s="32" t="s">
        <v>1450</v>
      </c>
      <c r="BE474" s="45">
        <v>44265</v>
      </c>
      <c r="BF474" s="37" t="s">
        <v>3073</v>
      </c>
      <c r="BG474" s="48" t="s">
        <v>3074</v>
      </c>
    </row>
    <row r="475" spans="1:59" x14ac:dyDescent="0.25">
      <c r="A475" s="32">
        <v>300003</v>
      </c>
      <c r="B475" s="32">
        <v>400301</v>
      </c>
      <c r="C475" s="32" t="s">
        <v>90</v>
      </c>
      <c r="D475" s="32" t="s">
        <v>3075</v>
      </c>
      <c r="E475" s="32" t="s">
        <v>3076</v>
      </c>
      <c r="G475" s="32">
        <v>1631556</v>
      </c>
      <c r="H475" s="47">
        <v>44265</v>
      </c>
      <c r="I475" s="32">
        <v>96751</v>
      </c>
      <c r="J475" s="32">
        <v>1</v>
      </c>
      <c r="K475" s="32">
        <v>14945540</v>
      </c>
      <c r="L475" s="32" t="s">
        <v>2906</v>
      </c>
      <c r="M475" s="32">
        <v>14945540</v>
      </c>
      <c r="N475" s="32" t="s">
        <v>2906</v>
      </c>
      <c r="O475" s="32">
        <v>830062074</v>
      </c>
      <c r="P475" s="32" t="s">
        <v>91</v>
      </c>
      <c r="Q475" s="32">
        <v>80133321</v>
      </c>
      <c r="R475" s="32" t="s">
        <v>102</v>
      </c>
      <c r="S475" s="32" t="s">
        <v>75</v>
      </c>
      <c r="T475" s="32" t="s">
        <v>75</v>
      </c>
      <c r="U475" s="43">
        <v>44264</v>
      </c>
      <c r="V475" s="43">
        <v>44966</v>
      </c>
      <c r="W475" s="43">
        <v>44265</v>
      </c>
      <c r="X475" s="43">
        <v>1</v>
      </c>
      <c r="Y475" s="32" t="s">
        <v>112</v>
      </c>
      <c r="Z475" s="43" t="s">
        <v>92</v>
      </c>
      <c r="AA475" s="43" t="s">
        <v>89</v>
      </c>
      <c r="AB475" s="43" t="s">
        <v>93</v>
      </c>
      <c r="AC475" s="32" t="s">
        <v>96</v>
      </c>
      <c r="AD475" s="32" t="s">
        <v>108</v>
      </c>
      <c r="AE475" s="32">
        <v>2</v>
      </c>
      <c r="AF475" s="32" t="s">
        <v>92</v>
      </c>
      <c r="AG475" s="32">
        <v>17585</v>
      </c>
      <c r="AH475" s="32" t="s">
        <v>89</v>
      </c>
      <c r="AI475" s="32" t="s">
        <v>89</v>
      </c>
      <c r="AJ475" s="32" t="s">
        <v>92</v>
      </c>
      <c r="AK475" s="32" t="s">
        <v>89</v>
      </c>
      <c r="AL475" s="32" t="s">
        <v>89</v>
      </c>
      <c r="AM475" s="32" t="s">
        <v>89</v>
      </c>
      <c r="AN475" s="32" t="s">
        <v>89</v>
      </c>
      <c r="AO475" s="32" t="s">
        <v>92</v>
      </c>
      <c r="AP475" s="32">
        <v>21802</v>
      </c>
      <c r="AU475" s="32">
        <v>29</v>
      </c>
      <c r="AV475" s="32">
        <v>0.19</v>
      </c>
      <c r="AW475" s="32">
        <v>0</v>
      </c>
      <c r="AX475" s="32">
        <v>44966</v>
      </c>
      <c r="AY475" s="32">
        <v>0</v>
      </c>
      <c r="AZ475" s="32" t="s">
        <v>95</v>
      </c>
      <c r="BA475" s="32" t="s">
        <v>114</v>
      </c>
      <c r="BB475" s="32" t="s">
        <v>2907</v>
      </c>
      <c r="BC475" s="32">
        <v>899999061</v>
      </c>
      <c r="BD475" s="32" t="s">
        <v>1450</v>
      </c>
      <c r="BE475" s="45">
        <v>44265</v>
      </c>
      <c r="BF475" s="37" t="s">
        <v>3075</v>
      </c>
      <c r="BG475" s="48" t="s">
        <v>3076</v>
      </c>
    </row>
    <row r="476" spans="1:59" x14ac:dyDescent="0.25">
      <c r="A476" s="32">
        <v>300003</v>
      </c>
      <c r="B476" s="32">
        <v>400301</v>
      </c>
      <c r="C476" s="32" t="s">
        <v>90</v>
      </c>
      <c r="D476" s="32" t="s">
        <v>3077</v>
      </c>
      <c r="E476" s="32" t="s">
        <v>3078</v>
      </c>
      <c r="G476" s="32">
        <v>284525</v>
      </c>
      <c r="H476" s="47">
        <v>44265</v>
      </c>
      <c r="I476" s="32">
        <v>16076</v>
      </c>
      <c r="J476" s="32">
        <v>1</v>
      </c>
      <c r="K476" s="32">
        <v>16341272</v>
      </c>
      <c r="L476" s="32" t="s">
        <v>2910</v>
      </c>
      <c r="M476" s="32">
        <v>16341272</v>
      </c>
      <c r="N476" s="32" t="s">
        <v>2910</v>
      </c>
      <c r="O476" s="32">
        <v>830062074</v>
      </c>
      <c r="P476" s="32" t="s">
        <v>91</v>
      </c>
      <c r="Q476" s="32">
        <v>80133321</v>
      </c>
      <c r="R476" s="32" t="s">
        <v>102</v>
      </c>
      <c r="S476" s="32" t="s">
        <v>75</v>
      </c>
      <c r="T476" s="32" t="s">
        <v>75</v>
      </c>
      <c r="U476" s="43">
        <v>44264</v>
      </c>
      <c r="V476" s="43">
        <v>44386</v>
      </c>
      <c r="W476" s="43">
        <v>44265</v>
      </c>
      <c r="X476" s="43">
        <v>1</v>
      </c>
      <c r="Y476" s="32" t="s">
        <v>112</v>
      </c>
      <c r="Z476" s="43" t="s">
        <v>92</v>
      </c>
      <c r="AA476" s="43" t="s">
        <v>89</v>
      </c>
      <c r="AB476" s="43" t="s">
        <v>93</v>
      </c>
      <c r="AC476" s="32" t="s">
        <v>116</v>
      </c>
      <c r="AD476" s="32" t="s">
        <v>94</v>
      </c>
      <c r="AE476" s="32">
        <v>1</v>
      </c>
      <c r="AF476" s="32" t="s">
        <v>92</v>
      </c>
      <c r="AH476" s="32" t="s">
        <v>89</v>
      </c>
      <c r="AI476" s="32" t="s">
        <v>89</v>
      </c>
      <c r="AJ476" s="32" t="s">
        <v>92</v>
      </c>
      <c r="AK476" s="32" t="s">
        <v>89</v>
      </c>
      <c r="AL476" s="32" t="s">
        <v>89</v>
      </c>
      <c r="AM476" s="32" t="s">
        <v>89</v>
      </c>
      <c r="AN476" s="32" t="s">
        <v>89</v>
      </c>
      <c r="AO476" s="32" t="s">
        <v>92</v>
      </c>
      <c r="AP476" s="32">
        <v>21777</v>
      </c>
      <c r="AU476" s="32">
        <v>29</v>
      </c>
      <c r="AV476" s="32">
        <v>0.19</v>
      </c>
      <c r="AW476" s="32">
        <v>0</v>
      </c>
      <c r="AX476" s="32">
        <v>44386</v>
      </c>
      <c r="AY476" s="32">
        <v>0</v>
      </c>
      <c r="AZ476" s="32" t="s">
        <v>95</v>
      </c>
      <c r="BA476" s="32" t="s">
        <v>114</v>
      </c>
      <c r="BB476" s="32" t="s">
        <v>2911</v>
      </c>
      <c r="BC476" s="32">
        <v>899999061</v>
      </c>
      <c r="BD476" s="32" t="s">
        <v>1450</v>
      </c>
      <c r="BE476" s="45">
        <v>44265</v>
      </c>
      <c r="BF476" s="37" t="s">
        <v>3077</v>
      </c>
      <c r="BG476" s="48" t="s">
        <v>3078</v>
      </c>
    </row>
    <row r="477" spans="1:59" x14ac:dyDescent="0.25">
      <c r="A477" s="32">
        <v>300003</v>
      </c>
      <c r="B477" s="32">
        <v>400301</v>
      </c>
      <c r="C477" s="32" t="s">
        <v>90</v>
      </c>
      <c r="D477" s="32" t="s">
        <v>3079</v>
      </c>
      <c r="E477" s="32" t="s">
        <v>3080</v>
      </c>
      <c r="G477" s="32">
        <v>1819770</v>
      </c>
      <c r="H477" s="47">
        <v>44265</v>
      </c>
      <c r="I477" s="32">
        <v>107912</v>
      </c>
      <c r="J477" s="32">
        <v>1</v>
      </c>
      <c r="K477" s="32">
        <v>16584399</v>
      </c>
      <c r="L477" s="32" t="s">
        <v>2914</v>
      </c>
      <c r="M477" s="32">
        <v>16584399</v>
      </c>
      <c r="N477" s="32" t="s">
        <v>2914</v>
      </c>
      <c r="O477" s="32">
        <v>830062074</v>
      </c>
      <c r="P477" s="32" t="s">
        <v>91</v>
      </c>
      <c r="Q477" s="32">
        <v>80133321</v>
      </c>
      <c r="R477" s="32" t="s">
        <v>102</v>
      </c>
      <c r="S477" s="32" t="s">
        <v>75</v>
      </c>
      <c r="T477" s="32" t="s">
        <v>75</v>
      </c>
      <c r="U477" s="43">
        <v>44264</v>
      </c>
      <c r="V477" s="43">
        <v>44994</v>
      </c>
      <c r="W477" s="43">
        <v>44265</v>
      </c>
      <c r="X477" s="43">
        <v>1</v>
      </c>
      <c r="Y477" s="32" t="s">
        <v>112</v>
      </c>
      <c r="Z477" s="43" t="s">
        <v>92</v>
      </c>
      <c r="AA477" s="43" t="s">
        <v>89</v>
      </c>
      <c r="AB477" s="43" t="s">
        <v>93</v>
      </c>
      <c r="AC477" s="32" t="s">
        <v>103</v>
      </c>
      <c r="AD477" s="32" t="s">
        <v>108</v>
      </c>
      <c r="AE477" s="32">
        <v>2</v>
      </c>
      <c r="AF477" s="32" t="s">
        <v>92</v>
      </c>
      <c r="AG477" s="32">
        <v>20310</v>
      </c>
      <c r="AH477" s="32" t="s">
        <v>89</v>
      </c>
      <c r="AI477" s="32" t="s">
        <v>89</v>
      </c>
      <c r="AJ477" s="32" t="s">
        <v>92</v>
      </c>
      <c r="AK477" s="32" t="s">
        <v>89</v>
      </c>
      <c r="AL477" s="32" t="s">
        <v>89</v>
      </c>
      <c r="AM477" s="32" t="s">
        <v>89</v>
      </c>
      <c r="AN477" s="32" t="s">
        <v>89</v>
      </c>
      <c r="AO477" s="32" t="s">
        <v>92</v>
      </c>
      <c r="AP477" s="32">
        <v>21774</v>
      </c>
      <c r="AU477" s="32">
        <v>29</v>
      </c>
      <c r="AV477" s="32">
        <v>0.19</v>
      </c>
      <c r="AW477" s="32">
        <v>0</v>
      </c>
      <c r="AX477" s="32">
        <v>44994</v>
      </c>
      <c r="AY477" s="32">
        <v>0</v>
      </c>
      <c r="AZ477" s="32" t="s">
        <v>95</v>
      </c>
      <c r="BA477" s="32" t="s">
        <v>114</v>
      </c>
      <c r="BB477" s="32" t="s">
        <v>2915</v>
      </c>
      <c r="BC477" s="32">
        <v>899999061</v>
      </c>
      <c r="BD477" s="32" t="s">
        <v>1450</v>
      </c>
      <c r="BE477" s="45">
        <v>44265</v>
      </c>
      <c r="BF477" s="37" t="s">
        <v>3079</v>
      </c>
      <c r="BG477" s="48" t="s">
        <v>3080</v>
      </c>
    </row>
    <row r="478" spans="1:59" x14ac:dyDescent="0.25">
      <c r="A478" s="32">
        <v>300003</v>
      </c>
      <c r="B478" s="32">
        <v>400301</v>
      </c>
      <c r="C478" s="32" t="s">
        <v>90</v>
      </c>
      <c r="D478" s="32" t="s">
        <v>3081</v>
      </c>
      <c r="E478" s="32" t="s">
        <v>3082</v>
      </c>
      <c r="G478" s="32">
        <v>1025481</v>
      </c>
      <c r="H478" s="47">
        <v>44265</v>
      </c>
      <c r="I478" s="32">
        <v>60811</v>
      </c>
      <c r="J478" s="32">
        <v>1</v>
      </c>
      <c r="K478" s="32">
        <v>16605344</v>
      </c>
      <c r="L478" s="32" t="s">
        <v>2918</v>
      </c>
      <c r="M478" s="32">
        <v>16605344</v>
      </c>
      <c r="N478" s="32" t="s">
        <v>2918</v>
      </c>
      <c r="O478" s="32">
        <v>830062074</v>
      </c>
      <c r="P478" s="32" t="s">
        <v>91</v>
      </c>
      <c r="Q478" s="32">
        <v>80133321</v>
      </c>
      <c r="R478" s="32" t="s">
        <v>102</v>
      </c>
      <c r="S478" s="32" t="s">
        <v>75</v>
      </c>
      <c r="T478" s="32" t="s">
        <v>75</v>
      </c>
      <c r="U478" s="43">
        <v>44264</v>
      </c>
      <c r="V478" s="43">
        <v>44690</v>
      </c>
      <c r="W478" s="43">
        <v>44265</v>
      </c>
      <c r="X478" s="43">
        <v>1</v>
      </c>
      <c r="Y478" s="32" t="s">
        <v>112</v>
      </c>
      <c r="Z478" s="43" t="s">
        <v>92</v>
      </c>
      <c r="AA478" s="43" t="s">
        <v>89</v>
      </c>
      <c r="AB478" s="43" t="s">
        <v>93</v>
      </c>
      <c r="AC478" s="32" t="s">
        <v>111</v>
      </c>
      <c r="AD478" s="32" t="s">
        <v>108</v>
      </c>
      <c r="AE478" s="32">
        <v>2</v>
      </c>
      <c r="AF478" s="32" t="s">
        <v>92</v>
      </c>
      <c r="AH478" s="32" t="s">
        <v>89</v>
      </c>
      <c r="AI478" s="32" t="s">
        <v>89</v>
      </c>
      <c r="AJ478" s="32" t="s">
        <v>92</v>
      </c>
      <c r="AK478" s="32" t="s">
        <v>89</v>
      </c>
      <c r="AL478" s="32" t="s">
        <v>89</v>
      </c>
      <c r="AM478" s="32" t="s">
        <v>89</v>
      </c>
      <c r="AN478" s="32" t="s">
        <v>89</v>
      </c>
      <c r="AO478" s="32" t="s">
        <v>92</v>
      </c>
      <c r="AP478" s="32">
        <v>21783</v>
      </c>
      <c r="AU478" s="32">
        <v>29</v>
      </c>
      <c r="AV478" s="32">
        <v>0.19</v>
      </c>
      <c r="AW478" s="32">
        <v>0</v>
      </c>
      <c r="AX478" s="32">
        <v>44690</v>
      </c>
      <c r="AY478" s="32">
        <v>0</v>
      </c>
      <c r="AZ478" s="32" t="s">
        <v>95</v>
      </c>
      <c r="BA478" s="32" t="s">
        <v>114</v>
      </c>
      <c r="BB478" s="32" t="s">
        <v>2919</v>
      </c>
      <c r="BC478" s="32">
        <v>899999061</v>
      </c>
      <c r="BD478" s="32" t="s">
        <v>1450</v>
      </c>
      <c r="BE478" s="45">
        <v>44265</v>
      </c>
      <c r="BF478" s="37" t="s">
        <v>3081</v>
      </c>
      <c r="BG478" s="48" t="s">
        <v>3082</v>
      </c>
    </row>
    <row r="479" spans="1:59" x14ac:dyDescent="0.25">
      <c r="A479" s="32">
        <v>300003</v>
      </c>
      <c r="B479" s="32">
        <v>400301</v>
      </c>
      <c r="C479" s="32" t="s">
        <v>90</v>
      </c>
      <c r="D479" s="32" t="s">
        <v>3083</v>
      </c>
      <c r="E479" s="32" t="s">
        <v>3084</v>
      </c>
      <c r="G479" s="32">
        <v>765711</v>
      </c>
      <c r="H479" s="47">
        <v>44265</v>
      </c>
      <c r="I479" s="32">
        <v>43263</v>
      </c>
      <c r="J479" s="32">
        <v>1</v>
      </c>
      <c r="K479" s="32">
        <v>16606185</v>
      </c>
      <c r="L479" s="32" t="s">
        <v>2922</v>
      </c>
      <c r="M479" s="32">
        <v>16606185</v>
      </c>
      <c r="N479" s="32" t="s">
        <v>2922</v>
      </c>
      <c r="O479" s="32">
        <v>830062074</v>
      </c>
      <c r="P479" s="32" t="s">
        <v>91</v>
      </c>
      <c r="Q479" s="32">
        <v>80133321</v>
      </c>
      <c r="R479" s="32" t="s">
        <v>102</v>
      </c>
      <c r="S479" s="32" t="s">
        <v>75</v>
      </c>
      <c r="T479" s="32" t="s">
        <v>75</v>
      </c>
      <c r="U479" s="43">
        <v>44264</v>
      </c>
      <c r="V479" s="43">
        <v>44570</v>
      </c>
      <c r="W479" s="43">
        <v>44265</v>
      </c>
      <c r="X479" s="43">
        <v>1</v>
      </c>
      <c r="Y479" s="32" t="s">
        <v>112</v>
      </c>
      <c r="Z479" s="43" t="s">
        <v>92</v>
      </c>
      <c r="AA479" s="43" t="s">
        <v>89</v>
      </c>
      <c r="AB479" s="43" t="s">
        <v>93</v>
      </c>
      <c r="AC479" s="32" t="s">
        <v>96</v>
      </c>
      <c r="AD479" s="32" t="s">
        <v>94</v>
      </c>
      <c r="AE479" s="32">
        <v>1</v>
      </c>
      <c r="AF479" s="32" t="s">
        <v>92</v>
      </c>
      <c r="AH479" s="32" t="s">
        <v>89</v>
      </c>
      <c r="AI479" s="32" t="s">
        <v>89</v>
      </c>
      <c r="AJ479" s="32" t="s">
        <v>92</v>
      </c>
      <c r="AK479" s="32" t="s">
        <v>89</v>
      </c>
      <c r="AL479" s="32" t="s">
        <v>89</v>
      </c>
      <c r="AM479" s="32" t="s">
        <v>89</v>
      </c>
      <c r="AN479" s="32" t="s">
        <v>89</v>
      </c>
      <c r="AO479" s="32" t="s">
        <v>92</v>
      </c>
      <c r="AP479" s="32">
        <v>21786</v>
      </c>
      <c r="AU479" s="32">
        <v>29</v>
      </c>
      <c r="AV479" s="32">
        <v>0.19</v>
      </c>
      <c r="AW479" s="32">
        <v>0</v>
      </c>
      <c r="AX479" s="32">
        <v>44570</v>
      </c>
      <c r="AY479" s="32">
        <v>0</v>
      </c>
      <c r="AZ479" s="32" t="s">
        <v>95</v>
      </c>
      <c r="BA479" s="32" t="s">
        <v>114</v>
      </c>
      <c r="BB479" s="32" t="s">
        <v>2923</v>
      </c>
      <c r="BC479" s="32">
        <v>899999061</v>
      </c>
      <c r="BD479" s="32" t="s">
        <v>1450</v>
      </c>
      <c r="BE479" s="45">
        <v>44265</v>
      </c>
      <c r="BF479" s="37" t="s">
        <v>3083</v>
      </c>
      <c r="BG479" s="48" t="s">
        <v>3084</v>
      </c>
    </row>
    <row r="480" spans="1:59" x14ac:dyDescent="0.25">
      <c r="A480" s="32">
        <v>300003</v>
      </c>
      <c r="B480" s="32">
        <v>400301</v>
      </c>
      <c r="C480" s="32" t="s">
        <v>90</v>
      </c>
      <c r="D480" s="32" t="s">
        <v>3085</v>
      </c>
      <c r="E480" s="32" t="s">
        <v>3086</v>
      </c>
      <c r="G480" s="32">
        <v>450290</v>
      </c>
      <c r="H480" s="47">
        <v>44265</v>
      </c>
      <c r="I480" s="32">
        <v>25441</v>
      </c>
      <c r="J480" s="32">
        <v>1</v>
      </c>
      <c r="K480" s="32">
        <v>16829047</v>
      </c>
      <c r="L480" s="32" t="s">
        <v>2926</v>
      </c>
      <c r="M480" s="32">
        <v>16829047</v>
      </c>
      <c r="N480" s="32" t="s">
        <v>2926</v>
      </c>
      <c r="O480" s="32">
        <v>830062074</v>
      </c>
      <c r="P480" s="32" t="s">
        <v>91</v>
      </c>
      <c r="Q480" s="32">
        <v>80133321</v>
      </c>
      <c r="R480" s="32" t="s">
        <v>102</v>
      </c>
      <c r="S480" s="32" t="s">
        <v>75</v>
      </c>
      <c r="T480" s="32" t="s">
        <v>75</v>
      </c>
      <c r="U480" s="43">
        <v>44264</v>
      </c>
      <c r="V480" s="43">
        <v>44448</v>
      </c>
      <c r="W480" s="43">
        <v>44265</v>
      </c>
      <c r="X480" s="43">
        <v>1</v>
      </c>
      <c r="Y480" s="32" t="s">
        <v>112</v>
      </c>
      <c r="Z480" s="43" t="s">
        <v>92</v>
      </c>
      <c r="AA480" s="43" t="s">
        <v>89</v>
      </c>
      <c r="AB480" s="43" t="s">
        <v>93</v>
      </c>
      <c r="AC480" s="32" t="s">
        <v>111</v>
      </c>
      <c r="AD480" s="32" t="s">
        <v>94</v>
      </c>
      <c r="AE480" s="32">
        <v>1</v>
      </c>
      <c r="AF480" s="32" t="s">
        <v>92</v>
      </c>
      <c r="AG480" s="32">
        <v>43588</v>
      </c>
      <c r="AH480" s="32" t="s">
        <v>89</v>
      </c>
      <c r="AI480" s="32" t="s">
        <v>89</v>
      </c>
      <c r="AJ480" s="32" t="s">
        <v>92</v>
      </c>
      <c r="AK480" s="32" t="s">
        <v>89</v>
      </c>
      <c r="AL480" s="32" t="s">
        <v>89</v>
      </c>
      <c r="AM480" s="32" t="s">
        <v>89</v>
      </c>
      <c r="AN480" s="32" t="s">
        <v>89</v>
      </c>
      <c r="AO480" s="32" t="s">
        <v>92</v>
      </c>
      <c r="AP480" s="32">
        <v>21785</v>
      </c>
      <c r="AU480" s="32">
        <v>29</v>
      </c>
      <c r="AV480" s="32">
        <v>0.19</v>
      </c>
      <c r="AW480" s="32">
        <v>0</v>
      </c>
      <c r="AX480" s="32">
        <v>44448</v>
      </c>
      <c r="AY480" s="32">
        <v>0</v>
      </c>
      <c r="AZ480" s="32" t="s">
        <v>95</v>
      </c>
      <c r="BA480" s="32" t="s">
        <v>114</v>
      </c>
      <c r="BB480" s="32" t="s">
        <v>807</v>
      </c>
      <c r="BC480" s="32">
        <v>899999061</v>
      </c>
      <c r="BD480" s="32" t="s">
        <v>1450</v>
      </c>
      <c r="BE480" s="45">
        <v>44265</v>
      </c>
      <c r="BF480" s="37" t="s">
        <v>3085</v>
      </c>
      <c r="BG480" s="48" t="s">
        <v>3086</v>
      </c>
    </row>
    <row r="481" spans="1:59" x14ac:dyDescent="0.25">
      <c r="A481" s="32">
        <v>300003</v>
      </c>
      <c r="B481" s="32">
        <v>400301</v>
      </c>
      <c r="C481" s="32" t="s">
        <v>90</v>
      </c>
      <c r="D481" s="32" t="s">
        <v>3087</v>
      </c>
      <c r="E481" s="32" t="s">
        <v>3088</v>
      </c>
      <c r="G481" s="32">
        <v>21520561</v>
      </c>
      <c r="H481" s="47">
        <v>44265</v>
      </c>
      <c r="I481" s="32">
        <v>1276169</v>
      </c>
      <c r="J481" s="32">
        <v>1</v>
      </c>
      <c r="K481" s="32">
        <v>16944548</v>
      </c>
      <c r="L481" s="32" t="s">
        <v>2929</v>
      </c>
      <c r="M481" s="32">
        <v>16944548</v>
      </c>
      <c r="N481" s="32" t="s">
        <v>2929</v>
      </c>
      <c r="O481" s="32">
        <v>830062074</v>
      </c>
      <c r="P481" s="32" t="s">
        <v>91</v>
      </c>
      <c r="Q481" s="32">
        <v>80133321</v>
      </c>
      <c r="R481" s="32" t="s">
        <v>102</v>
      </c>
      <c r="S481" s="32" t="s">
        <v>75</v>
      </c>
      <c r="T481" s="32" t="s">
        <v>75</v>
      </c>
      <c r="U481" s="43">
        <v>44264</v>
      </c>
      <c r="V481" s="43">
        <v>44994</v>
      </c>
      <c r="W481" s="43">
        <v>44265</v>
      </c>
      <c r="X481" s="43">
        <v>1</v>
      </c>
      <c r="Y481" s="32" t="s">
        <v>112</v>
      </c>
      <c r="Z481" s="43" t="s">
        <v>92</v>
      </c>
      <c r="AA481" s="43" t="s">
        <v>89</v>
      </c>
      <c r="AB481" s="43" t="s">
        <v>93</v>
      </c>
      <c r="AC481" s="32" t="s">
        <v>103</v>
      </c>
      <c r="AD481" s="32" t="s">
        <v>108</v>
      </c>
      <c r="AE481" s="32">
        <v>2</v>
      </c>
      <c r="AF481" s="32" t="s">
        <v>92</v>
      </c>
      <c r="AH481" s="32" t="s">
        <v>89</v>
      </c>
      <c r="AI481" s="32" t="s">
        <v>89</v>
      </c>
      <c r="AJ481" s="32" t="s">
        <v>92</v>
      </c>
      <c r="AK481" s="32" t="s">
        <v>89</v>
      </c>
      <c r="AL481" s="32" t="s">
        <v>89</v>
      </c>
      <c r="AM481" s="32" t="s">
        <v>89</v>
      </c>
      <c r="AN481" s="32" t="s">
        <v>89</v>
      </c>
      <c r="AO481" s="32" t="s">
        <v>92</v>
      </c>
      <c r="AP481" s="32">
        <v>21804</v>
      </c>
      <c r="AU481" s="32">
        <v>29</v>
      </c>
      <c r="AV481" s="32">
        <v>0.19</v>
      </c>
      <c r="AW481" s="32">
        <v>0</v>
      </c>
      <c r="AX481" s="32">
        <v>44994</v>
      </c>
      <c r="AY481" s="32">
        <v>0</v>
      </c>
      <c r="AZ481" s="32" t="s">
        <v>95</v>
      </c>
      <c r="BA481" s="32" t="s">
        <v>114</v>
      </c>
      <c r="BB481" s="32" t="s">
        <v>1519</v>
      </c>
      <c r="BC481" s="32">
        <v>899999061</v>
      </c>
      <c r="BD481" s="32" t="s">
        <v>1450</v>
      </c>
      <c r="BE481" s="45">
        <v>44265</v>
      </c>
      <c r="BF481" s="37" t="s">
        <v>3087</v>
      </c>
      <c r="BG481" s="48" t="s">
        <v>3088</v>
      </c>
    </row>
    <row r="482" spans="1:59" x14ac:dyDescent="0.25">
      <c r="A482" s="32">
        <v>300001</v>
      </c>
      <c r="B482" s="32">
        <v>400301</v>
      </c>
      <c r="C482" s="32" t="s">
        <v>90</v>
      </c>
      <c r="D482" s="32" t="s">
        <v>3089</v>
      </c>
      <c r="E482" s="32" t="s">
        <v>3090</v>
      </c>
      <c r="G482" s="32">
        <v>2679840</v>
      </c>
      <c r="H482" s="47">
        <v>44265</v>
      </c>
      <c r="I482" s="32">
        <v>151411</v>
      </c>
      <c r="J482" s="32">
        <v>1</v>
      </c>
      <c r="K482" s="32">
        <v>19164329</v>
      </c>
      <c r="L482" s="32" t="s">
        <v>2932</v>
      </c>
      <c r="M482" s="32">
        <v>19164329</v>
      </c>
      <c r="N482" s="32" t="s">
        <v>2932</v>
      </c>
      <c r="O482" s="32">
        <v>830062074</v>
      </c>
      <c r="P482" s="32" t="s">
        <v>91</v>
      </c>
      <c r="Q482" s="32">
        <v>80133321</v>
      </c>
      <c r="R482" s="32" t="s">
        <v>102</v>
      </c>
      <c r="S482" s="32" t="s">
        <v>75</v>
      </c>
      <c r="T482" s="32" t="s">
        <v>75</v>
      </c>
      <c r="U482" s="43">
        <v>44264</v>
      </c>
      <c r="V482" s="43">
        <v>44570</v>
      </c>
      <c r="W482" s="43">
        <v>44265</v>
      </c>
      <c r="X482" s="43">
        <v>1</v>
      </c>
      <c r="Y482" s="32" t="s">
        <v>112</v>
      </c>
      <c r="Z482" s="43" t="s">
        <v>92</v>
      </c>
      <c r="AA482" s="43" t="s">
        <v>89</v>
      </c>
      <c r="AB482" s="43" t="s">
        <v>93</v>
      </c>
      <c r="AC482" s="32" t="s">
        <v>103</v>
      </c>
      <c r="AD482" s="32" t="s">
        <v>94</v>
      </c>
      <c r="AE482" s="32">
        <v>1</v>
      </c>
      <c r="AF482" s="32" t="s">
        <v>92</v>
      </c>
      <c r="AH482" s="32" t="s">
        <v>89</v>
      </c>
      <c r="AI482" s="32" t="s">
        <v>89</v>
      </c>
      <c r="AJ482" s="32" t="s">
        <v>92</v>
      </c>
      <c r="AK482" s="32" t="s">
        <v>89</v>
      </c>
      <c r="AL482" s="32" t="s">
        <v>89</v>
      </c>
      <c r="AM482" s="32" t="s">
        <v>89</v>
      </c>
      <c r="AN482" s="32" t="s">
        <v>89</v>
      </c>
      <c r="AO482" s="32" t="s">
        <v>92</v>
      </c>
      <c r="AP482" s="32">
        <v>64487</v>
      </c>
      <c r="AU482" s="32">
        <v>29</v>
      </c>
      <c r="AV482" s="32">
        <v>0.19</v>
      </c>
      <c r="AW482" s="32">
        <v>0</v>
      </c>
      <c r="AX482" s="32">
        <v>44570</v>
      </c>
      <c r="AY482" s="32">
        <v>0</v>
      </c>
      <c r="AZ482" s="32" t="s">
        <v>95</v>
      </c>
      <c r="BA482" s="32" t="s">
        <v>95</v>
      </c>
      <c r="BB482" s="32" t="s">
        <v>2933</v>
      </c>
      <c r="BC482" s="32">
        <v>899999061</v>
      </c>
      <c r="BD482" s="32" t="s">
        <v>1450</v>
      </c>
      <c r="BE482" s="45">
        <v>44265</v>
      </c>
      <c r="BF482" s="37" t="s">
        <v>3089</v>
      </c>
      <c r="BG482" s="48" t="s">
        <v>3090</v>
      </c>
    </row>
    <row r="483" spans="1:59" x14ac:dyDescent="0.25">
      <c r="A483" s="32">
        <v>300001</v>
      </c>
      <c r="B483" s="32">
        <v>400301</v>
      </c>
      <c r="C483" s="32" t="s">
        <v>90</v>
      </c>
      <c r="D483" s="32" t="s">
        <v>3091</v>
      </c>
      <c r="E483" s="32" t="s">
        <v>3092</v>
      </c>
      <c r="G483" s="32">
        <v>779620</v>
      </c>
      <c r="H483" s="47">
        <v>44265</v>
      </c>
      <c r="I483" s="32">
        <v>44049</v>
      </c>
      <c r="J483" s="32">
        <v>1</v>
      </c>
      <c r="K483" s="32">
        <v>19165180</v>
      </c>
      <c r="L483" s="32" t="s">
        <v>2936</v>
      </c>
      <c r="M483" s="32">
        <v>19165180</v>
      </c>
      <c r="N483" s="32" t="s">
        <v>2936</v>
      </c>
      <c r="O483" s="32">
        <v>830062074</v>
      </c>
      <c r="P483" s="32" t="s">
        <v>91</v>
      </c>
      <c r="Q483" s="32">
        <v>80133321</v>
      </c>
      <c r="R483" s="32" t="s">
        <v>102</v>
      </c>
      <c r="S483" s="32" t="s">
        <v>75</v>
      </c>
      <c r="T483" s="32" t="s">
        <v>75</v>
      </c>
      <c r="U483" s="43">
        <v>44264</v>
      </c>
      <c r="V483" s="43">
        <v>44629</v>
      </c>
      <c r="W483" s="43">
        <v>44265</v>
      </c>
      <c r="X483" s="43">
        <v>1</v>
      </c>
      <c r="Y483" s="32" t="s">
        <v>112</v>
      </c>
      <c r="Z483" s="43" t="s">
        <v>92</v>
      </c>
      <c r="AA483" s="43" t="s">
        <v>89</v>
      </c>
      <c r="AB483" s="43" t="s">
        <v>93</v>
      </c>
      <c r="AC483" s="32" t="s">
        <v>111</v>
      </c>
      <c r="AD483" s="32" t="s">
        <v>94</v>
      </c>
      <c r="AE483" s="32">
        <v>1</v>
      </c>
      <c r="AF483" s="32" t="s">
        <v>92</v>
      </c>
      <c r="AH483" s="32" t="s">
        <v>89</v>
      </c>
      <c r="AI483" s="32" t="s">
        <v>89</v>
      </c>
      <c r="AJ483" s="32" t="s">
        <v>92</v>
      </c>
      <c r="AK483" s="32" t="s">
        <v>89</v>
      </c>
      <c r="AL483" s="32" t="s">
        <v>89</v>
      </c>
      <c r="AM483" s="32" t="s">
        <v>89</v>
      </c>
      <c r="AN483" s="32" t="s">
        <v>89</v>
      </c>
      <c r="AO483" s="32" t="s">
        <v>92</v>
      </c>
      <c r="AP483" s="32">
        <v>21791</v>
      </c>
      <c r="AU483" s="32">
        <v>29</v>
      </c>
      <c r="AV483" s="32">
        <v>0.19</v>
      </c>
      <c r="AW483" s="32">
        <v>0</v>
      </c>
      <c r="AX483" s="32">
        <v>44629</v>
      </c>
      <c r="AY483" s="32">
        <v>0</v>
      </c>
      <c r="AZ483" s="32" t="s">
        <v>95</v>
      </c>
      <c r="BA483" s="32" t="s">
        <v>89</v>
      </c>
      <c r="BB483" s="32" t="s">
        <v>2937</v>
      </c>
      <c r="BC483" s="32">
        <v>899999061</v>
      </c>
      <c r="BD483" s="32" t="s">
        <v>1450</v>
      </c>
      <c r="BE483" s="45">
        <v>44265</v>
      </c>
      <c r="BF483" s="37" t="s">
        <v>3091</v>
      </c>
      <c r="BG483" s="48" t="s">
        <v>3092</v>
      </c>
    </row>
    <row r="484" spans="1:59" x14ac:dyDescent="0.25">
      <c r="A484" s="32">
        <v>300001</v>
      </c>
      <c r="B484" s="32">
        <v>400301</v>
      </c>
      <c r="C484" s="32" t="s">
        <v>90</v>
      </c>
      <c r="D484" s="32" t="s">
        <v>3093</v>
      </c>
      <c r="E484" s="32" t="s">
        <v>3094</v>
      </c>
      <c r="G484" s="32">
        <v>1078387</v>
      </c>
      <c r="H484" s="47">
        <v>44265</v>
      </c>
      <c r="I484" s="32">
        <v>60929</v>
      </c>
      <c r="J484" s="32">
        <v>1</v>
      </c>
      <c r="K484" s="32">
        <v>19332726</v>
      </c>
      <c r="L484" s="32" t="s">
        <v>2940</v>
      </c>
      <c r="M484" s="32">
        <v>19332726</v>
      </c>
      <c r="N484" s="32" t="s">
        <v>2940</v>
      </c>
      <c r="O484" s="32">
        <v>830062074</v>
      </c>
      <c r="P484" s="32" t="s">
        <v>91</v>
      </c>
      <c r="Q484" s="32">
        <v>80133321</v>
      </c>
      <c r="R484" s="32" t="s">
        <v>102</v>
      </c>
      <c r="S484" s="32" t="s">
        <v>75</v>
      </c>
      <c r="T484" s="32" t="s">
        <v>75</v>
      </c>
      <c r="U484" s="43">
        <v>44264</v>
      </c>
      <c r="V484" s="43">
        <v>44629</v>
      </c>
      <c r="W484" s="43">
        <v>44265</v>
      </c>
      <c r="X484" s="43">
        <v>1</v>
      </c>
      <c r="Y484" s="32" t="s">
        <v>112</v>
      </c>
      <c r="Z484" s="43" t="s">
        <v>92</v>
      </c>
      <c r="AA484" s="43" t="s">
        <v>89</v>
      </c>
      <c r="AB484" s="43" t="s">
        <v>93</v>
      </c>
      <c r="AC484" s="32" t="s">
        <v>103</v>
      </c>
      <c r="AD484" s="32" t="s">
        <v>94</v>
      </c>
      <c r="AE484" s="32">
        <v>1</v>
      </c>
      <c r="AF484" s="32" t="s">
        <v>92</v>
      </c>
      <c r="AH484" s="32" t="s">
        <v>89</v>
      </c>
      <c r="AI484" s="32" t="s">
        <v>89</v>
      </c>
      <c r="AJ484" s="32" t="s">
        <v>92</v>
      </c>
      <c r="AK484" s="32" t="s">
        <v>89</v>
      </c>
      <c r="AL484" s="32" t="s">
        <v>89</v>
      </c>
      <c r="AM484" s="32" t="s">
        <v>89</v>
      </c>
      <c r="AN484" s="32" t="s">
        <v>89</v>
      </c>
      <c r="AO484" s="32" t="s">
        <v>92</v>
      </c>
      <c r="AP484" s="32">
        <v>21778</v>
      </c>
      <c r="AU484" s="32">
        <v>29</v>
      </c>
      <c r="AV484" s="32">
        <v>0.19</v>
      </c>
      <c r="AW484" s="32">
        <v>0</v>
      </c>
      <c r="AX484" s="32">
        <v>44629</v>
      </c>
      <c r="AY484" s="32">
        <v>0</v>
      </c>
      <c r="AZ484" s="32" t="s">
        <v>95</v>
      </c>
      <c r="BA484" s="32" t="s">
        <v>89</v>
      </c>
      <c r="BB484" s="32" t="s">
        <v>2941</v>
      </c>
      <c r="BC484" s="32">
        <v>899999061</v>
      </c>
      <c r="BD484" s="32" t="s">
        <v>1450</v>
      </c>
      <c r="BE484" s="45">
        <v>44265</v>
      </c>
      <c r="BF484" s="37" t="s">
        <v>3093</v>
      </c>
      <c r="BG484" s="48" t="s">
        <v>3094</v>
      </c>
    </row>
    <row r="485" spans="1:59" x14ac:dyDescent="0.25">
      <c r="A485" s="32">
        <v>300003</v>
      </c>
      <c r="B485" s="32">
        <v>400301</v>
      </c>
      <c r="C485" s="32" t="s">
        <v>90</v>
      </c>
      <c r="D485" s="32" t="s">
        <v>3095</v>
      </c>
      <c r="E485" s="32" t="s">
        <v>3096</v>
      </c>
      <c r="G485" s="32">
        <v>1820882</v>
      </c>
      <c r="H485" s="47">
        <v>44265</v>
      </c>
      <c r="I485" s="32">
        <v>107978</v>
      </c>
      <c r="J485" s="32">
        <v>1</v>
      </c>
      <c r="K485" s="32">
        <v>29119954</v>
      </c>
      <c r="L485" s="32" t="s">
        <v>2944</v>
      </c>
      <c r="M485" s="32">
        <v>29119954</v>
      </c>
      <c r="N485" s="32" t="s">
        <v>2944</v>
      </c>
      <c r="O485" s="32">
        <v>830062074</v>
      </c>
      <c r="P485" s="32" t="s">
        <v>91</v>
      </c>
      <c r="Q485" s="32">
        <v>80133321</v>
      </c>
      <c r="R485" s="32" t="s">
        <v>102</v>
      </c>
      <c r="S485" s="32" t="s">
        <v>75</v>
      </c>
      <c r="T485" s="32" t="s">
        <v>75</v>
      </c>
      <c r="U485" s="43">
        <v>44264</v>
      </c>
      <c r="V485" s="43">
        <v>44994</v>
      </c>
      <c r="W485" s="43">
        <v>44265</v>
      </c>
      <c r="X485" s="43">
        <v>1</v>
      </c>
      <c r="Y485" s="32" t="s">
        <v>112</v>
      </c>
      <c r="Z485" s="43" t="s">
        <v>92</v>
      </c>
      <c r="AA485" s="43" t="s">
        <v>89</v>
      </c>
      <c r="AB485" s="43" t="s">
        <v>110</v>
      </c>
      <c r="AC485" s="32" t="s">
        <v>103</v>
      </c>
      <c r="AD485" s="32" t="s">
        <v>108</v>
      </c>
      <c r="AE485" s="32">
        <v>2</v>
      </c>
      <c r="AF485" s="32" t="s">
        <v>92</v>
      </c>
      <c r="AH485" s="32" t="s">
        <v>89</v>
      </c>
      <c r="AI485" s="32" t="s">
        <v>89</v>
      </c>
      <c r="AJ485" s="32" t="s">
        <v>92</v>
      </c>
      <c r="AK485" s="32" t="s">
        <v>89</v>
      </c>
      <c r="AL485" s="32" t="s">
        <v>89</v>
      </c>
      <c r="AM485" s="32" t="s">
        <v>89</v>
      </c>
      <c r="AN485" s="32" t="s">
        <v>89</v>
      </c>
      <c r="AO485" s="32" t="s">
        <v>92</v>
      </c>
      <c r="AP485" s="32">
        <v>21784</v>
      </c>
      <c r="AU485" s="32">
        <v>29</v>
      </c>
      <c r="AV485" s="32">
        <v>0.19</v>
      </c>
      <c r="AW485" s="32">
        <v>0</v>
      </c>
      <c r="AX485" s="32">
        <v>44994</v>
      </c>
      <c r="AY485" s="32">
        <v>0</v>
      </c>
      <c r="AZ485" s="32" t="s">
        <v>95</v>
      </c>
      <c r="BA485" s="32" t="s">
        <v>114</v>
      </c>
      <c r="BB485" s="32" t="s">
        <v>2945</v>
      </c>
      <c r="BC485" s="32">
        <v>899999061</v>
      </c>
      <c r="BD485" s="32" t="s">
        <v>1450</v>
      </c>
      <c r="BE485" s="45">
        <v>44265</v>
      </c>
      <c r="BF485" s="37" t="s">
        <v>3095</v>
      </c>
      <c r="BG485" s="48" t="s">
        <v>3096</v>
      </c>
    </row>
    <row r="486" spans="1:59" x14ac:dyDescent="0.25">
      <c r="A486" s="32">
        <v>300005</v>
      </c>
      <c r="B486" s="32">
        <v>400301</v>
      </c>
      <c r="C486" s="32" t="s">
        <v>90</v>
      </c>
      <c r="D486" s="32" t="s">
        <v>3097</v>
      </c>
      <c r="E486" s="32" t="s">
        <v>3098</v>
      </c>
      <c r="G486" s="32">
        <v>1375210</v>
      </c>
      <c r="H486" s="47">
        <v>44265</v>
      </c>
      <c r="I486" s="32">
        <v>77699</v>
      </c>
      <c r="J486" s="32">
        <v>1</v>
      </c>
      <c r="K486" s="32">
        <v>42767116</v>
      </c>
      <c r="L486" s="32" t="s">
        <v>2948</v>
      </c>
      <c r="M486" s="32">
        <v>42767116</v>
      </c>
      <c r="N486" s="32" t="s">
        <v>2948</v>
      </c>
      <c r="O486" s="32">
        <v>830062074</v>
      </c>
      <c r="P486" s="32" t="s">
        <v>91</v>
      </c>
      <c r="Q486" s="32">
        <v>80133321</v>
      </c>
      <c r="R486" s="32" t="s">
        <v>102</v>
      </c>
      <c r="S486" s="32" t="s">
        <v>75</v>
      </c>
      <c r="T486" s="32" t="s">
        <v>75</v>
      </c>
      <c r="U486" s="43">
        <v>44264</v>
      </c>
      <c r="V486" s="43">
        <v>44629</v>
      </c>
      <c r="W486" s="43">
        <v>44265</v>
      </c>
      <c r="X486" s="43">
        <v>1</v>
      </c>
      <c r="Y486" s="32" t="s">
        <v>112</v>
      </c>
      <c r="Z486" s="43" t="s">
        <v>92</v>
      </c>
      <c r="AA486" s="43" t="s">
        <v>89</v>
      </c>
      <c r="AB486" s="43" t="s">
        <v>110</v>
      </c>
      <c r="AC486" s="32" t="s">
        <v>109</v>
      </c>
      <c r="AD486" s="32" t="s">
        <v>94</v>
      </c>
      <c r="AE486" s="32">
        <v>1</v>
      </c>
      <c r="AF486" s="32" t="s">
        <v>92</v>
      </c>
      <c r="AH486" s="32" t="s">
        <v>89</v>
      </c>
      <c r="AI486" s="32" t="s">
        <v>89</v>
      </c>
      <c r="AJ486" s="32" t="s">
        <v>92</v>
      </c>
      <c r="AK486" s="32" t="s">
        <v>89</v>
      </c>
      <c r="AL486" s="32" t="s">
        <v>89</v>
      </c>
      <c r="AM486" s="32" t="s">
        <v>89</v>
      </c>
      <c r="AN486" s="32" t="s">
        <v>89</v>
      </c>
      <c r="AO486" s="32" t="s">
        <v>92</v>
      </c>
      <c r="AP486" s="32">
        <v>21780</v>
      </c>
      <c r="AU486" s="32">
        <v>29</v>
      </c>
      <c r="AV486" s="32">
        <v>0.19</v>
      </c>
      <c r="AW486" s="32">
        <v>0</v>
      </c>
      <c r="AX486" s="32">
        <v>44629</v>
      </c>
      <c r="AY486" s="32">
        <v>0</v>
      </c>
      <c r="AZ486" s="32" t="s">
        <v>95</v>
      </c>
      <c r="BA486" s="32" t="s">
        <v>89</v>
      </c>
      <c r="BB486" s="32" t="s">
        <v>2949</v>
      </c>
      <c r="BC486" s="32">
        <v>899999061</v>
      </c>
      <c r="BD486" s="32" t="s">
        <v>1450</v>
      </c>
      <c r="BE486" s="45">
        <v>44265</v>
      </c>
      <c r="BF486" s="37" t="s">
        <v>3097</v>
      </c>
      <c r="BG486" s="48" t="s">
        <v>3098</v>
      </c>
    </row>
    <row r="487" spans="1:59" x14ac:dyDescent="0.25">
      <c r="A487" s="32">
        <v>300003</v>
      </c>
      <c r="B487" s="32">
        <v>400301</v>
      </c>
      <c r="C487" s="32" t="s">
        <v>90</v>
      </c>
      <c r="D487" s="32" t="s">
        <v>3099</v>
      </c>
      <c r="E487" s="32" t="s">
        <v>3100</v>
      </c>
      <c r="G487" s="32">
        <v>2215696</v>
      </c>
      <c r="H487" s="47">
        <v>44265</v>
      </c>
      <c r="I487" s="32">
        <v>131391</v>
      </c>
      <c r="J487" s="32">
        <v>1</v>
      </c>
      <c r="K487" s="32">
        <v>6329146</v>
      </c>
      <c r="L487" s="32" t="s">
        <v>2952</v>
      </c>
      <c r="M487" s="32">
        <v>6329146</v>
      </c>
      <c r="N487" s="32" t="s">
        <v>2952</v>
      </c>
      <c r="O487" s="32">
        <v>830062074</v>
      </c>
      <c r="P487" s="32" t="s">
        <v>91</v>
      </c>
      <c r="Q487" s="32">
        <v>80133321</v>
      </c>
      <c r="R487" s="32" t="s">
        <v>102</v>
      </c>
      <c r="S487" s="32" t="s">
        <v>75</v>
      </c>
      <c r="T487" s="32" t="s">
        <v>75</v>
      </c>
      <c r="U487" s="43">
        <v>44264</v>
      </c>
      <c r="V487" s="43">
        <v>44994</v>
      </c>
      <c r="W487" s="43">
        <v>44265</v>
      </c>
      <c r="X487" s="43">
        <v>1</v>
      </c>
      <c r="Y487" s="32" t="s">
        <v>112</v>
      </c>
      <c r="Z487" s="43" t="s">
        <v>92</v>
      </c>
      <c r="AA487" s="43" t="s">
        <v>89</v>
      </c>
      <c r="AB487" s="43" t="s">
        <v>93</v>
      </c>
      <c r="AC487" s="32" t="s">
        <v>96</v>
      </c>
      <c r="AD487" s="32" t="s">
        <v>108</v>
      </c>
      <c r="AE487" s="32">
        <v>2</v>
      </c>
      <c r="AF487" s="32" t="s">
        <v>92</v>
      </c>
      <c r="AH487" s="32" t="s">
        <v>89</v>
      </c>
      <c r="AI487" s="32" t="s">
        <v>89</v>
      </c>
      <c r="AJ487" s="32" t="s">
        <v>92</v>
      </c>
      <c r="AK487" s="32" t="s">
        <v>89</v>
      </c>
      <c r="AL487" s="32" t="s">
        <v>89</v>
      </c>
      <c r="AM487" s="32" t="s">
        <v>89</v>
      </c>
      <c r="AN487" s="32" t="s">
        <v>89</v>
      </c>
      <c r="AO487" s="32" t="s">
        <v>92</v>
      </c>
      <c r="AP487" s="32">
        <v>21792</v>
      </c>
      <c r="AU487" s="32">
        <v>29</v>
      </c>
      <c r="AV487" s="32">
        <v>0.19</v>
      </c>
      <c r="AW487" s="32">
        <v>0</v>
      </c>
      <c r="AX487" s="32">
        <v>44994</v>
      </c>
      <c r="AY487" s="32">
        <v>0</v>
      </c>
      <c r="AZ487" s="32" t="s">
        <v>95</v>
      </c>
      <c r="BA487" s="32" t="s">
        <v>114</v>
      </c>
      <c r="BB487" s="32" t="s">
        <v>2915</v>
      </c>
      <c r="BC487" s="32">
        <v>899999061</v>
      </c>
      <c r="BD487" s="32" t="s">
        <v>1450</v>
      </c>
      <c r="BE487" s="45">
        <v>44265</v>
      </c>
      <c r="BF487" s="37" t="s">
        <v>3099</v>
      </c>
      <c r="BG487" s="48" t="s">
        <v>3100</v>
      </c>
    </row>
    <row r="488" spans="1:59" x14ac:dyDescent="0.25">
      <c r="A488" s="32">
        <v>300003</v>
      </c>
      <c r="B488" s="32">
        <v>400301</v>
      </c>
      <c r="C488" s="32" t="s">
        <v>90</v>
      </c>
      <c r="D488" s="32" t="s">
        <v>3101</v>
      </c>
      <c r="E488" s="32" t="s">
        <v>3102</v>
      </c>
      <c r="G488" s="32">
        <v>1622109</v>
      </c>
      <c r="H488" s="47">
        <v>44265</v>
      </c>
      <c r="I488" s="32">
        <v>96191</v>
      </c>
      <c r="J488" s="32">
        <v>1</v>
      </c>
      <c r="K488" s="32">
        <v>66841010</v>
      </c>
      <c r="L488" s="32" t="s">
        <v>2955</v>
      </c>
      <c r="M488" s="32">
        <v>66841010</v>
      </c>
      <c r="N488" s="32" t="s">
        <v>2955</v>
      </c>
      <c r="O488" s="32">
        <v>830062074</v>
      </c>
      <c r="P488" s="32" t="s">
        <v>91</v>
      </c>
      <c r="Q488" s="32">
        <v>80133321</v>
      </c>
      <c r="R488" s="32" t="s">
        <v>102</v>
      </c>
      <c r="S488" s="32" t="s">
        <v>75</v>
      </c>
      <c r="T488" s="32" t="s">
        <v>75</v>
      </c>
      <c r="U488" s="43">
        <v>44264</v>
      </c>
      <c r="V488" s="43">
        <v>44966</v>
      </c>
      <c r="W488" s="43">
        <v>44265</v>
      </c>
      <c r="X488" s="43">
        <v>1</v>
      </c>
      <c r="Y488" s="32" t="s">
        <v>112</v>
      </c>
      <c r="Z488" s="43" t="s">
        <v>92</v>
      </c>
      <c r="AA488" s="43" t="s">
        <v>89</v>
      </c>
      <c r="AB488" s="43" t="s">
        <v>110</v>
      </c>
      <c r="AC488" s="32" t="s">
        <v>111</v>
      </c>
      <c r="AD488" s="32" t="s">
        <v>108</v>
      </c>
      <c r="AE488" s="32">
        <v>2</v>
      </c>
      <c r="AF488" s="32" t="s">
        <v>92</v>
      </c>
      <c r="AH488" s="32" t="s">
        <v>89</v>
      </c>
      <c r="AI488" s="32" t="s">
        <v>89</v>
      </c>
      <c r="AJ488" s="32" t="s">
        <v>92</v>
      </c>
      <c r="AK488" s="32" t="s">
        <v>89</v>
      </c>
      <c r="AL488" s="32" t="s">
        <v>89</v>
      </c>
      <c r="AM488" s="32" t="s">
        <v>89</v>
      </c>
      <c r="AN488" s="32" t="s">
        <v>89</v>
      </c>
      <c r="AO488" s="32" t="s">
        <v>92</v>
      </c>
      <c r="AP488" s="32">
        <v>21772</v>
      </c>
      <c r="AU488" s="32">
        <v>29</v>
      </c>
      <c r="AV488" s="32">
        <v>0.19</v>
      </c>
      <c r="AW488" s="32">
        <v>0</v>
      </c>
      <c r="AX488" s="32">
        <v>44966</v>
      </c>
      <c r="AY488" s="32">
        <v>0</v>
      </c>
      <c r="AZ488" s="32" t="s">
        <v>95</v>
      </c>
      <c r="BA488" s="32" t="s">
        <v>114</v>
      </c>
      <c r="BB488" s="32" t="s">
        <v>2956</v>
      </c>
      <c r="BC488" s="32">
        <v>899999061</v>
      </c>
      <c r="BD488" s="32" t="s">
        <v>1450</v>
      </c>
      <c r="BE488" s="45">
        <v>44265</v>
      </c>
      <c r="BF488" s="37" t="s">
        <v>3101</v>
      </c>
      <c r="BG488" s="48" t="s">
        <v>3102</v>
      </c>
    </row>
    <row r="489" spans="1:59" x14ac:dyDescent="0.25">
      <c r="A489" s="32">
        <v>300005</v>
      </c>
      <c r="B489" s="32">
        <v>400301</v>
      </c>
      <c r="C489" s="32" t="s">
        <v>90</v>
      </c>
      <c r="D489" s="32" t="s">
        <v>3103</v>
      </c>
      <c r="E489" s="32" t="s">
        <v>3104</v>
      </c>
      <c r="G489" s="32">
        <v>1463290</v>
      </c>
      <c r="H489" s="47">
        <v>44265</v>
      </c>
      <c r="I489" s="32">
        <v>82676</v>
      </c>
      <c r="J489" s="32">
        <v>1</v>
      </c>
      <c r="K489" s="32">
        <v>71338891</v>
      </c>
      <c r="L489" s="32" t="s">
        <v>2959</v>
      </c>
      <c r="M489" s="32">
        <v>71338891</v>
      </c>
      <c r="N489" s="32" t="s">
        <v>2959</v>
      </c>
      <c r="O489" s="32">
        <v>830062074</v>
      </c>
      <c r="P489" s="32" t="s">
        <v>91</v>
      </c>
      <c r="Q489" s="32">
        <v>80133321</v>
      </c>
      <c r="R489" s="32" t="s">
        <v>102</v>
      </c>
      <c r="S489" s="32" t="s">
        <v>75</v>
      </c>
      <c r="T489" s="32" t="s">
        <v>75</v>
      </c>
      <c r="U489" s="43">
        <v>44264</v>
      </c>
      <c r="V489" s="43">
        <v>44629</v>
      </c>
      <c r="W489" s="43">
        <v>44265</v>
      </c>
      <c r="X489" s="43">
        <v>1</v>
      </c>
      <c r="Y489" s="32" t="s">
        <v>112</v>
      </c>
      <c r="Z489" s="43" t="s">
        <v>92</v>
      </c>
      <c r="AA489" s="43" t="s">
        <v>89</v>
      </c>
      <c r="AB489" s="43" t="s">
        <v>93</v>
      </c>
      <c r="AC489" s="32" t="s">
        <v>103</v>
      </c>
      <c r="AD489" s="32" t="s">
        <v>94</v>
      </c>
      <c r="AE489" s="32">
        <v>1</v>
      </c>
      <c r="AF489" s="32" t="s">
        <v>92</v>
      </c>
      <c r="AH489" s="32" t="s">
        <v>89</v>
      </c>
      <c r="AI489" s="32" t="s">
        <v>89</v>
      </c>
      <c r="AJ489" s="32" t="s">
        <v>92</v>
      </c>
      <c r="AK489" s="32" t="s">
        <v>89</v>
      </c>
      <c r="AL489" s="32" t="s">
        <v>89</v>
      </c>
      <c r="AM489" s="32" t="s">
        <v>89</v>
      </c>
      <c r="AN489" s="32" t="s">
        <v>89</v>
      </c>
      <c r="AO489" s="32" t="s">
        <v>92</v>
      </c>
      <c r="AP489" s="32">
        <v>21779</v>
      </c>
      <c r="AU489" s="32">
        <v>29</v>
      </c>
      <c r="AV489" s="32">
        <v>0.19</v>
      </c>
      <c r="AW489" s="32">
        <v>0</v>
      </c>
      <c r="AX489" s="32">
        <v>44629</v>
      </c>
      <c r="AY489" s="32">
        <v>0</v>
      </c>
      <c r="AZ489" s="32" t="s">
        <v>95</v>
      </c>
      <c r="BA489" s="32" t="s">
        <v>89</v>
      </c>
      <c r="BB489" s="32" t="s">
        <v>2960</v>
      </c>
      <c r="BC489" s="32">
        <v>899999061</v>
      </c>
      <c r="BD489" s="32" t="s">
        <v>1450</v>
      </c>
      <c r="BE489" s="45">
        <v>44265</v>
      </c>
      <c r="BF489" s="37" t="s">
        <v>3103</v>
      </c>
      <c r="BG489" s="48" t="s">
        <v>3104</v>
      </c>
    </row>
    <row r="490" spans="1:59" x14ac:dyDescent="0.25">
      <c r="A490" s="32">
        <v>300008</v>
      </c>
      <c r="B490" s="32">
        <v>400301</v>
      </c>
      <c r="C490" s="32" t="s">
        <v>90</v>
      </c>
      <c r="D490" s="32" t="s">
        <v>3105</v>
      </c>
      <c r="E490" s="32" t="s">
        <v>3106</v>
      </c>
      <c r="G490" s="32">
        <v>2287478</v>
      </c>
      <c r="H490" s="47">
        <v>44265</v>
      </c>
      <c r="I490" s="32">
        <v>135647</v>
      </c>
      <c r="J490" s="32">
        <v>1</v>
      </c>
      <c r="K490" s="32">
        <v>72345025</v>
      </c>
      <c r="L490" s="32" t="s">
        <v>2963</v>
      </c>
      <c r="M490" s="32">
        <v>72345025</v>
      </c>
      <c r="N490" s="32" t="s">
        <v>2963</v>
      </c>
      <c r="O490" s="32">
        <v>830062074</v>
      </c>
      <c r="P490" s="32" t="s">
        <v>91</v>
      </c>
      <c r="Q490" s="32">
        <v>80133321</v>
      </c>
      <c r="R490" s="32" t="s">
        <v>102</v>
      </c>
      <c r="S490" s="32" t="s">
        <v>75</v>
      </c>
      <c r="T490" s="32" t="s">
        <v>75</v>
      </c>
      <c r="U490" s="43">
        <v>44264</v>
      </c>
      <c r="V490" s="43">
        <v>44994</v>
      </c>
      <c r="W490" s="43">
        <v>44265</v>
      </c>
      <c r="X490" s="43">
        <v>1</v>
      </c>
      <c r="Y490" s="32" t="s">
        <v>112</v>
      </c>
      <c r="Z490" s="43" t="s">
        <v>92</v>
      </c>
      <c r="AA490" s="43" t="s">
        <v>89</v>
      </c>
      <c r="AB490" s="43" t="s">
        <v>93</v>
      </c>
      <c r="AC490" s="32" t="s">
        <v>103</v>
      </c>
      <c r="AD490" s="32" t="s">
        <v>108</v>
      </c>
      <c r="AE490" s="32">
        <v>2</v>
      </c>
      <c r="AF490" s="32" t="s">
        <v>92</v>
      </c>
      <c r="AH490" s="32" t="s">
        <v>89</v>
      </c>
      <c r="AI490" s="32" t="s">
        <v>89</v>
      </c>
      <c r="AJ490" s="32" t="s">
        <v>92</v>
      </c>
      <c r="AK490" s="32" t="s">
        <v>89</v>
      </c>
      <c r="AL490" s="32" t="s">
        <v>89</v>
      </c>
      <c r="AM490" s="32" t="s">
        <v>89</v>
      </c>
      <c r="AN490" s="32" t="s">
        <v>89</v>
      </c>
      <c r="AO490" s="32" t="s">
        <v>92</v>
      </c>
      <c r="AP490" s="32">
        <v>21799</v>
      </c>
      <c r="AU490" s="32">
        <v>29</v>
      </c>
      <c r="AV490" s="32">
        <v>0.19</v>
      </c>
      <c r="AW490" s="32">
        <v>0</v>
      </c>
      <c r="AX490" s="32">
        <v>44994</v>
      </c>
      <c r="AY490" s="32">
        <v>0</v>
      </c>
      <c r="AZ490" s="32" t="s">
        <v>95</v>
      </c>
      <c r="BA490" s="32" t="s">
        <v>89</v>
      </c>
      <c r="BB490" s="32" t="s">
        <v>2964</v>
      </c>
      <c r="BC490" s="32">
        <v>899999061</v>
      </c>
      <c r="BD490" s="32" t="s">
        <v>1450</v>
      </c>
      <c r="BE490" s="45">
        <v>44265</v>
      </c>
      <c r="BF490" s="37" t="s">
        <v>3105</v>
      </c>
      <c r="BG490" s="48" t="s">
        <v>3106</v>
      </c>
    </row>
    <row r="491" spans="1:59" x14ac:dyDescent="0.25">
      <c r="A491" s="32">
        <v>300008</v>
      </c>
      <c r="B491" s="32">
        <v>400301</v>
      </c>
      <c r="C491" s="32" t="s">
        <v>90</v>
      </c>
      <c r="D491" s="32" t="s">
        <v>3107</v>
      </c>
      <c r="E491" s="32" t="s">
        <v>3108</v>
      </c>
      <c r="G491" s="32">
        <v>2823255</v>
      </c>
      <c r="H491" s="47">
        <v>44265</v>
      </c>
      <c r="I491" s="32">
        <v>167419</v>
      </c>
      <c r="J491" s="32">
        <v>1</v>
      </c>
      <c r="K491" s="32">
        <v>72348669</v>
      </c>
      <c r="L491" s="32" t="s">
        <v>2967</v>
      </c>
      <c r="M491" s="32">
        <v>72348669</v>
      </c>
      <c r="N491" s="32" t="s">
        <v>2967</v>
      </c>
      <c r="O491" s="32">
        <v>830062074</v>
      </c>
      <c r="P491" s="32" t="s">
        <v>91</v>
      </c>
      <c r="Q491" s="32">
        <v>80133321</v>
      </c>
      <c r="R491" s="32" t="s">
        <v>102</v>
      </c>
      <c r="S491" s="32" t="s">
        <v>75</v>
      </c>
      <c r="T491" s="32" t="s">
        <v>75</v>
      </c>
      <c r="U491" s="43">
        <v>44264</v>
      </c>
      <c r="V491" s="43">
        <v>44994</v>
      </c>
      <c r="W491" s="43">
        <v>44265</v>
      </c>
      <c r="X491" s="43">
        <v>1</v>
      </c>
      <c r="Y491" s="32" t="s">
        <v>112</v>
      </c>
      <c r="Z491" s="43" t="s">
        <v>92</v>
      </c>
      <c r="AA491" s="43" t="s">
        <v>89</v>
      </c>
      <c r="AB491" s="43" t="s">
        <v>93</v>
      </c>
      <c r="AC491" s="32" t="s">
        <v>103</v>
      </c>
      <c r="AD491" s="32" t="s">
        <v>108</v>
      </c>
      <c r="AE491" s="32">
        <v>2</v>
      </c>
      <c r="AF491" s="32" t="s">
        <v>92</v>
      </c>
      <c r="AH491" s="32" t="s">
        <v>89</v>
      </c>
      <c r="AI491" s="32" t="s">
        <v>89</v>
      </c>
      <c r="AJ491" s="32" t="s">
        <v>92</v>
      </c>
      <c r="AK491" s="32" t="s">
        <v>89</v>
      </c>
      <c r="AL491" s="32" t="s">
        <v>89</v>
      </c>
      <c r="AM491" s="32" t="s">
        <v>89</v>
      </c>
      <c r="AN491" s="32" t="s">
        <v>89</v>
      </c>
      <c r="AO491" s="32" t="s">
        <v>92</v>
      </c>
      <c r="AP491" s="32">
        <v>21807</v>
      </c>
      <c r="AU491" s="32">
        <v>29</v>
      </c>
      <c r="AV491" s="32">
        <v>0.19</v>
      </c>
      <c r="AW491" s="32">
        <v>0</v>
      </c>
      <c r="AX491" s="32">
        <v>44994</v>
      </c>
      <c r="AY491" s="32">
        <v>0</v>
      </c>
      <c r="AZ491" s="32" t="s">
        <v>95</v>
      </c>
      <c r="BA491" s="32" t="s">
        <v>89</v>
      </c>
      <c r="BB491" s="32" t="s">
        <v>2968</v>
      </c>
      <c r="BC491" s="32">
        <v>899999061</v>
      </c>
      <c r="BD491" s="32" t="s">
        <v>1450</v>
      </c>
      <c r="BE491" s="45">
        <v>44265</v>
      </c>
      <c r="BF491" s="37" t="s">
        <v>3107</v>
      </c>
      <c r="BG491" s="48" t="s">
        <v>3108</v>
      </c>
    </row>
    <row r="492" spans="1:59" x14ac:dyDescent="0.25">
      <c r="A492" s="32">
        <v>300001</v>
      </c>
      <c r="B492" s="32">
        <v>400301</v>
      </c>
      <c r="C492" s="32" t="s">
        <v>90</v>
      </c>
      <c r="D492" s="32" t="s">
        <v>3109</v>
      </c>
      <c r="E492" s="32" t="s">
        <v>3110</v>
      </c>
      <c r="G492" s="32">
        <v>1187880</v>
      </c>
      <c r="H492" s="47">
        <v>44265</v>
      </c>
      <c r="I492" s="32">
        <v>67115</v>
      </c>
      <c r="J492" s="32">
        <v>1</v>
      </c>
      <c r="K492" s="32">
        <v>73133206</v>
      </c>
      <c r="L492" s="32" t="s">
        <v>2971</v>
      </c>
      <c r="M492" s="32">
        <v>73133206</v>
      </c>
      <c r="N492" s="32" t="s">
        <v>2971</v>
      </c>
      <c r="O492" s="32">
        <v>830062074</v>
      </c>
      <c r="P492" s="32" t="s">
        <v>91</v>
      </c>
      <c r="Q492" s="32">
        <v>80133321</v>
      </c>
      <c r="R492" s="32" t="s">
        <v>102</v>
      </c>
      <c r="S492" s="32" t="s">
        <v>75</v>
      </c>
      <c r="T492" s="32" t="s">
        <v>75</v>
      </c>
      <c r="U492" s="43">
        <v>44264</v>
      </c>
      <c r="V492" s="43">
        <v>44629</v>
      </c>
      <c r="W492" s="43">
        <v>44265</v>
      </c>
      <c r="X492" s="43">
        <v>1</v>
      </c>
      <c r="Y492" s="32" t="s">
        <v>112</v>
      </c>
      <c r="Z492" s="43" t="s">
        <v>92</v>
      </c>
      <c r="AA492" s="43" t="s">
        <v>89</v>
      </c>
      <c r="AB492" s="43" t="s">
        <v>93</v>
      </c>
      <c r="AC492" s="32" t="s">
        <v>103</v>
      </c>
      <c r="AD492" s="32" t="s">
        <v>94</v>
      </c>
      <c r="AE492" s="32">
        <v>1</v>
      </c>
      <c r="AF492" s="32" t="s">
        <v>92</v>
      </c>
      <c r="AH492" s="32" t="s">
        <v>89</v>
      </c>
      <c r="AI492" s="32" t="s">
        <v>89</v>
      </c>
      <c r="AJ492" s="32" t="s">
        <v>92</v>
      </c>
      <c r="AK492" s="32" t="s">
        <v>89</v>
      </c>
      <c r="AL492" s="32" t="s">
        <v>89</v>
      </c>
      <c r="AM492" s="32" t="s">
        <v>89</v>
      </c>
      <c r="AN492" s="32" t="s">
        <v>89</v>
      </c>
      <c r="AO492" s="32" t="s">
        <v>92</v>
      </c>
      <c r="AP492" s="32">
        <v>21801</v>
      </c>
      <c r="AU492" s="32">
        <v>29</v>
      </c>
      <c r="AV492" s="32">
        <v>0.19</v>
      </c>
      <c r="AW492" s="32">
        <v>0</v>
      </c>
      <c r="AX492" s="32">
        <v>44629</v>
      </c>
      <c r="AY492" s="32">
        <v>0</v>
      </c>
      <c r="AZ492" s="32" t="s">
        <v>95</v>
      </c>
      <c r="BA492" s="32" t="s">
        <v>89</v>
      </c>
      <c r="BB492" s="32" t="s">
        <v>2972</v>
      </c>
      <c r="BC492" s="32">
        <v>899999061</v>
      </c>
      <c r="BD492" s="32" t="s">
        <v>1450</v>
      </c>
      <c r="BE492" s="45">
        <v>44265</v>
      </c>
      <c r="BF492" s="37" t="s">
        <v>3109</v>
      </c>
      <c r="BG492" s="48" t="s">
        <v>3110</v>
      </c>
    </row>
    <row r="493" spans="1:59" x14ac:dyDescent="0.25">
      <c r="A493" s="32">
        <v>300008</v>
      </c>
      <c r="B493" s="32">
        <v>400301</v>
      </c>
      <c r="C493" s="32" t="s">
        <v>90</v>
      </c>
      <c r="D493" s="32" t="s">
        <v>3111</v>
      </c>
      <c r="E493" s="32" t="s">
        <v>3112</v>
      </c>
      <c r="G493" s="32">
        <v>1345191</v>
      </c>
      <c r="H493" s="47">
        <v>44265</v>
      </c>
      <c r="I493" s="32">
        <v>76003</v>
      </c>
      <c r="J493" s="32">
        <v>1</v>
      </c>
      <c r="K493" s="32">
        <v>7473892</v>
      </c>
      <c r="L493" s="32" t="s">
        <v>2975</v>
      </c>
      <c r="M493" s="32">
        <v>7473892</v>
      </c>
      <c r="N493" s="32" t="s">
        <v>2975</v>
      </c>
      <c r="O493" s="32">
        <v>830062074</v>
      </c>
      <c r="P493" s="32" t="s">
        <v>91</v>
      </c>
      <c r="Q493" s="32">
        <v>80133321</v>
      </c>
      <c r="R493" s="32" t="s">
        <v>102</v>
      </c>
      <c r="S493" s="32" t="s">
        <v>75</v>
      </c>
      <c r="T493" s="32" t="s">
        <v>75</v>
      </c>
      <c r="U493" s="43">
        <v>44264</v>
      </c>
      <c r="V493" s="43">
        <v>44629</v>
      </c>
      <c r="W493" s="43">
        <v>44265</v>
      </c>
      <c r="X493" s="43">
        <v>1</v>
      </c>
      <c r="Y493" s="32" t="s">
        <v>112</v>
      </c>
      <c r="Z493" s="43" t="s">
        <v>92</v>
      </c>
      <c r="AA493" s="43" t="s">
        <v>89</v>
      </c>
      <c r="AB493" s="43" t="s">
        <v>93</v>
      </c>
      <c r="AC493" s="32" t="s">
        <v>111</v>
      </c>
      <c r="AD493" s="32" t="s">
        <v>94</v>
      </c>
      <c r="AE493" s="32">
        <v>1</v>
      </c>
      <c r="AF493" s="32" t="s">
        <v>92</v>
      </c>
      <c r="AH493" s="32" t="s">
        <v>89</v>
      </c>
      <c r="AI493" s="32" t="s">
        <v>89</v>
      </c>
      <c r="AJ493" s="32" t="s">
        <v>92</v>
      </c>
      <c r="AK493" s="32" t="s">
        <v>89</v>
      </c>
      <c r="AL493" s="32" t="s">
        <v>89</v>
      </c>
      <c r="AM493" s="32" t="s">
        <v>89</v>
      </c>
      <c r="AN493" s="32" t="s">
        <v>89</v>
      </c>
      <c r="AO493" s="32" t="s">
        <v>92</v>
      </c>
      <c r="AP493" s="32">
        <v>21793</v>
      </c>
      <c r="AU493" s="32">
        <v>29</v>
      </c>
      <c r="AV493" s="32">
        <v>0.19</v>
      </c>
      <c r="AW493" s="32">
        <v>0</v>
      </c>
      <c r="AX493" s="32">
        <v>44629</v>
      </c>
      <c r="AY493" s="32">
        <v>0</v>
      </c>
      <c r="AZ493" s="32" t="s">
        <v>95</v>
      </c>
      <c r="BA493" s="32" t="s">
        <v>89</v>
      </c>
      <c r="BB493" s="32" t="s">
        <v>2976</v>
      </c>
      <c r="BC493" s="32">
        <v>899999061</v>
      </c>
      <c r="BD493" s="32" t="s">
        <v>1450</v>
      </c>
      <c r="BE493" s="45">
        <v>44265</v>
      </c>
      <c r="BF493" s="37" t="s">
        <v>3111</v>
      </c>
      <c r="BG493" s="48" t="s">
        <v>3112</v>
      </c>
    </row>
    <row r="494" spans="1:59" x14ac:dyDescent="0.25">
      <c r="A494" s="32">
        <v>300001</v>
      </c>
      <c r="B494" s="32">
        <v>400301</v>
      </c>
      <c r="C494" s="32" t="s">
        <v>90</v>
      </c>
      <c r="D494" s="32" t="s">
        <v>3113</v>
      </c>
      <c r="E494" s="32" t="s">
        <v>3114</v>
      </c>
      <c r="G494" s="32">
        <v>936120</v>
      </c>
      <c r="H494" s="47">
        <v>44265</v>
      </c>
      <c r="I494" s="32">
        <v>52891</v>
      </c>
      <c r="J494" s="32">
        <v>1</v>
      </c>
      <c r="K494" s="32">
        <v>78022503</v>
      </c>
      <c r="L494" s="32" t="s">
        <v>2979</v>
      </c>
      <c r="M494" s="32">
        <v>78022503</v>
      </c>
      <c r="N494" s="32" t="s">
        <v>2979</v>
      </c>
      <c r="O494" s="32">
        <v>830062074</v>
      </c>
      <c r="P494" s="32" t="s">
        <v>91</v>
      </c>
      <c r="Q494" s="32">
        <v>80133321</v>
      </c>
      <c r="R494" s="32" t="s">
        <v>102</v>
      </c>
      <c r="S494" s="32" t="s">
        <v>75</v>
      </c>
      <c r="T494" s="32" t="s">
        <v>75</v>
      </c>
      <c r="U494" s="43">
        <v>44264</v>
      </c>
      <c r="V494" s="43">
        <v>44386</v>
      </c>
      <c r="W494" s="43">
        <v>44265</v>
      </c>
      <c r="X494" s="43">
        <v>1</v>
      </c>
      <c r="Y494" s="32" t="s">
        <v>112</v>
      </c>
      <c r="Z494" s="43" t="s">
        <v>92</v>
      </c>
      <c r="AA494" s="43" t="s">
        <v>89</v>
      </c>
      <c r="AB494" s="43" t="s">
        <v>93</v>
      </c>
      <c r="AC494" s="32" t="s">
        <v>103</v>
      </c>
      <c r="AD494" s="32" t="s">
        <v>94</v>
      </c>
      <c r="AE494" s="32">
        <v>1</v>
      </c>
      <c r="AF494" s="32" t="s">
        <v>92</v>
      </c>
      <c r="AH494" s="32" t="s">
        <v>89</v>
      </c>
      <c r="AI494" s="32" t="s">
        <v>89</v>
      </c>
      <c r="AJ494" s="32" t="s">
        <v>92</v>
      </c>
      <c r="AK494" s="32" t="s">
        <v>89</v>
      </c>
      <c r="AL494" s="32" t="s">
        <v>89</v>
      </c>
      <c r="AM494" s="32" t="s">
        <v>89</v>
      </c>
      <c r="AN494" s="32" t="s">
        <v>89</v>
      </c>
      <c r="AO494" s="32" t="s">
        <v>92</v>
      </c>
      <c r="AP494" s="32">
        <v>64484</v>
      </c>
      <c r="AU494" s="32">
        <v>29</v>
      </c>
      <c r="AV494" s="32">
        <v>0.19</v>
      </c>
      <c r="AW494" s="32">
        <v>0</v>
      </c>
      <c r="AX494" s="32">
        <v>44386</v>
      </c>
      <c r="AY494" s="32">
        <v>0</v>
      </c>
      <c r="AZ494" s="32" t="s">
        <v>95</v>
      </c>
      <c r="BA494" s="32" t="s">
        <v>95</v>
      </c>
      <c r="BB494" s="32" t="s">
        <v>2980</v>
      </c>
      <c r="BC494" s="32">
        <v>899999061</v>
      </c>
      <c r="BD494" s="32" t="s">
        <v>1450</v>
      </c>
      <c r="BE494" s="45">
        <v>44265</v>
      </c>
      <c r="BF494" s="37" t="s">
        <v>3113</v>
      </c>
      <c r="BG494" s="48" t="s">
        <v>3114</v>
      </c>
    </row>
    <row r="495" spans="1:59" x14ac:dyDescent="0.25">
      <c r="A495" s="32">
        <v>300001</v>
      </c>
      <c r="B495" s="32">
        <v>400301</v>
      </c>
      <c r="C495" s="32" t="s">
        <v>90</v>
      </c>
      <c r="D495" s="32" t="s">
        <v>3115</v>
      </c>
      <c r="E495" s="32" t="s">
        <v>3116</v>
      </c>
      <c r="G495" s="32">
        <v>1752520</v>
      </c>
      <c r="H495" s="47">
        <v>44265</v>
      </c>
      <c r="I495" s="32">
        <v>99017</v>
      </c>
      <c r="J495" s="32">
        <v>1</v>
      </c>
      <c r="K495" s="32">
        <v>79383509</v>
      </c>
      <c r="L495" s="32" t="s">
        <v>2983</v>
      </c>
      <c r="M495" s="32">
        <v>79383509</v>
      </c>
      <c r="N495" s="32" t="s">
        <v>2983</v>
      </c>
      <c r="O495" s="32">
        <v>830062074</v>
      </c>
      <c r="P495" s="32" t="s">
        <v>91</v>
      </c>
      <c r="Q495" s="32">
        <v>80133321</v>
      </c>
      <c r="R495" s="32" t="s">
        <v>102</v>
      </c>
      <c r="S495" s="32" t="s">
        <v>75</v>
      </c>
      <c r="T495" s="32" t="s">
        <v>75</v>
      </c>
      <c r="U495" s="43">
        <v>44264</v>
      </c>
      <c r="V495" s="43">
        <v>44448</v>
      </c>
      <c r="W495" s="43">
        <v>44265</v>
      </c>
      <c r="X495" s="43">
        <v>1</v>
      </c>
      <c r="Y495" s="32" t="s">
        <v>112</v>
      </c>
      <c r="Z495" s="43" t="s">
        <v>92</v>
      </c>
      <c r="AA495" s="43" t="s">
        <v>89</v>
      </c>
      <c r="AB495" s="43" t="s">
        <v>93</v>
      </c>
      <c r="AC495" s="32" t="s">
        <v>96</v>
      </c>
      <c r="AD495" s="32" t="s">
        <v>94</v>
      </c>
      <c r="AE495" s="32">
        <v>1</v>
      </c>
      <c r="AF495" s="32" t="s">
        <v>92</v>
      </c>
      <c r="AH495" s="32" t="s">
        <v>89</v>
      </c>
      <c r="AI495" s="32" t="s">
        <v>89</v>
      </c>
      <c r="AJ495" s="32" t="s">
        <v>92</v>
      </c>
      <c r="AK495" s="32" t="s">
        <v>89</v>
      </c>
      <c r="AL495" s="32" t="s">
        <v>89</v>
      </c>
      <c r="AM495" s="32" t="s">
        <v>89</v>
      </c>
      <c r="AN495" s="32" t="s">
        <v>89</v>
      </c>
      <c r="AO495" s="32" t="s">
        <v>92</v>
      </c>
      <c r="AP495" s="32">
        <v>64481</v>
      </c>
      <c r="AU495" s="32">
        <v>29</v>
      </c>
      <c r="AV495" s="32">
        <v>0.19</v>
      </c>
      <c r="AW495" s="32">
        <v>0</v>
      </c>
      <c r="AX495" s="32">
        <v>44448</v>
      </c>
      <c r="AY495" s="32">
        <v>0</v>
      </c>
      <c r="AZ495" s="32" t="s">
        <v>95</v>
      </c>
      <c r="BA495" s="32" t="s">
        <v>95</v>
      </c>
      <c r="BB495" s="32" t="s">
        <v>2984</v>
      </c>
      <c r="BC495" s="32">
        <v>899999061</v>
      </c>
      <c r="BD495" s="32" t="s">
        <v>1450</v>
      </c>
      <c r="BE495" s="45">
        <v>44265</v>
      </c>
      <c r="BF495" s="37" t="s">
        <v>3115</v>
      </c>
      <c r="BG495" s="48" t="s">
        <v>3116</v>
      </c>
    </row>
    <row r="496" spans="1:59" x14ac:dyDescent="0.25">
      <c r="A496" s="32">
        <v>300001</v>
      </c>
      <c r="B496" s="32">
        <v>400301</v>
      </c>
      <c r="C496" s="32" t="s">
        <v>90</v>
      </c>
      <c r="D496" s="32" t="s">
        <v>3117</v>
      </c>
      <c r="E496" s="32" t="s">
        <v>3118</v>
      </c>
      <c r="G496" s="32">
        <v>4471130</v>
      </c>
      <c r="H496" s="47">
        <v>44265</v>
      </c>
      <c r="I496" s="32">
        <v>265138</v>
      </c>
      <c r="J496" s="32">
        <v>1</v>
      </c>
      <c r="K496" s="32">
        <v>79465499</v>
      </c>
      <c r="L496" s="32" t="s">
        <v>2987</v>
      </c>
      <c r="M496" s="32">
        <v>79465499</v>
      </c>
      <c r="N496" s="32" t="s">
        <v>2987</v>
      </c>
      <c r="O496" s="32">
        <v>830062074</v>
      </c>
      <c r="P496" s="32" t="s">
        <v>91</v>
      </c>
      <c r="Q496" s="32">
        <v>80133321</v>
      </c>
      <c r="R496" s="32" t="s">
        <v>102</v>
      </c>
      <c r="S496" s="32" t="s">
        <v>75</v>
      </c>
      <c r="T496" s="32" t="s">
        <v>75</v>
      </c>
      <c r="U496" s="43">
        <v>44264</v>
      </c>
      <c r="V496" s="43">
        <v>44751</v>
      </c>
      <c r="W496" s="43">
        <v>44265</v>
      </c>
      <c r="X496" s="43">
        <v>1</v>
      </c>
      <c r="Y496" s="32" t="s">
        <v>112</v>
      </c>
      <c r="Z496" s="43" t="s">
        <v>92</v>
      </c>
      <c r="AA496" s="43" t="s">
        <v>89</v>
      </c>
      <c r="AB496" s="43" t="s">
        <v>93</v>
      </c>
      <c r="AC496" s="32" t="s">
        <v>96</v>
      </c>
      <c r="AD496" s="32" t="s">
        <v>108</v>
      </c>
      <c r="AE496" s="32">
        <v>2</v>
      </c>
      <c r="AF496" s="32" t="s">
        <v>92</v>
      </c>
      <c r="AH496" s="32" t="s">
        <v>89</v>
      </c>
      <c r="AI496" s="32" t="s">
        <v>89</v>
      </c>
      <c r="AJ496" s="32" t="s">
        <v>92</v>
      </c>
      <c r="AK496" s="32" t="s">
        <v>89</v>
      </c>
      <c r="AL496" s="32" t="s">
        <v>89</v>
      </c>
      <c r="AM496" s="32" t="s">
        <v>89</v>
      </c>
      <c r="AN496" s="32" t="s">
        <v>89</v>
      </c>
      <c r="AO496" s="32" t="s">
        <v>92</v>
      </c>
      <c r="AP496" s="32">
        <v>64493</v>
      </c>
      <c r="AU496" s="32">
        <v>29</v>
      </c>
      <c r="AV496" s="32">
        <v>0.19</v>
      </c>
      <c r="AW496" s="32">
        <v>0</v>
      </c>
      <c r="AX496" s="32">
        <v>44751</v>
      </c>
      <c r="AY496" s="32">
        <v>0</v>
      </c>
      <c r="AZ496" s="32" t="s">
        <v>95</v>
      </c>
      <c r="BA496" s="32" t="s">
        <v>95</v>
      </c>
      <c r="BB496" s="32" t="s">
        <v>2988</v>
      </c>
      <c r="BC496" s="32">
        <v>899999061</v>
      </c>
      <c r="BD496" s="32" t="s">
        <v>1450</v>
      </c>
      <c r="BE496" s="45">
        <v>44265</v>
      </c>
      <c r="BF496" s="37" t="s">
        <v>3117</v>
      </c>
      <c r="BG496" s="48" t="s">
        <v>3118</v>
      </c>
    </row>
    <row r="497" spans="1:59" x14ac:dyDescent="0.25">
      <c r="A497" s="32">
        <v>300001</v>
      </c>
      <c r="B497" s="32">
        <v>400301</v>
      </c>
      <c r="C497" s="32" t="s">
        <v>90</v>
      </c>
      <c r="D497" s="32" t="s">
        <v>3119</v>
      </c>
      <c r="E497" s="32" t="s">
        <v>3120</v>
      </c>
      <c r="G497" s="32">
        <v>1334941</v>
      </c>
      <c r="H497" s="47">
        <v>44265</v>
      </c>
      <c r="I497" s="32">
        <v>75424</v>
      </c>
      <c r="J497" s="32">
        <v>1</v>
      </c>
      <c r="K497" s="32">
        <v>79494921</v>
      </c>
      <c r="L497" s="32" t="s">
        <v>2991</v>
      </c>
      <c r="M497" s="32">
        <v>79494921</v>
      </c>
      <c r="N497" s="32" t="s">
        <v>2991</v>
      </c>
      <c r="O497" s="32">
        <v>830062074</v>
      </c>
      <c r="P497" s="32" t="s">
        <v>91</v>
      </c>
      <c r="Q497" s="32">
        <v>80133321</v>
      </c>
      <c r="R497" s="32" t="s">
        <v>102</v>
      </c>
      <c r="S497" s="32" t="s">
        <v>75</v>
      </c>
      <c r="T497" s="32" t="s">
        <v>75</v>
      </c>
      <c r="U497" s="43">
        <v>44264</v>
      </c>
      <c r="V497" s="43">
        <v>44629</v>
      </c>
      <c r="W497" s="43">
        <v>44265</v>
      </c>
      <c r="X497" s="43">
        <v>1</v>
      </c>
      <c r="Y497" s="32" t="s">
        <v>112</v>
      </c>
      <c r="Z497" s="43" t="s">
        <v>92</v>
      </c>
      <c r="AA497" s="43" t="s">
        <v>89</v>
      </c>
      <c r="AB497" s="43" t="s">
        <v>93</v>
      </c>
      <c r="AC497" s="32" t="s">
        <v>96</v>
      </c>
      <c r="AD497" s="32" t="s">
        <v>94</v>
      </c>
      <c r="AE497" s="32">
        <v>1</v>
      </c>
      <c r="AF497" s="32" t="s">
        <v>92</v>
      </c>
      <c r="AG497" s="32">
        <v>25433</v>
      </c>
      <c r="AH497" s="32" t="s">
        <v>89</v>
      </c>
      <c r="AI497" s="32" t="s">
        <v>89</v>
      </c>
      <c r="AJ497" s="32" t="s">
        <v>92</v>
      </c>
      <c r="AK497" s="32" t="s">
        <v>89</v>
      </c>
      <c r="AL497" s="32" t="s">
        <v>89</v>
      </c>
      <c r="AM497" s="32" t="s">
        <v>89</v>
      </c>
      <c r="AN497" s="32" t="s">
        <v>89</v>
      </c>
      <c r="AO497" s="32" t="s">
        <v>92</v>
      </c>
      <c r="AP497" s="32">
        <v>21806</v>
      </c>
      <c r="AU497" s="32">
        <v>29</v>
      </c>
      <c r="AV497" s="32">
        <v>0.19</v>
      </c>
      <c r="AW497" s="32">
        <v>0</v>
      </c>
      <c r="AX497" s="32">
        <v>44629</v>
      </c>
      <c r="AY497" s="32">
        <v>0</v>
      </c>
      <c r="AZ497" s="32" t="s">
        <v>95</v>
      </c>
      <c r="BA497" s="32" t="s">
        <v>89</v>
      </c>
      <c r="BB497" s="32" t="s">
        <v>2992</v>
      </c>
      <c r="BC497" s="32">
        <v>899999061</v>
      </c>
      <c r="BD497" s="32" t="s">
        <v>1450</v>
      </c>
      <c r="BE497" s="45">
        <v>44265</v>
      </c>
      <c r="BF497" s="37" t="s">
        <v>3119</v>
      </c>
      <c r="BG497" s="48" t="s">
        <v>3120</v>
      </c>
    </row>
    <row r="498" spans="1:59" x14ac:dyDescent="0.25">
      <c r="A498" s="32">
        <v>300001</v>
      </c>
      <c r="B498" s="32">
        <v>400301</v>
      </c>
      <c r="C498" s="32" t="s">
        <v>90</v>
      </c>
      <c r="D498" s="32" t="s">
        <v>3121</v>
      </c>
      <c r="E498" s="32" t="s">
        <v>3122</v>
      </c>
      <c r="G498" s="32">
        <v>4495050</v>
      </c>
      <c r="H498" s="47">
        <v>44265</v>
      </c>
      <c r="I498" s="32">
        <v>266556</v>
      </c>
      <c r="J498" s="32">
        <v>1</v>
      </c>
      <c r="K498" s="32">
        <v>79700526</v>
      </c>
      <c r="L498" s="32" t="s">
        <v>2995</v>
      </c>
      <c r="M498" s="32">
        <v>79700526</v>
      </c>
      <c r="N498" s="32" t="s">
        <v>2995</v>
      </c>
      <c r="O498" s="32">
        <v>830062074</v>
      </c>
      <c r="P498" s="32" t="s">
        <v>91</v>
      </c>
      <c r="Q498" s="32">
        <v>80133321</v>
      </c>
      <c r="R498" s="32" t="s">
        <v>102</v>
      </c>
      <c r="S498" s="32" t="s">
        <v>75</v>
      </c>
      <c r="T498" s="32" t="s">
        <v>75</v>
      </c>
      <c r="U498" s="43">
        <v>44264</v>
      </c>
      <c r="V498" s="43">
        <v>44721</v>
      </c>
      <c r="W498" s="43">
        <v>44265</v>
      </c>
      <c r="X498" s="43">
        <v>1</v>
      </c>
      <c r="Y498" s="32" t="s">
        <v>112</v>
      </c>
      <c r="Z498" s="43" t="s">
        <v>92</v>
      </c>
      <c r="AA498" s="43" t="s">
        <v>89</v>
      </c>
      <c r="AB498" s="43" t="s">
        <v>93</v>
      </c>
      <c r="AC498" s="32" t="s">
        <v>103</v>
      </c>
      <c r="AD498" s="32" t="s">
        <v>108</v>
      </c>
      <c r="AE498" s="32">
        <v>2</v>
      </c>
      <c r="AF498" s="32" t="s">
        <v>92</v>
      </c>
      <c r="AH498" s="32" t="s">
        <v>89</v>
      </c>
      <c r="AI498" s="32" t="s">
        <v>89</v>
      </c>
      <c r="AJ498" s="32" t="s">
        <v>92</v>
      </c>
      <c r="AK498" s="32" t="s">
        <v>89</v>
      </c>
      <c r="AL498" s="32" t="s">
        <v>89</v>
      </c>
      <c r="AM498" s="32" t="s">
        <v>89</v>
      </c>
      <c r="AN498" s="32" t="s">
        <v>89</v>
      </c>
      <c r="AO498" s="32" t="s">
        <v>92</v>
      </c>
      <c r="AP498" s="32">
        <v>64492</v>
      </c>
      <c r="AU498" s="32">
        <v>29</v>
      </c>
      <c r="AV498" s="32">
        <v>0.19</v>
      </c>
      <c r="AW498" s="32">
        <v>0</v>
      </c>
      <c r="AX498" s="32">
        <v>44721</v>
      </c>
      <c r="AY498" s="32">
        <v>0</v>
      </c>
      <c r="AZ498" s="32" t="s">
        <v>95</v>
      </c>
      <c r="BA498" s="32" t="s">
        <v>95</v>
      </c>
      <c r="BB498" s="32" t="s">
        <v>2996</v>
      </c>
      <c r="BC498" s="32">
        <v>899999061</v>
      </c>
      <c r="BD498" s="32" t="s">
        <v>1450</v>
      </c>
      <c r="BE498" s="45">
        <v>44265</v>
      </c>
      <c r="BF498" s="37" t="s">
        <v>3121</v>
      </c>
      <c r="BG498" s="48" t="s">
        <v>3122</v>
      </c>
    </row>
    <row r="499" spans="1:59" x14ac:dyDescent="0.25">
      <c r="A499" s="32">
        <v>300001</v>
      </c>
      <c r="B499" s="32">
        <v>400301</v>
      </c>
      <c r="C499" s="32" t="s">
        <v>90</v>
      </c>
      <c r="D499" s="32" t="s">
        <v>3123</v>
      </c>
      <c r="E499" s="32" t="s">
        <v>3124</v>
      </c>
      <c r="G499" s="32">
        <v>3855540</v>
      </c>
      <c r="H499" s="47">
        <v>44265</v>
      </c>
      <c r="I499" s="32">
        <v>228634</v>
      </c>
      <c r="J499" s="32">
        <v>1</v>
      </c>
      <c r="K499" s="32">
        <v>79763426</v>
      </c>
      <c r="L499" s="32" t="s">
        <v>2999</v>
      </c>
      <c r="M499" s="32">
        <v>79763426</v>
      </c>
      <c r="N499" s="32" t="s">
        <v>2999</v>
      </c>
      <c r="O499" s="32">
        <v>830062074</v>
      </c>
      <c r="P499" s="32" t="s">
        <v>91</v>
      </c>
      <c r="Q499" s="32">
        <v>80133321</v>
      </c>
      <c r="R499" s="32" t="s">
        <v>102</v>
      </c>
      <c r="S499" s="32" t="s">
        <v>75</v>
      </c>
      <c r="T499" s="32" t="s">
        <v>75</v>
      </c>
      <c r="U499" s="43">
        <v>44264</v>
      </c>
      <c r="V499" s="43">
        <v>44690</v>
      </c>
      <c r="W499" s="43">
        <v>44265</v>
      </c>
      <c r="X499" s="43">
        <v>1</v>
      </c>
      <c r="Y499" s="32" t="s">
        <v>112</v>
      </c>
      <c r="Z499" s="43" t="s">
        <v>92</v>
      </c>
      <c r="AA499" s="43" t="s">
        <v>89</v>
      </c>
      <c r="AB499" s="43" t="s">
        <v>93</v>
      </c>
      <c r="AC499" s="32" t="s">
        <v>103</v>
      </c>
      <c r="AD499" s="32" t="s">
        <v>108</v>
      </c>
      <c r="AE499" s="32">
        <v>2</v>
      </c>
      <c r="AF499" s="32" t="s">
        <v>92</v>
      </c>
      <c r="AH499" s="32" t="s">
        <v>89</v>
      </c>
      <c r="AI499" s="32" t="s">
        <v>89</v>
      </c>
      <c r="AJ499" s="32" t="s">
        <v>92</v>
      </c>
      <c r="AK499" s="32" t="s">
        <v>89</v>
      </c>
      <c r="AL499" s="32" t="s">
        <v>89</v>
      </c>
      <c r="AM499" s="32" t="s">
        <v>89</v>
      </c>
      <c r="AN499" s="32" t="s">
        <v>89</v>
      </c>
      <c r="AO499" s="32" t="s">
        <v>92</v>
      </c>
      <c r="AP499" s="32">
        <v>64486</v>
      </c>
      <c r="AU499" s="32">
        <v>29</v>
      </c>
      <c r="AV499" s="32">
        <v>0.19</v>
      </c>
      <c r="AW499" s="32">
        <v>0</v>
      </c>
      <c r="AX499" s="32">
        <v>44690</v>
      </c>
      <c r="AY499" s="32">
        <v>0</v>
      </c>
      <c r="AZ499" s="32" t="s">
        <v>95</v>
      </c>
      <c r="BA499" s="32" t="s">
        <v>95</v>
      </c>
      <c r="BB499" s="32" t="s">
        <v>3000</v>
      </c>
      <c r="BC499" s="32">
        <v>899999061</v>
      </c>
      <c r="BD499" s="32" t="s">
        <v>1450</v>
      </c>
      <c r="BE499" s="45">
        <v>44265</v>
      </c>
      <c r="BF499" s="37" t="s">
        <v>3123</v>
      </c>
      <c r="BG499" s="48" t="s">
        <v>3124</v>
      </c>
    </row>
    <row r="500" spans="1:59" x14ac:dyDescent="0.25">
      <c r="A500" s="32">
        <v>300001</v>
      </c>
      <c r="B500" s="32">
        <v>400301</v>
      </c>
      <c r="C500" s="32" t="s">
        <v>90</v>
      </c>
      <c r="D500" s="32" t="s">
        <v>3125</v>
      </c>
      <c r="E500" s="32" t="s">
        <v>3126</v>
      </c>
      <c r="G500" s="32">
        <v>4702600</v>
      </c>
      <c r="H500" s="47">
        <v>44265</v>
      </c>
      <c r="I500" s="32">
        <v>278864</v>
      </c>
      <c r="J500" s="32">
        <v>1</v>
      </c>
      <c r="K500" s="32">
        <v>79957523</v>
      </c>
      <c r="L500" s="32" t="s">
        <v>3003</v>
      </c>
      <c r="M500" s="32">
        <v>79957523</v>
      </c>
      <c r="N500" s="32" t="s">
        <v>3003</v>
      </c>
      <c r="O500" s="32">
        <v>830062074</v>
      </c>
      <c r="P500" s="32" t="s">
        <v>91</v>
      </c>
      <c r="Q500" s="32">
        <v>80133321</v>
      </c>
      <c r="R500" s="32" t="s">
        <v>102</v>
      </c>
      <c r="S500" s="32" t="s">
        <v>75</v>
      </c>
      <c r="T500" s="32" t="s">
        <v>75</v>
      </c>
      <c r="U500" s="43">
        <v>44264</v>
      </c>
      <c r="V500" s="43">
        <v>44843</v>
      </c>
      <c r="W500" s="43">
        <v>44265</v>
      </c>
      <c r="X500" s="43">
        <v>1</v>
      </c>
      <c r="Y500" s="32" t="s">
        <v>112</v>
      </c>
      <c r="Z500" s="43" t="s">
        <v>92</v>
      </c>
      <c r="AA500" s="43" t="s">
        <v>89</v>
      </c>
      <c r="AB500" s="43" t="s">
        <v>93</v>
      </c>
      <c r="AC500" s="32" t="s">
        <v>96</v>
      </c>
      <c r="AD500" s="32" t="s">
        <v>108</v>
      </c>
      <c r="AE500" s="32">
        <v>2</v>
      </c>
      <c r="AF500" s="32" t="s">
        <v>92</v>
      </c>
      <c r="AH500" s="32" t="s">
        <v>89</v>
      </c>
      <c r="AI500" s="32" t="s">
        <v>89</v>
      </c>
      <c r="AJ500" s="32" t="s">
        <v>92</v>
      </c>
      <c r="AK500" s="32" t="s">
        <v>89</v>
      </c>
      <c r="AL500" s="32" t="s">
        <v>89</v>
      </c>
      <c r="AM500" s="32" t="s">
        <v>89</v>
      </c>
      <c r="AN500" s="32" t="s">
        <v>89</v>
      </c>
      <c r="AO500" s="32" t="s">
        <v>92</v>
      </c>
      <c r="AP500" s="32">
        <v>64488</v>
      </c>
      <c r="AU500" s="32">
        <v>29</v>
      </c>
      <c r="AV500" s="32">
        <v>0.19</v>
      </c>
      <c r="AW500" s="32">
        <v>0</v>
      </c>
      <c r="AX500" s="32">
        <v>44843</v>
      </c>
      <c r="AY500" s="32">
        <v>0</v>
      </c>
      <c r="AZ500" s="32" t="s">
        <v>95</v>
      </c>
      <c r="BA500" s="32" t="s">
        <v>95</v>
      </c>
      <c r="BB500" s="32" t="s">
        <v>3004</v>
      </c>
      <c r="BC500" s="32">
        <v>899999061</v>
      </c>
      <c r="BD500" s="32" t="s">
        <v>1450</v>
      </c>
      <c r="BE500" s="45">
        <v>44265</v>
      </c>
      <c r="BF500" s="37" t="s">
        <v>3125</v>
      </c>
      <c r="BG500" s="48" t="s">
        <v>3126</v>
      </c>
    </row>
    <row r="501" spans="1:59" x14ac:dyDescent="0.25">
      <c r="A501" s="32">
        <v>300001</v>
      </c>
      <c r="B501" s="32">
        <v>400301</v>
      </c>
      <c r="C501" s="32" t="s">
        <v>90</v>
      </c>
      <c r="D501" s="32" t="s">
        <v>3127</v>
      </c>
      <c r="E501" s="32" t="s">
        <v>3128</v>
      </c>
      <c r="G501" s="32">
        <v>4397150</v>
      </c>
      <c r="H501" s="47">
        <v>44265</v>
      </c>
      <c r="I501" s="32">
        <v>260751</v>
      </c>
      <c r="J501" s="32">
        <v>1</v>
      </c>
      <c r="K501" s="32">
        <v>80129951</v>
      </c>
      <c r="L501" s="32" t="s">
        <v>3007</v>
      </c>
      <c r="M501" s="32">
        <v>80129951</v>
      </c>
      <c r="N501" s="32" t="s">
        <v>3007</v>
      </c>
      <c r="O501" s="32">
        <v>830062074</v>
      </c>
      <c r="P501" s="32" t="s">
        <v>91</v>
      </c>
      <c r="Q501" s="32">
        <v>80133321</v>
      </c>
      <c r="R501" s="32" t="s">
        <v>102</v>
      </c>
      <c r="S501" s="32" t="s">
        <v>75</v>
      </c>
      <c r="T501" s="32" t="s">
        <v>75</v>
      </c>
      <c r="U501" s="43">
        <v>44264</v>
      </c>
      <c r="V501" s="43">
        <v>44721</v>
      </c>
      <c r="W501" s="43">
        <v>44265</v>
      </c>
      <c r="X501" s="43">
        <v>1</v>
      </c>
      <c r="Y501" s="32" t="s">
        <v>112</v>
      </c>
      <c r="Z501" s="43" t="s">
        <v>92</v>
      </c>
      <c r="AA501" s="43" t="s">
        <v>89</v>
      </c>
      <c r="AB501" s="43" t="s">
        <v>93</v>
      </c>
      <c r="AC501" s="32" t="s">
        <v>111</v>
      </c>
      <c r="AD501" s="32" t="s">
        <v>108</v>
      </c>
      <c r="AE501" s="32">
        <v>2</v>
      </c>
      <c r="AF501" s="32" t="s">
        <v>92</v>
      </c>
      <c r="AH501" s="32" t="s">
        <v>89</v>
      </c>
      <c r="AI501" s="32" t="s">
        <v>89</v>
      </c>
      <c r="AJ501" s="32" t="s">
        <v>92</v>
      </c>
      <c r="AK501" s="32" t="s">
        <v>89</v>
      </c>
      <c r="AL501" s="32" t="s">
        <v>89</v>
      </c>
      <c r="AM501" s="32" t="s">
        <v>89</v>
      </c>
      <c r="AN501" s="32" t="s">
        <v>89</v>
      </c>
      <c r="AO501" s="32" t="s">
        <v>92</v>
      </c>
      <c r="AP501" s="32">
        <v>64483</v>
      </c>
      <c r="AU501" s="32">
        <v>29</v>
      </c>
      <c r="AV501" s="32">
        <v>0.19</v>
      </c>
      <c r="AW501" s="32">
        <v>0</v>
      </c>
      <c r="AX501" s="32">
        <v>44721</v>
      </c>
      <c r="AY501" s="32">
        <v>0</v>
      </c>
      <c r="AZ501" s="32" t="s">
        <v>95</v>
      </c>
      <c r="BA501" s="32" t="s">
        <v>95</v>
      </c>
      <c r="BB501" s="32" t="s">
        <v>3008</v>
      </c>
      <c r="BC501" s="32">
        <v>899999061</v>
      </c>
      <c r="BD501" s="32" t="s">
        <v>1450</v>
      </c>
      <c r="BE501" s="45">
        <v>44265</v>
      </c>
      <c r="BF501" s="37" t="s">
        <v>3127</v>
      </c>
      <c r="BG501" s="48" t="s">
        <v>3128</v>
      </c>
    </row>
    <row r="502" spans="1:59" x14ac:dyDescent="0.25">
      <c r="A502" s="32">
        <v>300001</v>
      </c>
      <c r="B502" s="32">
        <v>400301</v>
      </c>
      <c r="C502" s="32" t="s">
        <v>90</v>
      </c>
      <c r="D502" s="32" t="s">
        <v>3129</v>
      </c>
      <c r="E502" s="32" t="s">
        <v>3130</v>
      </c>
      <c r="G502" s="32">
        <v>2707290</v>
      </c>
      <c r="H502" s="47">
        <v>44265</v>
      </c>
      <c r="I502" s="32">
        <v>152962</v>
      </c>
      <c r="J502" s="32">
        <v>1</v>
      </c>
      <c r="K502" s="32">
        <v>80177562</v>
      </c>
      <c r="L502" s="32" t="s">
        <v>3011</v>
      </c>
      <c r="M502" s="32">
        <v>80177562</v>
      </c>
      <c r="N502" s="32" t="s">
        <v>3011</v>
      </c>
      <c r="O502" s="32">
        <v>830062074</v>
      </c>
      <c r="P502" s="32" t="s">
        <v>91</v>
      </c>
      <c r="Q502" s="32">
        <v>80133321</v>
      </c>
      <c r="R502" s="32" t="s">
        <v>102</v>
      </c>
      <c r="S502" s="32" t="s">
        <v>75</v>
      </c>
      <c r="T502" s="32" t="s">
        <v>75</v>
      </c>
      <c r="U502" s="43">
        <v>44264</v>
      </c>
      <c r="V502" s="43">
        <v>44601</v>
      </c>
      <c r="W502" s="43">
        <v>44265</v>
      </c>
      <c r="X502" s="43">
        <v>1</v>
      </c>
      <c r="Y502" s="32" t="s">
        <v>112</v>
      </c>
      <c r="Z502" s="43" t="s">
        <v>92</v>
      </c>
      <c r="AA502" s="43" t="s">
        <v>89</v>
      </c>
      <c r="AB502" s="43" t="s">
        <v>93</v>
      </c>
      <c r="AC502" s="32" t="s">
        <v>111</v>
      </c>
      <c r="AD502" s="32" t="s">
        <v>94</v>
      </c>
      <c r="AE502" s="32">
        <v>1</v>
      </c>
      <c r="AF502" s="32" t="s">
        <v>92</v>
      </c>
      <c r="AH502" s="32" t="s">
        <v>89</v>
      </c>
      <c r="AI502" s="32" t="s">
        <v>89</v>
      </c>
      <c r="AJ502" s="32" t="s">
        <v>92</v>
      </c>
      <c r="AK502" s="32" t="s">
        <v>89</v>
      </c>
      <c r="AL502" s="32" t="s">
        <v>89</v>
      </c>
      <c r="AM502" s="32" t="s">
        <v>89</v>
      </c>
      <c r="AN502" s="32" t="s">
        <v>89</v>
      </c>
      <c r="AO502" s="32" t="s">
        <v>92</v>
      </c>
      <c r="AP502" s="32">
        <v>64482</v>
      </c>
      <c r="AU502" s="32">
        <v>29</v>
      </c>
      <c r="AV502" s="32">
        <v>0.19</v>
      </c>
      <c r="AW502" s="32">
        <v>0</v>
      </c>
      <c r="AX502" s="32">
        <v>44601</v>
      </c>
      <c r="AY502" s="32">
        <v>0</v>
      </c>
      <c r="AZ502" s="32" t="s">
        <v>95</v>
      </c>
      <c r="BA502" s="32" t="s">
        <v>95</v>
      </c>
      <c r="BB502" s="32" t="s">
        <v>3012</v>
      </c>
      <c r="BC502" s="32">
        <v>899999061</v>
      </c>
      <c r="BD502" s="32" t="s">
        <v>1450</v>
      </c>
      <c r="BE502" s="45">
        <v>44265</v>
      </c>
      <c r="BF502" s="37" t="s">
        <v>3129</v>
      </c>
      <c r="BG502" s="48" t="s">
        <v>3130</v>
      </c>
    </row>
    <row r="503" spans="1:59" x14ac:dyDescent="0.25">
      <c r="A503" s="32">
        <v>300001</v>
      </c>
      <c r="B503" s="32">
        <v>400301</v>
      </c>
      <c r="C503" s="32" t="s">
        <v>90</v>
      </c>
      <c r="D503" s="32" t="s">
        <v>3131</v>
      </c>
      <c r="E503" s="32" t="s">
        <v>3132</v>
      </c>
      <c r="G503" s="32">
        <v>2977470</v>
      </c>
      <c r="H503" s="47">
        <v>44265</v>
      </c>
      <c r="I503" s="32">
        <v>168227</v>
      </c>
      <c r="J503" s="32">
        <v>1</v>
      </c>
      <c r="K503" s="32">
        <v>80875852</v>
      </c>
      <c r="L503" s="32" t="s">
        <v>3015</v>
      </c>
      <c r="M503" s="32">
        <v>80875852</v>
      </c>
      <c r="N503" s="32" t="s">
        <v>3015</v>
      </c>
      <c r="O503" s="32">
        <v>830062074</v>
      </c>
      <c r="P503" s="32" t="s">
        <v>91</v>
      </c>
      <c r="Q503" s="32">
        <v>80133321</v>
      </c>
      <c r="R503" s="32" t="s">
        <v>102</v>
      </c>
      <c r="S503" s="32" t="s">
        <v>75</v>
      </c>
      <c r="T503" s="32" t="s">
        <v>75</v>
      </c>
      <c r="U503" s="43">
        <v>44264</v>
      </c>
      <c r="V503" s="43">
        <v>44570</v>
      </c>
      <c r="W503" s="43">
        <v>44265</v>
      </c>
      <c r="X503" s="43">
        <v>1</v>
      </c>
      <c r="Y503" s="32" t="s">
        <v>112</v>
      </c>
      <c r="Z503" s="43" t="s">
        <v>92</v>
      </c>
      <c r="AA503" s="43" t="s">
        <v>89</v>
      </c>
      <c r="AB503" s="43" t="s">
        <v>93</v>
      </c>
      <c r="AC503" s="32" t="s">
        <v>96</v>
      </c>
      <c r="AD503" s="32" t="s">
        <v>94</v>
      </c>
      <c r="AE503" s="32">
        <v>1</v>
      </c>
      <c r="AF503" s="32" t="s">
        <v>92</v>
      </c>
      <c r="AH503" s="32" t="s">
        <v>89</v>
      </c>
      <c r="AI503" s="32" t="s">
        <v>89</v>
      </c>
      <c r="AJ503" s="32" t="s">
        <v>92</v>
      </c>
      <c r="AK503" s="32" t="s">
        <v>89</v>
      </c>
      <c r="AL503" s="32" t="s">
        <v>89</v>
      </c>
      <c r="AM503" s="32" t="s">
        <v>89</v>
      </c>
      <c r="AN503" s="32" t="s">
        <v>89</v>
      </c>
      <c r="AO503" s="32" t="s">
        <v>92</v>
      </c>
      <c r="AP503" s="32">
        <v>64485</v>
      </c>
      <c r="AU503" s="32">
        <v>29</v>
      </c>
      <c r="AV503" s="32">
        <v>0.19</v>
      </c>
      <c r="AW503" s="32">
        <v>0</v>
      </c>
      <c r="AX503" s="32">
        <v>44570</v>
      </c>
      <c r="AY503" s="32">
        <v>0</v>
      </c>
      <c r="AZ503" s="32" t="s">
        <v>95</v>
      </c>
      <c r="BA503" s="32" t="s">
        <v>95</v>
      </c>
      <c r="BB503" s="32" t="s">
        <v>3016</v>
      </c>
      <c r="BC503" s="32">
        <v>899999061</v>
      </c>
      <c r="BD503" s="32" t="s">
        <v>1450</v>
      </c>
      <c r="BE503" s="45">
        <v>44265</v>
      </c>
      <c r="BF503" s="37" t="s">
        <v>3131</v>
      </c>
      <c r="BG503" s="48" t="s">
        <v>3132</v>
      </c>
    </row>
    <row r="504" spans="1:59" x14ac:dyDescent="0.25">
      <c r="A504" s="32">
        <v>300008</v>
      </c>
      <c r="B504" s="32">
        <v>400301</v>
      </c>
      <c r="C504" s="32" t="s">
        <v>90</v>
      </c>
      <c r="D504" s="32" t="s">
        <v>3133</v>
      </c>
      <c r="E504" s="32" t="s">
        <v>3134</v>
      </c>
      <c r="G504" s="32">
        <v>2976565</v>
      </c>
      <c r="H504" s="47">
        <v>44265</v>
      </c>
      <c r="I504" s="32">
        <v>185440</v>
      </c>
      <c r="J504" s="32">
        <v>1</v>
      </c>
      <c r="K504" s="32">
        <v>8637319</v>
      </c>
      <c r="L504" s="32" t="s">
        <v>3019</v>
      </c>
      <c r="M504" s="32">
        <v>8637319</v>
      </c>
      <c r="N504" s="32" t="s">
        <v>3019</v>
      </c>
      <c r="O504" s="32">
        <v>830062074</v>
      </c>
      <c r="P504" s="32" t="s">
        <v>91</v>
      </c>
      <c r="Q504" s="32">
        <v>80133321</v>
      </c>
      <c r="R504" s="32" t="s">
        <v>102</v>
      </c>
      <c r="S504" s="32" t="s">
        <v>75</v>
      </c>
      <c r="T504" s="32" t="s">
        <v>75</v>
      </c>
      <c r="U504" s="43">
        <v>44264</v>
      </c>
      <c r="V504" s="43">
        <v>45360</v>
      </c>
      <c r="W504" s="43">
        <v>44265</v>
      </c>
      <c r="X504" s="43">
        <v>1</v>
      </c>
      <c r="Y504" s="32" t="s">
        <v>112</v>
      </c>
      <c r="Z504" s="43" t="s">
        <v>92</v>
      </c>
      <c r="AA504" s="43" t="s">
        <v>89</v>
      </c>
      <c r="AB504" s="43" t="s">
        <v>93</v>
      </c>
      <c r="AC504" s="32" t="s">
        <v>111</v>
      </c>
      <c r="AD504" s="32" t="s">
        <v>113</v>
      </c>
      <c r="AE504" s="32">
        <v>3</v>
      </c>
      <c r="AF504" s="32" t="s">
        <v>92</v>
      </c>
      <c r="AH504" s="32" t="s">
        <v>89</v>
      </c>
      <c r="AI504" s="32" t="s">
        <v>89</v>
      </c>
      <c r="AJ504" s="32" t="s">
        <v>92</v>
      </c>
      <c r="AK504" s="32" t="s">
        <v>89</v>
      </c>
      <c r="AL504" s="32" t="s">
        <v>89</v>
      </c>
      <c r="AM504" s="32" t="s">
        <v>89</v>
      </c>
      <c r="AN504" s="32" t="s">
        <v>89</v>
      </c>
      <c r="AO504" s="32" t="s">
        <v>92</v>
      </c>
      <c r="AP504" s="32">
        <v>21798</v>
      </c>
      <c r="AU504" s="32">
        <v>29</v>
      </c>
      <c r="AV504" s="32">
        <v>0.19</v>
      </c>
      <c r="AW504" s="32">
        <v>0</v>
      </c>
      <c r="AX504" s="32">
        <v>45360</v>
      </c>
      <c r="AY504" s="32">
        <v>0</v>
      </c>
      <c r="AZ504" s="32" t="s">
        <v>95</v>
      </c>
      <c r="BA504" s="32" t="s">
        <v>89</v>
      </c>
      <c r="BB504" s="32" t="s">
        <v>3020</v>
      </c>
      <c r="BC504" s="32">
        <v>899999061</v>
      </c>
      <c r="BD504" s="32" t="s">
        <v>1450</v>
      </c>
      <c r="BE504" s="45">
        <v>44265</v>
      </c>
      <c r="BF504" s="37" t="s">
        <v>3133</v>
      </c>
      <c r="BG504" s="48" t="s">
        <v>3134</v>
      </c>
    </row>
    <row r="505" spans="1:59" x14ac:dyDescent="0.25">
      <c r="A505" s="32">
        <v>300004</v>
      </c>
      <c r="B505" s="32">
        <v>400301</v>
      </c>
      <c r="C505" s="32" t="s">
        <v>90</v>
      </c>
      <c r="D505" s="32" t="s">
        <v>3135</v>
      </c>
      <c r="E505" s="32" t="s">
        <v>3136</v>
      </c>
      <c r="G505" s="32">
        <v>700506</v>
      </c>
      <c r="H505" s="47">
        <v>44265</v>
      </c>
      <c r="I505" s="32">
        <v>39579</v>
      </c>
      <c r="J505" s="32">
        <v>1</v>
      </c>
      <c r="K505" s="32">
        <v>88200897</v>
      </c>
      <c r="L505" s="32" t="s">
        <v>3023</v>
      </c>
      <c r="M505" s="32">
        <v>88200897</v>
      </c>
      <c r="N505" s="32" t="s">
        <v>3023</v>
      </c>
      <c r="O505" s="32">
        <v>830062074</v>
      </c>
      <c r="P505" s="32" t="s">
        <v>91</v>
      </c>
      <c r="Q505" s="32">
        <v>80133321</v>
      </c>
      <c r="R505" s="32" t="s">
        <v>102</v>
      </c>
      <c r="S505" s="32" t="s">
        <v>75</v>
      </c>
      <c r="T505" s="32" t="s">
        <v>75</v>
      </c>
      <c r="U505" s="43">
        <v>44264</v>
      </c>
      <c r="V505" s="43">
        <v>44539</v>
      </c>
      <c r="W505" s="43">
        <v>44265</v>
      </c>
      <c r="X505" s="43">
        <v>1</v>
      </c>
      <c r="Y505" s="32" t="s">
        <v>112</v>
      </c>
      <c r="Z505" s="43" t="s">
        <v>92</v>
      </c>
      <c r="AA505" s="43" t="s">
        <v>89</v>
      </c>
      <c r="AB505" s="43" t="s">
        <v>93</v>
      </c>
      <c r="AC505" s="32" t="s">
        <v>111</v>
      </c>
      <c r="AD505" s="32" t="s">
        <v>94</v>
      </c>
      <c r="AE505" s="32">
        <v>1</v>
      </c>
      <c r="AF505" s="32" t="s">
        <v>92</v>
      </c>
      <c r="AH505" s="32" t="s">
        <v>89</v>
      </c>
      <c r="AI505" s="32" t="s">
        <v>89</v>
      </c>
      <c r="AJ505" s="32" t="s">
        <v>92</v>
      </c>
      <c r="AK505" s="32" t="s">
        <v>89</v>
      </c>
      <c r="AL505" s="32" t="s">
        <v>89</v>
      </c>
      <c r="AM505" s="32" t="s">
        <v>89</v>
      </c>
      <c r="AN505" s="32" t="s">
        <v>89</v>
      </c>
      <c r="AO505" s="32" t="s">
        <v>92</v>
      </c>
      <c r="AP505" s="32">
        <v>21794</v>
      </c>
      <c r="AU505" s="32">
        <v>29</v>
      </c>
      <c r="AV505" s="32">
        <v>0.19</v>
      </c>
      <c r="AW505" s="32">
        <v>0</v>
      </c>
      <c r="AX505" s="32">
        <v>44539</v>
      </c>
      <c r="AY505" s="32">
        <v>0</v>
      </c>
      <c r="AZ505" s="32" t="s">
        <v>95</v>
      </c>
      <c r="BA505" s="32" t="s">
        <v>115</v>
      </c>
      <c r="BB505" s="32" t="s">
        <v>3024</v>
      </c>
      <c r="BC505" s="32">
        <v>899999061</v>
      </c>
      <c r="BD505" s="32" t="s">
        <v>1450</v>
      </c>
      <c r="BE505" s="45">
        <v>44265</v>
      </c>
      <c r="BF505" s="37" t="s">
        <v>3135</v>
      </c>
      <c r="BG505" s="48" t="s">
        <v>3136</v>
      </c>
    </row>
    <row r="506" spans="1:59" x14ac:dyDescent="0.25">
      <c r="A506" s="32">
        <v>300004</v>
      </c>
      <c r="B506" s="32">
        <v>400301</v>
      </c>
      <c r="C506" s="32" t="s">
        <v>90</v>
      </c>
      <c r="D506" s="32" t="s">
        <v>3137</v>
      </c>
      <c r="E506" s="32" t="s">
        <v>3138</v>
      </c>
      <c r="G506" s="32">
        <v>1083824</v>
      </c>
      <c r="H506" s="47">
        <v>44265</v>
      </c>
      <c r="I506" s="32">
        <v>61236</v>
      </c>
      <c r="J506" s="32">
        <v>1</v>
      </c>
      <c r="K506" s="32">
        <v>88308208</v>
      </c>
      <c r="L506" s="32" t="s">
        <v>3027</v>
      </c>
      <c r="M506" s="32">
        <v>88308208</v>
      </c>
      <c r="N506" s="32" t="s">
        <v>3027</v>
      </c>
      <c r="O506" s="32">
        <v>830062074</v>
      </c>
      <c r="P506" s="32" t="s">
        <v>91</v>
      </c>
      <c r="Q506" s="32">
        <v>80133321</v>
      </c>
      <c r="R506" s="32" t="s">
        <v>102</v>
      </c>
      <c r="S506" s="32" t="s">
        <v>75</v>
      </c>
      <c r="T506" s="32" t="s">
        <v>75</v>
      </c>
      <c r="U506" s="43">
        <v>44264</v>
      </c>
      <c r="V506" s="43">
        <v>44629</v>
      </c>
      <c r="W506" s="43">
        <v>44265</v>
      </c>
      <c r="X506" s="43">
        <v>1</v>
      </c>
      <c r="Y506" s="32" t="s">
        <v>112</v>
      </c>
      <c r="Z506" s="43" t="s">
        <v>92</v>
      </c>
      <c r="AA506" s="43" t="s">
        <v>89</v>
      </c>
      <c r="AB506" s="43" t="s">
        <v>93</v>
      </c>
      <c r="AC506" s="32" t="s">
        <v>96</v>
      </c>
      <c r="AD506" s="32" t="s">
        <v>94</v>
      </c>
      <c r="AE506" s="32">
        <v>1</v>
      </c>
      <c r="AF506" s="32" t="s">
        <v>92</v>
      </c>
      <c r="AH506" s="32" t="s">
        <v>89</v>
      </c>
      <c r="AI506" s="32" t="s">
        <v>89</v>
      </c>
      <c r="AJ506" s="32" t="s">
        <v>92</v>
      </c>
      <c r="AK506" s="32" t="s">
        <v>89</v>
      </c>
      <c r="AL506" s="32" t="s">
        <v>89</v>
      </c>
      <c r="AM506" s="32" t="s">
        <v>89</v>
      </c>
      <c r="AN506" s="32" t="s">
        <v>89</v>
      </c>
      <c r="AO506" s="32" t="s">
        <v>92</v>
      </c>
      <c r="AP506" s="32">
        <v>21808</v>
      </c>
      <c r="AU506" s="32">
        <v>29</v>
      </c>
      <c r="AV506" s="32">
        <v>0.19</v>
      </c>
      <c r="AW506" s="32">
        <v>0</v>
      </c>
      <c r="AX506" s="32">
        <v>44629</v>
      </c>
      <c r="AY506" s="32">
        <v>0</v>
      </c>
      <c r="AZ506" s="32" t="s">
        <v>95</v>
      </c>
      <c r="BA506" s="32" t="s">
        <v>115</v>
      </c>
      <c r="BB506" s="32" t="s">
        <v>3028</v>
      </c>
      <c r="BC506" s="32">
        <v>899999061</v>
      </c>
      <c r="BD506" s="32" t="s">
        <v>1450</v>
      </c>
      <c r="BE506" s="45">
        <v>44265</v>
      </c>
      <c r="BF506" s="37" t="s">
        <v>3137</v>
      </c>
      <c r="BG506" s="48" t="s">
        <v>3138</v>
      </c>
    </row>
    <row r="507" spans="1:59" x14ac:dyDescent="0.25">
      <c r="A507" s="32">
        <v>300003</v>
      </c>
      <c r="B507" s="32">
        <v>400301</v>
      </c>
      <c r="C507" s="32" t="s">
        <v>90</v>
      </c>
      <c r="D507" s="32" t="s">
        <v>3139</v>
      </c>
      <c r="E507" s="32" t="s">
        <v>3140</v>
      </c>
      <c r="G507" s="32">
        <v>1463123</v>
      </c>
      <c r="H507" s="47">
        <v>44265</v>
      </c>
      <c r="I507" s="32">
        <v>86763</v>
      </c>
      <c r="J507" s="32">
        <v>1</v>
      </c>
      <c r="K507" s="32">
        <v>94449712</v>
      </c>
      <c r="L507" s="32" t="s">
        <v>3031</v>
      </c>
      <c r="M507" s="32">
        <v>94449712</v>
      </c>
      <c r="N507" s="32" t="s">
        <v>3031</v>
      </c>
      <c r="O507" s="32">
        <v>830062074</v>
      </c>
      <c r="P507" s="32" t="s">
        <v>91</v>
      </c>
      <c r="Q507" s="32">
        <v>80133321</v>
      </c>
      <c r="R507" s="32" t="s">
        <v>102</v>
      </c>
      <c r="S507" s="32" t="s">
        <v>75</v>
      </c>
      <c r="T507" s="32" t="s">
        <v>75</v>
      </c>
      <c r="U507" s="43">
        <v>44264</v>
      </c>
      <c r="V507" s="43">
        <v>44874</v>
      </c>
      <c r="W507" s="43">
        <v>44265</v>
      </c>
      <c r="X507" s="43">
        <v>1</v>
      </c>
      <c r="Y507" s="32" t="s">
        <v>112</v>
      </c>
      <c r="Z507" s="43" t="s">
        <v>92</v>
      </c>
      <c r="AA507" s="43" t="s">
        <v>89</v>
      </c>
      <c r="AB507" s="43" t="s">
        <v>93</v>
      </c>
      <c r="AC507" s="32" t="s">
        <v>103</v>
      </c>
      <c r="AD507" s="32" t="s">
        <v>108</v>
      </c>
      <c r="AE507" s="32">
        <v>2</v>
      </c>
      <c r="AF507" s="32" t="s">
        <v>92</v>
      </c>
      <c r="AH507" s="32" t="s">
        <v>89</v>
      </c>
      <c r="AI507" s="32" t="s">
        <v>89</v>
      </c>
      <c r="AJ507" s="32" t="s">
        <v>92</v>
      </c>
      <c r="AK507" s="32" t="s">
        <v>89</v>
      </c>
      <c r="AL507" s="32" t="s">
        <v>89</v>
      </c>
      <c r="AM507" s="32" t="s">
        <v>89</v>
      </c>
      <c r="AN507" s="32" t="s">
        <v>89</v>
      </c>
      <c r="AO507" s="32" t="s">
        <v>92</v>
      </c>
      <c r="AP507" s="32">
        <v>21788</v>
      </c>
      <c r="AU507" s="32">
        <v>29</v>
      </c>
      <c r="AV507" s="32">
        <v>0.19</v>
      </c>
      <c r="AW507" s="32">
        <v>0</v>
      </c>
      <c r="AX507" s="32">
        <v>44874</v>
      </c>
      <c r="AY507" s="32">
        <v>0</v>
      </c>
      <c r="AZ507" s="32" t="s">
        <v>95</v>
      </c>
      <c r="BA507" s="32" t="s">
        <v>114</v>
      </c>
      <c r="BB507" s="32" t="s">
        <v>3032</v>
      </c>
      <c r="BC507" s="32">
        <v>899999061</v>
      </c>
      <c r="BD507" s="32" t="s">
        <v>1450</v>
      </c>
      <c r="BE507" s="45">
        <v>44265</v>
      </c>
      <c r="BF507" s="37" t="s">
        <v>3139</v>
      </c>
      <c r="BG507" s="48" t="s">
        <v>3140</v>
      </c>
    </row>
    <row r="508" spans="1:59" x14ac:dyDescent="0.25">
      <c r="A508" s="32">
        <v>300003</v>
      </c>
      <c r="B508" s="32">
        <v>400301</v>
      </c>
      <c r="C508" s="32" t="s">
        <v>90</v>
      </c>
      <c r="D508" s="32" t="s">
        <v>3363</v>
      </c>
      <c r="E508" s="32" t="s">
        <v>3364</v>
      </c>
      <c r="G508" s="32">
        <v>1241402</v>
      </c>
      <c r="H508" s="47">
        <v>44266</v>
      </c>
      <c r="I508" s="32">
        <v>73615</v>
      </c>
      <c r="J508" s="32">
        <v>1</v>
      </c>
      <c r="K508" s="32">
        <v>14957546</v>
      </c>
      <c r="L508" s="32" t="s">
        <v>3143</v>
      </c>
      <c r="M508" s="32">
        <v>14957546</v>
      </c>
      <c r="N508" s="32" t="s">
        <v>3143</v>
      </c>
      <c r="O508" s="32">
        <v>830062074</v>
      </c>
      <c r="P508" s="32" t="s">
        <v>91</v>
      </c>
      <c r="Q508" s="32">
        <v>80133321</v>
      </c>
      <c r="R508" s="32" t="s">
        <v>102</v>
      </c>
      <c r="S508" s="32" t="s">
        <v>75</v>
      </c>
      <c r="T508" s="32" t="s">
        <v>75</v>
      </c>
      <c r="U508" s="43">
        <v>44265</v>
      </c>
      <c r="V508" s="43">
        <v>44783</v>
      </c>
      <c r="W508" s="43">
        <v>44266</v>
      </c>
      <c r="X508" s="43">
        <v>1</v>
      </c>
      <c r="Y508" s="32" t="s">
        <v>112</v>
      </c>
      <c r="Z508" s="43" t="s">
        <v>92</v>
      </c>
      <c r="AA508" s="43" t="s">
        <v>89</v>
      </c>
      <c r="AB508" s="43" t="s">
        <v>93</v>
      </c>
      <c r="AC508" s="32" t="s">
        <v>109</v>
      </c>
      <c r="AD508" s="32" t="s">
        <v>108</v>
      </c>
      <c r="AE508" s="32">
        <v>2</v>
      </c>
      <c r="AF508" s="32" t="s">
        <v>92</v>
      </c>
      <c r="AG508" s="32">
        <v>17076</v>
      </c>
      <c r="AH508" s="32" t="s">
        <v>89</v>
      </c>
      <c r="AI508" s="32" t="s">
        <v>89</v>
      </c>
      <c r="AJ508" s="32" t="s">
        <v>92</v>
      </c>
      <c r="AK508" s="32" t="s">
        <v>89</v>
      </c>
      <c r="AL508" s="32" t="s">
        <v>89</v>
      </c>
      <c r="AM508" s="32" t="s">
        <v>89</v>
      </c>
      <c r="AN508" s="32" t="s">
        <v>89</v>
      </c>
      <c r="AO508" s="32" t="s">
        <v>92</v>
      </c>
      <c r="AP508" s="32">
        <v>21809</v>
      </c>
      <c r="AU508" s="32">
        <v>29</v>
      </c>
      <c r="AV508" s="32">
        <v>0.19</v>
      </c>
      <c r="AW508" s="32">
        <v>0</v>
      </c>
      <c r="AX508" s="32">
        <v>44783</v>
      </c>
      <c r="AY508" s="32">
        <v>0</v>
      </c>
      <c r="AZ508" s="32" t="s">
        <v>95</v>
      </c>
      <c r="BA508" s="32" t="s">
        <v>114</v>
      </c>
      <c r="BB508" s="32" t="s">
        <v>3144</v>
      </c>
      <c r="BC508" s="32">
        <v>899999061</v>
      </c>
      <c r="BD508" s="32" t="s">
        <v>149</v>
      </c>
      <c r="BE508" s="45">
        <v>44266</v>
      </c>
      <c r="BF508" s="37" t="s">
        <v>3363</v>
      </c>
      <c r="BG508" s="48" t="s">
        <v>3364</v>
      </c>
    </row>
    <row r="509" spans="1:59" x14ac:dyDescent="0.25">
      <c r="A509" s="32">
        <v>300001</v>
      </c>
      <c r="B509" s="32">
        <v>400301</v>
      </c>
      <c r="C509" s="32" t="s">
        <v>90</v>
      </c>
      <c r="D509" s="32" t="s">
        <v>3365</v>
      </c>
      <c r="E509" s="32" t="s">
        <v>3366</v>
      </c>
      <c r="G509" s="32">
        <v>4140770</v>
      </c>
      <c r="H509" s="47">
        <v>44266</v>
      </c>
      <c r="I509" s="32">
        <v>245548</v>
      </c>
      <c r="J509" s="32">
        <v>1</v>
      </c>
      <c r="K509" s="32">
        <v>1000706276</v>
      </c>
      <c r="L509" s="32" t="s">
        <v>3147</v>
      </c>
      <c r="M509" s="32">
        <v>1000706276</v>
      </c>
      <c r="N509" s="32" t="s">
        <v>3147</v>
      </c>
      <c r="O509" s="32">
        <v>830062074</v>
      </c>
      <c r="P509" s="32" t="s">
        <v>91</v>
      </c>
      <c r="Q509" s="32">
        <v>80133321</v>
      </c>
      <c r="R509" s="32" t="s">
        <v>102</v>
      </c>
      <c r="S509" s="32" t="s">
        <v>75</v>
      </c>
      <c r="T509" s="32" t="s">
        <v>75</v>
      </c>
      <c r="U509" s="43">
        <v>44265</v>
      </c>
      <c r="V509" s="43">
        <v>44722</v>
      </c>
      <c r="W509" s="43">
        <v>44266</v>
      </c>
      <c r="X509" s="43">
        <v>1</v>
      </c>
      <c r="Y509" s="32" t="s">
        <v>112</v>
      </c>
      <c r="Z509" s="43" t="s">
        <v>92</v>
      </c>
      <c r="AA509" s="43" t="s">
        <v>89</v>
      </c>
      <c r="AB509" s="43" t="s">
        <v>93</v>
      </c>
      <c r="AC509" s="32" t="s">
        <v>103</v>
      </c>
      <c r="AD509" s="32" t="s">
        <v>108</v>
      </c>
      <c r="AE509" s="32">
        <v>2</v>
      </c>
      <c r="AF509" s="32" t="s">
        <v>92</v>
      </c>
      <c r="AH509" s="32" t="s">
        <v>89</v>
      </c>
      <c r="AI509" s="32" t="s">
        <v>89</v>
      </c>
      <c r="AJ509" s="32" t="s">
        <v>92</v>
      </c>
      <c r="AK509" s="32" t="s">
        <v>89</v>
      </c>
      <c r="AL509" s="32" t="s">
        <v>89</v>
      </c>
      <c r="AM509" s="32" t="s">
        <v>89</v>
      </c>
      <c r="AN509" s="32" t="s">
        <v>89</v>
      </c>
      <c r="AO509" s="32" t="s">
        <v>92</v>
      </c>
      <c r="AP509" s="32">
        <v>64510</v>
      </c>
      <c r="AU509" s="32">
        <v>29</v>
      </c>
      <c r="AV509" s="32">
        <v>0.19</v>
      </c>
      <c r="AW509" s="32">
        <v>0</v>
      </c>
      <c r="AX509" s="32">
        <v>44722</v>
      </c>
      <c r="AY509" s="32">
        <v>0</v>
      </c>
      <c r="AZ509" s="32" t="s">
        <v>95</v>
      </c>
      <c r="BA509" s="32" t="s">
        <v>95</v>
      </c>
      <c r="BB509" s="32" t="s">
        <v>3148</v>
      </c>
      <c r="BC509" s="32">
        <v>899999061</v>
      </c>
      <c r="BD509" s="32" t="s">
        <v>149</v>
      </c>
      <c r="BE509" s="45">
        <v>44266</v>
      </c>
      <c r="BF509" s="37" t="s">
        <v>3365</v>
      </c>
      <c r="BG509" s="48" t="s">
        <v>3366</v>
      </c>
    </row>
    <row r="510" spans="1:59" x14ac:dyDescent="0.25">
      <c r="A510" s="32">
        <v>300003</v>
      </c>
      <c r="B510" s="32">
        <v>400301</v>
      </c>
      <c r="C510" s="32" t="s">
        <v>90</v>
      </c>
      <c r="D510" s="32" t="s">
        <v>3367</v>
      </c>
      <c r="E510" s="32" t="s">
        <v>3368</v>
      </c>
      <c r="G510" s="32">
        <v>2378385</v>
      </c>
      <c r="H510" s="47">
        <v>44266</v>
      </c>
      <c r="I510" s="32">
        <v>141038</v>
      </c>
      <c r="J510" s="32">
        <v>1</v>
      </c>
      <c r="K510" s="32">
        <v>1004712417</v>
      </c>
      <c r="L510" s="32" t="s">
        <v>3151</v>
      </c>
      <c r="M510" s="32">
        <v>1004712417</v>
      </c>
      <c r="N510" s="32" t="s">
        <v>3151</v>
      </c>
      <c r="O510" s="32">
        <v>830062074</v>
      </c>
      <c r="P510" s="32" t="s">
        <v>91</v>
      </c>
      <c r="Q510" s="32">
        <v>80133321</v>
      </c>
      <c r="R510" s="32" t="s">
        <v>102</v>
      </c>
      <c r="S510" s="32" t="s">
        <v>75</v>
      </c>
      <c r="T510" s="32" t="s">
        <v>75</v>
      </c>
      <c r="U510" s="43">
        <v>44265</v>
      </c>
      <c r="V510" s="43">
        <v>44995</v>
      </c>
      <c r="W510" s="43">
        <v>44266</v>
      </c>
      <c r="X510" s="43">
        <v>1</v>
      </c>
      <c r="Y510" s="32" t="s">
        <v>112</v>
      </c>
      <c r="Z510" s="43" t="s">
        <v>92</v>
      </c>
      <c r="AA510" s="43" t="s">
        <v>89</v>
      </c>
      <c r="AB510" s="43" t="s">
        <v>93</v>
      </c>
      <c r="AC510" s="32" t="s">
        <v>103</v>
      </c>
      <c r="AD510" s="32" t="s">
        <v>108</v>
      </c>
      <c r="AE510" s="32">
        <v>2</v>
      </c>
      <c r="AF510" s="32" t="s">
        <v>92</v>
      </c>
      <c r="AH510" s="32" t="s">
        <v>89</v>
      </c>
      <c r="AI510" s="32" t="s">
        <v>89</v>
      </c>
      <c r="AJ510" s="32" t="s">
        <v>92</v>
      </c>
      <c r="AK510" s="32" t="s">
        <v>89</v>
      </c>
      <c r="AL510" s="32" t="s">
        <v>89</v>
      </c>
      <c r="AM510" s="32" t="s">
        <v>89</v>
      </c>
      <c r="AN510" s="32" t="s">
        <v>89</v>
      </c>
      <c r="AO510" s="32" t="s">
        <v>92</v>
      </c>
      <c r="AP510" s="32">
        <v>21846</v>
      </c>
      <c r="AU510" s="32">
        <v>29</v>
      </c>
      <c r="AV510" s="32">
        <v>0.19</v>
      </c>
      <c r="AW510" s="32">
        <v>0</v>
      </c>
      <c r="AX510" s="32">
        <v>44995</v>
      </c>
      <c r="AY510" s="32">
        <v>0</v>
      </c>
      <c r="AZ510" s="32" t="s">
        <v>95</v>
      </c>
      <c r="BA510" s="32" t="s">
        <v>95</v>
      </c>
      <c r="BB510" s="32" t="s">
        <v>3152</v>
      </c>
      <c r="BC510" s="32">
        <v>899999061</v>
      </c>
      <c r="BD510" s="32" t="s">
        <v>149</v>
      </c>
      <c r="BE510" s="45">
        <v>44266</v>
      </c>
      <c r="BF510" s="37" t="s">
        <v>3367</v>
      </c>
      <c r="BG510" s="48" t="s">
        <v>3368</v>
      </c>
    </row>
    <row r="511" spans="1:59" x14ac:dyDescent="0.25">
      <c r="A511" s="32">
        <v>300001</v>
      </c>
      <c r="B511" s="32">
        <v>400301</v>
      </c>
      <c r="C511" s="32" t="s">
        <v>90</v>
      </c>
      <c r="D511" s="32" t="s">
        <v>3369</v>
      </c>
      <c r="E511" s="32" t="s">
        <v>3370</v>
      </c>
      <c r="G511" s="32">
        <v>1841000</v>
      </c>
      <c r="H511" s="47">
        <v>44266</v>
      </c>
      <c r="I511" s="32">
        <v>104017</v>
      </c>
      <c r="J511" s="32">
        <v>1</v>
      </c>
      <c r="K511" s="32">
        <v>1005854423</v>
      </c>
      <c r="L511" s="32" t="s">
        <v>3155</v>
      </c>
      <c r="M511" s="32">
        <v>1005854423</v>
      </c>
      <c r="N511" s="32" t="s">
        <v>3155</v>
      </c>
      <c r="O511" s="32">
        <v>830062074</v>
      </c>
      <c r="P511" s="32" t="s">
        <v>91</v>
      </c>
      <c r="Q511" s="32">
        <v>80133321</v>
      </c>
      <c r="R511" s="32" t="s">
        <v>102</v>
      </c>
      <c r="S511" s="32" t="s">
        <v>75</v>
      </c>
      <c r="T511" s="32" t="s">
        <v>75</v>
      </c>
      <c r="U511" s="43">
        <v>44265</v>
      </c>
      <c r="V511" s="43">
        <v>44479</v>
      </c>
      <c r="W511" s="43">
        <v>44266</v>
      </c>
      <c r="X511" s="43">
        <v>1</v>
      </c>
      <c r="Y511" s="32" t="s">
        <v>112</v>
      </c>
      <c r="Z511" s="43" t="s">
        <v>92</v>
      </c>
      <c r="AA511" s="43" t="s">
        <v>89</v>
      </c>
      <c r="AB511" s="43" t="s">
        <v>93</v>
      </c>
      <c r="AC511" s="32" t="s">
        <v>103</v>
      </c>
      <c r="AD511" s="32" t="s">
        <v>94</v>
      </c>
      <c r="AE511" s="32">
        <v>1</v>
      </c>
      <c r="AF511" s="32" t="s">
        <v>92</v>
      </c>
      <c r="AH511" s="32" t="s">
        <v>89</v>
      </c>
      <c r="AI511" s="32" t="s">
        <v>89</v>
      </c>
      <c r="AJ511" s="32" t="s">
        <v>92</v>
      </c>
      <c r="AK511" s="32" t="s">
        <v>89</v>
      </c>
      <c r="AL511" s="32" t="s">
        <v>89</v>
      </c>
      <c r="AM511" s="32" t="s">
        <v>89</v>
      </c>
      <c r="AN511" s="32" t="s">
        <v>89</v>
      </c>
      <c r="AO511" s="32" t="s">
        <v>92</v>
      </c>
      <c r="AP511" s="32">
        <v>64501</v>
      </c>
      <c r="AU511" s="32">
        <v>29</v>
      </c>
      <c r="AV511" s="32">
        <v>0.19</v>
      </c>
      <c r="AW511" s="32">
        <v>0</v>
      </c>
      <c r="AX511" s="32">
        <v>44479</v>
      </c>
      <c r="AY511" s="32">
        <v>0</v>
      </c>
      <c r="AZ511" s="32" t="s">
        <v>95</v>
      </c>
      <c r="BA511" s="32" t="s">
        <v>95</v>
      </c>
      <c r="BB511" s="32" t="s">
        <v>3156</v>
      </c>
      <c r="BC511" s="32">
        <v>899999061</v>
      </c>
      <c r="BD511" s="32" t="s">
        <v>149</v>
      </c>
      <c r="BE511" s="45">
        <v>44266</v>
      </c>
      <c r="BF511" s="37" t="s">
        <v>3369</v>
      </c>
      <c r="BG511" s="48" t="s">
        <v>3370</v>
      </c>
    </row>
    <row r="512" spans="1:59" x14ac:dyDescent="0.25">
      <c r="A512" s="32">
        <v>300001</v>
      </c>
      <c r="B512" s="32">
        <v>400301</v>
      </c>
      <c r="C512" s="32" t="s">
        <v>90</v>
      </c>
      <c r="D512" s="32" t="s">
        <v>3371</v>
      </c>
      <c r="E512" s="32" t="s">
        <v>3372</v>
      </c>
      <c r="G512" s="32">
        <v>2706860</v>
      </c>
      <c r="H512" s="47">
        <v>44266</v>
      </c>
      <c r="I512" s="32">
        <v>152938</v>
      </c>
      <c r="J512" s="32">
        <v>1</v>
      </c>
      <c r="K512" s="32">
        <v>1010183915</v>
      </c>
      <c r="L512" s="32" t="s">
        <v>3159</v>
      </c>
      <c r="M512" s="32">
        <v>1010183915</v>
      </c>
      <c r="N512" s="32" t="s">
        <v>3159</v>
      </c>
      <c r="O512" s="32">
        <v>830062074</v>
      </c>
      <c r="P512" s="32" t="s">
        <v>91</v>
      </c>
      <c r="Q512" s="32">
        <v>80133321</v>
      </c>
      <c r="R512" s="32" t="s">
        <v>102</v>
      </c>
      <c r="S512" s="32" t="s">
        <v>75</v>
      </c>
      <c r="T512" s="32" t="s">
        <v>75</v>
      </c>
      <c r="U512" s="43">
        <v>44265</v>
      </c>
      <c r="V512" s="43">
        <v>44571</v>
      </c>
      <c r="W512" s="43">
        <v>44266</v>
      </c>
      <c r="X512" s="43">
        <v>1</v>
      </c>
      <c r="Y512" s="32" t="s">
        <v>112</v>
      </c>
      <c r="Z512" s="43" t="s">
        <v>92</v>
      </c>
      <c r="AA512" s="43" t="s">
        <v>89</v>
      </c>
      <c r="AB512" s="43" t="s">
        <v>93</v>
      </c>
      <c r="AC512" s="32" t="s">
        <v>103</v>
      </c>
      <c r="AD512" s="32" t="s">
        <v>94</v>
      </c>
      <c r="AE512" s="32">
        <v>1</v>
      </c>
      <c r="AF512" s="32" t="s">
        <v>92</v>
      </c>
      <c r="AH512" s="32" t="s">
        <v>89</v>
      </c>
      <c r="AI512" s="32" t="s">
        <v>89</v>
      </c>
      <c r="AJ512" s="32" t="s">
        <v>92</v>
      </c>
      <c r="AK512" s="32" t="s">
        <v>89</v>
      </c>
      <c r="AL512" s="32" t="s">
        <v>89</v>
      </c>
      <c r="AM512" s="32" t="s">
        <v>89</v>
      </c>
      <c r="AN512" s="32" t="s">
        <v>89</v>
      </c>
      <c r="AO512" s="32" t="s">
        <v>92</v>
      </c>
      <c r="AP512" s="32">
        <v>64507</v>
      </c>
      <c r="AU512" s="32">
        <v>29</v>
      </c>
      <c r="AV512" s="32">
        <v>0.19</v>
      </c>
      <c r="AW512" s="32">
        <v>0</v>
      </c>
      <c r="AX512" s="32">
        <v>44571</v>
      </c>
      <c r="AY512" s="32">
        <v>0</v>
      </c>
      <c r="AZ512" s="32" t="s">
        <v>95</v>
      </c>
      <c r="BA512" s="32" t="s">
        <v>95</v>
      </c>
      <c r="BB512" s="32" t="s">
        <v>3160</v>
      </c>
      <c r="BC512" s="32">
        <v>899999061</v>
      </c>
      <c r="BD512" s="32" t="s">
        <v>149</v>
      </c>
      <c r="BE512" s="45">
        <v>44266</v>
      </c>
      <c r="BF512" s="37" t="s">
        <v>3371</v>
      </c>
      <c r="BG512" s="48" t="s">
        <v>3372</v>
      </c>
    </row>
    <row r="513" spans="1:59" x14ac:dyDescent="0.25">
      <c r="A513" s="32">
        <v>300001</v>
      </c>
      <c r="B513" s="32">
        <v>400301</v>
      </c>
      <c r="C513" s="32" t="s">
        <v>90</v>
      </c>
      <c r="D513" s="32" t="s">
        <v>3373</v>
      </c>
      <c r="E513" s="32" t="s">
        <v>3374</v>
      </c>
      <c r="G513" s="32">
        <v>4469970</v>
      </c>
      <c r="H513" s="47">
        <v>44266</v>
      </c>
      <c r="I513" s="32">
        <v>265069</v>
      </c>
      <c r="J513" s="32">
        <v>1</v>
      </c>
      <c r="K513" s="32">
        <v>1010241360</v>
      </c>
      <c r="L513" s="32" t="s">
        <v>3163</v>
      </c>
      <c r="M513" s="32">
        <v>1010241360</v>
      </c>
      <c r="N513" s="32" t="s">
        <v>3163</v>
      </c>
      <c r="O513" s="32">
        <v>830062074</v>
      </c>
      <c r="P513" s="32" t="s">
        <v>91</v>
      </c>
      <c r="Q513" s="32">
        <v>80133321</v>
      </c>
      <c r="R513" s="32" t="s">
        <v>102</v>
      </c>
      <c r="S513" s="32" t="s">
        <v>75</v>
      </c>
      <c r="T513" s="32" t="s">
        <v>75</v>
      </c>
      <c r="U513" s="43">
        <v>44265</v>
      </c>
      <c r="V513" s="43">
        <v>44722</v>
      </c>
      <c r="W513" s="43">
        <v>44266</v>
      </c>
      <c r="X513" s="43">
        <v>1</v>
      </c>
      <c r="Y513" s="32" t="s">
        <v>112</v>
      </c>
      <c r="Z513" s="43" t="s">
        <v>92</v>
      </c>
      <c r="AA513" s="43" t="s">
        <v>89</v>
      </c>
      <c r="AB513" s="43" t="s">
        <v>93</v>
      </c>
      <c r="AC513" s="32" t="s">
        <v>103</v>
      </c>
      <c r="AD513" s="32" t="s">
        <v>108</v>
      </c>
      <c r="AE513" s="32">
        <v>2</v>
      </c>
      <c r="AF513" s="32" t="s">
        <v>92</v>
      </c>
      <c r="AH513" s="32" t="s">
        <v>89</v>
      </c>
      <c r="AI513" s="32" t="s">
        <v>89</v>
      </c>
      <c r="AJ513" s="32" t="s">
        <v>92</v>
      </c>
      <c r="AK513" s="32" t="s">
        <v>89</v>
      </c>
      <c r="AL513" s="32" t="s">
        <v>89</v>
      </c>
      <c r="AM513" s="32" t="s">
        <v>89</v>
      </c>
      <c r="AN513" s="32" t="s">
        <v>89</v>
      </c>
      <c r="AO513" s="32" t="s">
        <v>92</v>
      </c>
      <c r="AP513" s="32">
        <v>64496</v>
      </c>
      <c r="AU513" s="32">
        <v>29</v>
      </c>
      <c r="AV513" s="32">
        <v>0.19</v>
      </c>
      <c r="AW513" s="32">
        <v>0</v>
      </c>
      <c r="AX513" s="32">
        <v>44722</v>
      </c>
      <c r="AY513" s="32">
        <v>0</v>
      </c>
      <c r="AZ513" s="32" t="s">
        <v>95</v>
      </c>
      <c r="BA513" s="32" t="s">
        <v>95</v>
      </c>
      <c r="BB513" s="32" t="s">
        <v>3164</v>
      </c>
      <c r="BC513" s="32">
        <v>899999061</v>
      </c>
      <c r="BD513" s="32" t="s">
        <v>149</v>
      </c>
      <c r="BE513" s="45">
        <v>44266</v>
      </c>
      <c r="BF513" s="37" t="s">
        <v>3373</v>
      </c>
      <c r="BG513" s="48" t="s">
        <v>3374</v>
      </c>
    </row>
    <row r="514" spans="1:59" x14ac:dyDescent="0.25">
      <c r="A514" s="32">
        <v>300001</v>
      </c>
      <c r="B514" s="32">
        <v>400301</v>
      </c>
      <c r="C514" s="32" t="s">
        <v>90</v>
      </c>
      <c r="D514" s="32" t="s">
        <v>3375</v>
      </c>
      <c r="E514" s="32" t="s">
        <v>3376</v>
      </c>
      <c r="G514" s="32">
        <v>1184600</v>
      </c>
      <c r="H514" s="47">
        <v>44266</v>
      </c>
      <c r="I514" s="32">
        <v>66930</v>
      </c>
      <c r="J514" s="32">
        <v>1</v>
      </c>
      <c r="K514" s="32">
        <v>1013589591</v>
      </c>
      <c r="L514" s="32" t="s">
        <v>3167</v>
      </c>
      <c r="M514" s="32">
        <v>1013589591</v>
      </c>
      <c r="N514" s="32" t="s">
        <v>3167</v>
      </c>
      <c r="O514" s="32">
        <v>830062074</v>
      </c>
      <c r="P514" s="32" t="s">
        <v>91</v>
      </c>
      <c r="Q514" s="32">
        <v>80133321</v>
      </c>
      <c r="R514" s="32" t="s">
        <v>102</v>
      </c>
      <c r="S514" s="32" t="s">
        <v>75</v>
      </c>
      <c r="T514" s="32" t="s">
        <v>75</v>
      </c>
      <c r="U514" s="43">
        <v>44265</v>
      </c>
      <c r="V514" s="43">
        <v>44387</v>
      </c>
      <c r="W514" s="43">
        <v>44266</v>
      </c>
      <c r="X514" s="43">
        <v>1</v>
      </c>
      <c r="Y514" s="32" t="s">
        <v>112</v>
      </c>
      <c r="Z514" s="43" t="s">
        <v>92</v>
      </c>
      <c r="AA514" s="43" t="s">
        <v>89</v>
      </c>
      <c r="AB514" s="43" t="s">
        <v>93</v>
      </c>
      <c r="AC514" s="32" t="s">
        <v>103</v>
      </c>
      <c r="AD514" s="32" t="s">
        <v>94</v>
      </c>
      <c r="AE514" s="32">
        <v>1</v>
      </c>
      <c r="AF514" s="32" t="s">
        <v>92</v>
      </c>
      <c r="AH514" s="32" t="s">
        <v>89</v>
      </c>
      <c r="AI514" s="32" t="s">
        <v>89</v>
      </c>
      <c r="AJ514" s="32" t="s">
        <v>92</v>
      </c>
      <c r="AK514" s="32" t="s">
        <v>89</v>
      </c>
      <c r="AL514" s="32" t="s">
        <v>89</v>
      </c>
      <c r="AM514" s="32" t="s">
        <v>89</v>
      </c>
      <c r="AN514" s="32" t="s">
        <v>89</v>
      </c>
      <c r="AO514" s="32" t="s">
        <v>92</v>
      </c>
      <c r="AP514" s="32">
        <v>64503</v>
      </c>
      <c r="AU514" s="32">
        <v>29</v>
      </c>
      <c r="AV514" s="32">
        <v>0.19</v>
      </c>
      <c r="AW514" s="32">
        <v>0</v>
      </c>
      <c r="AX514" s="32">
        <v>44387</v>
      </c>
      <c r="AY514" s="32">
        <v>0</v>
      </c>
      <c r="AZ514" s="32" t="s">
        <v>95</v>
      </c>
      <c r="BA514" s="32" t="s">
        <v>95</v>
      </c>
      <c r="BB514" s="32" t="s">
        <v>3168</v>
      </c>
      <c r="BC514" s="32">
        <v>899999061</v>
      </c>
      <c r="BD514" s="32" t="s">
        <v>149</v>
      </c>
      <c r="BE514" s="45">
        <v>44266</v>
      </c>
      <c r="BF514" s="37" t="s">
        <v>3375</v>
      </c>
      <c r="BG514" s="48" t="s">
        <v>3376</v>
      </c>
    </row>
    <row r="515" spans="1:59" x14ac:dyDescent="0.25">
      <c r="A515" s="32">
        <v>300001</v>
      </c>
      <c r="B515" s="32">
        <v>400301</v>
      </c>
      <c r="C515" s="32" t="s">
        <v>90</v>
      </c>
      <c r="D515" s="32" t="s">
        <v>3377</v>
      </c>
      <c r="E515" s="32" t="s">
        <v>3378</v>
      </c>
      <c r="G515" s="32">
        <v>983864</v>
      </c>
      <c r="H515" s="47">
        <v>44266</v>
      </c>
      <c r="I515" s="32">
        <v>55588</v>
      </c>
      <c r="J515" s="32">
        <v>1</v>
      </c>
      <c r="K515" s="32">
        <v>1022341019</v>
      </c>
      <c r="L515" s="32" t="s">
        <v>3171</v>
      </c>
      <c r="M515" s="32">
        <v>1022341019</v>
      </c>
      <c r="N515" s="32" t="s">
        <v>3171</v>
      </c>
      <c r="O515" s="32">
        <v>830062074</v>
      </c>
      <c r="P515" s="32" t="s">
        <v>91</v>
      </c>
      <c r="Q515" s="32">
        <v>80133321</v>
      </c>
      <c r="R515" s="32" t="s">
        <v>102</v>
      </c>
      <c r="S515" s="32" t="s">
        <v>75</v>
      </c>
      <c r="T515" s="32" t="s">
        <v>75</v>
      </c>
      <c r="U515" s="43">
        <v>44265</v>
      </c>
      <c r="V515" s="43">
        <v>44449</v>
      </c>
      <c r="W515" s="43">
        <v>44266</v>
      </c>
      <c r="X515" s="43">
        <v>1</v>
      </c>
      <c r="Y515" s="32" t="s">
        <v>112</v>
      </c>
      <c r="Z515" s="43" t="s">
        <v>92</v>
      </c>
      <c r="AA515" s="43" t="s">
        <v>89</v>
      </c>
      <c r="AB515" s="43" t="s">
        <v>93</v>
      </c>
      <c r="AC515" s="32" t="s">
        <v>103</v>
      </c>
      <c r="AD515" s="32" t="s">
        <v>94</v>
      </c>
      <c r="AE515" s="32">
        <v>1</v>
      </c>
      <c r="AF515" s="32" t="s">
        <v>92</v>
      </c>
      <c r="AH515" s="32" t="s">
        <v>89</v>
      </c>
      <c r="AI515" s="32" t="s">
        <v>89</v>
      </c>
      <c r="AJ515" s="32" t="s">
        <v>92</v>
      </c>
      <c r="AK515" s="32" t="s">
        <v>89</v>
      </c>
      <c r="AL515" s="32" t="s">
        <v>89</v>
      </c>
      <c r="AM515" s="32" t="s">
        <v>89</v>
      </c>
      <c r="AN515" s="32" t="s">
        <v>89</v>
      </c>
      <c r="AO515" s="32" t="s">
        <v>92</v>
      </c>
      <c r="AP515" s="32">
        <v>21838</v>
      </c>
      <c r="AU515" s="32">
        <v>29</v>
      </c>
      <c r="AV515" s="32">
        <v>0.19</v>
      </c>
      <c r="AW515" s="32">
        <v>0</v>
      </c>
      <c r="AX515" s="32">
        <v>44449</v>
      </c>
      <c r="AY515" s="32">
        <v>0</v>
      </c>
      <c r="AZ515" s="32" t="s">
        <v>95</v>
      </c>
      <c r="BA515" s="32" t="s">
        <v>89</v>
      </c>
      <c r="BB515" s="32" t="s">
        <v>3172</v>
      </c>
      <c r="BC515" s="32">
        <v>899999061</v>
      </c>
      <c r="BD515" s="32" t="s">
        <v>149</v>
      </c>
      <c r="BE515" s="45">
        <v>44266</v>
      </c>
      <c r="BF515" s="37" t="s">
        <v>3377</v>
      </c>
      <c r="BG515" s="48" t="s">
        <v>3378</v>
      </c>
    </row>
    <row r="516" spans="1:59" x14ac:dyDescent="0.25">
      <c r="A516" s="32">
        <v>300001</v>
      </c>
      <c r="B516" s="32">
        <v>400301</v>
      </c>
      <c r="C516" s="32" t="s">
        <v>90</v>
      </c>
      <c r="D516" s="32" t="s">
        <v>3379</v>
      </c>
      <c r="E516" s="32" t="s">
        <v>3380</v>
      </c>
      <c r="G516" s="32">
        <v>20891410</v>
      </c>
      <c r="H516" s="47">
        <v>44266</v>
      </c>
      <c r="I516" s="32">
        <v>1433151</v>
      </c>
      <c r="J516" s="32">
        <v>1</v>
      </c>
      <c r="K516" s="32">
        <v>1022936710</v>
      </c>
      <c r="L516" s="32" t="s">
        <v>3175</v>
      </c>
      <c r="M516" s="32">
        <v>1022936710</v>
      </c>
      <c r="N516" s="32" t="s">
        <v>3175</v>
      </c>
      <c r="O516" s="32">
        <v>830062074</v>
      </c>
      <c r="P516" s="32" t="s">
        <v>91</v>
      </c>
      <c r="Q516" s="32">
        <v>80133321</v>
      </c>
      <c r="R516" s="32" t="s">
        <v>102</v>
      </c>
      <c r="S516" s="32" t="s">
        <v>75</v>
      </c>
      <c r="T516" s="32" t="s">
        <v>75</v>
      </c>
      <c r="U516" s="43">
        <v>44265</v>
      </c>
      <c r="V516" s="43">
        <v>46091</v>
      </c>
      <c r="W516" s="43">
        <v>44266</v>
      </c>
      <c r="X516" s="43">
        <v>1</v>
      </c>
      <c r="Y516" s="32" t="s">
        <v>112</v>
      </c>
      <c r="Z516" s="43" t="s">
        <v>92</v>
      </c>
      <c r="AA516" s="43" t="s">
        <v>89</v>
      </c>
      <c r="AB516" s="43" t="s">
        <v>93</v>
      </c>
      <c r="AC516" s="32" t="s">
        <v>103</v>
      </c>
      <c r="AD516" s="32">
        <v>500000</v>
      </c>
      <c r="AE516" s="32">
        <v>5</v>
      </c>
      <c r="AF516" s="32" t="s">
        <v>92</v>
      </c>
      <c r="AH516" s="32" t="s">
        <v>89</v>
      </c>
      <c r="AI516" s="32" t="s">
        <v>89</v>
      </c>
      <c r="AJ516" s="32" t="s">
        <v>92</v>
      </c>
      <c r="AK516" s="32" t="s">
        <v>89</v>
      </c>
      <c r="AL516" s="32" t="s">
        <v>89</v>
      </c>
      <c r="AM516" s="32" t="s">
        <v>89</v>
      </c>
      <c r="AN516" s="32" t="s">
        <v>89</v>
      </c>
      <c r="AO516" s="32" t="s">
        <v>92</v>
      </c>
      <c r="AP516" s="32">
        <v>64504</v>
      </c>
      <c r="AU516" s="32">
        <v>29</v>
      </c>
      <c r="AV516" s="32">
        <v>0.19</v>
      </c>
      <c r="AW516" s="32">
        <v>0</v>
      </c>
      <c r="AX516" s="32">
        <v>46091</v>
      </c>
      <c r="AY516" s="32">
        <v>0</v>
      </c>
      <c r="AZ516" s="32" t="s">
        <v>95</v>
      </c>
      <c r="BA516" s="32" t="s">
        <v>95</v>
      </c>
      <c r="BB516" s="32" t="s">
        <v>3176</v>
      </c>
      <c r="BC516" s="32">
        <v>899999061</v>
      </c>
      <c r="BD516" s="32" t="s">
        <v>149</v>
      </c>
      <c r="BE516" s="45">
        <v>44266</v>
      </c>
      <c r="BF516" s="37" t="s">
        <v>3379</v>
      </c>
      <c r="BG516" s="48" t="s">
        <v>3380</v>
      </c>
    </row>
    <row r="517" spans="1:59" x14ac:dyDescent="0.25">
      <c r="A517" s="32">
        <v>300001</v>
      </c>
      <c r="B517" s="32">
        <v>400301</v>
      </c>
      <c r="C517" s="32" t="s">
        <v>90</v>
      </c>
      <c r="D517" s="32" t="s">
        <v>3381</v>
      </c>
      <c r="E517" s="32" t="s">
        <v>3382</v>
      </c>
      <c r="G517" s="32">
        <v>3889010</v>
      </c>
      <c r="H517" s="47">
        <v>44266</v>
      </c>
      <c r="I517" s="32">
        <v>230618</v>
      </c>
      <c r="J517" s="32">
        <v>1</v>
      </c>
      <c r="K517" s="32">
        <v>1030621865</v>
      </c>
      <c r="L517" s="32" t="s">
        <v>3179</v>
      </c>
      <c r="M517" s="32">
        <v>1030621865</v>
      </c>
      <c r="N517" s="32" t="s">
        <v>3179</v>
      </c>
      <c r="O517" s="32">
        <v>830062074</v>
      </c>
      <c r="P517" s="32" t="s">
        <v>91</v>
      </c>
      <c r="Q517" s="32">
        <v>80133321</v>
      </c>
      <c r="R517" s="32" t="s">
        <v>102</v>
      </c>
      <c r="S517" s="32" t="s">
        <v>75</v>
      </c>
      <c r="T517" s="32" t="s">
        <v>75</v>
      </c>
      <c r="U517" s="43">
        <v>44265</v>
      </c>
      <c r="V517" s="43">
        <v>44661</v>
      </c>
      <c r="W517" s="43">
        <v>44266</v>
      </c>
      <c r="X517" s="43">
        <v>1</v>
      </c>
      <c r="Y517" s="32" t="s">
        <v>112</v>
      </c>
      <c r="Z517" s="43" t="s">
        <v>92</v>
      </c>
      <c r="AA517" s="43" t="s">
        <v>89</v>
      </c>
      <c r="AB517" s="43" t="s">
        <v>93</v>
      </c>
      <c r="AC517" s="32" t="s">
        <v>103</v>
      </c>
      <c r="AD517" s="32" t="s">
        <v>108</v>
      </c>
      <c r="AE517" s="32">
        <v>2</v>
      </c>
      <c r="AF517" s="32" t="s">
        <v>92</v>
      </c>
      <c r="AH517" s="32" t="s">
        <v>89</v>
      </c>
      <c r="AI517" s="32" t="s">
        <v>89</v>
      </c>
      <c r="AJ517" s="32" t="s">
        <v>92</v>
      </c>
      <c r="AK517" s="32" t="s">
        <v>89</v>
      </c>
      <c r="AL517" s="32" t="s">
        <v>89</v>
      </c>
      <c r="AM517" s="32" t="s">
        <v>89</v>
      </c>
      <c r="AN517" s="32" t="s">
        <v>89</v>
      </c>
      <c r="AO517" s="32" t="s">
        <v>92</v>
      </c>
      <c r="AP517" s="32">
        <v>64509</v>
      </c>
      <c r="AU517" s="32">
        <v>29</v>
      </c>
      <c r="AV517" s="32">
        <v>0.19</v>
      </c>
      <c r="AW517" s="32">
        <v>0</v>
      </c>
      <c r="AX517" s="32">
        <v>44661</v>
      </c>
      <c r="AY517" s="32">
        <v>0</v>
      </c>
      <c r="AZ517" s="32" t="s">
        <v>95</v>
      </c>
      <c r="BA517" s="32" t="s">
        <v>95</v>
      </c>
      <c r="BB517" s="32" t="s">
        <v>3180</v>
      </c>
      <c r="BC517" s="32">
        <v>899999061</v>
      </c>
      <c r="BD517" s="32" t="s">
        <v>149</v>
      </c>
      <c r="BE517" s="45">
        <v>44266</v>
      </c>
      <c r="BF517" s="37" t="s">
        <v>3381</v>
      </c>
      <c r="BG517" s="48" t="s">
        <v>3382</v>
      </c>
    </row>
    <row r="518" spans="1:59" x14ac:dyDescent="0.25">
      <c r="A518" s="32">
        <v>300005</v>
      </c>
      <c r="B518" s="32">
        <v>400301</v>
      </c>
      <c r="C518" s="32" t="s">
        <v>90</v>
      </c>
      <c r="D518" s="32" t="s">
        <v>3383</v>
      </c>
      <c r="E518" s="32" t="s">
        <v>3384</v>
      </c>
      <c r="G518" s="32">
        <v>1261325</v>
      </c>
      <c r="H518" s="47">
        <v>44266</v>
      </c>
      <c r="I518" s="32">
        <v>71265</v>
      </c>
      <c r="J518" s="32">
        <v>1</v>
      </c>
      <c r="K518" s="32">
        <v>1036679952</v>
      </c>
      <c r="L518" s="32" t="s">
        <v>3183</v>
      </c>
      <c r="M518" s="32">
        <v>1036679952</v>
      </c>
      <c r="N518" s="32" t="s">
        <v>3183</v>
      </c>
      <c r="O518" s="32">
        <v>830062074</v>
      </c>
      <c r="P518" s="32" t="s">
        <v>91</v>
      </c>
      <c r="Q518" s="32">
        <v>80133321</v>
      </c>
      <c r="R518" s="32" t="s">
        <v>102</v>
      </c>
      <c r="S518" s="32" t="s">
        <v>75</v>
      </c>
      <c r="T518" s="32" t="s">
        <v>75</v>
      </c>
      <c r="U518" s="43">
        <v>44265</v>
      </c>
      <c r="V518" s="43">
        <v>44630</v>
      </c>
      <c r="W518" s="43">
        <v>44266</v>
      </c>
      <c r="X518" s="43">
        <v>1</v>
      </c>
      <c r="Y518" s="32" t="s">
        <v>112</v>
      </c>
      <c r="Z518" s="43" t="s">
        <v>92</v>
      </c>
      <c r="AA518" s="43" t="s">
        <v>89</v>
      </c>
      <c r="AB518" s="43" t="s">
        <v>93</v>
      </c>
      <c r="AC518" s="32" t="s">
        <v>96</v>
      </c>
      <c r="AD518" s="32" t="s">
        <v>94</v>
      </c>
      <c r="AE518" s="32">
        <v>1</v>
      </c>
      <c r="AF518" s="32" t="s">
        <v>92</v>
      </c>
      <c r="AH518" s="32" t="s">
        <v>89</v>
      </c>
      <c r="AI518" s="32" t="s">
        <v>89</v>
      </c>
      <c r="AJ518" s="32" t="s">
        <v>92</v>
      </c>
      <c r="AK518" s="32" t="s">
        <v>89</v>
      </c>
      <c r="AL518" s="32" t="s">
        <v>89</v>
      </c>
      <c r="AM518" s="32" t="s">
        <v>89</v>
      </c>
      <c r="AN518" s="32" t="s">
        <v>89</v>
      </c>
      <c r="AO518" s="32" t="s">
        <v>92</v>
      </c>
      <c r="AP518" s="32">
        <v>21816</v>
      </c>
      <c r="AU518" s="32">
        <v>29</v>
      </c>
      <c r="AV518" s="32">
        <v>0.19</v>
      </c>
      <c r="AW518" s="32">
        <v>0</v>
      </c>
      <c r="AX518" s="32">
        <v>44630</v>
      </c>
      <c r="AY518" s="32">
        <v>0</v>
      </c>
      <c r="AZ518" s="32" t="s">
        <v>95</v>
      </c>
      <c r="BA518" s="32" t="s">
        <v>89</v>
      </c>
      <c r="BB518" s="32" t="s">
        <v>3184</v>
      </c>
      <c r="BC518" s="32">
        <v>899999061</v>
      </c>
      <c r="BD518" s="32" t="s">
        <v>149</v>
      </c>
      <c r="BE518" s="45">
        <v>44266</v>
      </c>
      <c r="BF518" s="37" t="s">
        <v>3383</v>
      </c>
      <c r="BG518" s="48" t="s">
        <v>3384</v>
      </c>
    </row>
    <row r="519" spans="1:59" x14ac:dyDescent="0.25">
      <c r="A519" s="32">
        <v>300008</v>
      </c>
      <c r="B519" s="32">
        <v>400301</v>
      </c>
      <c r="C519" s="32" t="s">
        <v>90</v>
      </c>
      <c r="D519" s="32" t="s">
        <v>3385</v>
      </c>
      <c r="E519" s="32" t="s">
        <v>3386</v>
      </c>
      <c r="G519" s="32">
        <v>2140776</v>
      </c>
      <c r="H519" s="47">
        <v>44266</v>
      </c>
      <c r="I519" s="32">
        <v>126948</v>
      </c>
      <c r="J519" s="32">
        <v>1</v>
      </c>
      <c r="K519" s="32">
        <v>1045673602</v>
      </c>
      <c r="L519" s="32" t="s">
        <v>3187</v>
      </c>
      <c r="M519" s="32">
        <v>1045673602</v>
      </c>
      <c r="N519" s="32" t="s">
        <v>3187</v>
      </c>
      <c r="O519" s="32">
        <v>830062074</v>
      </c>
      <c r="P519" s="32" t="s">
        <v>91</v>
      </c>
      <c r="Q519" s="32">
        <v>80133321</v>
      </c>
      <c r="R519" s="32" t="s">
        <v>102</v>
      </c>
      <c r="S519" s="32" t="s">
        <v>75</v>
      </c>
      <c r="T519" s="32" t="s">
        <v>75</v>
      </c>
      <c r="U519" s="43">
        <v>44265</v>
      </c>
      <c r="V519" s="43">
        <v>44995</v>
      </c>
      <c r="W519" s="43">
        <v>44266</v>
      </c>
      <c r="X519" s="43">
        <v>1</v>
      </c>
      <c r="Y519" s="32" t="s">
        <v>112</v>
      </c>
      <c r="Z519" s="43" t="s">
        <v>92</v>
      </c>
      <c r="AA519" s="43" t="s">
        <v>89</v>
      </c>
      <c r="AB519" s="43" t="s">
        <v>93</v>
      </c>
      <c r="AC519" s="32" t="s">
        <v>103</v>
      </c>
      <c r="AD519" s="32" t="s">
        <v>108</v>
      </c>
      <c r="AE519" s="32">
        <v>2</v>
      </c>
      <c r="AF519" s="32" t="s">
        <v>92</v>
      </c>
      <c r="AH519" s="32" t="s">
        <v>89</v>
      </c>
      <c r="AI519" s="32" t="s">
        <v>89</v>
      </c>
      <c r="AJ519" s="32" t="s">
        <v>92</v>
      </c>
      <c r="AK519" s="32" t="s">
        <v>89</v>
      </c>
      <c r="AL519" s="32" t="s">
        <v>89</v>
      </c>
      <c r="AM519" s="32" t="s">
        <v>89</v>
      </c>
      <c r="AN519" s="32" t="s">
        <v>89</v>
      </c>
      <c r="AO519" s="32" t="s">
        <v>92</v>
      </c>
      <c r="AP519" s="32">
        <v>21812</v>
      </c>
      <c r="AU519" s="32">
        <v>29</v>
      </c>
      <c r="AV519" s="32">
        <v>0.19</v>
      </c>
      <c r="AW519" s="32">
        <v>0</v>
      </c>
      <c r="AX519" s="32">
        <v>44995</v>
      </c>
      <c r="AY519" s="32">
        <v>0</v>
      </c>
      <c r="AZ519" s="32" t="s">
        <v>95</v>
      </c>
      <c r="BA519" s="32" t="s">
        <v>89</v>
      </c>
      <c r="BB519" s="32" t="s">
        <v>3188</v>
      </c>
      <c r="BC519" s="32">
        <v>899999061</v>
      </c>
      <c r="BD519" s="32" t="s">
        <v>149</v>
      </c>
      <c r="BE519" s="45">
        <v>44266</v>
      </c>
      <c r="BF519" s="37" t="s">
        <v>3385</v>
      </c>
      <c r="BG519" s="48" t="s">
        <v>3386</v>
      </c>
    </row>
    <row r="520" spans="1:59" x14ac:dyDescent="0.25">
      <c r="A520" s="32">
        <v>300008</v>
      </c>
      <c r="B520" s="32">
        <v>400301</v>
      </c>
      <c r="C520" s="32" t="s">
        <v>90</v>
      </c>
      <c r="D520" s="32" t="s">
        <v>3387</v>
      </c>
      <c r="E520" s="32" t="s">
        <v>3388</v>
      </c>
      <c r="G520" s="32">
        <v>2337481</v>
      </c>
      <c r="H520" s="47">
        <v>44266</v>
      </c>
      <c r="I520" s="32">
        <v>138613</v>
      </c>
      <c r="J520" s="32">
        <v>1</v>
      </c>
      <c r="K520" s="32">
        <v>1045751633</v>
      </c>
      <c r="L520" s="32" t="s">
        <v>3191</v>
      </c>
      <c r="M520" s="32">
        <v>1045751633</v>
      </c>
      <c r="N520" s="32" t="s">
        <v>3191</v>
      </c>
      <c r="O520" s="32">
        <v>830062074</v>
      </c>
      <c r="P520" s="32" t="s">
        <v>91</v>
      </c>
      <c r="Q520" s="32">
        <v>80133321</v>
      </c>
      <c r="R520" s="32" t="s">
        <v>102</v>
      </c>
      <c r="S520" s="32" t="s">
        <v>75</v>
      </c>
      <c r="T520" s="32" t="s">
        <v>75</v>
      </c>
      <c r="U520" s="43">
        <v>44265</v>
      </c>
      <c r="V520" s="43">
        <v>44995</v>
      </c>
      <c r="W520" s="43">
        <v>44266</v>
      </c>
      <c r="X520" s="43">
        <v>1</v>
      </c>
      <c r="Y520" s="32" t="s">
        <v>112</v>
      </c>
      <c r="Z520" s="43" t="s">
        <v>92</v>
      </c>
      <c r="AA520" s="43" t="s">
        <v>89</v>
      </c>
      <c r="AB520" s="43" t="s">
        <v>93</v>
      </c>
      <c r="AC520" s="32" t="s">
        <v>103</v>
      </c>
      <c r="AD520" s="32" t="s">
        <v>108</v>
      </c>
      <c r="AE520" s="32">
        <v>2</v>
      </c>
      <c r="AF520" s="32" t="s">
        <v>92</v>
      </c>
      <c r="AH520" s="32" t="s">
        <v>89</v>
      </c>
      <c r="AI520" s="32" t="s">
        <v>89</v>
      </c>
      <c r="AJ520" s="32" t="s">
        <v>92</v>
      </c>
      <c r="AK520" s="32" t="s">
        <v>89</v>
      </c>
      <c r="AL520" s="32" t="s">
        <v>89</v>
      </c>
      <c r="AM520" s="32" t="s">
        <v>89</v>
      </c>
      <c r="AN520" s="32" t="s">
        <v>89</v>
      </c>
      <c r="AO520" s="32" t="s">
        <v>92</v>
      </c>
      <c r="AP520" s="32">
        <v>21851</v>
      </c>
      <c r="AU520" s="32">
        <v>29</v>
      </c>
      <c r="AV520" s="32">
        <v>0.19</v>
      </c>
      <c r="AW520" s="32">
        <v>0</v>
      </c>
      <c r="AX520" s="32">
        <v>44995</v>
      </c>
      <c r="AY520" s="32">
        <v>0</v>
      </c>
      <c r="AZ520" s="32" t="s">
        <v>95</v>
      </c>
      <c r="BA520" s="32" t="s">
        <v>89</v>
      </c>
      <c r="BB520" s="32" t="s">
        <v>3192</v>
      </c>
      <c r="BC520" s="32">
        <v>899999061</v>
      </c>
      <c r="BD520" s="32" t="s">
        <v>149</v>
      </c>
      <c r="BE520" s="45">
        <v>44266</v>
      </c>
      <c r="BF520" s="37" t="s">
        <v>3387</v>
      </c>
      <c r="BG520" s="48" t="s">
        <v>3388</v>
      </c>
    </row>
    <row r="521" spans="1:59" x14ac:dyDescent="0.25">
      <c r="A521" s="32">
        <v>300004</v>
      </c>
      <c r="B521" s="32">
        <v>400301</v>
      </c>
      <c r="C521" s="32" t="s">
        <v>90</v>
      </c>
      <c r="D521" s="32" t="s">
        <v>3389</v>
      </c>
      <c r="E521" s="32" t="s">
        <v>3390</v>
      </c>
      <c r="G521" s="32">
        <v>2110113</v>
      </c>
      <c r="H521" s="47">
        <v>44266</v>
      </c>
      <c r="I521" s="32">
        <v>125130</v>
      </c>
      <c r="J521" s="32">
        <v>1</v>
      </c>
      <c r="K521" s="32">
        <v>1090439181</v>
      </c>
      <c r="L521" s="32" t="s">
        <v>837</v>
      </c>
      <c r="M521" s="32">
        <v>1090439181</v>
      </c>
      <c r="N521" s="32" t="s">
        <v>837</v>
      </c>
      <c r="O521" s="32">
        <v>830062074</v>
      </c>
      <c r="P521" s="32" t="s">
        <v>91</v>
      </c>
      <c r="Q521" s="32">
        <v>80133321</v>
      </c>
      <c r="R521" s="32" t="s">
        <v>102</v>
      </c>
      <c r="S521" s="32" t="s">
        <v>75</v>
      </c>
      <c r="T521" s="32" t="s">
        <v>75</v>
      </c>
      <c r="U521" s="43">
        <v>44265</v>
      </c>
      <c r="V521" s="43">
        <v>44995</v>
      </c>
      <c r="W521" s="43">
        <v>44266</v>
      </c>
      <c r="X521" s="43">
        <v>1</v>
      </c>
      <c r="Y521" s="32" t="s">
        <v>112</v>
      </c>
      <c r="Z521" s="43" t="s">
        <v>92</v>
      </c>
      <c r="AA521" s="43" t="s">
        <v>89</v>
      </c>
      <c r="AB521" s="43" t="s">
        <v>93</v>
      </c>
      <c r="AC521" s="32" t="s">
        <v>96</v>
      </c>
      <c r="AD521" s="32" t="s">
        <v>108</v>
      </c>
      <c r="AE521" s="32">
        <v>2</v>
      </c>
      <c r="AF521" s="32" t="s">
        <v>92</v>
      </c>
      <c r="AH521" s="32" t="s">
        <v>89</v>
      </c>
      <c r="AI521" s="32" t="s">
        <v>89</v>
      </c>
      <c r="AJ521" s="32" t="s">
        <v>92</v>
      </c>
      <c r="AK521" s="32" t="s">
        <v>89</v>
      </c>
      <c r="AL521" s="32" t="s">
        <v>89</v>
      </c>
      <c r="AM521" s="32" t="s">
        <v>89</v>
      </c>
      <c r="AN521" s="32" t="s">
        <v>89</v>
      </c>
      <c r="AO521" s="32" t="s">
        <v>92</v>
      </c>
      <c r="AP521" s="32">
        <v>21843</v>
      </c>
      <c r="AU521" s="32">
        <v>29</v>
      </c>
      <c r="AV521" s="32">
        <v>0.19</v>
      </c>
      <c r="AW521" s="32">
        <v>0</v>
      </c>
      <c r="AX521" s="32">
        <v>44995</v>
      </c>
      <c r="AY521" s="32">
        <v>0</v>
      </c>
      <c r="AZ521" s="32" t="s">
        <v>95</v>
      </c>
      <c r="BA521" s="32" t="s">
        <v>115</v>
      </c>
      <c r="BB521" s="32" t="s">
        <v>3195</v>
      </c>
      <c r="BC521" s="32">
        <v>899999061</v>
      </c>
      <c r="BD521" s="32" t="s">
        <v>149</v>
      </c>
      <c r="BE521" s="45">
        <v>44266</v>
      </c>
      <c r="BF521" s="37" t="s">
        <v>3389</v>
      </c>
      <c r="BG521" s="48" t="s">
        <v>3390</v>
      </c>
    </row>
    <row r="522" spans="1:59" x14ac:dyDescent="0.25">
      <c r="A522" s="32">
        <v>300004</v>
      </c>
      <c r="B522" s="32">
        <v>400301</v>
      </c>
      <c r="C522" s="32" t="s">
        <v>90</v>
      </c>
      <c r="D522" s="32" t="s">
        <v>3391</v>
      </c>
      <c r="E522" s="32" t="s">
        <v>3392</v>
      </c>
      <c r="G522" s="32">
        <v>457254</v>
      </c>
      <c r="H522" s="47">
        <v>44266</v>
      </c>
      <c r="I522" s="32">
        <v>25835</v>
      </c>
      <c r="J522" s="32">
        <v>1</v>
      </c>
      <c r="K522" s="32">
        <v>1090479234</v>
      </c>
      <c r="L522" s="32" t="s">
        <v>3198</v>
      </c>
      <c r="M522" s="32">
        <v>1090479234</v>
      </c>
      <c r="N522" s="32" t="s">
        <v>3198</v>
      </c>
      <c r="O522" s="32">
        <v>830062074</v>
      </c>
      <c r="P522" s="32" t="s">
        <v>91</v>
      </c>
      <c r="Q522" s="32">
        <v>80133321</v>
      </c>
      <c r="R522" s="32" t="s">
        <v>102</v>
      </c>
      <c r="S522" s="32" t="s">
        <v>75</v>
      </c>
      <c r="T522" s="32" t="s">
        <v>75</v>
      </c>
      <c r="U522" s="43">
        <v>44265</v>
      </c>
      <c r="V522" s="43">
        <v>44449</v>
      </c>
      <c r="W522" s="43">
        <v>44266</v>
      </c>
      <c r="X522" s="43">
        <v>1</v>
      </c>
      <c r="Y522" s="32" t="s">
        <v>112</v>
      </c>
      <c r="Z522" s="43" t="s">
        <v>92</v>
      </c>
      <c r="AA522" s="43" t="s">
        <v>89</v>
      </c>
      <c r="AB522" s="43" t="s">
        <v>93</v>
      </c>
      <c r="AC522" s="32" t="s">
        <v>103</v>
      </c>
      <c r="AD522" s="32" t="s">
        <v>94</v>
      </c>
      <c r="AE522" s="32">
        <v>1</v>
      </c>
      <c r="AF522" s="32" t="s">
        <v>92</v>
      </c>
      <c r="AH522" s="32" t="s">
        <v>89</v>
      </c>
      <c r="AI522" s="32" t="s">
        <v>89</v>
      </c>
      <c r="AJ522" s="32" t="s">
        <v>92</v>
      </c>
      <c r="AK522" s="32" t="s">
        <v>89</v>
      </c>
      <c r="AL522" s="32" t="s">
        <v>89</v>
      </c>
      <c r="AM522" s="32" t="s">
        <v>89</v>
      </c>
      <c r="AN522" s="32" t="s">
        <v>89</v>
      </c>
      <c r="AO522" s="32" t="s">
        <v>92</v>
      </c>
      <c r="AP522" s="32">
        <v>21832</v>
      </c>
      <c r="AU522" s="32">
        <v>29</v>
      </c>
      <c r="AV522" s="32">
        <v>0.19</v>
      </c>
      <c r="AW522" s="32">
        <v>0</v>
      </c>
      <c r="AX522" s="32">
        <v>44449</v>
      </c>
      <c r="AY522" s="32">
        <v>0</v>
      </c>
      <c r="AZ522" s="32" t="s">
        <v>95</v>
      </c>
      <c r="BA522" s="32" t="s">
        <v>115</v>
      </c>
      <c r="BB522" s="32" t="s">
        <v>3199</v>
      </c>
      <c r="BC522" s="32">
        <v>899999061</v>
      </c>
      <c r="BD522" s="32" t="s">
        <v>149</v>
      </c>
      <c r="BE522" s="45">
        <v>44266</v>
      </c>
      <c r="BF522" s="37" t="s">
        <v>3391</v>
      </c>
      <c r="BG522" s="48" t="s">
        <v>3392</v>
      </c>
    </row>
    <row r="523" spans="1:59" x14ac:dyDescent="0.25">
      <c r="A523" s="32">
        <v>300004</v>
      </c>
      <c r="B523" s="32">
        <v>400301</v>
      </c>
      <c r="C523" s="32" t="s">
        <v>90</v>
      </c>
      <c r="D523" s="32" t="s">
        <v>3393</v>
      </c>
      <c r="E523" s="32" t="s">
        <v>3394</v>
      </c>
      <c r="G523" s="32">
        <v>1163078</v>
      </c>
      <c r="H523" s="47">
        <v>44266</v>
      </c>
      <c r="I523" s="32">
        <v>65714</v>
      </c>
      <c r="J523" s="32">
        <v>1</v>
      </c>
      <c r="K523" s="32">
        <v>1090479234</v>
      </c>
      <c r="L523" s="32" t="s">
        <v>3198</v>
      </c>
      <c r="M523" s="32">
        <v>1090479234</v>
      </c>
      <c r="N523" s="32" t="s">
        <v>3198</v>
      </c>
      <c r="O523" s="32">
        <v>830062074</v>
      </c>
      <c r="P523" s="32" t="s">
        <v>91</v>
      </c>
      <c r="Q523" s="32">
        <v>80133321</v>
      </c>
      <c r="R523" s="32" t="s">
        <v>102</v>
      </c>
      <c r="S523" s="32" t="s">
        <v>75</v>
      </c>
      <c r="T523" s="32" t="s">
        <v>75</v>
      </c>
      <c r="U523" s="43">
        <v>44265</v>
      </c>
      <c r="V523" s="43">
        <v>44630</v>
      </c>
      <c r="W523" s="43">
        <v>44266</v>
      </c>
      <c r="X523" s="43">
        <v>1</v>
      </c>
      <c r="Y523" s="32" t="s">
        <v>112</v>
      </c>
      <c r="Z523" s="43" t="s">
        <v>92</v>
      </c>
      <c r="AA523" s="43" t="s">
        <v>89</v>
      </c>
      <c r="AB523" s="43" t="s">
        <v>93</v>
      </c>
      <c r="AC523" s="32" t="s">
        <v>103</v>
      </c>
      <c r="AD523" s="32" t="s">
        <v>94</v>
      </c>
      <c r="AE523" s="32">
        <v>1</v>
      </c>
      <c r="AF523" s="32" t="s">
        <v>92</v>
      </c>
      <c r="AH523" s="32" t="s">
        <v>89</v>
      </c>
      <c r="AI523" s="32" t="s">
        <v>89</v>
      </c>
      <c r="AJ523" s="32" t="s">
        <v>92</v>
      </c>
      <c r="AK523" s="32" t="s">
        <v>89</v>
      </c>
      <c r="AL523" s="32" t="s">
        <v>89</v>
      </c>
      <c r="AM523" s="32" t="s">
        <v>89</v>
      </c>
      <c r="AN523" s="32" t="s">
        <v>89</v>
      </c>
      <c r="AO523" s="32" t="s">
        <v>92</v>
      </c>
      <c r="AP523" s="32">
        <v>21835</v>
      </c>
      <c r="AU523" s="32">
        <v>29</v>
      </c>
      <c r="AV523" s="32">
        <v>0.19</v>
      </c>
      <c r="AW523" s="32">
        <v>0</v>
      </c>
      <c r="AX523" s="32">
        <v>44630</v>
      </c>
      <c r="AY523" s="32">
        <v>0</v>
      </c>
      <c r="AZ523" s="32" t="s">
        <v>95</v>
      </c>
      <c r="BA523" s="32" t="s">
        <v>115</v>
      </c>
      <c r="BB523" s="32" t="s">
        <v>3202</v>
      </c>
      <c r="BC523" s="32">
        <v>899999061</v>
      </c>
      <c r="BD523" s="32" t="s">
        <v>149</v>
      </c>
      <c r="BE523" s="45">
        <v>44266</v>
      </c>
      <c r="BF523" s="37" t="s">
        <v>3393</v>
      </c>
      <c r="BG523" s="48" t="s">
        <v>3394</v>
      </c>
    </row>
    <row r="524" spans="1:59" x14ac:dyDescent="0.25">
      <c r="A524" s="32">
        <v>300004</v>
      </c>
      <c r="B524" s="32">
        <v>400301</v>
      </c>
      <c r="C524" s="32" t="s">
        <v>90</v>
      </c>
      <c r="D524" s="32" t="s">
        <v>3395</v>
      </c>
      <c r="E524" s="32" t="s">
        <v>3396</v>
      </c>
      <c r="G524" s="32">
        <v>1152364</v>
      </c>
      <c r="H524" s="47">
        <v>44266</v>
      </c>
      <c r="I524" s="32">
        <v>65109</v>
      </c>
      <c r="J524" s="32">
        <v>1</v>
      </c>
      <c r="K524" s="32">
        <v>1092355492</v>
      </c>
      <c r="L524" s="32" t="s">
        <v>3205</v>
      </c>
      <c r="M524" s="32">
        <v>1092355492</v>
      </c>
      <c r="N524" s="32" t="s">
        <v>3205</v>
      </c>
      <c r="O524" s="32">
        <v>830062074</v>
      </c>
      <c r="P524" s="32" t="s">
        <v>91</v>
      </c>
      <c r="Q524" s="32">
        <v>80133321</v>
      </c>
      <c r="R524" s="32" t="s">
        <v>102</v>
      </c>
      <c r="S524" s="32" t="s">
        <v>75</v>
      </c>
      <c r="T524" s="32" t="s">
        <v>75</v>
      </c>
      <c r="U524" s="43">
        <v>44265</v>
      </c>
      <c r="V524" s="43">
        <v>44630</v>
      </c>
      <c r="W524" s="43">
        <v>44266</v>
      </c>
      <c r="X524" s="43">
        <v>1</v>
      </c>
      <c r="Y524" s="32" t="s">
        <v>112</v>
      </c>
      <c r="Z524" s="43" t="s">
        <v>92</v>
      </c>
      <c r="AA524" s="43" t="s">
        <v>89</v>
      </c>
      <c r="AB524" s="43" t="s">
        <v>93</v>
      </c>
      <c r="AC524" s="32" t="s">
        <v>96</v>
      </c>
      <c r="AD524" s="32" t="s">
        <v>94</v>
      </c>
      <c r="AE524" s="32">
        <v>1</v>
      </c>
      <c r="AF524" s="32" t="s">
        <v>92</v>
      </c>
      <c r="AH524" s="32" t="s">
        <v>89</v>
      </c>
      <c r="AI524" s="32" t="s">
        <v>89</v>
      </c>
      <c r="AJ524" s="32" t="s">
        <v>92</v>
      </c>
      <c r="AK524" s="32" t="s">
        <v>89</v>
      </c>
      <c r="AL524" s="32" t="s">
        <v>89</v>
      </c>
      <c r="AM524" s="32" t="s">
        <v>89</v>
      </c>
      <c r="AN524" s="32" t="s">
        <v>89</v>
      </c>
      <c r="AO524" s="32" t="s">
        <v>92</v>
      </c>
      <c r="AP524" s="32">
        <v>21833</v>
      </c>
      <c r="AU524" s="32">
        <v>29</v>
      </c>
      <c r="AV524" s="32">
        <v>0.19</v>
      </c>
      <c r="AW524" s="32">
        <v>0</v>
      </c>
      <c r="AX524" s="32">
        <v>44630</v>
      </c>
      <c r="AY524" s="32">
        <v>0</v>
      </c>
      <c r="AZ524" s="32" t="s">
        <v>95</v>
      </c>
      <c r="BA524" s="32" t="s">
        <v>115</v>
      </c>
      <c r="BB524" s="32" t="s">
        <v>3206</v>
      </c>
      <c r="BC524" s="32">
        <v>899999061</v>
      </c>
      <c r="BD524" s="32" t="s">
        <v>149</v>
      </c>
      <c r="BE524" s="45">
        <v>44266</v>
      </c>
      <c r="BF524" s="37" t="s">
        <v>3395</v>
      </c>
      <c r="BG524" s="48" t="s">
        <v>3396</v>
      </c>
    </row>
    <row r="525" spans="1:59" x14ac:dyDescent="0.25">
      <c r="A525" s="32">
        <v>300004</v>
      </c>
      <c r="B525" s="32">
        <v>400301</v>
      </c>
      <c r="C525" s="32" t="s">
        <v>90</v>
      </c>
      <c r="D525" s="32" t="s">
        <v>3397</v>
      </c>
      <c r="E525" s="32" t="s">
        <v>3398</v>
      </c>
      <c r="G525" s="32">
        <v>1370976</v>
      </c>
      <c r="H525" s="47">
        <v>44266</v>
      </c>
      <c r="I525" s="32">
        <v>77460</v>
      </c>
      <c r="J525" s="32">
        <v>1</v>
      </c>
      <c r="K525" s="32">
        <v>1093775778</v>
      </c>
      <c r="L525" s="32" t="s">
        <v>3209</v>
      </c>
      <c r="M525" s="32">
        <v>1093775778</v>
      </c>
      <c r="N525" s="32" t="s">
        <v>3209</v>
      </c>
      <c r="O525" s="32">
        <v>830062074</v>
      </c>
      <c r="P525" s="32" t="s">
        <v>91</v>
      </c>
      <c r="Q525" s="32">
        <v>80133321</v>
      </c>
      <c r="R525" s="32" t="s">
        <v>102</v>
      </c>
      <c r="S525" s="32" t="s">
        <v>75</v>
      </c>
      <c r="T525" s="32" t="s">
        <v>75</v>
      </c>
      <c r="U525" s="43">
        <v>44265</v>
      </c>
      <c r="V525" s="43">
        <v>44630</v>
      </c>
      <c r="W525" s="43">
        <v>44266</v>
      </c>
      <c r="X525" s="43">
        <v>1</v>
      </c>
      <c r="Y525" s="32" t="s">
        <v>112</v>
      </c>
      <c r="Z525" s="43" t="s">
        <v>92</v>
      </c>
      <c r="AA525" s="43" t="s">
        <v>89</v>
      </c>
      <c r="AB525" s="43" t="s">
        <v>93</v>
      </c>
      <c r="AC525" s="32" t="s">
        <v>103</v>
      </c>
      <c r="AD525" s="32" t="s">
        <v>94</v>
      </c>
      <c r="AE525" s="32">
        <v>1</v>
      </c>
      <c r="AF525" s="32" t="s">
        <v>92</v>
      </c>
      <c r="AH525" s="32" t="s">
        <v>89</v>
      </c>
      <c r="AI525" s="32" t="s">
        <v>89</v>
      </c>
      <c r="AJ525" s="32" t="s">
        <v>92</v>
      </c>
      <c r="AK525" s="32" t="s">
        <v>89</v>
      </c>
      <c r="AL525" s="32" t="s">
        <v>89</v>
      </c>
      <c r="AM525" s="32" t="s">
        <v>89</v>
      </c>
      <c r="AN525" s="32" t="s">
        <v>89</v>
      </c>
      <c r="AO525" s="32" t="s">
        <v>92</v>
      </c>
      <c r="AP525" s="32">
        <v>21852</v>
      </c>
      <c r="AU525" s="32">
        <v>29</v>
      </c>
      <c r="AV525" s="32">
        <v>0.19</v>
      </c>
      <c r="AW525" s="32">
        <v>0</v>
      </c>
      <c r="AX525" s="32">
        <v>44630</v>
      </c>
      <c r="AY525" s="32">
        <v>0</v>
      </c>
      <c r="AZ525" s="32" t="s">
        <v>95</v>
      </c>
      <c r="BA525" s="32" t="s">
        <v>115</v>
      </c>
      <c r="BB525" s="32" t="s">
        <v>3210</v>
      </c>
      <c r="BC525" s="32">
        <v>899999061</v>
      </c>
      <c r="BD525" s="32" t="s">
        <v>149</v>
      </c>
      <c r="BE525" s="45">
        <v>44266</v>
      </c>
      <c r="BF525" s="37" t="s">
        <v>3397</v>
      </c>
      <c r="BG525" s="48" t="s">
        <v>3398</v>
      </c>
    </row>
    <row r="526" spans="1:59" x14ac:dyDescent="0.25">
      <c r="A526" s="32">
        <v>300004</v>
      </c>
      <c r="B526" s="32">
        <v>400301</v>
      </c>
      <c r="C526" s="32" t="s">
        <v>90</v>
      </c>
      <c r="D526" s="32" t="s">
        <v>3399</v>
      </c>
      <c r="E526" s="32" t="s">
        <v>3400</v>
      </c>
      <c r="G526" s="32">
        <v>772058</v>
      </c>
      <c r="H526" s="47">
        <v>44266</v>
      </c>
      <c r="I526" s="32">
        <v>43621</v>
      </c>
      <c r="J526" s="32">
        <v>1</v>
      </c>
      <c r="K526" s="32">
        <v>1093794258</v>
      </c>
      <c r="L526" s="32" t="s">
        <v>3213</v>
      </c>
      <c r="M526" s="32">
        <v>1093794258</v>
      </c>
      <c r="N526" s="32" t="s">
        <v>3213</v>
      </c>
      <c r="O526" s="32">
        <v>830062074</v>
      </c>
      <c r="P526" s="32" t="s">
        <v>91</v>
      </c>
      <c r="Q526" s="32">
        <v>80133321</v>
      </c>
      <c r="R526" s="32" t="s">
        <v>102</v>
      </c>
      <c r="S526" s="32" t="s">
        <v>75</v>
      </c>
      <c r="T526" s="32" t="s">
        <v>75</v>
      </c>
      <c r="U526" s="43">
        <v>44265</v>
      </c>
      <c r="V526" s="43">
        <v>44540</v>
      </c>
      <c r="W526" s="43">
        <v>44266</v>
      </c>
      <c r="X526" s="43">
        <v>1</v>
      </c>
      <c r="Y526" s="32" t="s">
        <v>112</v>
      </c>
      <c r="Z526" s="43" t="s">
        <v>92</v>
      </c>
      <c r="AA526" s="43" t="s">
        <v>89</v>
      </c>
      <c r="AB526" s="43" t="s">
        <v>93</v>
      </c>
      <c r="AC526" s="32" t="s">
        <v>96</v>
      </c>
      <c r="AD526" s="32" t="s">
        <v>94</v>
      </c>
      <c r="AE526" s="32">
        <v>1</v>
      </c>
      <c r="AF526" s="32" t="s">
        <v>92</v>
      </c>
      <c r="AH526" s="32" t="s">
        <v>89</v>
      </c>
      <c r="AI526" s="32" t="s">
        <v>89</v>
      </c>
      <c r="AJ526" s="32" t="s">
        <v>92</v>
      </c>
      <c r="AK526" s="32" t="s">
        <v>89</v>
      </c>
      <c r="AL526" s="32" t="s">
        <v>89</v>
      </c>
      <c r="AM526" s="32" t="s">
        <v>89</v>
      </c>
      <c r="AN526" s="32" t="s">
        <v>89</v>
      </c>
      <c r="AO526" s="32" t="s">
        <v>92</v>
      </c>
      <c r="AP526" s="32">
        <v>21817</v>
      </c>
      <c r="AU526" s="32">
        <v>29</v>
      </c>
      <c r="AV526" s="32">
        <v>0.19</v>
      </c>
      <c r="AW526" s="32">
        <v>0</v>
      </c>
      <c r="AX526" s="32">
        <v>44540</v>
      </c>
      <c r="AY526" s="32">
        <v>0</v>
      </c>
      <c r="AZ526" s="32" t="s">
        <v>95</v>
      </c>
      <c r="BA526" s="32" t="s">
        <v>115</v>
      </c>
      <c r="BB526" s="32" t="s">
        <v>3214</v>
      </c>
      <c r="BC526" s="32">
        <v>899999061</v>
      </c>
      <c r="BD526" s="32" t="s">
        <v>149</v>
      </c>
      <c r="BE526" s="45">
        <v>44266</v>
      </c>
      <c r="BF526" s="37" t="s">
        <v>3399</v>
      </c>
      <c r="BG526" s="48" t="s">
        <v>3400</v>
      </c>
    </row>
    <row r="527" spans="1:59" x14ac:dyDescent="0.25">
      <c r="A527" s="32">
        <v>300004</v>
      </c>
      <c r="B527" s="32">
        <v>400301</v>
      </c>
      <c r="C527" s="32" t="s">
        <v>90</v>
      </c>
      <c r="D527" s="32" t="s">
        <v>3401</v>
      </c>
      <c r="E527" s="32" t="s">
        <v>3402</v>
      </c>
      <c r="G527" s="32">
        <v>906414</v>
      </c>
      <c r="H527" s="47">
        <v>44266</v>
      </c>
      <c r="I527" s="32">
        <v>51212</v>
      </c>
      <c r="J527" s="32">
        <v>1</v>
      </c>
      <c r="K527" s="32">
        <v>1093794258</v>
      </c>
      <c r="L527" s="32" t="s">
        <v>3213</v>
      </c>
      <c r="M527" s="32">
        <v>1093794258</v>
      </c>
      <c r="N527" s="32" t="s">
        <v>3213</v>
      </c>
      <c r="O527" s="32">
        <v>830062074</v>
      </c>
      <c r="P527" s="32" t="s">
        <v>91</v>
      </c>
      <c r="Q527" s="32">
        <v>80133321</v>
      </c>
      <c r="R527" s="32" t="s">
        <v>102</v>
      </c>
      <c r="S527" s="32" t="s">
        <v>75</v>
      </c>
      <c r="T527" s="32" t="s">
        <v>75</v>
      </c>
      <c r="U527" s="43">
        <v>44265</v>
      </c>
      <c r="V527" s="43">
        <v>44602</v>
      </c>
      <c r="W527" s="43">
        <v>44266</v>
      </c>
      <c r="X527" s="43">
        <v>1</v>
      </c>
      <c r="Y527" s="32" t="s">
        <v>112</v>
      </c>
      <c r="Z527" s="43" t="s">
        <v>92</v>
      </c>
      <c r="AA527" s="43" t="s">
        <v>89</v>
      </c>
      <c r="AB527" s="43" t="s">
        <v>93</v>
      </c>
      <c r="AC527" s="32" t="s">
        <v>96</v>
      </c>
      <c r="AD527" s="32" t="s">
        <v>94</v>
      </c>
      <c r="AE527" s="32">
        <v>1</v>
      </c>
      <c r="AF527" s="32" t="s">
        <v>92</v>
      </c>
      <c r="AH527" s="32" t="s">
        <v>89</v>
      </c>
      <c r="AI527" s="32" t="s">
        <v>89</v>
      </c>
      <c r="AJ527" s="32" t="s">
        <v>92</v>
      </c>
      <c r="AK527" s="32" t="s">
        <v>89</v>
      </c>
      <c r="AL527" s="32" t="s">
        <v>89</v>
      </c>
      <c r="AM527" s="32" t="s">
        <v>89</v>
      </c>
      <c r="AN527" s="32" t="s">
        <v>89</v>
      </c>
      <c r="AO527" s="32" t="s">
        <v>92</v>
      </c>
      <c r="AP527" s="32">
        <v>21819</v>
      </c>
      <c r="AU527" s="32">
        <v>29</v>
      </c>
      <c r="AV527" s="32">
        <v>0.19</v>
      </c>
      <c r="AW527" s="32">
        <v>0</v>
      </c>
      <c r="AX527" s="32">
        <v>44602</v>
      </c>
      <c r="AY527" s="32">
        <v>0</v>
      </c>
      <c r="AZ527" s="32" t="s">
        <v>95</v>
      </c>
      <c r="BA527" s="32" t="s">
        <v>115</v>
      </c>
      <c r="BB527" s="32" t="s">
        <v>3214</v>
      </c>
      <c r="BC527" s="32">
        <v>899999061</v>
      </c>
      <c r="BD527" s="32" t="s">
        <v>149</v>
      </c>
      <c r="BE527" s="45">
        <v>44266</v>
      </c>
      <c r="BF527" s="37" t="s">
        <v>3401</v>
      </c>
      <c r="BG527" s="48" t="s">
        <v>3402</v>
      </c>
    </row>
    <row r="528" spans="1:59" x14ac:dyDescent="0.25">
      <c r="A528" s="32">
        <v>300003</v>
      </c>
      <c r="B528" s="32">
        <v>400301</v>
      </c>
      <c r="C528" s="32" t="s">
        <v>90</v>
      </c>
      <c r="D528" s="32" t="s">
        <v>3403</v>
      </c>
      <c r="E528" s="32" t="s">
        <v>3404</v>
      </c>
      <c r="G528" s="32">
        <v>3563130</v>
      </c>
      <c r="H528" s="47">
        <v>44266</v>
      </c>
      <c r="I528" s="32">
        <v>211294</v>
      </c>
      <c r="J528" s="32">
        <v>1</v>
      </c>
      <c r="K528" s="32">
        <v>1107510002</v>
      </c>
      <c r="L528" s="32" t="s">
        <v>3219</v>
      </c>
      <c r="M528" s="32">
        <v>1107510002</v>
      </c>
      <c r="N528" s="32" t="s">
        <v>3219</v>
      </c>
      <c r="O528" s="32">
        <v>830062074</v>
      </c>
      <c r="P528" s="32" t="s">
        <v>91</v>
      </c>
      <c r="Q528" s="32">
        <v>80133321</v>
      </c>
      <c r="R528" s="32" t="s">
        <v>102</v>
      </c>
      <c r="S528" s="32" t="s">
        <v>75</v>
      </c>
      <c r="T528" s="32" t="s">
        <v>75</v>
      </c>
      <c r="U528" s="43">
        <v>44265</v>
      </c>
      <c r="V528" s="43">
        <v>44995</v>
      </c>
      <c r="W528" s="43">
        <v>44266</v>
      </c>
      <c r="X528" s="43">
        <v>1</v>
      </c>
      <c r="Y528" s="32" t="s">
        <v>112</v>
      </c>
      <c r="Z528" s="43" t="s">
        <v>92</v>
      </c>
      <c r="AA528" s="43" t="s">
        <v>89</v>
      </c>
      <c r="AB528" s="43" t="s">
        <v>110</v>
      </c>
      <c r="AC528" s="32" t="s">
        <v>96</v>
      </c>
      <c r="AD528" s="32" t="s">
        <v>108</v>
      </c>
      <c r="AE528" s="32">
        <v>2</v>
      </c>
      <c r="AF528" s="32" t="s">
        <v>92</v>
      </c>
      <c r="AH528" s="32" t="s">
        <v>89</v>
      </c>
      <c r="AI528" s="32" t="s">
        <v>89</v>
      </c>
      <c r="AJ528" s="32" t="s">
        <v>92</v>
      </c>
      <c r="AK528" s="32" t="s">
        <v>89</v>
      </c>
      <c r="AL528" s="32" t="s">
        <v>89</v>
      </c>
      <c r="AM528" s="32" t="s">
        <v>89</v>
      </c>
      <c r="AN528" s="32" t="s">
        <v>89</v>
      </c>
      <c r="AO528" s="32" t="s">
        <v>92</v>
      </c>
      <c r="AP528" s="32">
        <v>21815</v>
      </c>
      <c r="AU528" s="32">
        <v>29</v>
      </c>
      <c r="AV528" s="32">
        <v>0.19</v>
      </c>
      <c r="AW528" s="32">
        <v>0</v>
      </c>
      <c r="AX528" s="32">
        <v>44995</v>
      </c>
      <c r="AY528" s="32">
        <v>0</v>
      </c>
      <c r="AZ528" s="32" t="s">
        <v>95</v>
      </c>
      <c r="BA528" s="32" t="s">
        <v>95</v>
      </c>
      <c r="BB528" s="32" t="s">
        <v>3220</v>
      </c>
      <c r="BC528" s="32">
        <v>899999061</v>
      </c>
      <c r="BD528" s="32" t="s">
        <v>149</v>
      </c>
      <c r="BE528" s="45">
        <v>44266</v>
      </c>
      <c r="BF528" s="37" t="s">
        <v>3403</v>
      </c>
      <c r="BG528" s="48" t="s">
        <v>3404</v>
      </c>
    </row>
    <row r="529" spans="1:59" x14ac:dyDescent="0.25">
      <c r="A529" s="32">
        <v>300001</v>
      </c>
      <c r="B529" s="32">
        <v>400301</v>
      </c>
      <c r="C529" s="32" t="s">
        <v>90</v>
      </c>
      <c r="D529" s="32" t="s">
        <v>3405</v>
      </c>
      <c r="E529" s="32" t="s">
        <v>3406</v>
      </c>
      <c r="G529" s="32">
        <v>835733</v>
      </c>
      <c r="H529" s="47">
        <v>44266</v>
      </c>
      <c r="I529" s="32">
        <v>47219</v>
      </c>
      <c r="J529" s="32">
        <v>1</v>
      </c>
      <c r="K529" s="32">
        <v>1112219715</v>
      </c>
      <c r="L529" s="32" t="s">
        <v>3223</v>
      </c>
      <c r="M529" s="32">
        <v>1112219715</v>
      </c>
      <c r="N529" s="32" t="s">
        <v>3223</v>
      </c>
      <c r="O529" s="32">
        <v>830062074</v>
      </c>
      <c r="P529" s="32" t="s">
        <v>91</v>
      </c>
      <c r="Q529" s="32">
        <v>80133321</v>
      </c>
      <c r="R529" s="32" t="s">
        <v>102</v>
      </c>
      <c r="S529" s="32" t="s">
        <v>75</v>
      </c>
      <c r="T529" s="32" t="s">
        <v>75</v>
      </c>
      <c r="U529" s="43">
        <v>44265</v>
      </c>
      <c r="V529" s="43">
        <v>44630</v>
      </c>
      <c r="W529" s="43">
        <v>44266</v>
      </c>
      <c r="X529" s="43">
        <v>1</v>
      </c>
      <c r="Y529" s="32" t="s">
        <v>112</v>
      </c>
      <c r="Z529" s="43" t="s">
        <v>92</v>
      </c>
      <c r="AA529" s="43" t="s">
        <v>89</v>
      </c>
      <c r="AB529" s="43" t="s">
        <v>93</v>
      </c>
      <c r="AC529" s="32" t="s">
        <v>96</v>
      </c>
      <c r="AD529" s="32" t="s">
        <v>94</v>
      </c>
      <c r="AE529" s="32">
        <v>1</v>
      </c>
      <c r="AF529" s="32" t="s">
        <v>92</v>
      </c>
      <c r="AH529" s="32" t="s">
        <v>89</v>
      </c>
      <c r="AI529" s="32" t="s">
        <v>89</v>
      </c>
      <c r="AJ529" s="32" t="s">
        <v>92</v>
      </c>
      <c r="AK529" s="32" t="s">
        <v>89</v>
      </c>
      <c r="AL529" s="32" t="s">
        <v>89</v>
      </c>
      <c r="AM529" s="32" t="s">
        <v>89</v>
      </c>
      <c r="AN529" s="32" t="s">
        <v>89</v>
      </c>
      <c r="AO529" s="32" t="s">
        <v>92</v>
      </c>
      <c r="AP529" s="32">
        <v>21836</v>
      </c>
      <c r="AU529" s="32">
        <v>29</v>
      </c>
      <c r="AV529" s="32">
        <v>0.19</v>
      </c>
      <c r="AW529" s="32">
        <v>0</v>
      </c>
      <c r="AX529" s="32">
        <v>44630</v>
      </c>
      <c r="AY529" s="32">
        <v>0</v>
      </c>
      <c r="AZ529" s="32" t="s">
        <v>95</v>
      </c>
      <c r="BA529" s="32" t="s">
        <v>89</v>
      </c>
      <c r="BB529" s="32" t="s">
        <v>3224</v>
      </c>
      <c r="BC529" s="32">
        <v>899999061</v>
      </c>
      <c r="BD529" s="32" t="s">
        <v>149</v>
      </c>
      <c r="BE529" s="45">
        <v>44266</v>
      </c>
      <c r="BF529" s="37" t="s">
        <v>3405</v>
      </c>
      <c r="BG529" s="48" t="s">
        <v>3406</v>
      </c>
    </row>
    <row r="530" spans="1:59" x14ac:dyDescent="0.25">
      <c r="A530" s="32">
        <v>300003</v>
      </c>
      <c r="B530" s="32">
        <v>400301</v>
      </c>
      <c r="C530" s="32" t="s">
        <v>90</v>
      </c>
      <c r="D530" s="32" t="s">
        <v>3407</v>
      </c>
      <c r="E530" s="32" t="s">
        <v>3408</v>
      </c>
      <c r="G530" s="32">
        <v>1069573</v>
      </c>
      <c r="H530" s="47">
        <v>44266</v>
      </c>
      <c r="I530" s="32">
        <v>63426</v>
      </c>
      <c r="J530" s="32">
        <v>1</v>
      </c>
      <c r="K530" s="32">
        <v>1113518162</v>
      </c>
      <c r="L530" s="32" t="s">
        <v>3227</v>
      </c>
      <c r="M530" s="32">
        <v>1113518162</v>
      </c>
      <c r="N530" s="32" t="s">
        <v>3227</v>
      </c>
      <c r="O530" s="32">
        <v>830062074</v>
      </c>
      <c r="P530" s="32" t="s">
        <v>91</v>
      </c>
      <c r="Q530" s="32">
        <v>80133321</v>
      </c>
      <c r="R530" s="32" t="s">
        <v>102</v>
      </c>
      <c r="S530" s="32" t="s">
        <v>75</v>
      </c>
      <c r="T530" s="32" t="s">
        <v>75</v>
      </c>
      <c r="U530" s="43">
        <v>44265</v>
      </c>
      <c r="V530" s="43">
        <v>44722</v>
      </c>
      <c r="W530" s="43">
        <v>44266</v>
      </c>
      <c r="X530" s="43">
        <v>1</v>
      </c>
      <c r="Y530" s="32" t="s">
        <v>112</v>
      </c>
      <c r="Z530" s="43" t="s">
        <v>92</v>
      </c>
      <c r="AA530" s="43" t="s">
        <v>89</v>
      </c>
      <c r="AB530" s="43" t="s">
        <v>110</v>
      </c>
      <c r="AC530" s="32" t="s">
        <v>96</v>
      </c>
      <c r="AD530" s="32" t="s">
        <v>108</v>
      </c>
      <c r="AE530" s="32">
        <v>2</v>
      </c>
      <c r="AF530" s="32" t="s">
        <v>92</v>
      </c>
      <c r="AG530" s="32">
        <v>32411</v>
      </c>
      <c r="AH530" s="32" t="s">
        <v>89</v>
      </c>
      <c r="AI530" s="32" t="s">
        <v>89</v>
      </c>
      <c r="AJ530" s="32" t="s">
        <v>92</v>
      </c>
      <c r="AK530" s="32" t="s">
        <v>89</v>
      </c>
      <c r="AL530" s="32" t="s">
        <v>89</v>
      </c>
      <c r="AM530" s="32" t="s">
        <v>89</v>
      </c>
      <c r="AN530" s="32" t="s">
        <v>89</v>
      </c>
      <c r="AO530" s="32" t="s">
        <v>92</v>
      </c>
      <c r="AP530" s="32">
        <v>21827</v>
      </c>
      <c r="AU530" s="32">
        <v>29</v>
      </c>
      <c r="AV530" s="32">
        <v>0.19</v>
      </c>
      <c r="AW530" s="32">
        <v>0</v>
      </c>
      <c r="AX530" s="32">
        <v>44722</v>
      </c>
      <c r="AY530" s="32">
        <v>0</v>
      </c>
      <c r="AZ530" s="32" t="s">
        <v>95</v>
      </c>
      <c r="BA530" s="32" t="s">
        <v>114</v>
      </c>
      <c r="BB530" s="32" t="s">
        <v>807</v>
      </c>
      <c r="BC530" s="32">
        <v>899999061</v>
      </c>
      <c r="BD530" s="32" t="s">
        <v>149</v>
      </c>
      <c r="BE530" s="45">
        <v>44266</v>
      </c>
      <c r="BF530" s="37" t="s">
        <v>3407</v>
      </c>
      <c r="BG530" s="48" t="s">
        <v>3408</v>
      </c>
    </row>
    <row r="531" spans="1:59" x14ac:dyDescent="0.25">
      <c r="A531" s="32">
        <v>300003</v>
      </c>
      <c r="B531" s="32">
        <v>400301</v>
      </c>
      <c r="C531" s="32" t="s">
        <v>90</v>
      </c>
      <c r="D531" s="32" t="s">
        <v>3409</v>
      </c>
      <c r="E531" s="32" t="s">
        <v>3410</v>
      </c>
      <c r="G531" s="32">
        <v>1179297</v>
      </c>
      <c r="H531" s="47">
        <v>44266</v>
      </c>
      <c r="I531" s="32">
        <v>69932</v>
      </c>
      <c r="J531" s="32">
        <v>1</v>
      </c>
      <c r="K531" s="32">
        <v>1127922680</v>
      </c>
      <c r="L531" s="32" t="s">
        <v>3230</v>
      </c>
      <c r="M531" s="32">
        <v>1127922680</v>
      </c>
      <c r="N531" s="32" t="s">
        <v>3230</v>
      </c>
      <c r="O531" s="32">
        <v>830062074</v>
      </c>
      <c r="P531" s="32" t="s">
        <v>91</v>
      </c>
      <c r="Q531" s="32">
        <v>80133321</v>
      </c>
      <c r="R531" s="32" t="s">
        <v>102</v>
      </c>
      <c r="S531" s="32" t="s">
        <v>75</v>
      </c>
      <c r="T531" s="32" t="s">
        <v>75</v>
      </c>
      <c r="U531" s="43">
        <v>44265</v>
      </c>
      <c r="V531" s="43">
        <v>44752</v>
      </c>
      <c r="W531" s="43">
        <v>44266</v>
      </c>
      <c r="X531" s="43">
        <v>1</v>
      </c>
      <c r="Y531" s="32" t="s">
        <v>112</v>
      </c>
      <c r="Z531" s="43" t="s">
        <v>92</v>
      </c>
      <c r="AA531" s="43" t="s">
        <v>89</v>
      </c>
      <c r="AB531" s="43" t="s">
        <v>93</v>
      </c>
      <c r="AC531" s="32" t="s">
        <v>96</v>
      </c>
      <c r="AD531" s="32" t="s">
        <v>108</v>
      </c>
      <c r="AE531" s="32">
        <v>2</v>
      </c>
      <c r="AF531" s="32" t="s">
        <v>92</v>
      </c>
      <c r="AH531" s="32" t="s">
        <v>89</v>
      </c>
      <c r="AI531" s="32" t="s">
        <v>89</v>
      </c>
      <c r="AJ531" s="32" t="s">
        <v>92</v>
      </c>
      <c r="AK531" s="32" t="s">
        <v>89</v>
      </c>
      <c r="AL531" s="32" t="s">
        <v>89</v>
      </c>
      <c r="AM531" s="32" t="s">
        <v>89</v>
      </c>
      <c r="AN531" s="32" t="s">
        <v>89</v>
      </c>
      <c r="AO531" s="32" t="s">
        <v>92</v>
      </c>
      <c r="AP531" s="32">
        <v>21829</v>
      </c>
      <c r="AU531" s="32">
        <v>29</v>
      </c>
      <c r="AV531" s="32">
        <v>0.19</v>
      </c>
      <c r="AW531" s="32">
        <v>0</v>
      </c>
      <c r="AX531" s="32">
        <v>44752</v>
      </c>
      <c r="AY531" s="32">
        <v>0</v>
      </c>
      <c r="AZ531" s="32" t="s">
        <v>95</v>
      </c>
      <c r="BA531" s="32" t="s">
        <v>114</v>
      </c>
      <c r="BB531" s="32" t="s">
        <v>3231</v>
      </c>
      <c r="BC531" s="32">
        <v>899999061</v>
      </c>
      <c r="BD531" s="32" t="s">
        <v>149</v>
      </c>
      <c r="BE531" s="45">
        <v>44266</v>
      </c>
      <c r="BF531" s="37" t="s">
        <v>3409</v>
      </c>
      <c r="BG531" s="48" t="s">
        <v>3410</v>
      </c>
    </row>
    <row r="532" spans="1:59" x14ac:dyDescent="0.25">
      <c r="A532" s="32">
        <v>300003</v>
      </c>
      <c r="B532" s="32">
        <v>400301</v>
      </c>
      <c r="C532" s="32" t="s">
        <v>90</v>
      </c>
      <c r="D532" s="32" t="s">
        <v>3411</v>
      </c>
      <c r="E532" s="32" t="s">
        <v>3412</v>
      </c>
      <c r="G532" s="32">
        <v>2495847</v>
      </c>
      <c r="H532" s="47">
        <v>44266</v>
      </c>
      <c r="I532" s="32">
        <v>148004</v>
      </c>
      <c r="J532" s="32">
        <v>1</v>
      </c>
      <c r="K532" s="32">
        <v>1130655241</v>
      </c>
      <c r="L532" s="32" t="s">
        <v>3234</v>
      </c>
      <c r="M532" s="32">
        <v>1130655241</v>
      </c>
      <c r="N532" s="32" t="s">
        <v>3234</v>
      </c>
      <c r="O532" s="32">
        <v>830062074</v>
      </c>
      <c r="P532" s="32" t="s">
        <v>91</v>
      </c>
      <c r="Q532" s="32">
        <v>80133321</v>
      </c>
      <c r="R532" s="32" t="s">
        <v>102</v>
      </c>
      <c r="S532" s="32" t="s">
        <v>75</v>
      </c>
      <c r="T532" s="32" t="s">
        <v>75</v>
      </c>
      <c r="U532" s="43">
        <v>44265</v>
      </c>
      <c r="V532" s="43">
        <v>44995</v>
      </c>
      <c r="W532" s="43">
        <v>44266</v>
      </c>
      <c r="X532" s="43">
        <v>1</v>
      </c>
      <c r="Y532" s="32" t="s">
        <v>112</v>
      </c>
      <c r="Z532" s="43" t="s">
        <v>92</v>
      </c>
      <c r="AA532" s="43" t="s">
        <v>89</v>
      </c>
      <c r="AB532" s="43" t="s">
        <v>93</v>
      </c>
      <c r="AC532" s="32" t="s">
        <v>96</v>
      </c>
      <c r="AD532" s="32" t="s">
        <v>108</v>
      </c>
      <c r="AE532" s="32">
        <v>2</v>
      </c>
      <c r="AF532" s="32" t="s">
        <v>92</v>
      </c>
      <c r="AH532" s="32" t="s">
        <v>89</v>
      </c>
      <c r="AI532" s="32" t="s">
        <v>89</v>
      </c>
      <c r="AJ532" s="32" t="s">
        <v>92</v>
      </c>
      <c r="AK532" s="32" t="s">
        <v>89</v>
      </c>
      <c r="AL532" s="32" t="s">
        <v>89</v>
      </c>
      <c r="AM532" s="32" t="s">
        <v>89</v>
      </c>
      <c r="AN532" s="32" t="s">
        <v>89</v>
      </c>
      <c r="AO532" s="32" t="s">
        <v>92</v>
      </c>
      <c r="AP532" s="32">
        <v>21825</v>
      </c>
      <c r="AU532" s="32">
        <v>29</v>
      </c>
      <c r="AV532" s="32">
        <v>0.19</v>
      </c>
      <c r="AW532" s="32">
        <v>0</v>
      </c>
      <c r="AX532" s="32">
        <v>44995</v>
      </c>
      <c r="AY532" s="32">
        <v>0</v>
      </c>
      <c r="AZ532" s="32" t="s">
        <v>95</v>
      </c>
      <c r="BA532" s="32" t="s">
        <v>95</v>
      </c>
      <c r="BB532" s="32" t="s">
        <v>3235</v>
      </c>
      <c r="BC532" s="32">
        <v>899999061</v>
      </c>
      <c r="BD532" s="32" t="s">
        <v>149</v>
      </c>
      <c r="BE532" s="45">
        <v>44266</v>
      </c>
      <c r="BF532" s="37" t="s">
        <v>3411</v>
      </c>
      <c r="BG532" s="48" t="s">
        <v>3412</v>
      </c>
    </row>
    <row r="533" spans="1:59" x14ac:dyDescent="0.25">
      <c r="A533" s="32">
        <v>300003</v>
      </c>
      <c r="B533" s="32">
        <v>400301</v>
      </c>
      <c r="C533" s="32" t="s">
        <v>90</v>
      </c>
      <c r="D533" s="32" t="s">
        <v>3413</v>
      </c>
      <c r="E533" s="32" t="s">
        <v>3414</v>
      </c>
      <c r="G533" s="32">
        <v>273626</v>
      </c>
      <c r="H533" s="47">
        <v>44266</v>
      </c>
      <c r="I533" s="32">
        <v>15460</v>
      </c>
      <c r="J533" s="32">
        <v>1</v>
      </c>
      <c r="K533" s="32">
        <v>1144052415</v>
      </c>
      <c r="L533" s="32" t="s">
        <v>3238</v>
      </c>
      <c r="M533" s="32">
        <v>1144052415</v>
      </c>
      <c r="N533" s="32" t="s">
        <v>3238</v>
      </c>
      <c r="O533" s="32">
        <v>830062074</v>
      </c>
      <c r="P533" s="32" t="s">
        <v>91</v>
      </c>
      <c r="Q533" s="32">
        <v>80133321</v>
      </c>
      <c r="R533" s="32" t="s">
        <v>102</v>
      </c>
      <c r="S533" s="32" t="s">
        <v>75</v>
      </c>
      <c r="T533" s="32" t="s">
        <v>75</v>
      </c>
      <c r="U533" s="43">
        <v>44265</v>
      </c>
      <c r="V533" s="43">
        <v>44357</v>
      </c>
      <c r="W533" s="43">
        <v>44266</v>
      </c>
      <c r="X533" s="43">
        <v>1</v>
      </c>
      <c r="Y533" s="32" t="s">
        <v>112</v>
      </c>
      <c r="Z533" s="43" t="s">
        <v>92</v>
      </c>
      <c r="AA533" s="43" t="s">
        <v>89</v>
      </c>
      <c r="AB533" s="43" t="s">
        <v>93</v>
      </c>
      <c r="AC533" s="32" t="s">
        <v>103</v>
      </c>
      <c r="AD533" s="32" t="s">
        <v>94</v>
      </c>
      <c r="AE533" s="32">
        <v>1</v>
      </c>
      <c r="AF533" s="32" t="s">
        <v>92</v>
      </c>
      <c r="AH533" s="32" t="s">
        <v>89</v>
      </c>
      <c r="AI533" s="32" t="s">
        <v>89</v>
      </c>
      <c r="AJ533" s="32" t="s">
        <v>92</v>
      </c>
      <c r="AK533" s="32" t="s">
        <v>89</v>
      </c>
      <c r="AL533" s="32" t="s">
        <v>89</v>
      </c>
      <c r="AM533" s="32" t="s">
        <v>89</v>
      </c>
      <c r="AN533" s="32" t="s">
        <v>89</v>
      </c>
      <c r="AO533" s="32" t="s">
        <v>92</v>
      </c>
      <c r="AP533" s="32">
        <v>21821</v>
      </c>
      <c r="AU533" s="32">
        <v>29</v>
      </c>
      <c r="AV533" s="32">
        <v>0.19</v>
      </c>
      <c r="AW533" s="32">
        <v>0</v>
      </c>
      <c r="AX533" s="32">
        <v>44357</v>
      </c>
      <c r="AY533" s="32">
        <v>0</v>
      </c>
      <c r="AZ533" s="32" t="s">
        <v>95</v>
      </c>
      <c r="BA533" s="32" t="s">
        <v>114</v>
      </c>
      <c r="BB533" s="32" t="s">
        <v>3239</v>
      </c>
      <c r="BC533" s="32">
        <v>899999061</v>
      </c>
      <c r="BD533" s="32" t="s">
        <v>149</v>
      </c>
      <c r="BE533" s="45">
        <v>44266</v>
      </c>
      <c r="BF533" s="37" t="s">
        <v>3413</v>
      </c>
      <c r="BG533" s="48" t="s">
        <v>3414</v>
      </c>
    </row>
    <row r="534" spans="1:59" x14ac:dyDescent="0.25">
      <c r="A534" s="32">
        <v>300003</v>
      </c>
      <c r="B534" s="32">
        <v>400301</v>
      </c>
      <c r="C534" s="32" t="s">
        <v>90</v>
      </c>
      <c r="D534" s="32" t="s">
        <v>3415</v>
      </c>
      <c r="E534" s="32" t="s">
        <v>3416</v>
      </c>
      <c r="G534" s="32">
        <v>1905742</v>
      </c>
      <c r="H534" s="47">
        <v>44266</v>
      </c>
      <c r="I534" s="32">
        <v>113011</v>
      </c>
      <c r="J534" s="32">
        <v>1</v>
      </c>
      <c r="K534" s="32">
        <v>1151955598</v>
      </c>
      <c r="L534" s="32" t="s">
        <v>3242</v>
      </c>
      <c r="M534" s="32">
        <v>1151955598</v>
      </c>
      <c r="N534" s="32" t="s">
        <v>3242</v>
      </c>
      <c r="O534" s="32">
        <v>830062074</v>
      </c>
      <c r="P534" s="32" t="s">
        <v>91</v>
      </c>
      <c r="Q534" s="32">
        <v>80133321</v>
      </c>
      <c r="R534" s="32" t="s">
        <v>102</v>
      </c>
      <c r="S534" s="32" t="s">
        <v>75</v>
      </c>
      <c r="T534" s="32" t="s">
        <v>75</v>
      </c>
      <c r="U534" s="43">
        <v>44265</v>
      </c>
      <c r="V534" s="43">
        <v>44995</v>
      </c>
      <c r="W534" s="43">
        <v>44266</v>
      </c>
      <c r="X534" s="43">
        <v>1</v>
      </c>
      <c r="Y534" s="32" t="s">
        <v>112</v>
      </c>
      <c r="Z534" s="43" t="s">
        <v>92</v>
      </c>
      <c r="AA534" s="43" t="s">
        <v>89</v>
      </c>
      <c r="AB534" s="43" t="s">
        <v>93</v>
      </c>
      <c r="AC534" s="32" t="s">
        <v>96</v>
      </c>
      <c r="AD534" s="32" t="s">
        <v>108</v>
      </c>
      <c r="AE534" s="32">
        <v>2</v>
      </c>
      <c r="AF534" s="32" t="s">
        <v>92</v>
      </c>
      <c r="AH534" s="32" t="s">
        <v>89</v>
      </c>
      <c r="AI534" s="32" t="s">
        <v>89</v>
      </c>
      <c r="AJ534" s="32" t="s">
        <v>92</v>
      </c>
      <c r="AK534" s="32" t="s">
        <v>89</v>
      </c>
      <c r="AL534" s="32" t="s">
        <v>89</v>
      </c>
      <c r="AM534" s="32" t="s">
        <v>89</v>
      </c>
      <c r="AN534" s="32" t="s">
        <v>89</v>
      </c>
      <c r="AO534" s="32" t="s">
        <v>92</v>
      </c>
      <c r="AP534" s="32">
        <v>21824</v>
      </c>
      <c r="AU534" s="32">
        <v>29</v>
      </c>
      <c r="AV534" s="32">
        <v>0.19</v>
      </c>
      <c r="AW534" s="32">
        <v>0</v>
      </c>
      <c r="AX534" s="32">
        <v>44995</v>
      </c>
      <c r="AY534" s="32">
        <v>0</v>
      </c>
      <c r="AZ534" s="32" t="s">
        <v>95</v>
      </c>
      <c r="BA534" s="32" t="s">
        <v>95</v>
      </c>
      <c r="BB534" s="32" t="s">
        <v>859</v>
      </c>
      <c r="BC534" s="32">
        <v>899999061</v>
      </c>
      <c r="BD534" s="32" t="s">
        <v>149</v>
      </c>
      <c r="BE534" s="45">
        <v>44266</v>
      </c>
      <c r="BF534" s="37" t="s">
        <v>3415</v>
      </c>
      <c r="BG534" s="48" t="s">
        <v>3416</v>
      </c>
    </row>
    <row r="535" spans="1:59" x14ac:dyDescent="0.25">
      <c r="A535" s="32">
        <v>300004</v>
      </c>
      <c r="B535" s="32">
        <v>400301</v>
      </c>
      <c r="C535" s="32" t="s">
        <v>90</v>
      </c>
      <c r="D535" s="32" t="s">
        <v>3417</v>
      </c>
      <c r="E535" s="32" t="s">
        <v>3418</v>
      </c>
      <c r="G535" s="32">
        <v>1014682</v>
      </c>
      <c r="H535" s="47">
        <v>44266</v>
      </c>
      <c r="I535" s="32">
        <v>57330</v>
      </c>
      <c r="J535" s="32">
        <v>1</v>
      </c>
      <c r="K535" s="32">
        <v>13503354</v>
      </c>
      <c r="L535" s="32" t="s">
        <v>3245</v>
      </c>
      <c r="M535" s="32">
        <v>13503354</v>
      </c>
      <c r="N535" s="32" t="s">
        <v>3245</v>
      </c>
      <c r="O535" s="32">
        <v>830062074</v>
      </c>
      <c r="P535" s="32" t="s">
        <v>91</v>
      </c>
      <c r="Q535" s="32">
        <v>80133321</v>
      </c>
      <c r="R535" s="32" t="s">
        <v>102</v>
      </c>
      <c r="S535" s="32" t="s">
        <v>75</v>
      </c>
      <c r="T535" s="32" t="s">
        <v>75</v>
      </c>
      <c r="U535" s="43">
        <v>44265</v>
      </c>
      <c r="V535" s="43">
        <v>44630</v>
      </c>
      <c r="W535" s="43">
        <v>44266</v>
      </c>
      <c r="X535" s="43">
        <v>1</v>
      </c>
      <c r="Y535" s="32" t="s">
        <v>112</v>
      </c>
      <c r="Z535" s="43" t="s">
        <v>92</v>
      </c>
      <c r="AA535" s="43" t="s">
        <v>89</v>
      </c>
      <c r="AB535" s="43" t="s">
        <v>93</v>
      </c>
      <c r="AC535" s="32" t="s">
        <v>103</v>
      </c>
      <c r="AD535" s="32" t="s">
        <v>94</v>
      </c>
      <c r="AE535" s="32">
        <v>1</v>
      </c>
      <c r="AF535" s="32" t="s">
        <v>92</v>
      </c>
      <c r="AH535" s="32" t="s">
        <v>89</v>
      </c>
      <c r="AI535" s="32" t="s">
        <v>89</v>
      </c>
      <c r="AJ535" s="32" t="s">
        <v>92</v>
      </c>
      <c r="AK535" s="32" t="s">
        <v>89</v>
      </c>
      <c r="AL535" s="32" t="s">
        <v>89</v>
      </c>
      <c r="AM535" s="32" t="s">
        <v>89</v>
      </c>
      <c r="AN535" s="32" t="s">
        <v>89</v>
      </c>
      <c r="AO535" s="32" t="s">
        <v>92</v>
      </c>
      <c r="AP535" s="32">
        <v>21813</v>
      </c>
      <c r="AU535" s="32">
        <v>29</v>
      </c>
      <c r="AV535" s="32">
        <v>0.19</v>
      </c>
      <c r="AW535" s="32">
        <v>0</v>
      </c>
      <c r="AX535" s="32">
        <v>44630</v>
      </c>
      <c r="AY535" s="32">
        <v>0</v>
      </c>
      <c r="AZ535" s="32" t="s">
        <v>95</v>
      </c>
      <c r="BA535" s="32" t="s">
        <v>115</v>
      </c>
      <c r="BB535" s="32" t="s">
        <v>3246</v>
      </c>
      <c r="BC535" s="32">
        <v>899999061</v>
      </c>
      <c r="BD535" s="32" t="s">
        <v>149</v>
      </c>
      <c r="BE535" s="45">
        <v>44266</v>
      </c>
      <c r="BF535" s="37" t="s">
        <v>3417</v>
      </c>
      <c r="BG535" s="48" t="s">
        <v>3418</v>
      </c>
    </row>
    <row r="536" spans="1:59" x14ac:dyDescent="0.25">
      <c r="A536" s="32">
        <v>300001</v>
      </c>
      <c r="B536" s="32">
        <v>400301</v>
      </c>
      <c r="C536" s="32" t="s">
        <v>90</v>
      </c>
      <c r="D536" s="32" t="s">
        <v>3419</v>
      </c>
      <c r="E536" s="32" t="s">
        <v>3420</v>
      </c>
      <c r="G536" s="32">
        <v>587471</v>
      </c>
      <c r="H536" s="47">
        <v>44266</v>
      </c>
      <c r="I536" s="32">
        <v>33192</v>
      </c>
      <c r="J536" s="32">
        <v>1</v>
      </c>
      <c r="K536" s="32">
        <v>13616239</v>
      </c>
      <c r="L536" s="32" t="s">
        <v>3249</v>
      </c>
      <c r="M536" s="32">
        <v>13616239</v>
      </c>
      <c r="N536" s="32" t="s">
        <v>3249</v>
      </c>
      <c r="O536" s="32">
        <v>830062074</v>
      </c>
      <c r="P536" s="32" t="s">
        <v>91</v>
      </c>
      <c r="Q536" s="32">
        <v>80133321</v>
      </c>
      <c r="R536" s="32" t="s">
        <v>102</v>
      </c>
      <c r="S536" s="32" t="s">
        <v>75</v>
      </c>
      <c r="T536" s="32" t="s">
        <v>75</v>
      </c>
      <c r="U536" s="43">
        <v>44265</v>
      </c>
      <c r="V536" s="43">
        <v>44630</v>
      </c>
      <c r="W536" s="43">
        <v>44266</v>
      </c>
      <c r="X536" s="43">
        <v>1</v>
      </c>
      <c r="Y536" s="32" t="s">
        <v>112</v>
      </c>
      <c r="Z536" s="43" t="s">
        <v>92</v>
      </c>
      <c r="AA536" s="43" t="s">
        <v>89</v>
      </c>
      <c r="AB536" s="43" t="s">
        <v>93</v>
      </c>
      <c r="AC536" s="32" t="s">
        <v>96</v>
      </c>
      <c r="AD536" s="32" t="s">
        <v>94</v>
      </c>
      <c r="AE536" s="32">
        <v>1</v>
      </c>
      <c r="AF536" s="32" t="s">
        <v>92</v>
      </c>
      <c r="AH536" s="32" t="s">
        <v>89</v>
      </c>
      <c r="AI536" s="32" t="s">
        <v>89</v>
      </c>
      <c r="AJ536" s="32" t="s">
        <v>92</v>
      </c>
      <c r="AK536" s="32" t="s">
        <v>89</v>
      </c>
      <c r="AL536" s="32" t="s">
        <v>89</v>
      </c>
      <c r="AM536" s="32" t="s">
        <v>89</v>
      </c>
      <c r="AN536" s="32" t="s">
        <v>89</v>
      </c>
      <c r="AO536" s="32" t="s">
        <v>92</v>
      </c>
      <c r="AP536" s="32">
        <v>21828</v>
      </c>
      <c r="AU536" s="32">
        <v>29</v>
      </c>
      <c r="AV536" s="32">
        <v>0.19</v>
      </c>
      <c r="AW536" s="32">
        <v>0</v>
      </c>
      <c r="AX536" s="32">
        <v>44630</v>
      </c>
      <c r="AY536" s="32">
        <v>0</v>
      </c>
      <c r="AZ536" s="32" t="s">
        <v>95</v>
      </c>
      <c r="BA536" s="32" t="s">
        <v>89</v>
      </c>
      <c r="BB536" s="32" t="s">
        <v>3250</v>
      </c>
      <c r="BC536" s="32">
        <v>899999061</v>
      </c>
      <c r="BD536" s="32" t="s">
        <v>149</v>
      </c>
      <c r="BE536" s="45">
        <v>44266</v>
      </c>
      <c r="BF536" s="37" t="s">
        <v>3419</v>
      </c>
      <c r="BG536" s="48" t="s">
        <v>3420</v>
      </c>
    </row>
    <row r="537" spans="1:59" x14ac:dyDescent="0.25">
      <c r="A537" s="32">
        <v>300001</v>
      </c>
      <c r="B537" s="32">
        <v>400301</v>
      </c>
      <c r="C537" s="32" t="s">
        <v>90</v>
      </c>
      <c r="D537" s="32" t="s">
        <v>3421</v>
      </c>
      <c r="E537" s="32" t="s">
        <v>3422</v>
      </c>
      <c r="G537" s="32">
        <v>3362991</v>
      </c>
      <c r="H537" s="47">
        <v>44266</v>
      </c>
      <c r="I537" s="32">
        <v>199425</v>
      </c>
      <c r="J537" s="32">
        <v>1</v>
      </c>
      <c r="K537" s="32">
        <v>14324454</v>
      </c>
      <c r="L537" s="32" t="s">
        <v>3253</v>
      </c>
      <c r="M537" s="32">
        <v>14324454</v>
      </c>
      <c r="N537" s="32" t="s">
        <v>3253</v>
      </c>
      <c r="O537" s="32">
        <v>830062074</v>
      </c>
      <c r="P537" s="32" t="s">
        <v>91</v>
      </c>
      <c r="Q537" s="32">
        <v>80133321</v>
      </c>
      <c r="R537" s="32" t="s">
        <v>102</v>
      </c>
      <c r="S537" s="32" t="s">
        <v>75</v>
      </c>
      <c r="T537" s="32" t="s">
        <v>75</v>
      </c>
      <c r="U537" s="43">
        <v>44265</v>
      </c>
      <c r="V537" s="43">
        <v>44995</v>
      </c>
      <c r="W537" s="43">
        <v>44266</v>
      </c>
      <c r="X537" s="43">
        <v>1</v>
      </c>
      <c r="Y537" s="32" t="s">
        <v>112</v>
      </c>
      <c r="Z537" s="43" t="s">
        <v>92</v>
      </c>
      <c r="AA537" s="43" t="s">
        <v>89</v>
      </c>
      <c r="AB537" s="43" t="s">
        <v>93</v>
      </c>
      <c r="AC537" s="32" t="s">
        <v>96</v>
      </c>
      <c r="AD537" s="32" t="s">
        <v>108</v>
      </c>
      <c r="AE537" s="32">
        <v>2</v>
      </c>
      <c r="AF537" s="32" t="s">
        <v>92</v>
      </c>
      <c r="AH537" s="32" t="s">
        <v>89</v>
      </c>
      <c r="AI537" s="32" t="s">
        <v>89</v>
      </c>
      <c r="AJ537" s="32" t="s">
        <v>92</v>
      </c>
      <c r="AK537" s="32" t="s">
        <v>89</v>
      </c>
      <c r="AL537" s="32" t="s">
        <v>89</v>
      </c>
      <c r="AM537" s="32" t="s">
        <v>89</v>
      </c>
      <c r="AN537" s="32" t="s">
        <v>89</v>
      </c>
      <c r="AO537" s="32" t="s">
        <v>92</v>
      </c>
      <c r="AP537" s="32">
        <v>21834</v>
      </c>
      <c r="AU537" s="32">
        <v>29</v>
      </c>
      <c r="AV537" s="32">
        <v>0.19</v>
      </c>
      <c r="AW537" s="32">
        <v>0</v>
      </c>
      <c r="AX537" s="32">
        <v>44995</v>
      </c>
      <c r="AY537" s="32">
        <v>0</v>
      </c>
      <c r="AZ537" s="32" t="s">
        <v>95</v>
      </c>
      <c r="BA537" s="32" t="s">
        <v>89</v>
      </c>
      <c r="BB537" s="32" t="s">
        <v>3254</v>
      </c>
      <c r="BC537" s="32">
        <v>899999061</v>
      </c>
      <c r="BD537" s="32" t="s">
        <v>149</v>
      </c>
      <c r="BE537" s="45">
        <v>44266</v>
      </c>
      <c r="BF537" s="37" t="s">
        <v>3421</v>
      </c>
      <c r="BG537" s="48" t="s">
        <v>3422</v>
      </c>
    </row>
    <row r="538" spans="1:59" x14ac:dyDescent="0.25">
      <c r="A538" s="32">
        <v>300003</v>
      </c>
      <c r="B538" s="32">
        <v>400301</v>
      </c>
      <c r="C538" s="32" t="s">
        <v>90</v>
      </c>
      <c r="D538" s="32" t="s">
        <v>3423</v>
      </c>
      <c r="E538" s="32" t="s">
        <v>3424</v>
      </c>
      <c r="G538" s="32">
        <v>1066606</v>
      </c>
      <c r="H538" s="47">
        <v>44266</v>
      </c>
      <c r="I538" s="32">
        <v>63250</v>
      </c>
      <c r="J538" s="32">
        <v>1</v>
      </c>
      <c r="K538" s="32">
        <v>16376548</v>
      </c>
      <c r="L538" s="32" t="s">
        <v>3257</v>
      </c>
      <c r="M538" s="32">
        <v>16376548</v>
      </c>
      <c r="N538" s="32" t="s">
        <v>3257</v>
      </c>
      <c r="O538" s="32">
        <v>830062074</v>
      </c>
      <c r="P538" s="32" t="s">
        <v>91</v>
      </c>
      <c r="Q538" s="32">
        <v>80133321</v>
      </c>
      <c r="R538" s="32" t="s">
        <v>102</v>
      </c>
      <c r="S538" s="32" t="s">
        <v>75</v>
      </c>
      <c r="T538" s="32" t="s">
        <v>75</v>
      </c>
      <c r="U538" s="43">
        <v>44265</v>
      </c>
      <c r="V538" s="43">
        <v>44722</v>
      </c>
      <c r="W538" s="43">
        <v>44266</v>
      </c>
      <c r="X538" s="43">
        <v>1</v>
      </c>
      <c r="Y538" s="32" t="s">
        <v>112</v>
      </c>
      <c r="Z538" s="43" t="s">
        <v>92</v>
      </c>
      <c r="AA538" s="43" t="s">
        <v>89</v>
      </c>
      <c r="AB538" s="43" t="s">
        <v>93</v>
      </c>
      <c r="AC538" s="32" t="s">
        <v>103</v>
      </c>
      <c r="AD538" s="32" t="s">
        <v>108</v>
      </c>
      <c r="AE538" s="32">
        <v>2</v>
      </c>
      <c r="AF538" s="32" t="s">
        <v>92</v>
      </c>
      <c r="AH538" s="32" t="s">
        <v>89</v>
      </c>
      <c r="AI538" s="32" t="s">
        <v>89</v>
      </c>
      <c r="AJ538" s="32" t="s">
        <v>92</v>
      </c>
      <c r="AK538" s="32" t="s">
        <v>89</v>
      </c>
      <c r="AL538" s="32" t="s">
        <v>89</v>
      </c>
      <c r="AM538" s="32" t="s">
        <v>89</v>
      </c>
      <c r="AN538" s="32" t="s">
        <v>89</v>
      </c>
      <c r="AO538" s="32" t="s">
        <v>92</v>
      </c>
      <c r="AP538" s="32">
        <v>21822</v>
      </c>
      <c r="AU538" s="32">
        <v>29</v>
      </c>
      <c r="AV538" s="32">
        <v>0.19</v>
      </c>
      <c r="AW538" s="32">
        <v>0</v>
      </c>
      <c r="AX538" s="32">
        <v>44722</v>
      </c>
      <c r="AY538" s="32">
        <v>0</v>
      </c>
      <c r="AZ538" s="32" t="s">
        <v>95</v>
      </c>
      <c r="BA538" s="32" t="s">
        <v>114</v>
      </c>
      <c r="BB538" s="32" t="s">
        <v>3258</v>
      </c>
      <c r="BC538" s="32">
        <v>899999061</v>
      </c>
      <c r="BD538" s="32" t="s">
        <v>149</v>
      </c>
      <c r="BE538" s="45">
        <v>44266</v>
      </c>
      <c r="BF538" s="37" t="s">
        <v>3423</v>
      </c>
      <c r="BG538" s="48" t="s">
        <v>3424</v>
      </c>
    </row>
    <row r="539" spans="1:59" x14ac:dyDescent="0.25">
      <c r="A539" s="32">
        <v>300003</v>
      </c>
      <c r="B539" s="32">
        <v>400301</v>
      </c>
      <c r="C539" s="32" t="s">
        <v>90</v>
      </c>
      <c r="D539" s="32" t="s">
        <v>3425</v>
      </c>
      <c r="E539" s="32" t="s">
        <v>3426</v>
      </c>
      <c r="G539" s="32">
        <v>2087004</v>
      </c>
      <c r="H539" s="47">
        <v>44266</v>
      </c>
      <c r="I539" s="32">
        <v>123759</v>
      </c>
      <c r="J539" s="32">
        <v>1</v>
      </c>
      <c r="K539" s="32">
        <v>16379577</v>
      </c>
      <c r="L539" s="32" t="s">
        <v>3261</v>
      </c>
      <c r="M539" s="32">
        <v>16379577</v>
      </c>
      <c r="N539" s="32" t="s">
        <v>3261</v>
      </c>
      <c r="O539" s="32">
        <v>830062074</v>
      </c>
      <c r="P539" s="32" t="s">
        <v>91</v>
      </c>
      <c r="Q539" s="32">
        <v>80133321</v>
      </c>
      <c r="R539" s="32" t="s">
        <v>102</v>
      </c>
      <c r="S539" s="32" t="s">
        <v>75</v>
      </c>
      <c r="T539" s="32" t="s">
        <v>75</v>
      </c>
      <c r="U539" s="43">
        <v>44265</v>
      </c>
      <c r="V539" s="43">
        <v>44995</v>
      </c>
      <c r="W539" s="43">
        <v>44266</v>
      </c>
      <c r="X539" s="43">
        <v>1</v>
      </c>
      <c r="Y539" s="32" t="s">
        <v>112</v>
      </c>
      <c r="Z539" s="43" t="s">
        <v>92</v>
      </c>
      <c r="AA539" s="43" t="s">
        <v>89</v>
      </c>
      <c r="AB539" s="43" t="s">
        <v>93</v>
      </c>
      <c r="AC539" s="32" t="s">
        <v>103</v>
      </c>
      <c r="AD539" s="32" t="s">
        <v>108</v>
      </c>
      <c r="AE539" s="32">
        <v>2</v>
      </c>
      <c r="AF539" s="32" t="s">
        <v>92</v>
      </c>
      <c r="AH539" s="32" t="s">
        <v>89</v>
      </c>
      <c r="AI539" s="32" t="s">
        <v>89</v>
      </c>
      <c r="AJ539" s="32" t="s">
        <v>92</v>
      </c>
      <c r="AK539" s="32" t="s">
        <v>89</v>
      </c>
      <c r="AL539" s="32" t="s">
        <v>89</v>
      </c>
      <c r="AM539" s="32" t="s">
        <v>89</v>
      </c>
      <c r="AN539" s="32" t="s">
        <v>89</v>
      </c>
      <c r="AO539" s="32" t="s">
        <v>92</v>
      </c>
      <c r="AP539" s="32">
        <v>21820</v>
      </c>
      <c r="AU539" s="32">
        <v>29</v>
      </c>
      <c r="AV539" s="32">
        <v>0.19</v>
      </c>
      <c r="AW539" s="32">
        <v>0</v>
      </c>
      <c r="AX539" s="32">
        <v>44995</v>
      </c>
      <c r="AY539" s="32">
        <v>0</v>
      </c>
      <c r="AZ539" s="32" t="s">
        <v>95</v>
      </c>
      <c r="BA539" s="32" t="s">
        <v>95</v>
      </c>
      <c r="BB539" s="32" t="s">
        <v>3262</v>
      </c>
      <c r="BC539" s="32">
        <v>899999061</v>
      </c>
      <c r="BD539" s="32" t="s">
        <v>149</v>
      </c>
      <c r="BE539" s="45">
        <v>44266</v>
      </c>
      <c r="BF539" s="37" t="s">
        <v>3425</v>
      </c>
      <c r="BG539" s="48" t="s">
        <v>3426</v>
      </c>
    </row>
    <row r="540" spans="1:59" x14ac:dyDescent="0.25">
      <c r="A540" s="32">
        <v>300003</v>
      </c>
      <c r="B540" s="32">
        <v>400301</v>
      </c>
      <c r="C540" s="32" t="s">
        <v>90</v>
      </c>
      <c r="D540" s="32" t="s">
        <v>3427</v>
      </c>
      <c r="E540" s="32" t="s">
        <v>3428</v>
      </c>
      <c r="G540" s="32">
        <v>449259</v>
      </c>
      <c r="H540" s="47">
        <v>44266</v>
      </c>
      <c r="I540" s="32">
        <v>25383</v>
      </c>
      <c r="J540" s="32">
        <v>1</v>
      </c>
      <c r="K540" s="32">
        <v>16739527</v>
      </c>
      <c r="L540" s="32" t="s">
        <v>3265</v>
      </c>
      <c r="M540" s="32">
        <v>16739527</v>
      </c>
      <c r="N540" s="32" t="s">
        <v>3265</v>
      </c>
      <c r="O540" s="32">
        <v>830062074</v>
      </c>
      <c r="P540" s="32" t="s">
        <v>91</v>
      </c>
      <c r="Q540" s="32">
        <v>80133321</v>
      </c>
      <c r="R540" s="32" t="s">
        <v>102</v>
      </c>
      <c r="S540" s="32" t="s">
        <v>75</v>
      </c>
      <c r="T540" s="32" t="s">
        <v>75</v>
      </c>
      <c r="U540" s="43">
        <v>44265</v>
      </c>
      <c r="V540" s="43">
        <v>44449</v>
      </c>
      <c r="W540" s="43">
        <v>44266</v>
      </c>
      <c r="X540" s="43">
        <v>1</v>
      </c>
      <c r="Y540" s="32" t="s">
        <v>112</v>
      </c>
      <c r="Z540" s="43" t="s">
        <v>92</v>
      </c>
      <c r="AA540" s="43" t="s">
        <v>89</v>
      </c>
      <c r="AB540" s="43" t="s">
        <v>93</v>
      </c>
      <c r="AC540" s="32" t="s">
        <v>96</v>
      </c>
      <c r="AD540" s="32" t="s">
        <v>94</v>
      </c>
      <c r="AE540" s="32">
        <v>1</v>
      </c>
      <c r="AF540" s="32" t="s">
        <v>92</v>
      </c>
      <c r="AH540" s="32" t="s">
        <v>89</v>
      </c>
      <c r="AI540" s="32" t="s">
        <v>89</v>
      </c>
      <c r="AJ540" s="32" t="s">
        <v>92</v>
      </c>
      <c r="AK540" s="32" t="s">
        <v>89</v>
      </c>
      <c r="AL540" s="32" t="s">
        <v>89</v>
      </c>
      <c r="AM540" s="32" t="s">
        <v>89</v>
      </c>
      <c r="AN540" s="32" t="s">
        <v>89</v>
      </c>
      <c r="AO540" s="32" t="s">
        <v>92</v>
      </c>
      <c r="AP540" s="32">
        <v>21826</v>
      </c>
      <c r="AU540" s="32">
        <v>29</v>
      </c>
      <c r="AV540" s="32">
        <v>0.19</v>
      </c>
      <c r="AW540" s="32">
        <v>0</v>
      </c>
      <c r="AX540" s="32">
        <v>44449</v>
      </c>
      <c r="AY540" s="32">
        <v>0</v>
      </c>
      <c r="AZ540" s="32" t="s">
        <v>95</v>
      </c>
      <c r="BA540" s="32" t="s">
        <v>114</v>
      </c>
      <c r="BB540" s="32" t="s">
        <v>3266</v>
      </c>
      <c r="BC540" s="32">
        <v>899999061</v>
      </c>
      <c r="BD540" s="32" t="s">
        <v>149</v>
      </c>
      <c r="BE540" s="45">
        <v>44266</v>
      </c>
      <c r="BF540" s="37" t="s">
        <v>3427</v>
      </c>
      <c r="BG540" s="48" t="s">
        <v>3428</v>
      </c>
    </row>
    <row r="541" spans="1:59" x14ac:dyDescent="0.25">
      <c r="A541" s="32">
        <v>300003</v>
      </c>
      <c r="B541" s="32">
        <v>400301</v>
      </c>
      <c r="C541" s="32" t="s">
        <v>90</v>
      </c>
      <c r="D541" s="32" t="s">
        <v>3429</v>
      </c>
      <c r="E541" s="32" t="s">
        <v>3430</v>
      </c>
      <c r="G541" s="32">
        <v>1738054</v>
      </c>
      <c r="H541" s="47">
        <v>44266</v>
      </c>
      <c r="I541" s="32">
        <v>103067</v>
      </c>
      <c r="J541" s="32">
        <v>1</v>
      </c>
      <c r="K541" s="32">
        <v>16799712</v>
      </c>
      <c r="L541" s="32" t="s">
        <v>3269</v>
      </c>
      <c r="M541" s="32">
        <v>16799712</v>
      </c>
      <c r="N541" s="32" t="s">
        <v>3269</v>
      </c>
      <c r="O541" s="32">
        <v>830062074</v>
      </c>
      <c r="P541" s="32" t="s">
        <v>91</v>
      </c>
      <c r="Q541" s="32">
        <v>80133321</v>
      </c>
      <c r="R541" s="32" t="s">
        <v>102</v>
      </c>
      <c r="S541" s="32" t="s">
        <v>75</v>
      </c>
      <c r="T541" s="32" t="s">
        <v>75</v>
      </c>
      <c r="U541" s="43">
        <v>44265</v>
      </c>
      <c r="V541" s="43">
        <v>44995</v>
      </c>
      <c r="W541" s="43">
        <v>44266</v>
      </c>
      <c r="X541" s="43">
        <v>1</v>
      </c>
      <c r="Y541" s="32" t="s">
        <v>112</v>
      </c>
      <c r="Z541" s="43" t="s">
        <v>92</v>
      </c>
      <c r="AA541" s="43" t="s">
        <v>89</v>
      </c>
      <c r="AB541" s="43" t="s">
        <v>93</v>
      </c>
      <c r="AC541" s="32" t="s">
        <v>103</v>
      </c>
      <c r="AD541" s="32" t="s">
        <v>108</v>
      </c>
      <c r="AE541" s="32">
        <v>2</v>
      </c>
      <c r="AF541" s="32" t="s">
        <v>92</v>
      </c>
      <c r="AH541" s="32" t="s">
        <v>89</v>
      </c>
      <c r="AI541" s="32" t="s">
        <v>89</v>
      </c>
      <c r="AJ541" s="32" t="s">
        <v>92</v>
      </c>
      <c r="AK541" s="32" t="s">
        <v>89</v>
      </c>
      <c r="AL541" s="32" t="s">
        <v>89</v>
      </c>
      <c r="AM541" s="32" t="s">
        <v>89</v>
      </c>
      <c r="AN541" s="32" t="s">
        <v>89</v>
      </c>
      <c r="AO541" s="32" t="s">
        <v>92</v>
      </c>
      <c r="AP541" s="32">
        <v>21848</v>
      </c>
      <c r="AU541" s="32">
        <v>29</v>
      </c>
      <c r="AV541" s="32">
        <v>0.19</v>
      </c>
      <c r="AW541" s="32">
        <v>0</v>
      </c>
      <c r="AX541" s="32">
        <v>44995</v>
      </c>
      <c r="AY541" s="32">
        <v>0</v>
      </c>
      <c r="AZ541" s="32" t="s">
        <v>95</v>
      </c>
      <c r="BA541" s="32" t="s">
        <v>95</v>
      </c>
      <c r="BB541" s="32" t="s">
        <v>1325</v>
      </c>
      <c r="BC541" s="32">
        <v>899999061</v>
      </c>
      <c r="BD541" s="32" t="s">
        <v>149</v>
      </c>
      <c r="BE541" s="45">
        <v>44266</v>
      </c>
      <c r="BF541" s="37" t="s">
        <v>3429</v>
      </c>
      <c r="BG541" s="48" t="s">
        <v>3430</v>
      </c>
    </row>
    <row r="542" spans="1:59" x14ac:dyDescent="0.25">
      <c r="A542" s="32">
        <v>300003</v>
      </c>
      <c r="B542" s="32">
        <v>400301</v>
      </c>
      <c r="C542" s="32" t="s">
        <v>90</v>
      </c>
      <c r="D542" s="32" t="s">
        <v>3431</v>
      </c>
      <c r="E542" s="32" t="s">
        <v>3432</v>
      </c>
      <c r="G542" s="32">
        <v>921969</v>
      </c>
      <c r="H542" s="47">
        <v>44266</v>
      </c>
      <c r="I542" s="32">
        <v>54673</v>
      </c>
      <c r="J542" s="32">
        <v>1</v>
      </c>
      <c r="K542" s="32">
        <v>16864436</v>
      </c>
      <c r="L542" s="32" t="s">
        <v>3272</v>
      </c>
      <c r="M542" s="32">
        <v>16864436</v>
      </c>
      <c r="N542" s="32" t="s">
        <v>3272</v>
      </c>
      <c r="O542" s="32">
        <v>830062074</v>
      </c>
      <c r="P542" s="32" t="s">
        <v>91</v>
      </c>
      <c r="Q542" s="32">
        <v>80133321</v>
      </c>
      <c r="R542" s="32" t="s">
        <v>102</v>
      </c>
      <c r="S542" s="32" t="s">
        <v>75</v>
      </c>
      <c r="T542" s="32" t="s">
        <v>75</v>
      </c>
      <c r="U542" s="43">
        <v>44265</v>
      </c>
      <c r="V542" s="43">
        <v>44661</v>
      </c>
      <c r="W542" s="43">
        <v>44266</v>
      </c>
      <c r="X542" s="43">
        <v>1</v>
      </c>
      <c r="Y542" s="32" t="s">
        <v>112</v>
      </c>
      <c r="Z542" s="43" t="s">
        <v>92</v>
      </c>
      <c r="AA542" s="43" t="s">
        <v>89</v>
      </c>
      <c r="AB542" s="43" t="s">
        <v>93</v>
      </c>
      <c r="AC542" s="32" t="s">
        <v>111</v>
      </c>
      <c r="AD542" s="32" t="s">
        <v>108</v>
      </c>
      <c r="AE542" s="32">
        <v>2</v>
      </c>
      <c r="AF542" s="32" t="s">
        <v>92</v>
      </c>
      <c r="AH542" s="32" t="s">
        <v>89</v>
      </c>
      <c r="AI542" s="32" t="s">
        <v>89</v>
      </c>
      <c r="AJ542" s="32" t="s">
        <v>92</v>
      </c>
      <c r="AK542" s="32" t="s">
        <v>89</v>
      </c>
      <c r="AL542" s="32" t="s">
        <v>89</v>
      </c>
      <c r="AM542" s="32" t="s">
        <v>89</v>
      </c>
      <c r="AN542" s="32" t="s">
        <v>89</v>
      </c>
      <c r="AO542" s="32" t="s">
        <v>92</v>
      </c>
      <c r="AP542" s="32">
        <v>21845</v>
      </c>
      <c r="AU542" s="32">
        <v>29</v>
      </c>
      <c r="AV542" s="32">
        <v>0.19</v>
      </c>
      <c r="AW542" s="32">
        <v>0</v>
      </c>
      <c r="AX542" s="32">
        <v>44661</v>
      </c>
      <c r="AY542" s="32">
        <v>0</v>
      </c>
      <c r="AZ542" s="32" t="s">
        <v>95</v>
      </c>
      <c r="BA542" s="32" t="s">
        <v>114</v>
      </c>
      <c r="BB542" s="32" t="s">
        <v>118</v>
      </c>
      <c r="BC542" s="32">
        <v>899999061</v>
      </c>
      <c r="BD542" s="32" t="s">
        <v>149</v>
      </c>
      <c r="BE542" s="45">
        <v>44266</v>
      </c>
      <c r="BF542" s="37" t="s">
        <v>3431</v>
      </c>
      <c r="BG542" s="48" t="s">
        <v>3432</v>
      </c>
    </row>
    <row r="543" spans="1:59" x14ac:dyDescent="0.25">
      <c r="A543" s="32">
        <v>300003</v>
      </c>
      <c r="B543" s="32">
        <v>400301</v>
      </c>
      <c r="C543" s="32" t="s">
        <v>90</v>
      </c>
      <c r="D543" s="32" t="s">
        <v>3433</v>
      </c>
      <c r="E543" s="32" t="s">
        <v>3434</v>
      </c>
      <c r="G543" s="32">
        <v>2729904</v>
      </c>
      <c r="H543" s="47">
        <v>44266</v>
      </c>
      <c r="I543" s="32">
        <v>161883</v>
      </c>
      <c r="J543" s="32">
        <v>1</v>
      </c>
      <c r="K543" s="32">
        <v>31576853</v>
      </c>
      <c r="L543" s="32" t="s">
        <v>3275</v>
      </c>
      <c r="M543" s="32">
        <v>31576853</v>
      </c>
      <c r="N543" s="32" t="s">
        <v>3275</v>
      </c>
      <c r="O543" s="32">
        <v>830062074</v>
      </c>
      <c r="P543" s="32" t="s">
        <v>91</v>
      </c>
      <c r="Q543" s="32">
        <v>80133321</v>
      </c>
      <c r="R543" s="32" t="s">
        <v>102</v>
      </c>
      <c r="S543" s="32" t="s">
        <v>75</v>
      </c>
      <c r="T543" s="32" t="s">
        <v>75</v>
      </c>
      <c r="U543" s="43">
        <v>44265</v>
      </c>
      <c r="V543" s="43">
        <v>44995</v>
      </c>
      <c r="W543" s="43">
        <v>44266</v>
      </c>
      <c r="X543" s="43">
        <v>1</v>
      </c>
      <c r="Y543" s="32" t="s">
        <v>112</v>
      </c>
      <c r="Z543" s="43" t="s">
        <v>92</v>
      </c>
      <c r="AA543" s="43" t="s">
        <v>89</v>
      </c>
      <c r="AB543" s="43" t="s">
        <v>110</v>
      </c>
      <c r="AC543" s="32" t="s">
        <v>103</v>
      </c>
      <c r="AD543" s="32" t="s">
        <v>108</v>
      </c>
      <c r="AE543" s="32">
        <v>2</v>
      </c>
      <c r="AF543" s="32" t="s">
        <v>92</v>
      </c>
      <c r="AH543" s="32" t="s">
        <v>89</v>
      </c>
      <c r="AI543" s="32" t="s">
        <v>89</v>
      </c>
      <c r="AJ543" s="32" t="s">
        <v>92</v>
      </c>
      <c r="AK543" s="32" t="s">
        <v>89</v>
      </c>
      <c r="AL543" s="32" t="s">
        <v>89</v>
      </c>
      <c r="AM543" s="32" t="s">
        <v>89</v>
      </c>
      <c r="AN543" s="32" t="s">
        <v>89</v>
      </c>
      <c r="AO543" s="32" t="s">
        <v>92</v>
      </c>
      <c r="AP543" s="32">
        <v>21844</v>
      </c>
      <c r="AU543" s="32">
        <v>29</v>
      </c>
      <c r="AV543" s="32">
        <v>0.19</v>
      </c>
      <c r="AW543" s="32">
        <v>0</v>
      </c>
      <c r="AX543" s="32">
        <v>44995</v>
      </c>
      <c r="AY543" s="32">
        <v>0</v>
      </c>
      <c r="AZ543" s="32" t="s">
        <v>95</v>
      </c>
      <c r="BA543" s="32" t="s">
        <v>95</v>
      </c>
      <c r="BB543" s="32" t="s">
        <v>2493</v>
      </c>
      <c r="BC543" s="32">
        <v>899999061</v>
      </c>
      <c r="BD543" s="32" t="s">
        <v>149</v>
      </c>
      <c r="BE543" s="45">
        <v>44266</v>
      </c>
      <c r="BF543" s="37" t="s">
        <v>3433</v>
      </c>
      <c r="BG543" s="48" t="s">
        <v>3434</v>
      </c>
    </row>
    <row r="544" spans="1:59" x14ac:dyDescent="0.25">
      <c r="A544" s="32">
        <v>300001</v>
      </c>
      <c r="B544" s="32">
        <v>400301</v>
      </c>
      <c r="C544" s="32" t="s">
        <v>90</v>
      </c>
      <c r="D544" s="32" t="s">
        <v>3435</v>
      </c>
      <c r="E544" s="32" t="s">
        <v>3436</v>
      </c>
      <c r="G544" s="32">
        <v>1355270</v>
      </c>
      <c r="H544" s="47">
        <v>44266</v>
      </c>
      <c r="I544" s="32">
        <v>76573</v>
      </c>
      <c r="J544" s="32">
        <v>1</v>
      </c>
      <c r="K544" s="32">
        <v>35531808</v>
      </c>
      <c r="L544" s="32" t="s">
        <v>3278</v>
      </c>
      <c r="M544" s="32">
        <v>35531808</v>
      </c>
      <c r="N544" s="32" t="s">
        <v>3278</v>
      </c>
      <c r="O544" s="32">
        <v>830062074</v>
      </c>
      <c r="P544" s="32" t="s">
        <v>91</v>
      </c>
      <c r="Q544" s="32">
        <v>80133321</v>
      </c>
      <c r="R544" s="32" t="s">
        <v>102</v>
      </c>
      <c r="S544" s="32" t="s">
        <v>75</v>
      </c>
      <c r="T544" s="32" t="s">
        <v>75</v>
      </c>
      <c r="U544" s="43">
        <v>44265</v>
      </c>
      <c r="V544" s="43">
        <v>44418</v>
      </c>
      <c r="W544" s="43">
        <v>44266</v>
      </c>
      <c r="X544" s="43">
        <v>1</v>
      </c>
      <c r="Y544" s="32" t="s">
        <v>112</v>
      </c>
      <c r="Z544" s="43" t="s">
        <v>92</v>
      </c>
      <c r="AA544" s="43" t="s">
        <v>89</v>
      </c>
      <c r="AB544" s="43" t="s">
        <v>110</v>
      </c>
      <c r="AC544" s="32" t="s">
        <v>103</v>
      </c>
      <c r="AD544" s="32" t="s">
        <v>94</v>
      </c>
      <c r="AE544" s="32">
        <v>1</v>
      </c>
      <c r="AF544" s="32" t="s">
        <v>92</v>
      </c>
      <c r="AH544" s="32" t="s">
        <v>89</v>
      </c>
      <c r="AI544" s="32" t="s">
        <v>89</v>
      </c>
      <c r="AJ544" s="32" t="s">
        <v>92</v>
      </c>
      <c r="AK544" s="32" t="s">
        <v>89</v>
      </c>
      <c r="AL544" s="32" t="s">
        <v>89</v>
      </c>
      <c r="AM544" s="32" t="s">
        <v>89</v>
      </c>
      <c r="AN544" s="32" t="s">
        <v>89</v>
      </c>
      <c r="AO544" s="32" t="s">
        <v>92</v>
      </c>
      <c r="AP544" s="32">
        <v>64508</v>
      </c>
      <c r="AU544" s="32">
        <v>29</v>
      </c>
      <c r="AV544" s="32">
        <v>0.19</v>
      </c>
      <c r="AW544" s="32">
        <v>0</v>
      </c>
      <c r="AX544" s="32">
        <v>44418</v>
      </c>
      <c r="AY544" s="32">
        <v>0</v>
      </c>
      <c r="AZ544" s="32" t="s">
        <v>95</v>
      </c>
      <c r="BA544" s="32" t="s">
        <v>95</v>
      </c>
      <c r="BB544" s="32" t="s">
        <v>3279</v>
      </c>
      <c r="BC544" s="32">
        <v>899999061</v>
      </c>
      <c r="BD544" s="32" t="s">
        <v>149</v>
      </c>
      <c r="BE544" s="45">
        <v>44266</v>
      </c>
      <c r="BF544" s="37" t="s">
        <v>3435</v>
      </c>
      <c r="BG544" s="48" t="s">
        <v>3436</v>
      </c>
    </row>
    <row r="545" spans="1:59" x14ac:dyDescent="0.25">
      <c r="A545" s="32">
        <v>300005</v>
      </c>
      <c r="B545" s="32">
        <v>400301</v>
      </c>
      <c r="C545" s="32" t="s">
        <v>90</v>
      </c>
      <c r="D545" s="32" t="s">
        <v>3437</v>
      </c>
      <c r="E545" s="32" t="s">
        <v>3438</v>
      </c>
      <c r="G545" s="32">
        <v>2386120</v>
      </c>
      <c r="H545" s="47">
        <v>44266</v>
      </c>
      <c r="I545" s="32">
        <v>141497</v>
      </c>
      <c r="J545" s="32">
        <v>1</v>
      </c>
      <c r="K545" s="32">
        <v>42780781</v>
      </c>
      <c r="L545" s="32" t="s">
        <v>3282</v>
      </c>
      <c r="M545" s="32">
        <v>42780781</v>
      </c>
      <c r="N545" s="32" t="s">
        <v>3282</v>
      </c>
      <c r="O545" s="32">
        <v>830062074</v>
      </c>
      <c r="P545" s="32" t="s">
        <v>91</v>
      </c>
      <c r="Q545" s="32">
        <v>80133321</v>
      </c>
      <c r="R545" s="32" t="s">
        <v>102</v>
      </c>
      <c r="S545" s="32" t="s">
        <v>75</v>
      </c>
      <c r="T545" s="32" t="s">
        <v>75</v>
      </c>
      <c r="U545" s="43">
        <v>44265</v>
      </c>
      <c r="V545" s="43">
        <v>44875</v>
      </c>
      <c r="W545" s="43">
        <v>44266</v>
      </c>
      <c r="X545" s="43">
        <v>1</v>
      </c>
      <c r="Y545" s="32" t="s">
        <v>112</v>
      </c>
      <c r="Z545" s="43" t="s">
        <v>92</v>
      </c>
      <c r="AA545" s="43" t="s">
        <v>89</v>
      </c>
      <c r="AB545" s="43" t="s">
        <v>110</v>
      </c>
      <c r="AC545" s="32" t="s">
        <v>111</v>
      </c>
      <c r="AD545" s="32" t="s">
        <v>108</v>
      </c>
      <c r="AE545" s="32">
        <v>2</v>
      </c>
      <c r="AF545" s="32" t="s">
        <v>92</v>
      </c>
      <c r="AH545" s="32" t="s">
        <v>89</v>
      </c>
      <c r="AI545" s="32" t="s">
        <v>89</v>
      </c>
      <c r="AJ545" s="32" t="s">
        <v>92</v>
      </c>
      <c r="AK545" s="32" t="s">
        <v>89</v>
      </c>
      <c r="AL545" s="32" t="s">
        <v>89</v>
      </c>
      <c r="AM545" s="32" t="s">
        <v>89</v>
      </c>
      <c r="AN545" s="32" t="s">
        <v>89</v>
      </c>
      <c r="AO545" s="32" t="s">
        <v>92</v>
      </c>
      <c r="AP545" s="32">
        <v>21811</v>
      </c>
      <c r="AU545" s="32">
        <v>29</v>
      </c>
      <c r="AV545" s="32">
        <v>0.19</v>
      </c>
      <c r="AW545" s="32">
        <v>0</v>
      </c>
      <c r="AX545" s="32">
        <v>44875</v>
      </c>
      <c r="AY545" s="32">
        <v>0</v>
      </c>
      <c r="AZ545" s="32" t="s">
        <v>95</v>
      </c>
      <c r="BA545" s="32" t="s">
        <v>89</v>
      </c>
      <c r="BB545" s="32" t="s">
        <v>3283</v>
      </c>
      <c r="BC545" s="32">
        <v>899999061</v>
      </c>
      <c r="BD545" s="32" t="s">
        <v>149</v>
      </c>
      <c r="BE545" s="45">
        <v>44266</v>
      </c>
      <c r="BF545" s="37" t="s">
        <v>3437</v>
      </c>
      <c r="BG545" s="48" t="s">
        <v>3438</v>
      </c>
    </row>
    <row r="546" spans="1:59" x14ac:dyDescent="0.25">
      <c r="A546" s="32">
        <v>300001</v>
      </c>
      <c r="B546" s="32">
        <v>400301</v>
      </c>
      <c r="C546" s="32" t="s">
        <v>90</v>
      </c>
      <c r="D546" s="32" t="s">
        <v>3439</v>
      </c>
      <c r="E546" s="32" t="s">
        <v>3440</v>
      </c>
      <c r="G546" s="32">
        <v>740437</v>
      </c>
      <c r="H546" s="47">
        <v>44266</v>
      </c>
      <c r="I546" s="32">
        <v>41835</v>
      </c>
      <c r="J546" s="32">
        <v>1</v>
      </c>
      <c r="K546" s="32">
        <v>52108555</v>
      </c>
      <c r="L546" s="32" t="s">
        <v>3286</v>
      </c>
      <c r="M546" s="32">
        <v>52108555</v>
      </c>
      <c r="N546" s="32" t="s">
        <v>3286</v>
      </c>
      <c r="O546" s="32">
        <v>830062074</v>
      </c>
      <c r="P546" s="32" t="s">
        <v>91</v>
      </c>
      <c r="Q546" s="32">
        <v>80133321</v>
      </c>
      <c r="R546" s="32" t="s">
        <v>102</v>
      </c>
      <c r="S546" s="32" t="s">
        <v>75</v>
      </c>
      <c r="T546" s="32" t="s">
        <v>75</v>
      </c>
      <c r="U546" s="43">
        <v>44265</v>
      </c>
      <c r="V546" s="43">
        <v>44630</v>
      </c>
      <c r="W546" s="43">
        <v>44266</v>
      </c>
      <c r="X546" s="43">
        <v>1</v>
      </c>
      <c r="Y546" s="32" t="s">
        <v>112</v>
      </c>
      <c r="Z546" s="43" t="s">
        <v>92</v>
      </c>
      <c r="AA546" s="43" t="s">
        <v>89</v>
      </c>
      <c r="AB546" s="43" t="s">
        <v>110</v>
      </c>
      <c r="AC546" s="32" t="s">
        <v>111</v>
      </c>
      <c r="AD546" s="32" t="s">
        <v>94</v>
      </c>
      <c r="AE546" s="32">
        <v>1</v>
      </c>
      <c r="AF546" s="32" t="s">
        <v>92</v>
      </c>
      <c r="AG546" s="32">
        <v>27064</v>
      </c>
      <c r="AH546" s="32" t="s">
        <v>89</v>
      </c>
      <c r="AI546" s="32" t="s">
        <v>89</v>
      </c>
      <c r="AJ546" s="32" t="s">
        <v>92</v>
      </c>
      <c r="AK546" s="32" t="s">
        <v>89</v>
      </c>
      <c r="AL546" s="32" t="s">
        <v>89</v>
      </c>
      <c r="AM546" s="32" t="s">
        <v>89</v>
      </c>
      <c r="AN546" s="32" t="s">
        <v>89</v>
      </c>
      <c r="AO546" s="32" t="s">
        <v>92</v>
      </c>
      <c r="AP546" s="32">
        <v>21847</v>
      </c>
      <c r="AU546" s="32">
        <v>29</v>
      </c>
      <c r="AV546" s="32">
        <v>0.19</v>
      </c>
      <c r="AW546" s="32">
        <v>0</v>
      </c>
      <c r="AX546" s="32">
        <v>44630</v>
      </c>
      <c r="AY546" s="32">
        <v>0</v>
      </c>
      <c r="AZ546" s="32" t="s">
        <v>95</v>
      </c>
      <c r="BA546" s="32" t="s">
        <v>89</v>
      </c>
      <c r="BB546" s="32" t="s">
        <v>3287</v>
      </c>
      <c r="BC546" s="32">
        <v>899999061</v>
      </c>
      <c r="BD546" s="32" t="s">
        <v>149</v>
      </c>
      <c r="BE546" s="45">
        <v>44266</v>
      </c>
      <c r="BF546" s="37" t="s">
        <v>3439</v>
      </c>
      <c r="BG546" s="48" t="s">
        <v>3440</v>
      </c>
    </row>
    <row r="547" spans="1:59" x14ac:dyDescent="0.25">
      <c r="A547" s="32">
        <v>300003</v>
      </c>
      <c r="B547" s="32">
        <v>400301</v>
      </c>
      <c r="C547" s="32" t="s">
        <v>90</v>
      </c>
      <c r="D547" s="32" t="s">
        <v>3441</v>
      </c>
      <c r="E547" s="32" t="s">
        <v>3442</v>
      </c>
      <c r="G547" s="32">
        <v>877800</v>
      </c>
      <c r="H547" s="47">
        <v>44266</v>
      </c>
      <c r="I547" s="32">
        <v>49596</v>
      </c>
      <c r="J547" s="32">
        <v>1</v>
      </c>
      <c r="K547" s="32">
        <v>549698</v>
      </c>
      <c r="L547" s="32" t="s">
        <v>3290</v>
      </c>
      <c r="M547" s="32">
        <v>549698</v>
      </c>
      <c r="N547" s="32" t="s">
        <v>3290</v>
      </c>
      <c r="O547" s="32">
        <v>830062074</v>
      </c>
      <c r="P547" s="32" t="s">
        <v>91</v>
      </c>
      <c r="Q547" s="32">
        <v>80133321</v>
      </c>
      <c r="R547" s="32" t="s">
        <v>102</v>
      </c>
      <c r="S547" s="32" t="s">
        <v>75</v>
      </c>
      <c r="T547" s="32" t="s">
        <v>75</v>
      </c>
      <c r="U547" s="43">
        <v>44265</v>
      </c>
      <c r="V547" s="43">
        <v>44630</v>
      </c>
      <c r="W547" s="43">
        <v>44266</v>
      </c>
      <c r="X547" s="43">
        <v>1</v>
      </c>
      <c r="Y547" s="32" t="s">
        <v>112</v>
      </c>
      <c r="Z547" s="43" t="s">
        <v>92</v>
      </c>
      <c r="AA547" s="43" t="s">
        <v>89</v>
      </c>
      <c r="AB547" s="43" t="s">
        <v>93</v>
      </c>
      <c r="AC547" s="32" t="s">
        <v>103</v>
      </c>
      <c r="AD547" s="32" t="s">
        <v>94</v>
      </c>
      <c r="AE547" s="32">
        <v>1</v>
      </c>
      <c r="AF547" s="32" t="s">
        <v>92</v>
      </c>
      <c r="AH547" s="32" t="s">
        <v>89</v>
      </c>
      <c r="AI547" s="32" t="s">
        <v>89</v>
      </c>
      <c r="AJ547" s="32" t="s">
        <v>92</v>
      </c>
      <c r="AK547" s="32" t="s">
        <v>89</v>
      </c>
      <c r="AL547" s="32" t="s">
        <v>89</v>
      </c>
      <c r="AM547" s="32" t="s">
        <v>89</v>
      </c>
      <c r="AN547" s="32" t="s">
        <v>89</v>
      </c>
      <c r="AO547" s="32" t="s">
        <v>92</v>
      </c>
      <c r="AP547" s="32">
        <v>21814</v>
      </c>
      <c r="AU547" s="32">
        <v>29</v>
      </c>
      <c r="AV547" s="32">
        <v>0.19</v>
      </c>
      <c r="AW547" s="32">
        <v>0</v>
      </c>
      <c r="AX547" s="32">
        <v>44630</v>
      </c>
      <c r="AY547" s="32">
        <v>0</v>
      </c>
      <c r="AZ547" s="32" t="s">
        <v>95</v>
      </c>
      <c r="BA547" s="32" t="s">
        <v>114</v>
      </c>
      <c r="BB547" s="32" t="s">
        <v>3291</v>
      </c>
      <c r="BC547" s="32">
        <v>899999061</v>
      </c>
      <c r="BD547" s="32" t="s">
        <v>149</v>
      </c>
      <c r="BE547" s="45">
        <v>44266</v>
      </c>
      <c r="BF547" s="37" t="s">
        <v>3441</v>
      </c>
      <c r="BG547" s="48" t="s">
        <v>3442</v>
      </c>
    </row>
    <row r="548" spans="1:59" x14ac:dyDescent="0.25">
      <c r="A548" s="32">
        <v>300001</v>
      </c>
      <c r="B548" s="32">
        <v>400301</v>
      </c>
      <c r="C548" s="32" t="s">
        <v>90</v>
      </c>
      <c r="D548" s="32" t="s">
        <v>3443</v>
      </c>
      <c r="E548" s="32" t="s">
        <v>3444</v>
      </c>
      <c r="G548" s="32">
        <v>7876790</v>
      </c>
      <c r="H548" s="47">
        <v>44266</v>
      </c>
      <c r="I548" s="32">
        <v>490724</v>
      </c>
      <c r="J548" s="32">
        <v>1</v>
      </c>
      <c r="K548" s="32">
        <v>7063372</v>
      </c>
      <c r="L548" s="32" t="s">
        <v>3294</v>
      </c>
      <c r="M548" s="32">
        <v>7063372</v>
      </c>
      <c r="N548" s="32" t="s">
        <v>3294</v>
      </c>
      <c r="O548" s="32">
        <v>830062074</v>
      </c>
      <c r="P548" s="32" t="s">
        <v>91</v>
      </c>
      <c r="Q548" s="32">
        <v>80133321</v>
      </c>
      <c r="R548" s="32" t="s">
        <v>102</v>
      </c>
      <c r="S548" s="32" t="s">
        <v>75</v>
      </c>
      <c r="T548" s="32" t="s">
        <v>75</v>
      </c>
      <c r="U548" s="43">
        <v>44265</v>
      </c>
      <c r="V548" s="43">
        <v>45148</v>
      </c>
      <c r="W548" s="43">
        <v>44266</v>
      </c>
      <c r="X548" s="43">
        <v>1</v>
      </c>
      <c r="Y548" s="32" t="s">
        <v>112</v>
      </c>
      <c r="Z548" s="43" t="s">
        <v>92</v>
      </c>
      <c r="AA548" s="43" t="s">
        <v>89</v>
      </c>
      <c r="AB548" s="43" t="s">
        <v>93</v>
      </c>
      <c r="AC548" s="32" t="s">
        <v>103</v>
      </c>
      <c r="AD548" s="32" t="s">
        <v>113</v>
      </c>
      <c r="AE548" s="32">
        <v>3</v>
      </c>
      <c r="AF548" s="32" t="s">
        <v>92</v>
      </c>
      <c r="AH548" s="32" t="s">
        <v>89</v>
      </c>
      <c r="AI548" s="32" t="s">
        <v>89</v>
      </c>
      <c r="AJ548" s="32" t="s">
        <v>92</v>
      </c>
      <c r="AK548" s="32" t="s">
        <v>89</v>
      </c>
      <c r="AL548" s="32" t="s">
        <v>89</v>
      </c>
      <c r="AM548" s="32" t="s">
        <v>89</v>
      </c>
      <c r="AN548" s="32" t="s">
        <v>89</v>
      </c>
      <c r="AO548" s="32" t="s">
        <v>92</v>
      </c>
      <c r="AP548" s="32">
        <v>64500</v>
      </c>
      <c r="AU548" s="32">
        <v>29</v>
      </c>
      <c r="AV548" s="32">
        <v>0.19</v>
      </c>
      <c r="AW548" s="32">
        <v>0</v>
      </c>
      <c r="AX548" s="32">
        <v>45148</v>
      </c>
      <c r="AY548" s="32">
        <v>0</v>
      </c>
      <c r="AZ548" s="32" t="s">
        <v>95</v>
      </c>
      <c r="BA548" s="32" t="s">
        <v>95</v>
      </c>
      <c r="BB548" s="32" t="s">
        <v>3295</v>
      </c>
      <c r="BC548" s="32">
        <v>899999061</v>
      </c>
      <c r="BD548" s="32" t="s">
        <v>149</v>
      </c>
      <c r="BE548" s="45">
        <v>44266</v>
      </c>
      <c r="BF548" s="37" t="s">
        <v>3443</v>
      </c>
      <c r="BG548" s="48" t="s">
        <v>3444</v>
      </c>
    </row>
    <row r="549" spans="1:59" x14ac:dyDescent="0.25">
      <c r="A549" s="32">
        <v>300005</v>
      </c>
      <c r="B549" s="32">
        <v>400301</v>
      </c>
      <c r="C549" s="32" t="s">
        <v>90</v>
      </c>
      <c r="D549" s="32" t="s">
        <v>3445</v>
      </c>
      <c r="E549" s="32" t="s">
        <v>3446</v>
      </c>
      <c r="G549" s="32">
        <v>1862592</v>
      </c>
      <c r="H549" s="47">
        <v>44266</v>
      </c>
      <c r="I549" s="32">
        <v>105236</v>
      </c>
      <c r="J549" s="32">
        <v>1</v>
      </c>
      <c r="K549" s="32">
        <v>71293960</v>
      </c>
      <c r="L549" s="32" t="s">
        <v>3298</v>
      </c>
      <c r="M549" s="32">
        <v>71293960</v>
      </c>
      <c r="N549" s="32" t="s">
        <v>3298</v>
      </c>
      <c r="O549" s="32">
        <v>830062074</v>
      </c>
      <c r="P549" s="32" t="s">
        <v>91</v>
      </c>
      <c r="Q549" s="32">
        <v>80133321</v>
      </c>
      <c r="R549" s="32" t="s">
        <v>102</v>
      </c>
      <c r="S549" s="32" t="s">
        <v>75</v>
      </c>
      <c r="T549" s="32" t="s">
        <v>75</v>
      </c>
      <c r="U549" s="43">
        <v>44265</v>
      </c>
      <c r="V549" s="43">
        <v>44630</v>
      </c>
      <c r="W549" s="43">
        <v>44266</v>
      </c>
      <c r="X549" s="43">
        <v>1</v>
      </c>
      <c r="Y549" s="32" t="s">
        <v>112</v>
      </c>
      <c r="Z549" s="43" t="s">
        <v>92</v>
      </c>
      <c r="AA549" s="43" t="s">
        <v>89</v>
      </c>
      <c r="AB549" s="43" t="s">
        <v>93</v>
      </c>
      <c r="AC549" s="32" t="s">
        <v>103</v>
      </c>
      <c r="AD549" s="32" t="s">
        <v>94</v>
      </c>
      <c r="AE549" s="32">
        <v>1</v>
      </c>
      <c r="AF549" s="32" t="s">
        <v>92</v>
      </c>
      <c r="AH549" s="32" t="s">
        <v>89</v>
      </c>
      <c r="AI549" s="32" t="s">
        <v>89</v>
      </c>
      <c r="AJ549" s="32" t="s">
        <v>92</v>
      </c>
      <c r="AK549" s="32" t="s">
        <v>89</v>
      </c>
      <c r="AL549" s="32" t="s">
        <v>89</v>
      </c>
      <c r="AM549" s="32" t="s">
        <v>89</v>
      </c>
      <c r="AN549" s="32" t="s">
        <v>89</v>
      </c>
      <c r="AO549" s="32" t="s">
        <v>92</v>
      </c>
      <c r="AP549" s="32">
        <v>21842</v>
      </c>
      <c r="AU549" s="32">
        <v>29</v>
      </c>
      <c r="AV549" s="32">
        <v>0.19</v>
      </c>
      <c r="AW549" s="32">
        <v>0</v>
      </c>
      <c r="AX549" s="32">
        <v>44630</v>
      </c>
      <c r="AY549" s="32">
        <v>0</v>
      </c>
      <c r="AZ549" s="32" t="s">
        <v>95</v>
      </c>
      <c r="BA549" s="32" t="s">
        <v>89</v>
      </c>
      <c r="BB549" s="32" t="s">
        <v>3299</v>
      </c>
      <c r="BC549" s="32">
        <v>899999061</v>
      </c>
      <c r="BD549" s="32" t="s">
        <v>149</v>
      </c>
      <c r="BE549" s="45">
        <v>44266</v>
      </c>
      <c r="BF549" s="37" t="s">
        <v>3445</v>
      </c>
      <c r="BG549" s="48" t="s">
        <v>3446</v>
      </c>
    </row>
    <row r="550" spans="1:59" x14ac:dyDescent="0.25">
      <c r="A550" s="32">
        <v>300008</v>
      </c>
      <c r="B550" s="32">
        <v>400301</v>
      </c>
      <c r="C550" s="32" t="s">
        <v>90</v>
      </c>
      <c r="D550" s="32" t="s">
        <v>3447</v>
      </c>
      <c r="E550" s="32" t="s">
        <v>3448</v>
      </c>
      <c r="G550" s="32">
        <v>2071951</v>
      </c>
      <c r="H550" s="47">
        <v>44266</v>
      </c>
      <c r="I550" s="32">
        <v>122867</v>
      </c>
      <c r="J550" s="32">
        <v>1</v>
      </c>
      <c r="K550" s="32">
        <v>72234514</v>
      </c>
      <c r="L550" s="32" t="s">
        <v>3302</v>
      </c>
      <c r="M550" s="32">
        <v>72234514</v>
      </c>
      <c r="N550" s="32" t="s">
        <v>3302</v>
      </c>
      <c r="O550" s="32">
        <v>830062074</v>
      </c>
      <c r="P550" s="32" t="s">
        <v>91</v>
      </c>
      <c r="Q550" s="32">
        <v>80133321</v>
      </c>
      <c r="R550" s="32" t="s">
        <v>102</v>
      </c>
      <c r="S550" s="32" t="s">
        <v>75</v>
      </c>
      <c r="T550" s="32" t="s">
        <v>75</v>
      </c>
      <c r="U550" s="43">
        <v>44265</v>
      </c>
      <c r="V550" s="43">
        <v>44995</v>
      </c>
      <c r="W550" s="43">
        <v>44266</v>
      </c>
      <c r="X550" s="43">
        <v>1</v>
      </c>
      <c r="Y550" s="32" t="s">
        <v>112</v>
      </c>
      <c r="Z550" s="43" t="s">
        <v>92</v>
      </c>
      <c r="AA550" s="43" t="s">
        <v>89</v>
      </c>
      <c r="AB550" s="43" t="s">
        <v>93</v>
      </c>
      <c r="AC550" s="32" t="s">
        <v>96</v>
      </c>
      <c r="AD550" s="32" t="s">
        <v>108</v>
      </c>
      <c r="AE550" s="32">
        <v>2</v>
      </c>
      <c r="AF550" s="32" t="s">
        <v>92</v>
      </c>
      <c r="AH550" s="32" t="s">
        <v>89</v>
      </c>
      <c r="AI550" s="32" t="s">
        <v>89</v>
      </c>
      <c r="AJ550" s="32" t="s">
        <v>92</v>
      </c>
      <c r="AK550" s="32" t="s">
        <v>89</v>
      </c>
      <c r="AL550" s="32" t="s">
        <v>89</v>
      </c>
      <c r="AM550" s="32" t="s">
        <v>89</v>
      </c>
      <c r="AN550" s="32" t="s">
        <v>89</v>
      </c>
      <c r="AO550" s="32" t="s">
        <v>92</v>
      </c>
      <c r="AP550" s="32">
        <v>21818</v>
      </c>
      <c r="AU550" s="32">
        <v>29</v>
      </c>
      <c r="AV550" s="32">
        <v>0.19</v>
      </c>
      <c r="AW550" s="32">
        <v>0</v>
      </c>
      <c r="AX550" s="32">
        <v>44995</v>
      </c>
      <c r="AY550" s="32">
        <v>0</v>
      </c>
      <c r="AZ550" s="32" t="s">
        <v>95</v>
      </c>
      <c r="BA550" s="32" t="s">
        <v>89</v>
      </c>
      <c r="BB550" s="32" t="s">
        <v>3303</v>
      </c>
      <c r="BC550" s="32">
        <v>899999061</v>
      </c>
      <c r="BD550" s="32" t="s">
        <v>149</v>
      </c>
      <c r="BE550" s="45">
        <v>44266</v>
      </c>
      <c r="BF550" s="37" t="s">
        <v>3447</v>
      </c>
      <c r="BG550" s="48" t="s">
        <v>3448</v>
      </c>
    </row>
    <row r="551" spans="1:59" x14ac:dyDescent="0.25">
      <c r="A551" s="32">
        <v>300005</v>
      </c>
      <c r="B551" s="32">
        <v>400301</v>
      </c>
      <c r="C551" s="32" t="s">
        <v>90</v>
      </c>
      <c r="D551" s="32" t="s">
        <v>3449</v>
      </c>
      <c r="E551" s="32" t="s">
        <v>3450</v>
      </c>
      <c r="G551" s="32">
        <v>2386120</v>
      </c>
      <c r="H551" s="47">
        <v>44266</v>
      </c>
      <c r="I551" s="32">
        <v>141497</v>
      </c>
      <c r="J551" s="32">
        <v>1</v>
      </c>
      <c r="K551" s="32">
        <v>7377671</v>
      </c>
      <c r="L551" s="32" t="s">
        <v>3306</v>
      </c>
      <c r="M551" s="32">
        <v>7377671</v>
      </c>
      <c r="N551" s="32" t="s">
        <v>3306</v>
      </c>
      <c r="O551" s="32">
        <v>830062074</v>
      </c>
      <c r="P551" s="32" t="s">
        <v>91</v>
      </c>
      <c r="Q551" s="32">
        <v>80133321</v>
      </c>
      <c r="R551" s="32" t="s">
        <v>102</v>
      </c>
      <c r="S551" s="32" t="s">
        <v>75</v>
      </c>
      <c r="T551" s="32" t="s">
        <v>75</v>
      </c>
      <c r="U551" s="43">
        <v>44265</v>
      </c>
      <c r="V551" s="43">
        <v>44875</v>
      </c>
      <c r="W551" s="43">
        <v>44266</v>
      </c>
      <c r="X551" s="43">
        <v>1</v>
      </c>
      <c r="Y551" s="32" t="s">
        <v>112</v>
      </c>
      <c r="Z551" s="43" t="s">
        <v>92</v>
      </c>
      <c r="AA551" s="43" t="s">
        <v>89</v>
      </c>
      <c r="AB551" s="43" t="s">
        <v>93</v>
      </c>
      <c r="AC551" s="32" t="s">
        <v>111</v>
      </c>
      <c r="AD551" s="32" t="s">
        <v>108</v>
      </c>
      <c r="AE551" s="32">
        <v>2</v>
      </c>
      <c r="AF551" s="32" t="s">
        <v>92</v>
      </c>
      <c r="AH551" s="32" t="s">
        <v>89</v>
      </c>
      <c r="AI551" s="32" t="s">
        <v>89</v>
      </c>
      <c r="AJ551" s="32" t="s">
        <v>92</v>
      </c>
      <c r="AK551" s="32" t="s">
        <v>89</v>
      </c>
      <c r="AL551" s="32" t="s">
        <v>89</v>
      </c>
      <c r="AM551" s="32" t="s">
        <v>89</v>
      </c>
      <c r="AN551" s="32" t="s">
        <v>89</v>
      </c>
      <c r="AO551" s="32" t="s">
        <v>92</v>
      </c>
      <c r="AP551" s="32">
        <v>21810</v>
      </c>
      <c r="AU551" s="32">
        <v>29</v>
      </c>
      <c r="AV551" s="32">
        <v>0.19</v>
      </c>
      <c r="AW551" s="32">
        <v>0</v>
      </c>
      <c r="AX551" s="32">
        <v>44875</v>
      </c>
      <c r="AY551" s="32">
        <v>0</v>
      </c>
      <c r="AZ551" s="32" t="s">
        <v>95</v>
      </c>
      <c r="BA551" s="32" t="s">
        <v>89</v>
      </c>
      <c r="BB551" s="32" t="s">
        <v>3283</v>
      </c>
      <c r="BC551" s="32">
        <v>899999061</v>
      </c>
      <c r="BD551" s="32" t="s">
        <v>149</v>
      </c>
      <c r="BE551" s="45">
        <v>44266</v>
      </c>
      <c r="BF551" s="37" t="s">
        <v>3449</v>
      </c>
      <c r="BG551" s="48" t="s">
        <v>3450</v>
      </c>
    </row>
    <row r="552" spans="1:59" x14ac:dyDescent="0.25">
      <c r="A552" s="32">
        <v>300001</v>
      </c>
      <c r="B552" s="32">
        <v>400301</v>
      </c>
      <c r="C552" s="32" t="s">
        <v>90</v>
      </c>
      <c r="D552" s="32" t="s">
        <v>3451</v>
      </c>
      <c r="E552" s="32" t="s">
        <v>3452</v>
      </c>
      <c r="G552" s="32">
        <v>2696550</v>
      </c>
      <c r="H552" s="47">
        <v>44266</v>
      </c>
      <c r="I552" s="32">
        <v>152355</v>
      </c>
      <c r="J552" s="32">
        <v>1</v>
      </c>
      <c r="K552" s="32">
        <v>75100511</v>
      </c>
      <c r="L552" s="32" t="s">
        <v>3309</v>
      </c>
      <c r="M552" s="32">
        <v>75100511</v>
      </c>
      <c r="N552" s="32" t="s">
        <v>3309</v>
      </c>
      <c r="O552" s="32">
        <v>830062074</v>
      </c>
      <c r="P552" s="32" t="s">
        <v>91</v>
      </c>
      <c r="Q552" s="32">
        <v>80133321</v>
      </c>
      <c r="R552" s="32" t="s">
        <v>102</v>
      </c>
      <c r="S552" s="32" t="s">
        <v>75</v>
      </c>
      <c r="T552" s="32" t="s">
        <v>75</v>
      </c>
      <c r="U552" s="43">
        <v>44265</v>
      </c>
      <c r="V552" s="43">
        <v>44540</v>
      </c>
      <c r="W552" s="43">
        <v>44266</v>
      </c>
      <c r="X552" s="43">
        <v>1</v>
      </c>
      <c r="Y552" s="32" t="s">
        <v>112</v>
      </c>
      <c r="Z552" s="43" t="s">
        <v>92</v>
      </c>
      <c r="AA552" s="43" t="s">
        <v>89</v>
      </c>
      <c r="AB552" s="43" t="s">
        <v>93</v>
      </c>
      <c r="AC552" s="32" t="s">
        <v>103</v>
      </c>
      <c r="AD552" s="32" t="s">
        <v>94</v>
      </c>
      <c r="AE552" s="32">
        <v>1</v>
      </c>
      <c r="AF552" s="32" t="s">
        <v>92</v>
      </c>
      <c r="AH552" s="32" t="s">
        <v>89</v>
      </c>
      <c r="AI552" s="32" t="s">
        <v>89</v>
      </c>
      <c r="AJ552" s="32" t="s">
        <v>92</v>
      </c>
      <c r="AK552" s="32" t="s">
        <v>89</v>
      </c>
      <c r="AL552" s="32" t="s">
        <v>89</v>
      </c>
      <c r="AM552" s="32" t="s">
        <v>89</v>
      </c>
      <c r="AN552" s="32" t="s">
        <v>89</v>
      </c>
      <c r="AO552" s="32" t="s">
        <v>92</v>
      </c>
      <c r="AP552" s="32">
        <v>64506</v>
      </c>
      <c r="AU552" s="32">
        <v>29</v>
      </c>
      <c r="AV552" s="32">
        <v>0.19</v>
      </c>
      <c r="AW552" s="32">
        <v>0</v>
      </c>
      <c r="AX552" s="32">
        <v>44540</v>
      </c>
      <c r="AY552" s="32">
        <v>0</v>
      </c>
      <c r="AZ552" s="32" t="s">
        <v>95</v>
      </c>
      <c r="BA552" s="32" t="s">
        <v>95</v>
      </c>
      <c r="BB552" s="32" t="s">
        <v>3310</v>
      </c>
      <c r="BC552" s="32">
        <v>899999061</v>
      </c>
      <c r="BD552" s="32" t="s">
        <v>149</v>
      </c>
      <c r="BE552" s="45">
        <v>44266</v>
      </c>
      <c r="BF552" s="37" t="s">
        <v>3451</v>
      </c>
      <c r="BG552" s="48" t="s">
        <v>3452</v>
      </c>
    </row>
    <row r="553" spans="1:59" x14ac:dyDescent="0.25">
      <c r="A553" s="32">
        <v>300001</v>
      </c>
      <c r="B553" s="32">
        <v>400301</v>
      </c>
      <c r="C553" s="32" t="s">
        <v>90</v>
      </c>
      <c r="D553" s="32" t="s">
        <v>3453</v>
      </c>
      <c r="E553" s="32" t="s">
        <v>3454</v>
      </c>
      <c r="G553" s="32">
        <v>607814</v>
      </c>
      <c r="H553" s="47">
        <v>44266</v>
      </c>
      <c r="I553" s="32">
        <v>34341</v>
      </c>
      <c r="J553" s="32">
        <v>1</v>
      </c>
      <c r="K553" s="32">
        <v>79218680</v>
      </c>
      <c r="L553" s="32" t="s">
        <v>3313</v>
      </c>
      <c r="M553" s="32">
        <v>79218680</v>
      </c>
      <c r="N553" s="32" t="s">
        <v>3313</v>
      </c>
      <c r="O553" s="32">
        <v>830062074</v>
      </c>
      <c r="P553" s="32" t="s">
        <v>91</v>
      </c>
      <c r="Q553" s="32">
        <v>80133321</v>
      </c>
      <c r="R553" s="32" t="s">
        <v>102</v>
      </c>
      <c r="S553" s="32" t="s">
        <v>75</v>
      </c>
      <c r="T553" s="32" t="s">
        <v>75</v>
      </c>
      <c r="U553" s="43">
        <v>44265</v>
      </c>
      <c r="V553" s="43">
        <v>44630</v>
      </c>
      <c r="W553" s="43">
        <v>44266</v>
      </c>
      <c r="X553" s="43">
        <v>1</v>
      </c>
      <c r="Y553" s="32" t="s">
        <v>112</v>
      </c>
      <c r="Z553" s="43" t="s">
        <v>92</v>
      </c>
      <c r="AA553" s="43" t="s">
        <v>89</v>
      </c>
      <c r="AB553" s="43" t="s">
        <v>93</v>
      </c>
      <c r="AC553" s="32" t="s">
        <v>111</v>
      </c>
      <c r="AD553" s="32" t="s">
        <v>94</v>
      </c>
      <c r="AE553" s="32">
        <v>1</v>
      </c>
      <c r="AF553" s="32" t="s">
        <v>92</v>
      </c>
      <c r="AH553" s="32" t="s">
        <v>89</v>
      </c>
      <c r="AI553" s="32" t="s">
        <v>89</v>
      </c>
      <c r="AJ553" s="32" t="s">
        <v>92</v>
      </c>
      <c r="AK553" s="32" t="s">
        <v>89</v>
      </c>
      <c r="AL553" s="32" t="s">
        <v>89</v>
      </c>
      <c r="AM553" s="32" t="s">
        <v>89</v>
      </c>
      <c r="AN553" s="32" t="s">
        <v>89</v>
      </c>
      <c r="AO553" s="32" t="s">
        <v>92</v>
      </c>
      <c r="AP553" s="32">
        <v>21837</v>
      </c>
      <c r="AU553" s="32">
        <v>29</v>
      </c>
      <c r="AV553" s="32">
        <v>0.19</v>
      </c>
      <c r="AW553" s="32">
        <v>0</v>
      </c>
      <c r="AX553" s="32">
        <v>44630</v>
      </c>
      <c r="AY553" s="32">
        <v>0</v>
      </c>
      <c r="AZ553" s="32" t="s">
        <v>95</v>
      </c>
      <c r="BA553" s="32" t="s">
        <v>89</v>
      </c>
      <c r="BB553" s="32" t="s">
        <v>3314</v>
      </c>
      <c r="BC553" s="32">
        <v>899999061</v>
      </c>
      <c r="BD553" s="32" t="s">
        <v>149</v>
      </c>
      <c r="BE553" s="45">
        <v>44266</v>
      </c>
      <c r="BF553" s="37" t="s">
        <v>3453</v>
      </c>
      <c r="BG553" s="48" t="s">
        <v>3454</v>
      </c>
    </row>
    <row r="554" spans="1:59" x14ac:dyDescent="0.25">
      <c r="A554" s="32">
        <v>300001</v>
      </c>
      <c r="B554" s="32">
        <v>400301</v>
      </c>
      <c r="C554" s="32" t="s">
        <v>90</v>
      </c>
      <c r="D554" s="32" t="s">
        <v>3455</v>
      </c>
      <c r="E554" s="32" t="s">
        <v>3456</v>
      </c>
      <c r="G554" s="32">
        <v>674093</v>
      </c>
      <c r="H554" s="47">
        <v>44266</v>
      </c>
      <c r="I554" s="32">
        <v>38086</v>
      </c>
      <c r="J554" s="32">
        <v>1</v>
      </c>
      <c r="K554" s="32">
        <v>79400282</v>
      </c>
      <c r="L554" s="32" t="s">
        <v>3317</v>
      </c>
      <c r="M554" s="32">
        <v>79400282</v>
      </c>
      <c r="N554" s="32" t="s">
        <v>3317</v>
      </c>
      <c r="O554" s="32">
        <v>830062074</v>
      </c>
      <c r="P554" s="32" t="s">
        <v>91</v>
      </c>
      <c r="Q554" s="32">
        <v>80133321</v>
      </c>
      <c r="R554" s="32" t="s">
        <v>102</v>
      </c>
      <c r="S554" s="32" t="s">
        <v>75</v>
      </c>
      <c r="T554" s="32" t="s">
        <v>75</v>
      </c>
      <c r="U554" s="43">
        <v>44265</v>
      </c>
      <c r="V554" s="43">
        <v>44571</v>
      </c>
      <c r="W554" s="43">
        <v>44266</v>
      </c>
      <c r="X554" s="43">
        <v>1</v>
      </c>
      <c r="Y554" s="32" t="s">
        <v>112</v>
      </c>
      <c r="Z554" s="43" t="s">
        <v>92</v>
      </c>
      <c r="AA554" s="43" t="s">
        <v>89</v>
      </c>
      <c r="AB554" s="43" t="s">
        <v>93</v>
      </c>
      <c r="AC554" s="32" t="s">
        <v>96</v>
      </c>
      <c r="AD554" s="32" t="s">
        <v>94</v>
      </c>
      <c r="AE554" s="32">
        <v>1</v>
      </c>
      <c r="AF554" s="32" t="s">
        <v>92</v>
      </c>
      <c r="AG554" s="32">
        <v>24446</v>
      </c>
      <c r="AH554" s="32" t="s">
        <v>89</v>
      </c>
      <c r="AI554" s="32" t="s">
        <v>89</v>
      </c>
      <c r="AJ554" s="32" t="s">
        <v>92</v>
      </c>
      <c r="AK554" s="32" t="s">
        <v>89</v>
      </c>
      <c r="AL554" s="32" t="s">
        <v>89</v>
      </c>
      <c r="AM554" s="32" t="s">
        <v>89</v>
      </c>
      <c r="AN554" s="32" t="s">
        <v>89</v>
      </c>
      <c r="AO554" s="32" t="s">
        <v>92</v>
      </c>
      <c r="AP554" s="32">
        <v>21850</v>
      </c>
      <c r="AU554" s="32">
        <v>29</v>
      </c>
      <c r="AV554" s="32">
        <v>0.19</v>
      </c>
      <c r="AW554" s="32">
        <v>0</v>
      </c>
      <c r="AX554" s="32">
        <v>44571</v>
      </c>
      <c r="AY554" s="32">
        <v>0</v>
      </c>
      <c r="AZ554" s="32" t="s">
        <v>95</v>
      </c>
      <c r="BA554" s="32" t="s">
        <v>89</v>
      </c>
      <c r="BB554" s="32" t="s">
        <v>3318</v>
      </c>
      <c r="BC554" s="32">
        <v>899999061</v>
      </c>
      <c r="BD554" s="32" t="s">
        <v>149</v>
      </c>
      <c r="BE554" s="45">
        <v>44266</v>
      </c>
      <c r="BF554" s="37" t="s">
        <v>3455</v>
      </c>
      <c r="BG554" s="48" t="s">
        <v>3456</v>
      </c>
    </row>
    <row r="555" spans="1:59" x14ac:dyDescent="0.25">
      <c r="A555" s="32">
        <v>300001</v>
      </c>
      <c r="B555" s="32">
        <v>400301</v>
      </c>
      <c r="C555" s="32" t="s">
        <v>90</v>
      </c>
      <c r="D555" s="32" t="s">
        <v>3457</v>
      </c>
      <c r="E555" s="32" t="s">
        <v>3458</v>
      </c>
      <c r="G555" s="32">
        <v>1588313</v>
      </c>
      <c r="H555" s="47">
        <v>44266</v>
      </c>
      <c r="I555" s="32">
        <v>89740</v>
      </c>
      <c r="J555" s="32">
        <v>1</v>
      </c>
      <c r="K555" s="32">
        <v>79455563</v>
      </c>
      <c r="L555" s="32" t="s">
        <v>3321</v>
      </c>
      <c r="M555" s="32">
        <v>79455563</v>
      </c>
      <c r="N555" s="32" t="s">
        <v>3321</v>
      </c>
      <c r="O555" s="32">
        <v>830062074</v>
      </c>
      <c r="P555" s="32" t="s">
        <v>91</v>
      </c>
      <c r="Q555" s="32">
        <v>80133321</v>
      </c>
      <c r="R555" s="32" t="s">
        <v>102</v>
      </c>
      <c r="S555" s="32" t="s">
        <v>75</v>
      </c>
      <c r="T555" s="32" t="s">
        <v>75</v>
      </c>
      <c r="U555" s="43">
        <v>44265</v>
      </c>
      <c r="V555" s="43">
        <v>44630</v>
      </c>
      <c r="W555" s="43">
        <v>44266</v>
      </c>
      <c r="X555" s="43">
        <v>1</v>
      </c>
      <c r="Y555" s="32" t="s">
        <v>112</v>
      </c>
      <c r="Z555" s="43" t="s">
        <v>92</v>
      </c>
      <c r="AA555" s="43" t="s">
        <v>89</v>
      </c>
      <c r="AB555" s="43" t="s">
        <v>93</v>
      </c>
      <c r="AC555" s="32" t="s">
        <v>103</v>
      </c>
      <c r="AD555" s="32" t="s">
        <v>94</v>
      </c>
      <c r="AE555" s="32">
        <v>1</v>
      </c>
      <c r="AF555" s="32" t="s">
        <v>92</v>
      </c>
      <c r="AH555" s="32" t="s">
        <v>89</v>
      </c>
      <c r="AI555" s="32" t="s">
        <v>89</v>
      </c>
      <c r="AJ555" s="32" t="s">
        <v>92</v>
      </c>
      <c r="AK555" s="32" t="s">
        <v>89</v>
      </c>
      <c r="AL555" s="32" t="s">
        <v>89</v>
      </c>
      <c r="AM555" s="32" t="s">
        <v>89</v>
      </c>
      <c r="AN555" s="32" t="s">
        <v>89</v>
      </c>
      <c r="AO555" s="32" t="s">
        <v>92</v>
      </c>
      <c r="AP555" s="32">
        <v>21831</v>
      </c>
      <c r="AU555" s="32">
        <v>29</v>
      </c>
      <c r="AV555" s="32">
        <v>0.19</v>
      </c>
      <c r="AW555" s="32">
        <v>0</v>
      </c>
      <c r="AX555" s="32">
        <v>44630</v>
      </c>
      <c r="AY555" s="32">
        <v>0</v>
      </c>
      <c r="AZ555" s="32" t="s">
        <v>95</v>
      </c>
      <c r="BA555" s="32" t="s">
        <v>89</v>
      </c>
      <c r="BB555" s="32" t="s">
        <v>3322</v>
      </c>
      <c r="BC555" s="32">
        <v>899999061</v>
      </c>
      <c r="BD555" s="32" t="s">
        <v>149</v>
      </c>
      <c r="BE555" s="45">
        <v>44266</v>
      </c>
      <c r="BF555" s="37" t="s">
        <v>3457</v>
      </c>
      <c r="BG555" s="48" t="s">
        <v>3458</v>
      </c>
    </row>
    <row r="556" spans="1:59" x14ac:dyDescent="0.25">
      <c r="A556" s="32">
        <v>300001</v>
      </c>
      <c r="B556" s="32">
        <v>400301</v>
      </c>
      <c r="C556" s="32" t="s">
        <v>90</v>
      </c>
      <c r="D556" s="32" t="s">
        <v>3459</v>
      </c>
      <c r="E556" s="32" t="s">
        <v>3460</v>
      </c>
      <c r="G556" s="32">
        <v>1748520</v>
      </c>
      <c r="H556" s="47">
        <v>44266</v>
      </c>
      <c r="I556" s="32">
        <v>98791</v>
      </c>
      <c r="J556" s="32">
        <v>1</v>
      </c>
      <c r="K556" s="32">
        <v>79484691</v>
      </c>
      <c r="L556" s="32" t="s">
        <v>3325</v>
      </c>
      <c r="M556" s="32">
        <v>79484691</v>
      </c>
      <c r="N556" s="32" t="s">
        <v>3325</v>
      </c>
      <c r="O556" s="32">
        <v>830062074</v>
      </c>
      <c r="P556" s="32" t="s">
        <v>91</v>
      </c>
      <c r="Q556" s="32">
        <v>80133321</v>
      </c>
      <c r="R556" s="32" t="s">
        <v>102</v>
      </c>
      <c r="S556" s="32" t="s">
        <v>75</v>
      </c>
      <c r="T556" s="32" t="s">
        <v>75</v>
      </c>
      <c r="U556" s="43">
        <v>44265</v>
      </c>
      <c r="V556" s="43">
        <v>44449</v>
      </c>
      <c r="W556" s="43">
        <v>44266</v>
      </c>
      <c r="X556" s="43">
        <v>1</v>
      </c>
      <c r="Y556" s="32" t="s">
        <v>112</v>
      </c>
      <c r="Z556" s="43" t="s">
        <v>92</v>
      </c>
      <c r="AA556" s="43" t="s">
        <v>89</v>
      </c>
      <c r="AB556" s="43" t="s">
        <v>93</v>
      </c>
      <c r="AC556" s="32" t="s">
        <v>96</v>
      </c>
      <c r="AD556" s="32" t="s">
        <v>94</v>
      </c>
      <c r="AE556" s="32">
        <v>1</v>
      </c>
      <c r="AF556" s="32" t="s">
        <v>92</v>
      </c>
      <c r="AH556" s="32" t="s">
        <v>89</v>
      </c>
      <c r="AI556" s="32" t="s">
        <v>89</v>
      </c>
      <c r="AJ556" s="32" t="s">
        <v>92</v>
      </c>
      <c r="AK556" s="32" t="s">
        <v>89</v>
      </c>
      <c r="AL556" s="32" t="s">
        <v>89</v>
      </c>
      <c r="AM556" s="32" t="s">
        <v>89</v>
      </c>
      <c r="AN556" s="32" t="s">
        <v>89</v>
      </c>
      <c r="AO556" s="32" t="s">
        <v>92</v>
      </c>
      <c r="AP556" s="32">
        <v>64499</v>
      </c>
      <c r="AU556" s="32">
        <v>29</v>
      </c>
      <c r="AV556" s="32">
        <v>0.19</v>
      </c>
      <c r="AW556" s="32">
        <v>0</v>
      </c>
      <c r="AX556" s="32">
        <v>44449</v>
      </c>
      <c r="AY556" s="32">
        <v>0</v>
      </c>
      <c r="AZ556" s="32" t="s">
        <v>95</v>
      </c>
      <c r="BA556" s="32" t="s">
        <v>95</v>
      </c>
      <c r="BB556" s="32" t="s">
        <v>3326</v>
      </c>
      <c r="BC556" s="32">
        <v>899999061</v>
      </c>
      <c r="BD556" s="32" t="s">
        <v>149</v>
      </c>
      <c r="BE556" s="45">
        <v>44266</v>
      </c>
      <c r="BF556" s="37" t="s">
        <v>3459</v>
      </c>
      <c r="BG556" s="48" t="s">
        <v>3460</v>
      </c>
    </row>
    <row r="557" spans="1:59" x14ac:dyDescent="0.25">
      <c r="A557" s="32">
        <v>300001</v>
      </c>
      <c r="B557" s="32">
        <v>400301</v>
      </c>
      <c r="C557" s="32" t="s">
        <v>90</v>
      </c>
      <c r="D557" s="32" t="s">
        <v>3461</v>
      </c>
      <c r="E557" s="32" t="s">
        <v>3462</v>
      </c>
      <c r="G557" s="32">
        <v>3511010</v>
      </c>
      <c r="H557" s="47">
        <v>44266</v>
      </c>
      <c r="I557" s="32">
        <v>198372</v>
      </c>
      <c r="J557" s="32">
        <v>1</v>
      </c>
      <c r="K557" s="32">
        <v>79517301</v>
      </c>
      <c r="L557" s="32" t="s">
        <v>3329</v>
      </c>
      <c r="M557" s="32">
        <v>79517301</v>
      </c>
      <c r="N557" s="32" t="s">
        <v>3329</v>
      </c>
      <c r="O557" s="32">
        <v>830062074</v>
      </c>
      <c r="P557" s="32" t="s">
        <v>91</v>
      </c>
      <c r="Q557" s="32">
        <v>80133321</v>
      </c>
      <c r="R557" s="32" t="s">
        <v>102</v>
      </c>
      <c r="S557" s="32" t="s">
        <v>75</v>
      </c>
      <c r="T557" s="32" t="s">
        <v>75</v>
      </c>
      <c r="U557" s="43">
        <v>44265</v>
      </c>
      <c r="V557" s="43">
        <v>44602</v>
      </c>
      <c r="W557" s="43">
        <v>44266</v>
      </c>
      <c r="X557" s="43">
        <v>1</v>
      </c>
      <c r="Y557" s="32" t="s">
        <v>112</v>
      </c>
      <c r="Z557" s="43" t="s">
        <v>92</v>
      </c>
      <c r="AA557" s="43" t="s">
        <v>89</v>
      </c>
      <c r="AB557" s="43" t="s">
        <v>93</v>
      </c>
      <c r="AC557" s="32" t="s">
        <v>96</v>
      </c>
      <c r="AD557" s="32" t="s">
        <v>94</v>
      </c>
      <c r="AE557" s="32">
        <v>1</v>
      </c>
      <c r="AF557" s="32" t="s">
        <v>92</v>
      </c>
      <c r="AH557" s="32" t="s">
        <v>89</v>
      </c>
      <c r="AI557" s="32" t="s">
        <v>89</v>
      </c>
      <c r="AJ557" s="32" t="s">
        <v>92</v>
      </c>
      <c r="AK557" s="32" t="s">
        <v>89</v>
      </c>
      <c r="AL557" s="32" t="s">
        <v>89</v>
      </c>
      <c r="AM557" s="32" t="s">
        <v>89</v>
      </c>
      <c r="AN557" s="32" t="s">
        <v>89</v>
      </c>
      <c r="AO557" s="32" t="s">
        <v>92</v>
      </c>
      <c r="AP557" s="32">
        <v>64498</v>
      </c>
      <c r="AU557" s="32">
        <v>29</v>
      </c>
      <c r="AV557" s="32">
        <v>0.19</v>
      </c>
      <c r="AW557" s="32">
        <v>0</v>
      </c>
      <c r="AX557" s="32">
        <v>44602</v>
      </c>
      <c r="AY557" s="32">
        <v>0</v>
      </c>
      <c r="AZ557" s="32" t="s">
        <v>95</v>
      </c>
      <c r="BA557" s="32" t="s">
        <v>95</v>
      </c>
      <c r="BB557" s="32" t="s">
        <v>3330</v>
      </c>
      <c r="BC557" s="32">
        <v>899999061</v>
      </c>
      <c r="BD557" s="32" t="s">
        <v>149</v>
      </c>
      <c r="BE557" s="45">
        <v>44266</v>
      </c>
      <c r="BF557" s="37" t="s">
        <v>3461</v>
      </c>
      <c r="BG557" s="48" t="s">
        <v>3462</v>
      </c>
    </row>
    <row r="558" spans="1:59" x14ac:dyDescent="0.25">
      <c r="A558" s="32">
        <v>300001</v>
      </c>
      <c r="B558" s="32">
        <v>400301</v>
      </c>
      <c r="C558" s="32" t="s">
        <v>90</v>
      </c>
      <c r="D558" s="32" t="s">
        <v>3463</v>
      </c>
      <c r="E558" s="32" t="s">
        <v>3464</v>
      </c>
      <c r="G558" s="32">
        <v>1247558</v>
      </c>
      <c r="H558" s="47">
        <v>44266</v>
      </c>
      <c r="I558" s="32">
        <v>70487</v>
      </c>
      <c r="J558" s="32">
        <v>1</v>
      </c>
      <c r="K558" s="32">
        <v>79851673</v>
      </c>
      <c r="L558" s="32" t="s">
        <v>3333</v>
      </c>
      <c r="M558" s="32">
        <v>79851673</v>
      </c>
      <c r="N558" s="32" t="s">
        <v>3333</v>
      </c>
      <c r="O558" s="32">
        <v>830062074</v>
      </c>
      <c r="P558" s="32" t="s">
        <v>91</v>
      </c>
      <c r="Q558" s="32">
        <v>80133321</v>
      </c>
      <c r="R558" s="32" t="s">
        <v>102</v>
      </c>
      <c r="S558" s="32" t="s">
        <v>75</v>
      </c>
      <c r="T558" s="32" t="s">
        <v>75</v>
      </c>
      <c r="U558" s="43">
        <v>44265</v>
      </c>
      <c r="V558" s="43">
        <v>44630</v>
      </c>
      <c r="W558" s="43">
        <v>44266</v>
      </c>
      <c r="X558" s="43">
        <v>1</v>
      </c>
      <c r="Y558" s="32" t="s">
        <v>112</v>
      </c>
      <c r="Z558" s="43" t="s">
        <v>92</v>
      </c>
      <c r="AA558" s="43" t="s">
        <v>89</v>
      </c>
      <c r="AB558" s="43" t="s">
        <v>93</v>
      </c>
      <c r="AC558" s="32" t="s">
        <v>109</v>
      </c>
      <c r="AD558" s="32" t="s">
        <v>94</v>
      </c>
      <c r="AE558" s="32">
        <v>1</v>
      </c>
      <c r="AF558" s="32" t="s">
        <v>92</v>
      </c>
      <c r="AH558" s="32" t="s">
        <v>89</v>
      </c>
      <c r="AI558" s="32" t="s">
        <v>89</v>
      </c>
      <c r="AJ558" s="32" t="s">
        <v>92</v>
      </c>
      <c r="AK558" s="32" t="s">
        <v>89</v>
      </c>
      <c r="AL558" s="32" t="s">
        <v>89</v>
      </c>
      <c r="AM558" s="32" t="s">
        <v>89</v>
      </c>
      <c r="AN558" s="32" t="s">
        <v>89</v>
      </c>
      <c r="AO558" s="32" t="s">
        <v>92</v>
      </c>
      <c r="AP558" s="32">
        <v>21830</v>
      </c>
      <c r="AU558" s="32">
        <v>29</v>
      </c>
      <c r="AV558" s="32">
        <v>0.19</v>
      </c>
      <c r="AW558" s="32">
        <v>0</v>
      </c>
      <c r="AX558" s="32">
        <v>44630</v>
      </c>
      <c r="AY558" s="32">
        <v>0</v>
      </c>
      <c r="AZ558" s="32" t="s">
        <v>95</v>
      </c>
      <c r="BA558" s="32" t="s">
        <v>89</v>
      </c>
      <c r="BB558" s="32" t="s">
        <v>3334</v>
      </c>
      <c r="BC558" s="32">
        <v>899999061</v>
      </c>
      <c r="BD558" s="32" t="s">
        <v>149</v>
      </c>
      <c r="BE558" s="45">
        <v>44266</v>
      </c>
      <c r="BF558" s="37" t="s">
        <v>3463</v>
      </c>
      <c r="BG558" s="48" t="s">
        <v>3464</v>
      </c>
    </row>
    <row r="559" spans="1:59" x14ac:dyDescent="0.25">
      <c r="A559" s="32">
        <v>300001</v>
      </c>
      <c r="B559" s="32">
        <v>400301</v>
      </c>
      <c r="C559" s="32" t="s">
        <v>90</v>
      </c>
      <c r="D559" s="32" t="s">
        <v>3465</v>
      </c>
      <c r="E559" s="32" t="s">
        <v>3466</v>
      </c>
      <c r="G559" s="32">
        <v>1749680</v>
      </c>
      <c r="H559" s="47">
        <v>44266</v>
      </c>
      <c r="I559" s="32">
        <v>98857</v>
      </c>
      <c r="J559" s="32">
        <v>1</v>
      </c>
      <c r="K559" s="32">
        <v>79907686</v>
      </c>
      <c r="L559" s="32" t="s">
        <v>3337</v>
      </c>
      <c r="M559" s="32">
        <v>79907686</v>
      </c>
      <c r="N559" s="32" t="s">
        <v>3337</v>
      </c>
      <c r="O559" s="32">
        <v>830062074</v>
      </c>
      <c r="P559" s="32" t="s">
        <v>91</v>
      </c>
      <c r="Q559" s="32">
        <v>80133321</v>
      </c>
      <c r="R559" s="32" t="s">
        <v>102</v>
      </c>
      <c r="S559" s="32" t="s">
        <v>75</v>
      </c>
      <c r="T559" s="32" t="s">
        <v>75</v>
      </c>
      <c r="U559" s="43">
        <v>44265</v>
      </c>
      <c r="V559" s="43">
        <v>44449</v>
      </c>
      <c r="W559" s="43">
        <v>44266</v>
      </c>
      <c r="X559" s="43">
        <v>1</v>
      </c>
      <c r="Y559" s="32" t="s">
        <v>112</v>
      </c>
      <c r="Z559" s="43" t="s">
        <v>92</v>
      </c>
      <c r="AA559" s="43" t="s">
        <v>89</v>
      </c>
      <c r="AB559" s="43" t="s">
        <v>93</v>
      </c>
      <c r="AC559" s="32" t="s">
        <v>96</v>
      </c>
      <c r="AD559" s="32" t="s">
        <v>94</v>
      </c>
      <c r="AE559" s="32">
        <v>1</v>
      </c>
      <c r="AF559" s="32" t="s">
        <v>92</v>
      </c>
      <c r="AH559" s="32" t="s">
        <v>89</v>
      </c>
      <c r="AI559" s="32" t="s">
        <v>89</v>
      </c>
      <c r="AJ559" s="32" t="s">
        <v>92</v>
      </c>
      <c r="AK559" s="32" t="s">
        <v>89</v>
      </c>
      <c r="AL559" s="32" t="s">
        <v>89</v>
      </c>
      <c r="AM559" s="32" t="s">
        <v>89</v>
      </c>
      <c r="AN559" s="32" t="s">
        <v>89</v>
      </c>
      <c r="AO559" s="32" t="s">
        <v>92</v>
      </c>
      <c r="AP559" s="32">
        <v>64505</v>
      </c>
      <c r="AU559" s="32">
        <v>29</v>
      </c>
      <c r="AV559" s="32">
        <v>0.19</v>
      </c>
      <c r="AW559" s="32">
        <v>0</v>
      </c>
      <c r="AX559" s="32">
        <v>44449</v>
      </c>
      <c r="AY559" s="32">
        <v>0</v>
      </c>
      <c r="AZ559" s="32" t="s">
        <v>95</v>
      </c>
      <c r="BA559" s="32" t="s">
        <v>95</v>
      </c>
      <c r="BB559" s="32" t="s">
        <v>3338</v>
      </c>
      <c r="BC559" s="32">
        <v>899999061</v>
      </c>
      <c r="BD559" s="32" t="s">
        <v>149</v>
      </c>
      <c r="BE559" s="45">
        <v>44266</v>
      </c>
      <c r="BF559" s="37" t="s">
        <v>3465</v>
      </c>
      <c r="BG559" s="48" t="s">
        <v>3466</v>
      </c>
    </row>
    <row r="560" spans="1:59" x14ac:dyDescent="0.25">
      <c r="A560" s="32">
        <v>300001</v>
      </c>
      <c r="B560" s="32">
        <v>400301</v>
      </c>
      <c r="C560" s="32" t="s">
        <v>90</v>
      </c>
      <c r="D560" s="32" t="s">
        <v>3467</v>
      </c>
      <c r="E560" s="32" t="s">
        <v>3468</v>
      </c>
      <c r="G560" s="32">
        <v>1731600</v>
      </c>
      <c r="H560" s="47">
        <v>44266</v>
      </c>
      <c r="I560" s="32">
        <v>97835</v>
      </c>
      <c r="J560" s="32">
        <v>1</v>
      </c>
      <c r="K560" s="32">
        <v>80825295</v>
      </c>
      <c r="L560" s="32" t="s">
        <v>3341</v>
      </c>
      <c r="M560" s="32">
        <v>80825295</v>
      </c>
      <c r="N560" s="32" t="s">
        <v>3341</v>
      </c>
      <c r="O560" s="32">
        <v>830062074</v>
      </c>
      <c r="P560" s="32" t="s">
        <v>91</v>
      </c>
      <c r="Q560" s="32">
        <v>80133321</v>
      </c>
      <c r="R560" s="32" t="s">
        <v>102</v>
      </c>
      <c r="S560" s="32" t="s">
        <v>75</v>
      </c>
      <c r="T560" s="32" t="s">
        <v>75</v>
      </c>
      <c r="U560" s="43">
        <v>44265</v>
      </c>
      <c r="V560" s="43">
        <v>44449</v>
      </c>
      <c r="W560" s="43">
        <v>44266</v>
      </c>
      <c r="X560" s="43">
        <v>1</v>
      </c>
      <c r="Y560" s="32" t="s">
        <v>112</v>
      </c>
      <c r="Z560" s="43" t="s">
        <v>92</v>
      </c>
      <c r="AA560" s="43" t="s">
        <v>89</v>
      </c>
      <c r="AB560" s="43" t="s">
        <v>93</v>
      </c>
      <c r="AC560" s="32" t="s">
        <v>103</v>
      </c>
      <c r="AD560" s="32" t="s">
        <v>94</v>
      </c>
      <c r="AE560" s="32">
        <v>1</v>
      </c>
      <c r="AF560" s="32" t="s">
        <v>92</v>
      </c>
      <c r="AH560" s="32" t="s">
        <v>89</v>
      </c>
      <c r="AI560" s="32" t="s">
        <v>89</v>
      </c>
      <c r="AJ560" s="32" t="s">
        <v>92</v>
      </c>
      <c r="AK560" s="32" t="s">
        <v>89</v>
      </c>
      <c r="AL560" s="32" t="s">
        <v>89</v>
      </c>
      <c r="AM560" s="32" t="s">
        <v>89</v>
      </c>
      <c r="AN560" s="32" t="s">
        <v>89</v>
      </c>
      <c r="AO560" s="32" t="s">
        <v>92</v>
      </c>
      <c r="AP560" s="32">
        <v>64502</v>
      </c>
      <c r="AU560" s="32">
        <v>29</v>
      </c>
      <c r="AV560" s="32">
        <v>0.19</v>
      </c>
      <c r="AW560" s="32">
        <v>0</v>
      </c>
      <c r="AX560" s="32">
        <v>44449</v>
      </c>
      <c r="AY560" s="32">
        <v>0</v>
      </c>
      <c r="AZ560" s="32" t="s">
        <v>95</v>
      </c>
      <c r="BA560" s="32" t="s">
        <v>95</v>
      </c>
      <c r="BB560" s="32" t="s">
        <v>3342</v>
      </c>
      <c r="BC560" s="32">
        <v>899999061</v>
      </c>
      <c r="BD560" s="32" t="s">
        <v>149</v>
      </c>
      <c r="BE560" s="45">
        <v>44266</v>
      </c>
      <c r="BF560" s="37" t="s">
        <v>3467</v>
      </c>
      <c r="BG560" s="48" t="s">
        <v>3468</v>
      </c>
    </row>
    <row r="561" spans="1:59" x14ac:dyDescent="0.25">
      <c r="A561" s="32">
        <v>300001</v>
      </c>
      <c r="B561" s="32">
        <v>400301</v>
      </c>
      <c r="C561" s="32" t="s">
        <v>90</v>
      </c>
      <c r="D561" s="32" t="s">
        <v>3469</v>
      </c>
      <c r="E561" s="32" t="s">
        <v>3470</v>
      </c>
      <c r="G561" s="32">
        <v>1309326</v>
      </c>
      <c r="H561" s="47">
        <v>44266</v>
      </c>
      <c r="I561" s="32">
        <v>73977</v>
      </c>
      <c r="J561" s="32">
        <v>1</v>
      </c>
      <c r="K561" s="32">
        <v>81754416</v>
      </c>
      <c r="L561" s="32" t="s">
        <v>3345</v>
      </c>
      <c r="M561" s="32">
        <v>81754416</v>
      </c>
      <c r="N561" s="32" t="s">
        <v>3345</v>
      </c>
      <c r="O561" s="32">
        <v>830062074</v>
      </c>
      <c r="P561" s="32" t="s">
        <v>91</v>
      </c>
      <c r="Q561" s="32">
        <v>80133321</v>
      </c>
      <c r="R561" s="32" t="s">
        <v>102</v>
      </c>
      <c r="S561" s="32" t="s">
        <v>75</v>
      </c>
      <c r="T561" s="32" t="s">
        <v>75</v>
      </c>
      <c r="U561" s="43">
        <v>44265</v>
      </c>
      <c r="V561" s="43">
        <v>44630</v>
      </c>
      <c r="W561" s="43">
        <v>44266</v>
      </c>
      <c r="X561" s="43">
        <v>1</v>
      </c>
      <c r="Y561" s="32" t="s">
        <v>112</v>
      </c>
      <c r="Z561" s="43" t="s">
        <v>92</v>
      </c>
      <c r="AA561" s="43" t="s">
        <v>89</v>
      </c>
      <c r="AB561" s="43" t="s">
        <v>93</v>
      </c>
      <c r="AC561" s="32" t="s">
        <v>103</v>
      </c>
      <c r="AD561" s="32" t="s">
        <v>94</v>
      </c>
      <c r="AE561" s="32">
        <v>1</v>
      </c>
      <c r="AF561" s="32" t="s">
        <v>92</v>
      </c>
      <c r="AH561" s="32" t="s">
        <v>89</v>
      </c>
      <c r="AI561" s="32" t="s">
        <v>89</v>
      </c>
      <c r="AJ561" s="32" t="s">
        <v>92</v>
      </c>
      <c r="AK561" s="32" t="s">
        <v>89</v>
      </c>
      <c r="AL561" s="32" t="s">
        <v>89</v>
      </c>
      <c r="AM561" s="32" t="s">
        <v>89</v>
      </c>
      <c r="AN561" s="32" t="s">
        <v>89</v>
      </c>
      <c r="AO561" s="32" t="s">
        <v>92</v>
      </c>
      <c r="AP561" s="32">
        <v>21823</v>
      </c>
      <c r="AU561" s="32">
        <v>29</v>
      </c>
      <c r="AV561" s="32">
        <v>0.19</v>
      </c>
      <c r="AW561" s="32">
        <v>0</v>
      </c>
      <c r="AX561" s="32">
        <v>44630</v>
      </c>
      <c r="AY561" s="32">
        <v>0</v>
      </c>
      <c r="AZ561" s="32" t="s">
        <v>95</v>
      </c>
      <c r="BA561" s="32" t="s">
        <v>89</v>
      </c>
      <c r="BB561" s="32" t="s">
        <v>3346</v>
      </c>
      <c r="BC561" s="32">
        <v>899999061</v>
      </c>
      <c r="BD561" s="32" t="s">
        <v>149</v>
      </c>
      <c r="BE561" s="45">
        <v>44266</v>
      </c>
      <c r="BF561" s="37" t="s">
        <v>3469</v>
      </c>
      <c r="BG561" s="48" t="s">
        <v>3470</v>
      </c>
    </row>
    <row r="562" spans="1:59" x14ac:dyDescent="0.25">
      <c r="A562" s="32">
        <v>300004</v>
      </c>
      <c r="B562" s="32">
        <v>400301</v>
      </c>
      <c r="C562" s="32" t="s">
        <v>90</v>
      </c>
      <c r="D562" s="32" t="s">
        <v>3471</v>
      </c>
      <c r="E562" s="32" t="s">
        <v>3472</v>
      </c>
      <c r="G562" s="32">
        <v>702831</v>
      </c>
      <c r="H562" s="47">
        <v>44266</v>
      </c>
      <c r="I562" s="32">
        <v>39710</v>
      </c>
      <c r="J562" s="32">
        <v>1</v>
      </c>
      <c r="K562" s="32">
        <v>88273000</v>
      </c>
      <c r="L562" s="32" t="s">
        <v>3349</v>
      </c>
      <c r="M562" s="32">
        <v>88273000</v>
      </c>
      <c r="N562" s="32" t="s">
        <v>3349</v>
      </c>
      <c r="O562" s="32">
        <v>830062074</v>
      </c>
      <c r="P562" s="32" t="s">
        <v>91</v>
      </c>
      <c r="Q562" s="32">
        <v>80133321</v>
      </c>
      <c r="R562" s="32" t="s">
        <v>102</v>
      </c>
      <c r="S562" s="32" t="s">
        <v>75</v>
      </c>
      <c r="T562" s="32" t="s">
        <v>75</v>
      </c>
      <c r="U562" s="43">
        <v>44265</v>
      </c>
      <c r="V562" s="43">
        <v>44540</v>
      </c>
      <c r="W562" s="43">
        <v>44266</v>
      </c>
      <c r="X562" s="43">
        <v>1</v>
      </c>
      <c r="Y562" s="32" t="s">
        <v>112</v>
      </c>
      <c r="Z562" s="43" t="s">
        <v>92</v>
      </c>
      <c r="AA562" s="43" t="s">
        <v>89</v>
      </c>
      <c r="AB562" s="43" t="s">
        <v>93</v>
      </c>
      <c r="AC562" s="32" t="s">
        <v>103</v>
      </c>
      <c r="AD562" s="32" t="s">
        <v>94</v>
      </c>
      <c r="AE562" s="32">
        <v>1</v>
      </c>
      <c r="AF562" s="32" t="s">
        <v>92</v>
      </c>
      <c r="AH562" s="32" t="s">
        <v>89</v>
      </c>
      <c r="AI562" s="32" t="s">
        <v>89</v>
      </c>
      <c r="AJ562" s="32" t="s">
        <v>92</v>
      </c>
      <c r="AK562" s="32" t="s">
        <v>89</v>
      </c>
      <c r="AL562" s="32" t="s">
        <v>89</v>
      </c>
      <c r="AM562" s="32" t="s">
        <v>89</v>
      </c>
      <c r="AN562" s="32" t="s">
        <v>89</v>
      </c>
      <c r="AO562" s="32" t="s">
        <v>92</v>
      </c>
      <c r="AP562" s="32">
        <v>21849</v>
      </c>
      <c r="AU562" s="32">
        <v>29</v>
      </c>
      <c r="AV562" s="32">
        <v>0.19</v>
      </c>
      <c r="AW562" s="32">
        <v>0</v>
      </c>
      <c r="AX562" s="32">
        <v>44540</v>
      </c>
      <c r="AY562" s="32">
        <v>0</v>
      </c>
      <c r="AZ562" s="32" t="s">
        <v>95</v>
      </c>
      <c r="BA562" s="32" t="s">
        <v>115</v>
      </c>
      <c r="BB562" s="32" t="s">
        <v>3350</v>
      </c>
      <c r="BC562" s="32">
        <v>899999061</v>
      </c>
      <c r="BD562" s="32" t="s">
        <v>149</v>
      </c>
      <c r="BE562" s="45">
        <v>44266</v>
      </c>
      <c r="BF562" s="37" t="s">
        <v>3471</v>
      </c>
      <c r="BG562" s="48" t="s">
        <v>3472</v>
      </c>
    </row>
    <row r="563" spans="1:59" x14ac:dyDescent="0.25">
      <c r="A563" s="32">
        <v>300003</v>
      </c>
      <c r="B563" s="32">
        <v>400301</v>
      </c>
      <c r="C563" s="32" t="s">
        <v>90</v>
      </c>
      <c r="D563" s="32" t="s">
        <v>3473</v>
      </c>
      <c r="E563" s="32" t="s">
        <v>3474</v>
      </c>
      <c r="G563" s="32">
        <v>544270</v>
      </c>
      <c r="H563" s="47">
        <v>44266</v>
      </c>
      <c r="I563" s="32">
        <v>30751</v>
      </c>
      <c r="J563" s="32">
        <v>1</v>
      </c>
      <c r="K563" s="32">
        <v>94071350</v>
      </c>
      <c r="L563" s="32" t="s">
        <v>3353</v>
      </c>
      <c r="M563" s="32">
        <v>94071350</v>
      </c>
      <c r="N563" s="32" t="s">
        <v>3353</v>
      </c>
      <c r="O563" s="32">
        <v>830062074</v>
      </c>
      <c r="P563" s="32" t="s">
        <v>91</v>
      </c>
      <c r="Q563" s="32">
        <v>80133321</v>
      </c>
      <c r="R563" s="32" t="s">
        <v>102</v>
      </c>
      <c r="S563" s="32" t="s">
        <v>75</v>
      </c>
      <c r="T563" s="32" t="s">
        <v>75</v>
      </c>
      <c r="U563" s="43">
        <v>44265</v>
      </c>
      <c r="V563" s="43">
        <v>44479</v>
      </c>
      <c r="W563" s="43">
        <v>44266</v>
      </c>
      <c r="X563" s="43">
        <v>1</v>
      </c>
      <c r="Y563" s="32" t="s">
        <v>112</v>
      </c>
      <c r="Z563" s="43" t="s">
        <v>92</v>
      </c>
      <c r="AA563" s="43" t="s">
        <v>89</v>
      </c>
      <c r="AB563" s="43" t="s">
        <v>93</v>
      </c>
      <c r="AC563" s="32" t="s">
        <v>96</v>
      </c>
      <c r="AD563" s="32" t="s">
        <v>94</v>
      </c>
      <c r="AE563" s="32">
        <v>1</v>
      </c>
      <c r="AF563" s="32" t="s">
        <v>92</v>
      </c>
      <c r="AH563" s="32" t="s">
        <v>89</v>
      </c>
      <c r="AI563" s="32" t="s">
        <v>89</v>
      </c>
      <c r="AJ563" s="32" t="s">
        <v>92</v>
      </c>
      <c r="AK563" s="32" t="s">
        <v>89</v>
      </c>
      <c r="AL563" s="32" t="s">
        <v>89</v>
      </c>
      <c r="AM563" s="32" t="s">
        <v>89</v>
      </c>
      <c r="AN563" s="32" t="s">
        <v>89</v>
      </c>
      <c r="AO563" s="32" t="s">
        <v>92</v>
      </c>
      <c r="AP563" s="32">
        <v>21841</v>
      </c>
      <c r="AU563" s="32">
        <v>29</v>
      </c>
      <c r="AV563" s="32">
        <v>0.19</v>
      </c>
      <c r="AW563" s="32">
        <v>0</v>
      </c>
      <c r="AX563" s="32">
        <v>44479</v>
      </c>
      <c r="AY563" s="32">
        <v>0</v>
      </c>
      <c r="AZ563" s="32" t="s">
        <v>95</v>
      </c>
      <c r="BA563" s="32" t="s">
        <v>114</v>
      </c>
      <c r="BB563" s="32" t="s">
        <v>3354</v>
      </c>
      <c r="BC563" s="32">
        <v>899999061</v>
      </c>
      <c r="BD563" s="32" t="s">
        <v>149</v>
      </c>
      <c r="BE563" s="45">
        <v>44266</v>
      </c>
      <c r="BF563" s="37" t="s">
        <v>3473</v>
      </c>
      <c r="BG563" s="48" t="s">
        <v>3474</v>
      </c>
    </row>
    <row r="564" spans="1:59" x14ac:dyDescent="0.25">
      <c r="A564" s="32">
        <v>300003</v>
      </c>
      <c r="B564" s="32">
        <v>400301</v>
      </c>
      <c r="C564" s="32" t="s">
        <v>90</v>
      </c>
      <c r="D564" s="32" t="s">
        <v>3475</v>
      </c>
      <c r="E564" s="32" t="s">
        <v>3476</v>
      </c>
      <c r="G564" s="32">
        <v>3275100</v>
      </c>
      <c r="H564" s="47">
        <v>44266</v>
      </c>
      <c r="I564" s="32">
        <v>194213</v>
      </c>
      <c r="J564" s="32">
        <v>1</v>
      </c>
      <c r="K564" s="32">
        <v>94411195</v>
      </c>
      <c r="L564" s="32" t="s">
        <v>3357</v>
      </c>
      <c r="M564" s="32">
        <v>94411195</v>
      </c>
      <c r="N564" s="32" t="s">
        <v>3357</v>
      </c>
      <c r="O564" s="32">
        <v>830062074</v>
      </c>
      <c r="P564" s="32" t="s">
        <v>91</v>
      </c>
      <c r="Q564" s="32">
        <v>80133321</v>
      </c>
      <c r="R564" s="32" t="s">
        <v>102</v>
      </c>
      <c r="S564" s="32" t="s">
        <v>75</v>
      </c>
      <c r="T564" s="32" t="s">
        <v>75</v>
      </c>
      <c r="U564" s="43">
        <v>44265</v>
      </c>
      <c r="V564" s="43">
        <v>44995</v>
      </c>
      <c r="W564" s="43">
        <v>44266</v>
      </c>
      <c r="X564" s="43">
        <v>1</v>
      </c>
      <c r="Y564" s="32" t="s">
        <v>112</v>
      </c>
      <c r="Z564" s="43" t="s">
        <v>92</v>
      </c>
      <c r="AA564" s="43" t="s">
        <v>89</v>
      </c>
      <c r="AB564" s="43" t="s">
        <v>93</v>
      </c>
      <c r="AC564" s="32" t="s">
        <v>111</v>
      </c>
      <c r="AD564" s="32" t="s">
        <v>108</v>
      </c>
      <c r="AE564" s="32">
        <v>2</v>
      </c>
      <c r="AF564" s="32" t="s">
        <v>92</v>
      </c>
      <c r="AG564" s="32">
        <v>27156</v>
      </c>
      <c r="AH564" s="32" t="s">
        <v>89</v>
      </c>
      <c r="AI564" s="32" t="s">
        <v>89</v>
      </c>
      <c r="AJ564" s="32" t="s">
        <v>92</v>
      </c>
      <c r="AK564" s="32" t="s">
        <v>89</v>
      </c>
      <c r="AL564" s="32" t="s">
        <v>89</v>
      </c>
      <c r="AM564" s="32" t="s">
        <v>89</v>
      </c>
      <c r="AN564" s="32" t="s">
        <v>89</v>
      </c>
      <c r="AO564" s="32" t="s">
        <v>92</v>
      </c>
      <c r="AP564" s="32">
        <v>21840</v>
      </c>
      <c r="AU564" s="32">
        <v>29</v>
      </c>
      <c r="AV564" s="32">
        <v>0.19</v>
      </c>
      <c r="AW564" s="32">
        <v>0</v>
      </c>
      <c r="AX564" s="32">
        <v>44995</v>
      </c>
      <c r="AY564" s="32">
        <v>0</v>
      </c>
      <c r="AZ564" s="32" t="s">
        <v>95</v>
      </c>
      <c r="BA564" s="32" t="s">
        <v>95</v>
      </c>
      <c r="BB564" s="32" t="s">
        <v>3358</v>
      </c>
      <c r="BC564" s="32">
        <v>899999061</v>
      </c>
      <c r="BD564" s="32" t="s">
        <v>149</v>
      </c>
      <c r="BE564" s="45">
        <v>44266</v>
      </c>
      <c r="BF564" s="37" t="s">
        <v>3475</v>
      </c>
      <c r="BG564" s="48" t="s">
        <v>3476</v>
      </c>
    </row>
    <row r="565" spans="1:59" x14ac:dyDescent="0.25">
      <c r="A565" s="32">
        <v>300003</v>
      </c>
      <c r="B565" s="32">
        <v>400301</v>
      </c>
      <c r="C565" s="32" t="s">
        <v>90</v>
      </c>
      <c r="D565" s="32" t="s">
        <v>3477</v>
      </c>
      <c r="E565" s="32" t="s">
        <v>3478</v>
      </c>
      <c r="G565" s="32">
        <v>3472594</v>
      </c>
      <c r="H565" s="47">
        <v>44266</v>
      </c>
      <c r="I565" s="32">
        <v>205925</v>
      </c>
      <c r="J565" s="32">
        <v>1</v>
      </c>
      <c r="K565" s="32">
        <v>94488840</v>
      </c>
      <c r="L565" s="32" t="s">
        <v>3361</v>
      </c>
      <c r="M565" s="32">
        <v>94488840</v>
      </c>
      <c r="N565" s="32" t="s">
        <v>3361</v>
      </c>
      <c r="O565" s="32">
        <v>830062074</v>
      </c>
      <c r="P565" s="32" t="s">
        <v>91</v>
      </c>
      <c r="Q565" s="32">
        <v>80133321</v>
      </c>
      <c r="R565" s="32" t="s">
        <v>102</v>
      </c>
      <c r="S565" s="32" t="s">
        <v>75</v>
      </c>
      <c r="T565" s="32" t="s">
        <v>75</v>
      </c>
      <c r="U565" s="43">
        <v>44265</v>
      </c>
      <c r="V565" s="43">
        <v>44995</v>
      </c>
      <c r="W565" s="43">
        <v>44266</v>
      </c>
      <c r="X565" s="43">
        <v>1</v>
      </c>
      <c r="Y565" s="32" t="s">
        <v>112</v>
      </c>
      <c r="Z565" s="43" t="s">
        <v>92</v>
      </c>
      <c r="AA565" s="43" t="s">
        <v>89</v>
      </c>
      <c r="AB565" s="43" t="s">
        <v>93</v>
      </c>
      <c r="AC565" s="32" t="s">
        <v>111</v>
      </c>
      <c r="AD565" s="32" t="s">
        <v>108</v>
      </c>
      <c r="AE565" s="32">
        <v>2</v>
      </c>
      <c r="AF565" s="32" t="s">
        <v>92</v>
      </c>
      <c r="AH565" s="32" t="s">
        <v>89</v>
      </c>
      <c r="AI565" s="32" t="s">
        <v>89</v>
      </c>
      <c r="AJ565" s="32" t="s">
        <v>92</v>
      </c>
      <c r="AK565" s="32" t="s">
        <v>89</v>
      </c>
      <c r="AL565" s="32" t="s">
        <v>89</v>
      </c>
      <c r="AM565" s="32" t="s">
        <v>89</v>
      </c>
      <c r="AN565" s="32" t="s">
        <v>89</v>
      </c>
      <c r="AO565" s="32" t="s">
        <v>92</v>
      </c>
      <c r="AP565" s="32">
        <v>21839</v>
      </c>
      <c r="AU565" s="32">
        <v>29</v>
      </c>
      <c r="AV565" s="32">
        <v>0.19</v>
      </c>
      <c r="AW565" s="32">
        <v>0</v>
      </c>
      <c r="AX565" s="32">
        <v>44995</v>
      </c>
      <c r="AY565" s="32">
        <v>0</v>
      </c>
      <c r="AZ565" s="32" t="s">
        <v>95</v>
      </c>
      <c r="BA565" s="32" t="s">
        <v>95</v>
      </c>
      <c r="BB565" s="32" t="s">
        <v>3362</v>
      </c>
      <c r="BC565" s="32">
        <v>899999061</v>
      </c>
      <c r="BD565" s="32" t="s">
        <v>149</v>
      </c>
      <c r="BE565" s="45">
        <v>44266</v>
      </c>
      <c r="BF565" s="37" t="s">
        <v>3477</v>
      </c>
      <c r="BG565" s="48" t="s">
        <v>3478</v>
      </c>
    </row>
    <row r="566" spans="1:59" x14ac:dyDescent="0.25">
      <c r="A566" s="32">
        <v>300001</v>
      </c>
      <c r="B566" s="32">
        <v>400301</v>
      </c>
      <c r="C566" s="32" t="s">
        <v>90</v>
      </c>
      <c r="D566" s="32" t="s">
        <v>3702</v>
      </c>
      <c r="E566" s="32" t="s">
        <v>3703</v>
      </c>
      <c r="G566" s="32">
        <v>1681940</v>
      </c>
      <c r="H566" s="47">
        <v>44267</v>
      </c>
      <c r="I566" s="32">
        <v>95030</v>
      </c>
      <c r="J566" s="32">
        <v>1</v>
      </c>
      <c r="K566" s="32">
        <v>10008617</v>
      </c>
      <c r="L566" s="32" t="s">
        <v>3481</v>
      </c>
      <c r="M566" s="32">
        <v>10008617</v>
      </c>
      <c r="N566" s="32" t="s">
        <v>3481</v>
      </c>
      <c r="O566" s="32">
        <v>830062074</v>
      </c>
      <c r="P566" s="32" t="s">
        <v>91</v>
      </c>
      <c r="Q566" s="32">
        <v>80133321</v>
      </c>
      <c r="R566" s="32" t="s">
        <v>102</v>
      </c>
      <c r="S566" s="32" t="s">
        <v>75</v>
      </c>
      <c r="T566" s="32" t="s">
        <v>75</v>
      </c>
      <c r="U566" s="43">
        <v>44266</v>
      </c>
      <c r="V566" s="43">
        <v>44450</v>
      </c>
      <c r="W566" s="43">
        <v>44267</v>
      </c>
      <c r="X566" s="43">
        <v>1</v>
      </c>
      <c r="Y566" s="32" t="s">
        <v>112</v>
      </c>
      <c r="Z566" s="43" t="s">
        <v>92</v>
      </c>
      <c r="AA566" s="43" t="s">
        <v>89</v>
      </c>
      <c r="AB566" s="43" t="s">
        <v>93</v>
      </c>
      <c r="AC566" s="32" t="s">
        <v>96</v>
      </c>
      <c r="AD566" s="32" t="s">
        <v>94</v>
      </c>
      <c r="AE566" s="32">
        <v>1</v>
      </c>
      <c r="AF566" s="32" t="s">
        <v>92</v>
      </c>
      <c r="AH566" s="32" t="s">
        <v>89</v>
      </c>
      <c r="AI566" s="32" t="s">
        <v>89</v>
      </c>
      <c r="AJ566" s="32" t="s">
        <v>92</v>
      </c>
      <c r="AK566" s="32" t="s">
        <v>89</v>
      </c>
      <c r="AL566" s="32" t="s">
        <v>89</v>
      </c>
      <c r="AM566" s="32" t="s">
        <v>89</v>
      </c>
      <c r="AN566" s="32" t="s">
        <v>89</v>
      </c>
      <c r="AO566" s="32" t="s">
        <v>92</v>
      </c>
      <c r="AP566" s="32">
        <v>64520</v>
      </c>
      <c r="AU566" s="32">
        <v>29</v>
      </c>
      <c r="AV566" s="32">
        <v>0.19</v>
      </c>
      <c r="AW566" s="32">
        <v>0</v>
      </c>
      <c r="AX566" s="32">
        <v>44450</v>
      </c>
      <c r="AY566" s="32">
        <v>0</v>
      </c>
      <c r="AZ566" s="32" t="s">
        <v>95</v>
      </c>
      <c r="BA566" s="32" t="s">
        <v>95</v>
      </c>
      <c r="BB566" s="32" t="s">
        <v>3482</v>
      </c>
      <c r="BC566" s="32">
        <v>899999061</v>
      </c>
      <c r="BD566" s="32" t="s">
        <v>3483</v>
      </c>
      <c r="BE566" s="45">
        <v>44267</v>
      </c>
      <c r="BF566" s="37" t="s">
        <v>3702</v>
      </c>
      <c r="BG566" s="48" t="s">
        <v>3703</v>
      </c>
    </row>
    <row r="567" spans="1:59" x14ac:dyDescent="0.25">
      <c r="A567" s="32">
        <v>300003</v>
      </c>
      <c r="B567" s="32">
        <v>400301</v>
      </c>
      <c r="C567" s="32" t="s">
        <v>90</v>
      </c>
      <c r="D567" s="32" t="s">
        <v>3704</v>
      </c>
      <c r="E567" s="32" t="s">
        <v>3705</v>
      </c>
      <c r="G567" s="32">
        <v>2700230</v>
      </c>
      <c r="H567" s="47">
        <v>44267</v>
      </c>
      <c r="I567" s="32">
        <v>160124</v>
      </c>
      <c r="J567" s="32">
        <v>1</v>
      </c>
      <c r="K567" s="32">
        <v>1006096023</v>
      </c>
      <c r="L567" s="32" t="s">
        <v>3486</v>
      </c>
      <c r="M567" s="32">
        <v>1006096023</v>
      </c>
      <c r="N567" s="32" t="s">
        <v>3486</v>
      </c>
      <c r="O567" s="32">
        <v>830062074</v>
      </c>
      <c r="P567" s="32" t="s">
        <v>91</v>
      </c>
      <c r="Q567" s="32">
        <v>80133321</v>
      </c>
      <c r="R567" s="32" t="s">
        <v>102</v>
      </c>
      <c r="S567" s="32" t="s">
        <v>75</v>
      </c>
      <c r="T567" s="32" t="s">
        <v>75</v>
      </c>
      <c r="U567" s="43">
        <v>44266</v>
      </c>
      <c r="V567" s="43">
        <v>44996</v>
      </c>
      <c r="W567" s="43">
        <v>44267</v>
      </c>
      <c r="X567" s="43">
        <v>1</v>
      </c>
      <c r="Y567" s="32" t="s">
        <v>112</v>
      </c>
      <c r="Z567" s="43" t="s">
        <v>92</v>
      </c>
      <c r="AA567" s="43" t="s">
        <v>89</v>
      </c>
      <c r="AB567" s="43" t="s">
        <v>93</v>
      </c>
      <c r="AC567" s="32" t="s">
        <v>103</v>
      </c>
      <c r="AD567" s="32" t="s">
        <v>108</v>
      </c>
      <c r="AE567" s="32">
        <v>2</v>
      </c>
      <c r="AF567" s="32" t="s">
        <v>92</v>
      </c>
      <c r="AH567" s="32" t="s">
        <v>89</v>
      </c>
      <c r="AI567" s="32" t="s">
        <v>89</v>
      </c>
      <c r="AJ567" s="32" t="s">
        <v>92</v>
      </c>
      <c r="AK567" s="32" t="s">
        <v>89</v>
      </c>
      <c r="AL567" s="32" t="s">
        <v>89</v>
      </c>
      <c r="AM567" s="32" t="s">
        <v>89</v>
      </c>
      <c r="AN567" s="32" t="s">
        <v>89</v>
      </c>
      <c r="AO567" s="32" t="s">
        <v>92</v>
      </c>
      <c r="AP567" s="32">
        <v>21860</v>
      </c>
      <c r="AU567" s="32">
        <v>29</v>
      </c>
      <c r="AV567" s="32">
        <v>0.19</v>
      </c>
      <c r="AW567" s="32">
        <v>0</v>
      </c>
      <c r="AX567" s="32">
        <v>44996</v>
      </c>
      <c r="AY567" s="32">
        <v>0</v>
      </c>
      <c r="AZ567" s="32" t="s">
        <v>95</v>
      </c>
      <c r="BA567" s="32" t="s">
        <v>114</v>
      </c>
      <c r="BB567" s="32" t="s">
        <v>3487</v>
      </c>
      <c r="BC567" s="32">
        <v>899999061</v>
      </c>
      <c r="BD567" s="32" t="s">
        <v>3483</v>
      </c>
      <c r="BE567" s="45">
        <v>44267</v>
      </c>
      <c r="BF567" s="37" t="s">
        <v>3704</v>
      </c>
      <c r="BG567" s="48" t="s">
        <v>3705</v>
      </c>
    </row>
    <row r="568" spans="1:59" x14ac:dyDescent="0.25">
      <c r="A568" s="32">
        <v>300001</v>
      </c>
      <c r="B568" s="32">
        <v>400301</v>
      </c>
      <c r="C568" s="32" t="s">
        <v>90</v>
      </c>
      <c r="D568" s="32" t="s">
        <v>3706</v>
      </c>
      <c r="E568" s="32" t="s">
        <v>3707</v>
      </c>
      <c r="G568" s="32">
        <v>891490</v>
      </c>
      <c r="H568" s="47">
        <v>44267</v>
      </c>
      <c r="I568" s="32">
        <v>50369</v>
      </c>
      <c r="J568" s="32">
        <v>1</v>
      </c>
      <c r="K568" s="32">
        <v>1015475047</v>
      </c>
      <c r="L568" s="32" t="s">
        <v>3490</v>
      </c>
      <c r="M568" s="32">
        <v>1015475047</v>
      </c>
      <c r="N568" s="32" t="s">
        <v>3490</v>
      </c>
      <c r="O568" s="32">
        <v>830062074</v>
      </c>
      <c r="P568" s="32" t="s">
        <v>91</v>
      </c>
      <c r="Q568" s="32">
        <v>80133321</v>
      </c>
      <c r="R568" s="32" t="s">
        <v>102</v>
      </c>
      <c r="S568" s="32" t="s">
        <v>75</v>
      </c>
      <c r="T568" s="32" t="s">
        <v>75</v>
      </c>
      <c r="U568" s="43">
        <v>44266</v>
      </c>
      <c r="V568" s="43">
        <v>44358</v>
      </c>
      <c r="W568" s="43">
        <v>44267</v>
      </c>
      <c r="X568" s="43">
        <v>1</v>
      </c>
      <c r="Y568" s="32" t="s">
        <v>112</v>
      </c>
      <c r="Z568" s="43" t="s">
        <v>92</v>
      </c>
      <c r="AA568" s="43" t="s">
        <v>89</v>
      </c>
      <c r="AB568" s="43" t="s">
        <v>93</v>
      </c>
      <c r="AC568" s="32" t="s">
        <v>96</v>
      </c>
      <c r="AD568" s="32" t="s">
        <v>94</v>
      </c>
      <c r="AE568" s="32">
        <v>1</v>
      </c>
      <c r="AF568" s="32" t="s">
        <v>92</v>
      </c>
      <c r="AH568" s="32" t="s">
        <v>89</v>
      </c>
      <c r="AI568" s="32" t="s">
        <v>89</v>
      </c>
      <c r="AJ568" s="32" t="s">
        <v>92</v>
      </c>
      <c r="AK568" s="32" t="s">
        <v>89</v>
      </c>
      <c r="AL568" s="32" t="s">
        <v>89</v>
      </c>
      <c r="AM568" s="32" t="s">
        <v>89</v>
      </c>
      <c r="AN568" s="32" t="s">
        <v>89</v>
      </c>
      <c r="AO568" s="32" t="s">
        <v>92</v>
      </c>
      <c r="AP568" s="32">
        <v>64518</v>
      </c>
      <c r="AU568" s="32">
        <v>29</v>
      </c>
      <c r="AV568" s="32">
        <v>0.19</v>
      </c>
      <c r="AW568" s="32">
        <v>0</v>
      </c>
      <c r="AX568" s="32">
        <v>44358</v>
      </c>
      <c r="AY568" s="32">
        <v>0</v>
      </c>
      <c r="AZ568" s="32" t="s">
        <v>95</v>
      </c>
      <c r="BA568" s="32" t="s">
        <v>95</v>
      </c>
      <c r="BB568" s="32" t="s">
        <v>3491</v>
      </c>
      <c r="BC568" s="32">
        <v>899999061</v>
      </c>
      <c r="BD568" s="32" t="s">
        <v>3483</v>
      </c>
      <c r="BE568" s="45">
        <v>44267</v>
      </c>
      <c r="BF568" s="37" t="s">
        <v>3706</v>
      </c>
      <c r="BG568" s="48" t="s">
        <v>3707</v>
      </c>
    </row>
    <row r="569" spans="1:59" x14ac:dyDescent="0.25">
      <c r="A569" s="32">
        <v>300001</v>
      </c>
      <c r="B569" s="32">
        <v>400301</v>
      </c>
      <c r="C569" s="32" t="s">
        <v>90</v>
      </c>
      <c r="D569" s="32" t="s">
        <v>3708</v>
      </c>
      <c r="E569" s="32" t="s">
        <v>3709</v>
      </c>
      <c r="G569" s="32">
        <v>2718300</v>
      </c>
      <c r="H569" s="47">
        <v>44267</v>
      </c>
      <c r="I569" s="32">
        <v>153584</v>
      </c>
      <c r="J569" s="32">
        <v>1</v>
      </c>
      <c r="K569" s="32">
        <v>1016054109</v>
      </c>
      <c r="L569" s="32" t="s">
        <v>3494</v>
      </c>
      <c r="M569" s="32">
        <v>1016054109</v>
      </c>
      <c r="N569" s="32" t="s">
        <v>3494</v>
      </c>
      <c r="O569" s="32">
        <v>830062074</v>
      </c>
      <c r="P569" s="32" t="s">
        <v>91</v>
      </c>
      <c r="Q569" s="32">
        <v>80133321</v>
      </c>
      <c r="R569" s="32" t="s">
        <v>102</v>
      </c>
      <c r="S569" s="32" t="s">
        <v>75</v>
      </c>
      <c r="T569" s="32" t="s">
        <v>75</v>
      </c>
      <c r="U569" s="43">
        <v>44266</v>
      </c>
      <c r="V569" s="43">
        <v>44572</v>
      </c>
      <c r="W569" s="43">
        <v>44267</v>
      </c>
      <c r="X569" s="43">
        <v>1</v>
      </c>
      <c r="Y569" s="32" t="s">
        <v>112</v>
      </c>
      <c r="Z569" s="43" t="s">
        <v>92</v>
      </c>
      <c r="AA569" s="43" t="s">
        <v>89</v>
      </c>
      <c r="AB569" s="43" t="s">
        <v>93</v>
      </c>
      <c r="AC569" s="32" t="s">
        <v>96</v>
      </c>
      <c r="AD569" s="32" t="s">
        <v>94</v>
      </c>
      <c r="AE569" s="32">
        <v>1</v>
      </c>
      <c r="AF569" s="32" t="s">
        <v>92</v>
      </c>
      <c r="AH569" s="32" t="s">
        <v>89</v>
      </c>
      <c r="AI569" s="32" t="s">
        <v>89</v>
      </c>
      <c r="AJ569" s="32" t="s">
        <v>92</v>
      </c>
      <c r="AK569" s="32" t="s">
        <v>89</v>
      </c>
      <c r="AL569" s="32" t="s">
        <v>89</v>
      </c>
      <c r="AM569" s="32" t="s">
        <v>89</v>
      </c>
      <c r="AN569" s="32" t="s">
        <v>89</v>
      </c>
      <c r="AO569" s="32" t="s">
        <v>92</v>
      </c>
      <c r="AP569" s="32">
        <v>64530</v>
      </c>
      <c r="AU569" s="32">
        <v>29</v>
      </c>
      <c r="AV569" s="32">
        <v>0.19</v>
      </c>
      <c r="AW569" s="32">
        <v>0</v>
      </c>
      <c r="AX569" s="32">
        <v>44572</v>
      </c>
      <c r="AY569" s="32">
        <v>0</v>
      </c>
      <c r="AZ569" s="32" t="s">
        <v>95</v>
      </c>
      <c r="BA569" s="32" t="s">
        <v>95</v>
      </c>
      <c r="BB569" s="32" t="s">
        <v>3495</v>
      </c>
      <c r="BC569" s="32">
        <v>899999061</v>
      </c>
      <c r="BD569" s="32" t="s">
        <v>3483</v>
      </c>
      <c r="BE569" s="45">
        <v>44267</v>
      </c>
      <c r="BF569" s="37" t="s">
        <v>3708</v>
      </c>
      <c r="BG569" s="48" t="s">
        <v>3709</v>
      </c>
    </row>
    <row r="570" spans="1:59" x14ac:dyDescent="0.25">
      <c r="A570" s="32">
        <v>300001</v>
      </c>
      <c r="B570" s="32">
        <v>400301</v>
      </c>
      <c r="C570" s="32" t="s">
        <v>90</v>
      </c>
      <c r="D570" s="32" t="s">
        <v>3710</v>
      </c>
      <c r="E570" s="32" t="s">
        <v>3711</v>
      </c>
      <c r="G570" s="32">
        <v>4768390</v>
      </c>
      <c r="H570" s="47">
        <v>44267</v>
      </c>
      <c r="I570" s="32">
        <v>282766</v>
      </c>
      <c r="J570" s="32">
        <v>1</v>
      </c>
      <c r="K570" s="32">
        <v>1016100263</v>
      </c>
      <c r="L570" s="32" t="s">
        <v>3498</v>
      </c>
      <c r="M570" s="32">
        <v>1016100263</v>
      </c>
      <c r="N570" s="32" t="s">
        <v>3498</v>
      </c>
      <c r="O570" s="32">
        <v>830062074</v>
      </c>
      <c r="P570" s="32" t="s">
        <v>91</v>
      </c>
      <c r="Q570" s="32">
        <v>80133321</v>
      </c>
      <c r="R570" s="32" t="s">
        <v>102</v>
      </c>
      <c r="S570" s="32" t="s">
        <v>75</v>
      </c>
      <c r="T570" s="32" t="s">
        <v>75</v>
      </c>
      <c r="U570" s="43">
        <v>44266</v>
      </c>
      <c r="V570" s="43">
        <v>44845</v>
      </c>
      <c r="W570" s="43">
        <v>44267</v>
      </c>
      <c r="X570" s="43">
        <v>1</v>
      </c>
      <c r="Y570" s="32" t="s">
        <v>112</v>
      </c>
      <c r="Z570" s="43" t="s">
        <v>92</v>
      </c>
      <c r="AA570" s="43" t="s">
        <v>89</v>
      </c>
      <c r="AB570" s="43" t="s">
        <v>93</v>
      </c>
      <c r="AC570" s="32" t="s">
        <v>96</v>
      </c>
      <c r="AD570" s="32" t="s">
        <v>108</v>
      </c>
      <c r="AE570" s="32">
        <v>2</v>
      </c>
      <c r="AF570" s="32" t="s">
        <v>92</v>
      </c>
      <c r="AH570" s="32" t="s">
        <v>89</v>
      </c>
      <c r="AI570" s="32" t="s">
        <v>89</v>
      </c>
      <c r="AJ570" s="32" t="s">
        <v>92</v>
      </c>
      <c r="AK570" s="32" t="s">
        <v>89</v>
      </c>
      <c r="AL570" s="32" t="s">
        <v>89</v>
      </c>
      <c r="AM570" s="32" t="s">
        <v>89</v>
      </c>
      <c r="AN570" s="32" t="s">
        <v>89</v>
      </c>
      <c r="AO570" s="32" t="s">
        <v>92</v>
      </c>
      <c r="AP570" s="32">
        <v>64512</v>
      </c>
      <c r="AU570" s="32">
        <v>29</v>
      </c>
      <c r="AV570" s="32">
        <v>0.19</v>
      </c>
      <c r="AW570" s="32">
        <v>0</v>
      </c>
      <c r="AX570" s="32">
        <v>44845</v>
      </c>
      <c r="AY570" s="32">
        <v>0</v>
      </c>
      <c r="AZ570" s="32" t="s">
        <v>95</v>
      </c>
      <c r="BA570" s="32" t="s">
        <v>95</v>
      </c>
      <c r="BB570" s="32" t="s">
        <v>3499</v>
      </c>
      <c r="BC570" s="32">
        <v>899999061</v>
      </c>
      <c r="BD570" s="32" t="s">
        <v>3483</v>
      </c>
      <c r="BE570" s="45">
        <v>44267</v>
      </c>
      <c r="BF570" s="37" t="s">
        <v>3710</v>
      </c>
      <c r="BG570" s="48" t="s">
        <v>3711</v>
      </c>
    </row>
    <row r="571" spans="1:59" x14ac:dyDescent="0.25">
      <c r="A571" s="32">
        <v>300001</v>
      </c>
      <c r="B571" s="32">
        <v>400301</v>
      </c>
      <c r="C571" s="32" t="s">
        <v>90</v>
      </c>
      <c r="D571" s="32" t="s">
        <v>3712</v>
      </c>
      <c r="E571" s="32" t="s">
        <v>3713</v>
      </c>
      <c r="G571" s="32">
        <v>1739780</v>
      </c>
      <c r="H571" s="47">
        <v>44267</v>
      </c>
      <c r="I571" s="32">
        <v>98298</v>
      </c>
      <c r="J571" s="32">
        <v>1</v>
      </c>
      <c r="K571" s="32">
        <v>1022968788</v>
      </c>
      <c r="L571" s="32" t="s">
        <v>3502</v>
      </c>
      <c r="M571" s="32">
        <v>1022968788</v>
      </c>
      <c r="N571" s="32" t="s">
        <v>3502</v>
      </c>
      <c r="O571" s="32">
        <v>830062074</v>
      </c>
      <c r="P571" s="32" t="s">
        <v>91</v>
      </c>
      <c r="Q571" s="32">
        <v>80133321</v>
      </c>
      <c r="R571" s="32" t="s">
        <v>102</v>
      </c>
      <c r="S571" s="32" t="s">
        <v>75</v>
      </c>
      <c r="T571" s="32" t="s">
        <v>75</v>
      </c>
      <c r="U571" s="43">
        <v>44266</v>
      </c>
      <c r="V571" s="43">
        <v>44450</v>
      </c>
      <c r="W571" s="43">
        <v>44267</v>
      </c>
      <c r="X571" s="43">
        <v>1</v>
      </c>
      <c r="Y571" s="32" t="s">
        <v>112</v>
      </c>
      <c r="Z571" s="43" t="s">
        <v>92</v>
      </c>
      <c r="AA571" s="43" t="s">
        <v>89</v>
      </c>
      <c r="AB571" s="43" t="s">
        <v>110</v>
      </c>
      <c r="AC571" s="32" t="s">
        <v>96</v>
      </c>
      <c r="AD571" s="32" t="s">
        <v>94</v>
      </c>
      <c r="AE571" s="32">
        <v>1</v>
      </c>
      <c r="AF571" s="32" t="s">
        <v>92</v>
      </c>
      <c r="AH571" s="32" t="s">
        <v>89</v>
      </c>
      <c r="AI571" s="32" t="s">
        <v>89</v>
      </c>
      <c r="AJ571" s="32" t="s">
        <v>92</v>
      </c>
      <c r="AK571" s="32" t="s">
        <v>89</v>
      </c>
      <c r="AL571" s="32" t="s">
        <v>89</v>
      </c>
      <c r="AM571" s="32" t="s">
        <v>89</v>
      </c>
      <c r="AN571" s="32" t="s">
        <v>89</v>
      </c>
      <c r="AO571" s="32" t="s">
        <v>92</v>
      </c>
      <c r="AP571" s="32">
        <v>64514</v>
      </c>
      <c r="AU571" s="32">
        <v>29</v>
      </c>
      <c r="AV571" s="32">
        <v>0.19</v>
      </c>
      <c r="AW571" s="32">
        <v>0</v>
      </c>
      <c r="AX571" s="32">
        <v>44450</v>
      </c>
      <c r="AY571" s="32">
        <v>0</v>
      </c>
      <c r="AZ571" s="32" t="s">
        <v>95</v>
      </c>
      <c r="BA571" s="32" t="s">
        <v>95</v>
      </c>
      <c r="BB571" s="32" t="s">
        <v>3503</v>
      </c>
      <c r="BC571" s="32">
        <v>899999061</v>
      </c>
      <c r="BD571" s="32" t="s">
        <v>3483</v>
      </c>
      <c r="BE571" s="45">
        <v>44267</v>
      </c>
      <c r="BF571" s="37" t="s">
        <v>3712</v>
      </c>
      <c r="BG571" s="48" t="s">
        <v>3713</v>
      </c>
    </row>
    <row r="572" spans="1:59" x14ac:dyDescent="0.25">
      <c r="A572" s="32">
        <v>300001</v>
      </c>
      <c r="B572" s="32">
        <v>400301</v>
      </c>
      <c r="C572" s="32" t="s">
        <v>90</v>
      </c>
      <c r="D572" s="32" t="s">
        <v>3714</v>
      </c>
      <c r="E572" s="32" t="s">
        <v>3715</v>
      </c>
      <c r="G572" s="32">
        <v>9304580</v>
      </c>
      <c r="H572" s="47">
        <v>44267</v>
      </c>
      <c r="I572" s="32">
        <v>579675</v>
      </c>
      <c r="J572" s="32">
        <v>1</v>
      </c>
      <c r="K572" s="32">
        <v>1023001363</v>
      </c>
      <c r="L572" s="32" t="s">
        <v>3506</v>
      </c>
      <c r="M572" s="32">
        <v>1023001363</v>
      </c>
      <c r="N572" s="32" t="s">
        <v>3506</v>
      </c>
      <c r="O572" s="32">
        <v>830062074</v>
      </c>
      <c r="P572" s="32" t="s">
        <v>91</v>
      </c>
      <c r="Q572" s="32">
        <v>80133321</v>
      </c>
      <c r="R572" s="32" t="s">
        <v>102</v>
      </c>
      <c r="S572" s="32" t="s">
        <v>75</v>
      </c>
      <c r="T572" s="32" t="s">
        <v>75</v>
      </c>
      <c r="U572" s="43">
        <v>44266</v>
      </c>
      <c r="V572" s="43">
        <v>45302</v>
      </c>
      <c r="W572" s="43">
        <v>44267</v>
      </c>
      <c r="X572" s="43">
        <v>1</v>
      </c>
      <c r="Y572" s="32" t="s">
        <v>112</v>
      </c>
      <c r="Z572" s="43" t="s">
        <v>92</v>
      </c>
      <c r="AA572" s="43" t="s">
        <v>89</v>
      </c>
      <c r="AB572" s="43" t="s">
        <v>93</v>
      </c>
      <c r="AC572" s="32" t="s">
        <v>103</v>
      </c>
      <c r="AD572" s="32" t="s">
        <v>113</v>
      </c>
      <c r="AE572" s="32">
        <v>3</v>
      </c>
      <c r="AF572" s="32" t="s">
        <v>92</v>
      </c>
      <c r="AH572" s="32" t="s">
        <v>89</v>
      </c>
      <c r="AI572" s="32" t="s">
        <v>89</v>
      </c>
      <c r="AJ572" s="32" t="s">
        <v>92</v>
      </c>
      <c r="AK572" s="32" t="s">
        <v>89</v>
      </c>
      <c r="AL572" s="32" t="s">
        <v>89</v>
      </c>
      <c r="AM572" s="32" t="s">
        <v>89</v>
      </c>
      <c r="AN572" s="32" t="s">
        <v>89</v>
      </c>
      <c r="AO572" s="32" t="s">
        <v>92</v>
      </c>
      <c r="AP572" s="32">
        <v>64516</v>
      </c>
      <c r="AU572" s="32">
        <v>29</v>
      </c>
      <c r="AV572" s="32">
        <v>0.19</v>
      </c>
      <c r="AW572" s="32">
        <v>0</v>
      </c>
      <c r="AX572" s="32">
        <v>45302</v>
      </c>
      <c r="AY572" s="32">
        <v>0</v>
      </c>
      <c r="AZ572" s="32" t="s">
        <v>95</v>
      </c>
      <c r="BA572" s="32" t="s">
        <v>95</v>
      </c>
      <c r="BB572" s="32" t="s">
        <v>3507</v>
      </c>
      <c r="BC572" s="32">
        <v>899999061</v>
      </c>
      <c r="BD572" s="32" t="s">
        <v>3483</v>
      </c>
      <c r="BE572" s="45">
        <v>44267</v>
      </c>
      <c r="BF572" s="37" t="s">
        <v>3714</v>
      </c>
      <c r="BG572" s="48" t="s">
        <v>3715</v>
      </c>
    </row>
    <row r="573" spans="1:59" x14ac:dyDescent="0.25">
      <c r="A573" s="32">
        <v>300004</v>
      </c>
      <c r="B573" s="32">
        <v>400301</v>
      </c>
      <c r="C573" s="32" t="s">
        <v>90</v>
      </c>
      <c r="D573" s="32" t="s">
        <v>3716</v>
      </c>
      <c r="E573" s="32" t="s">
        <v>3717</v>
      </c>
      <c r="G573" s="32">
        <v>906687</v>
      </c>
      <c r="H573" s="47">
        <v>44267</v>
      </c>
      <c r="I573" s="32">
        <v>51228</v>
      </c>
      <c r="J573" s="32">
        <v>1</v>
      </c>
      <c r="K573" s="32">
        <v>1024476616</v>
      </c>
      <c r="L573" s="32" t="s">
        <v>3510</v>
      </c>
      <c r="M573" s="32">
        <v>1024476616</v>
      </c>
      <c r="N573" s="32" t="s">
        <v>3510</v>
      </c>
      <c r="O573" s="32">
        <v>830062074</v>
      </c>
      <c r="P573" s="32" t="s">
        <v>91</v>
      </c>
      <c r="Q573" s="32">
        <v>80133321</v>
      </c>
      <c r="R573" s="32" t="s">
        <v>102</v>
      </c>
      <c r="S573" s="32" t="s">
        <v>75</v>
      </c>
      <c r="T573" s="32" t="s">
        <v>75</v>
      </c>
      <c r="U573" s="43">
        <v>44266</v>
      </c>
      <c r="V573" s="43">
        <v>44603</v>
      </c>
      <c r="W573" s="43">
        <v>44267</v>
      </c>
      <c r="X573" s="43">
        <v>1</v>
      </c>
      <c r="Y573" s="32" t="s">
        <v>112</v>
      </c>
      <c r="Z573" s="43" t="s">
        <v>92</v>
      </c>
      <c r="AA573" s="43" t="s">
        <v>89</v>
      </c>
      <c r="AB573" s="43" t="s">
        <v>110</v>
      </c>
      <c r="AC573" s="32" t="s">
        <v>103</v>
      </c>
      <c r="AD573" s="32" t="s">
        <v>94</v>
      </c>
      <c r="AE573" s="32">
        <v>1</v>
      </c>
      <c r="AF573" s="32" t="s">
        <v>92</v>
      </c>
      <c r="AG573" s="32">
        <v>32059</v>
      </c>
      <c r="AH573" s="32" t="s">
        <v>89</v>
      </c>
      <c r="AI573" s="32" t="s">
        <v>89</v>
      </c>
      <c r="AJ573" s="32" t="s">
        <v>92</v>
      </c>
      <c r="AK573" s="32" t="s">
        <v>89</v>
      </c>
      <c r="AL573" s="32" t="s">
        <v>89</v>
      </c>
      <c r="AM573" s="32" t="s">
        <v>89</v>
      </c>
      <c r="AN573" s="32" t="s">
        <v>89</v>
      </c>
      <c r="AO573" s="32" t="s">
        <v>92</v>
      </c>
      <c r="AP573" s="32">
        <v>21872</v>
      </c>
      <c r="AU573" s="32">
        <v>29</v>
      </c>
      <c r="AV573" s="32">
        <v>0.19</v>
      </c>
      <c r="AW573" s="32">
        <v>0</v>
      </c>
      <c r="AX573" s="32">
        <v>44603</v>
      </c>
      <c r="AY573" s="32">
        <v>0</v>
      </c>
      <c r="AZ573" s="32" t="s">
        <v>95</v>
      </c>
      <c r="BA573" s="32" t="s">
        <v>115</v>
      </c>
      <c r="BB573" s="32" t="s">
        <v>3511</v>
      </c>
      <c r="BC573" s="32">
        <v>899999061</v>
      </c>
      <c r="BD573" s="32" t="s">
        <v>3483</v>
      </c>
      <c r="BE573" s="45">
        <v>44267</v>
      </c>
      <c r="BF573" s="37" t="s">
        <v>3716</v>
      </c>
      <c r="BG573" s="48" t="s">
        <v>3717</v>
      </c>
    </row>
    <row r="574" spans="1:59" x14ac:dyDescent="0.25">
      <c r="A574" s="32">
        <v>300001</v>
      </c>
      <c r="B574" s="32">
        <v>400301</v>
      </c>
      <c r="C574" s="32" t="s">
        <v>90</v>
      </c>
      <c r="D574" s="32" t="s">
        <v>3718</v>
      </c>
      <c r="E574" s="32" t="s">
        <v>3719</v>
      </c>
      <c r="G574" s="32">
        <v>1733660</v>
      </c>
      <c r="H574" s="47">
        <v>44267</v>
      </c>
      <c r="I574" s="32">
        <v>97952</v>
      </c>
      <c r="J574" s="32">
        <v>1</v>
      </c>
      <c r="K574" s="32">
        <v>1024525349</v>
      </c>
      <c r="L574" s="32" t="s">
        <v>3514</v>
      </c>
      <c r="M574" s="32">
        <v>1024525349</v>
      </c>
      <c r="N574" s="32" t="s">
        <v>3514</v>
      </c>
      <c r="O574" s="32">
        <v>830062074</v>
      </c>
      <c r="P574" s="32" t="s">
        <v>91</v>
      </c>
      <c r="Q574" s="32">
        <v>80133321</v>
      </c>
      <c r="R574" s="32" t="s">
        <v>102</v>
      </c>
      <c r="S574" s="32" t="s">
        <v>75</v>
      </c>
      <c r="T574" s="32" t="s">
        <v>75</v>
      </c>
      <c r="U574" s="43">
        <v>44266</v>
      </c>
      <c r="V574" s="43">
        <v>44450</v>
      </c>
      <c r="W574" s="43">
        <v>44267</v>
      </c>
      <c r="X574" s="43">
        <v>1</v>
      </c>
      <c r="Y574" s="32" t="s">
        <v>112</v>
      </c>
      <c r="Z574" s="43" t="s">
        <v>92</v>
      </c>
      <c r="AA574" s="43" t="s">
        <v>89</v>
      </c>
      <c r="AB574" s="43" t="s">
        <v>93</v>
      </c>
      <c r="AC574" s="32" t="s">
        <v>103</v>
      </c>
      <c r="AD574" s="32" t="s">
        <v>94</v>
      </c>
      <c r="AE574" s="32">
        <v>1</v>
      </c>
      <c r="AF574" s="32" t="s">
        <v>92</v>
      </c>
      <c r="AH574" s="32" t="s">
        <v>89</v>
      </c>
      <c r="AI574" s="32" t="s">
        <v>89</v>
      </c>
      <c r="AJ574" s="32" t="s">
        <v>92</v>
      </c>
      <c r="AK574" s="32" t="s">
        <v>89</v>
      </c>
      <c r="AL574" s="32" t="s">
        <v>89</v>
      </c>
      <c r="AM574" s="32" t="s">
        <v>89</v>
      </c>
      <c r="AN574" s="32" t="s">
        <v>89</v>
      </c>
      <c r="AO574" s="32" t="s">
        <v>92</v>
      </c>
      <c r="AP574" s="32">
        <v>64515</v>
      </c>
      <c r="AU574" s="32">
        <v>29</v>
      </c>
      <c r="AV574" s="32">
        <v>0.19</v>
      </c>
      <c r="AW574" s="32">
        <v>0</v>
      </c>
      <c r="AX574" s="32">
        <v>44450</v>
      </c>
      <c r="AY574" s="32">
        <v>0</v>
      </c>
      <c r="AZ574" s="32" t="s">
        <v>95</v>
      </c>
      <c r="BA574" s="32" t="s">
        <v>95</v>
      </c>
      <c r="BB574" s="32" t="s">
        <v>3515</v>
      </c>
      <c r="BC574" s="32">
        <v>899999061</v>
      </c>
      <c r="BD574" s="32" t="s">
        <v>3483</v>
      </c>
      <c r="BE574" s="45">
        <v>44267</v>
      </c>
      <c r="BF574" s="37" t="s">
        <v>3718</v>
      </c>
      <c r="BG574" s="48" t="s">
        <v>3719</v>
      </c>
    </row>
    <row r="575" spans="1:59" x14ac:dyDescent="0.25">
      <c r="A575" s="32">
        <v>300005</v>
      </c>
      <c r="B575" s="32">
        <v>400301</v>
      </c>
      <c r="C575" s="32" t="s">
        <v>90</v>
      </c>
      <c r="D575" s="32" t="s">
        <v>3720</v>
      </c>
      <c r="E575" s="32" t="s">
        <v>3721</v>
      </c>
      <c r="G575" s="32">
        <v>1590109</v>
      </c>
      <c r="H575" s="47">
        <v>44267</v>
      </c>
      <c r="I575" s="32">
        <v>89841</v>
      </c>
      <c r="J575" s="32">
        <v>1</v>
      </c>
      <c r="K575" s="32">
        <v>1036688134</v>
      </c>
      <c r="L575" s="32" t="s">
        <v>3518</v>
      </c>
      <c r="M575" s="32">
        <v>1036688134</v>
      </c>
      <c r="N575" s="32" t="s">
        <v>3518</v>
      </c>
      <c r="O575" s="32">
        <v>830062074</v>
      </c>
      <c r="P575" s="32" t="s">
        <v>91</v>
      </c>
      <c r="Q575" s="32">
        <v>80133321</v>
      </c>
      <c r="R575" s="32" t="s">
        <v>102</v>
      </c>
      <c r="S575" s="32" t="s">
        <v>75</v>
      </c>
      <c r="T575" s="32" t="s">
        <v>75</v>
      </c>
      <c r="U575" s="43">
        <v>44266</v>
      </c>
      <c r="V575" s="43">
        <v>44631</v>
      </c>
      <c r="W575" s="43">
        <v>44267</v>
      </c>
      <c r="X575" s="43">
        <v>1</v>
      </c>
      <c r="Y575" s="32" t="s">
        <v>112</v>
      </c>
      <c r="Z575" s="43" t="s">
        <v>92</v>
      </c>
      <c r="AA575" s="43" t="s">
        <v>89</v>
      </c>
      <c r="AB575" s="43" t="s">
        <v>110</v>
      </c>
      <c r="AC575" s="32" t="s">
        <v>96</v>
      </c>
      <c r="AD575" s="32" t="s">
        <v>94</v>
      </c>
      <c r="AE575" s="32">
        <v>1</v>
      </c>
      <c r="AF575" s="32" t="s">
        <v>92</v>
      </c>
      <c r="AH575" s="32" t="s">
        <v>89</v>
      </c>
      <c r="AI575" s="32" t="s">
        <v>89</v>
      </c>
      <c r="AJ575" s="32" t="s">
        <v>92</v>
      </c>
      <c r="AK575" s="32" t="s">
        <v>89</v>
      </c>
      <c r="AL575" s="32" t="s">
        <v>89</v>
      </c>
      <c r="AM575" s="32" t="s">
        <v>89</v>
      </c>
      <c r="AN575" s="32" t="s">
        <v>89</v>
      </c>
      <c r="AO575" s="32" t="s">
        <v>92</v>
      </c>
      <c r="AP575" s="32">
        <v>21865</v>
      </c>
      <c r="AU575" s="32">
        <v>29</v>
      </c>
      <c r="AV575" s="32">
        <v>0.19</v>
      </c>
      <c r="AW575" s="32">
        <v>0</v>
      </c>
      <c r="AX575" s="32">
        <v>44631</v>
      </c>
      <c r="AY575" s="32">
        <v>0</v>
      </c>
      <c r="AZ575" s="32" t="s">
        <v>95</v>
      </c>
      <c r="BA575" s="32" t="s">
        <v>89</v>
      </c>
      <c r="BB575" s="32" t="s">
        <v>3519</v>
      </c>
      <c r="BC575" s="32">
        <v>899999061</v>
      </c>
      <c r="BD575" s="32" t="s">
        <v>3483</v>
      </c>
      <c r="BE575" s="45">
        <v>44267</v>
      </c>
      <c r="BF575" s="37" t="s">
        <v>3720</v>
      </c>
      <c r="BG575" s="48" t="s">
        <v>3721</v>
      </c>
    </row>
    <row r="576" spans="1:59" x14ac:dyDescent="0.25">
      <c r="A576" s="32">
        <v>300005</v>
      </c>
      <c r="B576" s="32">
        <v>400301</v>
      </c>
      <c r="C576" s="32" t="s">
        <v>90</v>
      </c>
      <c r="D576" s="32" t="s">
        <v>3722</v>
      </c>
      <c r="E576" s="32" t="s">
        <v>3723</v>
      </c>
      <c r="G576" s="32">
        <v>1465452</v>
      </c>
      <c r="H576" s="47">
        <v>44267</v>
      </c>
      <c r="I576" s="32">
        <v>82798</v>
      </c>
      <c r="J576" s="32">
        <v>1</v>
      </c>
      <c r="K576" s="32">
        <v>1037596278</v>
      </c>
      <c r="L576" s="32" t="s">
        <v>3522</v>
      </c>
      <c r="M576" s="32">
        <v>1037596278</v>
      </c>
      <c r="N576" s="32" t="s">
        <v>3522</v>
      </c>
      <c r="O576" s="32">
        <v>830062074</v>
      </c>
      <c r="P576" s="32" t="s">
        <v>91</v>
      </c>
      <c r="Q576" s="32">
        <v>80133321</v>
      </c>
      <c r="R576" s="32" t="s">
        <v>102</v>
      </c>
      <c r="S576" s="32" t="s">
        <v>75</v>
      </c>
      <c r="T576" s="32" t="s">
        <v>75</v>
      </c>
      <c r="U576" s="43">
        <v>44266</v>
      </c>
      <c r="V576" s="43">
        <v>44631</v>
      </c>
      <c r="W576" s="43">
        <v>44267</v>
      </c>
      <c r="X576" s="43">
        <v>1</v>
      </c>
      <c r="Y576" s="32" t="s">
        <v>112</v>
      </c>
      <c r="Z576" s="43" t="s">
        <v>92</v>
      </c>
      <c r="AA576" s="43" t="s">
        <v>89</v>
      </c>
      <c r="AB576" s="43" t="s">
        <v>93</v>
      </c>
      <c r="AC576" s="32" t="s">
        <v>96</v>
      </c>
      <c r="AD576" s="32" t="s">
        <v>94</v>
      </c>
      <c r="AE576" s="32">
        <v>1</v>
      </c>
      <c r="AF576" s="32" t="s">
        <v>92</v>
      </c>
      <c r="AH576" s="32" t="s">
        <v>89</v>
      </c>
      <c r="AI576" s="32" t="s">
        <v>89</v>
      </c>
      <c r="AJ576" s="32" t="s">
        <v>92</v>
      </c>
      <c r="AK576" s="32" t="s">
        <v>89</v>
      </c>
      <c r="AL576" s="32" t="s">
        <v>89</v>
      </c>
      <c r="AM576" s="32" t="s">
        <v>89</v>
      </c>
      <c r="AN576" s="32" t="s">
        <v>89</v>
      </c>
      <c r="AO576" s="32" t="s">
        <v>92</v>
      </c>
      <c r="AP576" s="32">
        <v>21877</v>
      </c>
      <c r="AU576" s="32">
        <v>29</v>
      </c>
      <c r="AV576" s="32">
        <v>0.19</v>
      </c>
      <c r="AW576" s="32">
        <v>0</v>
      </c>
      <c r="AX576" s="32">
        <v>44631</v>
      </c>
      <c r="AY576" s="32">
        <v>0</v>
      </c>
      <c r="AZ576" s="32" t="s">
        <v>95</v>
      </c>
      <c r="BA576" s="32" t="s">
        <v>89</v>
      </c>
      <c r="BB576" s="32" t="s">
        <v>3523</v>
      </c>
      <c r="BC576" s="32">
        <v>899999061</v>
      </c>
      <c r="BD576" s="32" t="s">
        <v>3483</v>
      </c>
      <c r="BE576" s="45">
        <v>44267</v>
      </c>
      <c r="BF576" s="37" t="s">
        <v>3722</v>
      </c>
      <c r="BG576" s="48" t="s">
        <v>3723</v>
      </c>
    </row>
    <row r="577" spans="1:59" x14ac:dyDescent="0.25">
      <c r="A577" s="32">
        <v>300001</v>
      </c>
      <c r="B577" s="32">
        <v>400301</v>
      </c>
      <c r="C577" s="32" t="s">
        <v>90</v>
      </c>
      <c r="D577" s="32" t="s">
        <v>3724</v>
      </c>
      <c r="E577" s="32" t="s">
        <v>3725</v>
      </c>
      <c r="G577" s="32">
        <v>2680430</v>
      </c>
      <c r="H577" s="47">
        <v>44267</v>
      </c>
      <c r="I577" s="32">
        <v>151444</v>
      </c>
      <c r="J577" s="32">
        <v>1</v>
      </c>
      <c r="K577" s="32">
        <v>1047421916</v>
      </c>
      <c r="L577" s="32" t="s">
        <v>3526</v>
      </c>
      <c r="M577" s="32">
        <v>1047421916</v>
      </c>
      <c r="N577" s="32" t="s">
        <v>3526</v>
      </c>
      <c r="O577" s="32">
        <v>830062074</v>
      </c>
      <c r="P577" s="32" t="s">
        <v>91</v>
      </c>
      <c r="Q577" s="32">
        <v>80133321</v>
      </c>
      <c r="R577" s="32" t="s">
        <v>102</v>
      </c>
      <c r="S577" s="32" t="s">
        <v>75</v>
      </c>
      <c r="T577" s="32" t="s">
        <v>75</v>
      </c>
      <c r="U577" s="43">
        <v>44266</v>
      </c>
      <c r="V577" s="43">
        <v>44572</v>
      </c>
      <c r="W577" s="43">
        <v>44267</v>
      </c>
      <c r="X577" s="43">
        <v>1</v>
      </c>
      <c r="Y577" s="32" t="s">
        <v>112</v>
      </c>
      <c r="Z577" s="43" t="s">
        <v>92</v>
      </c>
      <c r="AA577" s="43" t="s">
        <v>89</v>
      </c>
      <c r="AB577" s="43" t="s">
        <v>93</v>
      </c>
      <c r="AC577" s="32" t="s">
        <v>103</v>
      </c>
      <c r="AD577" s="32" t="s">
        <v>94</v>
      </c>
      <c r="AE577" s="32">
        <v>1</v>
      </c>
      <c r="AF577" s="32" t="s">
        <v>92</v>
      </c>
      <c r="AH577" s="32" t="s">
        <v>89</v>
      </c>
      <c r="AI577" s="32" t="s">
        <v>89</v>
      </c>
      <c r="AJ577" s="32" t="s">
        <v>92</v>
      </c>
      <c r="AK577" s="32" t="s">
        <v>89</v>
      </c>
      <c r="AL577" s="32" t="s">
        <v>89</v>
      </c>
      <c r="AM577" s="32" t="s">
        <v>89</v>
      </c>
      <c r="AN577" s="32" t="s">
        <v>89</v>
      </c>
      <c r="AO577" s="32" t="s">
        <v>92</v>
      </c>
      <c r="AP577" s="32">
        <v>64519</v>
      </c>
      <c r="AU577" s="32">
        <v>29</v>
      </c>
      <c r="AV577" s="32">
        <v>0.19</v>
      </c>
      <c r="AW577" s="32">
        <v>0</v>
      </c>
      <c r="AX577" s="32">
        <v>44572</v>
      </c>
      <c r="AY577" s="32">
        <v>0</v>
      </c>
      <c r="AZ577" s="32" t="s">
        <v>95</v>
      </c>
      <c r="BA577" s="32" t="s">
        <v>95</v>
      </c>
      <c r="BB577" s="32" t="s">
        <v>3527</v>
      </c>
      <c r="BC577" s="32">
        <v>899999061</v>
      </c>
      <c r="BD577" s="32" t="s">
        <v>3483</v>
      </c>
      <c r="BE577" s="45">
        <v>44267</v>
      </c>
      <c r="BF577" s="37" t="s">
        <v>3724</v>
      </c>
      <c r="BG577" s="48" t="s">
        <v>3725</v>
      </c>
    </row>
    <row r="578" spans="1:59" x14ac:dyDescent="0.25">
      <c r="A578" s="32">
        <v>300001</v>
      </c>
      <c r="B578" s="32">
        <v>400301</v>
      </c>
      <c r="C578" s="32" t="s">
        <v>90</v>
      </c>
      <c r="D578" s="32" t="s">
        <v>3726</v>
      </c>
      <c r="E578" s="32" t="s">
        <v>3727</v>
      </c>
      <c r="G578" s="32">
        <v>689000</v>
      </c>
      <c r="H578" s="47">
        <v>44267</v>
      </c>
      <c r="I578" s="32">
        <v>38929</v>
      </c>
      <c r="J578" s="32">
        <v>1</v>
      </c>
      <c r="K578" s="32">
        <v>1073689027</v>
      </c>
      <c r="L578" s="32" t="s">
        <v>3530</v>
      </c>
      <c r="M578" s="32">
        <v>1073689027</v>
      </c>
      <c r="N578" s="32" t="s">
        <v>3530</v>
      </c>
      <c r="O578" s="32">
        <v>830062074</v>
      </c>
      <c r="P578" s="32" t="s">
        <v>91</v>
      </c>
      <c r="Q578" s="32">
        <v>80133321</v>
      </c>
      <c r="R578" s="32" t="s">
        <v>102</v>
      </c>
      <c r="S578" s="32" t="s">
        <v>75</v>
      </c>
      <c r="T578" s="32" t="s">
        <v>75</v>
      </c>
      <c r="U578" s="43">
        <v>44266</v>
      </c>
      <c r="V578" s="43">
        <v>44631</v>
      </c>
      <c r="W578" s="43">
        <v>44267</v>
      </c>
      <c r="X578" s="43">
        <v>1</v>
      </c>
      <c r="Y578" s="32" t="s">
        <v>112</v>
      </c>
      <c r="Z578" s="43" t="s">
        <v>92</v>
      </c>
      <c r="AA578" s="43" t="s">
        <v>89</v>
      </c>
      <c r="AB578" s="43" t="s">
        <v>93</v>
      </c>
      <c r="AC578" s="32" t="s">
        <v>96</v>
      </c>
      <c r="AD578" s="32" t="s">
        <v>94</v>
      </c>
      <c r="AE578" s="32">
        <v>1</v>
      </c>
      <c r="AF578" s="32" t="s">
        <v>92</v>
      </c>
      <c r="AH578" s="32" t="s">
        <v>89</v>
      </c>
      <c r="AI578" s="32" t="s">
        <v>89</v>
      </c>
      <c r="AJ578" s="32" t="s">
        <v>92</v>
      </c>
      <c r="AK578" s="32" t="s">
        <v>89</v>
      </c>
      <c r="AL578" s="32" t="s">
        <v>89</v>
      </c>
      <c r="AM578" s="32" t="s">
        <v>89</v>
      </c>
      <c r="AN578" s="32" t="s">
        <v>89</v>
      </c>
      <c r="AO578" s="32" t="s">
        <v>92</v>
      </c>
      <c r="AP578" s="32">
        <v>21866</v>
      </c>
      <c r="AU578" s="32">
        <v>29</v>
      </c>
      <c r="AV578" s="32">
        <v>0.19</v>
      </c>
      <c r="AW578" s="32">
        <v>0</v>
      </c>
      <c r="AX578" s="32">
        <v>44631</v>
      </c>
      <c r="AY578" s="32">
        <v>0</v>
      </c>
      <c r="AZ578" s="32" t="s">
        <v>95</v>
      </c>
      <c r="BA578" s="32" t="s">
        <v>89</v>
      </c>
      <c r="BB578" s="32" t="s">
        <v>3531</v>
      </c>
      <c r="BC578" s="32">
        <v>899999061</v>
      </c>
      <c r="BD578" s="32" t="s">
        <v>3483</v>
      </c>
      <c r="BE578" s="45">
        <v>44267</v>
      </c>
      <c r="BF578" s="37" t="s">
        <v>3726</v>
      </c>
      <c r="BG578" s="48" t="s">
        <v>3727</v>
      </c>
    </row>
    <row r="579" spans="1:59" x14ac:dyDescent="0.25">
      <c r="A579" s="32">
        <v>300004</v>
      </c>
      <c r="B579" s="32">
        <v>400301</v>
      </c>
      <c r="C579" s="32" t="s">
        <v>90</v>
      </c>
      <c r="D579" s="32" t="s">
        <v>3728</v>
      </c>
      <c r="E579" s="32" t="s">
        <v>3729</v>
      </c>
      <c r="G579" s="32">
        <v>2706405</v>
      </c>
      <c r="H579" s="47">
        <v>44267</v>
      </c>
      <c r="I579" s="32">
        <v>160490</v>
      </c>
      <c r="J579" s="32">
        <v>1</v>
      </c>
      <c r="K579" s="32">
        <v>1090501015</v>
      </c>
      <c r="L579" s="32" t="s">
        <v>3534</v>
      </c>
      <c r="M579" s="32">
        <v>1090501015</v>
      </c>
      <c r="N579" s="32" t="s">
        <v>3534</v>
      </c>
      <c r="O579" s="32">
        <v>830062074</v>
      </c>
      <c r="P579" s="32" t="s">
        <v>91</v>
      </c>
      <c r="Q579" s="32">
        <v>80133321</v>
      </c>
      <c r="R579" s="32" t="s">
        <v>102</v>
      </c>
      <c r="S579" s="32" t="s">
        <v>75</v>
      </c>
      <c r="T579" s="32" t="s">
        <v>75</v>
      </c>
      <c r="U579" s="43">
        <v>44266</v>
      </c>
      <c r="V579" s="43">
        <v>44996</v>
      </c>
      <c r="W579" s="43">
        <v>44267</v>
      </c>
      <c r="X579" s="43">
        <v>1</v>
      </c>
      <c r="Y579" s="32" t="s">
        <v>112</v>
      </c>
      <c r="Z579" s="43" t="s">
        <v>92</v>
      </c>
      <c r="AA579" s="43" t="s">
        <v>89</v>
      </c>
      <c r="AB579" s="43" t="s">
        <v>110</v>
      </c>
      <c r="AC579" s="32" t="s">
        <v>96</v>
      </c>
      <c r="AD579" s="32" t="s">
        <v>108</v>
      </c>
      <c r="AE579" s="32">
        <v>2</v>
      </c>
      <c r="AF579" s="32" t="s">
        <v>92</v>
      </c>
      <c r="AH579" s="32" t="s">
        <v>89</v>
      </c>
      <c r="AI579" s="32" t="s">
        <v>89</v>
      </c>
      <c r="AJ579" s="32" t="s">
        <v>92</v>
      </c>
      <c r="AK579" s="32" t="s">
        <v>89</v>
      </c>
      <c r="AL579" s="32" t="s">
        <v>89</v>
      </c>
      <c r="AM579" s="32" t="s">
        <v>89</v>
      </c>
      <c r="AN579" s="32" t="s">
        <v>89</v>
      </c>
      <c r="AO579" s="32" t="s">
        <v>92</v>
      </c>
      <c r="AP579" s="32">
        <v>21887</v>
      </c>
      <c r="AU579" s="32">
        <v>29</v>
      </c>
      <c r="AV579" s="32">
        <v>0.19</v>
      </c>
      <c r="AW579" s="32">
        <v>0</v>
      </c>
      <c r="AX579" s="32">
        <v>44996</v>
      </c>
      <c r="AY579" s="32">
        <v>0</v>
      </c>
      <c r="AZ579" s="32" t="s">
        <v>95</v>
      </c>
      <c r="BA579" s="32" t="s">
        <v>115</v>
      </c>
      <c r="BB579" s="32" t="s">
        <v>3535</v>
      </c>
      <c r="BC579" s="32">
        <v>899999061</v>
      </c>
      <c r="BD579" s="32" t="s">
        <v>3483</v>
      </c>
      <c r="BE579" s="45">
        <v>44267</v>
      </c>
      <c r="BF579" s="37" t="s">
        <v>3728</v>
      </c>
      <c r="BG579" s="48" t="s">
        <v>3729</v>
      </c>
    </row>
    <row r="580" spans="1:59" x14ac:dyDescent="0.25">
      <c r="A580" s="32">
        <v>300004</v>
      </c>
      <c r="B580" s="32">
        <v>400301</v>
      </c>
      <c r="C580" s="32" t="s">
        <v>90</v>
      </c>
      <c r="D580" s="32" t="s">
        <v>3730</v>
      </c>
      <c r="E580" s="32" t="s">
        <v>3731</v>
      </c>
      <c r="G580" s="32">
        <v>3176133</v>
      </c>
      <c r="H580" s="47">
        <v>44267</v>
      </c>
      <c r="I580" s="32">
        <v>188345</v>
      </c>
      <c r="J580" s="32">
        <v>1</v>
      </c>
      <c r="K580" s="32">
        <v>1090501498</v>
      </c>
      <c r="L580" s="32" t="s">
        <v>3538</v>
      </c>
      <c r="M580" s="32">
        <v>1090501498</v>
      </c>
      <c r="N580" s="32" t="s">
        <v>3538</v>
      </c>
      <c r="O580" s="32">
        <v>830062074</v>
      </c>
      <c r="P580" s="32" t="s">
        <v>91</v>
      </c>
      <c r="Q580" s="32">
        <v>80133321</v>
      </c>
      <c r="R580" s="32" t="s">
        <v>102</v>
      </c>
      <c r="S580" s="32" t="s">
        <v>75</v>
      </c>
      <c r="T580" s="32" t="s">
        <v>75</v>
      </c>
      <c r="U580" s="43">
        <v>44266</v>
      </c>
      <c r="V580" s="43">
        <v>44996</v>
      </c>
      <c r="W580" s="43">
        <v>44267</v>
      </c>
      <c r="X580" s="43">
        <v>1</v>
      </c>
      <c r="Y580" s="32" t="s">
        <v>112</v>
      </c>
      <c r="Z580" s="43" t="s">
        <v>92</v>
      </c>
      <c r="AA580" s="43" t="s">
        <v>89</v>
      </c>
      <c r="AB580" s="43" t="s">
        <v>110</v>
      </c>
      <c r="AC580" s="32" t="s">
        <v>96</v>
      </c>
      <c r="AD580" s="32" t="s">
        <v>108</v>
      </c>
      <c r="AE580" s="32">
        <v>2</v>
      </c>
      <c r="AF580" s="32" t="s">
        <v>92</v>
      </c>
      <c r="AH580" s="32" t="s">
        <v>89</v>
      </c>
      <c r="AI580" s="32" t="s">
        <v>89</v>
      </c>
      <c r="AJ580" s="32" t="s">
        <v>92</v>
      </c>
      <c r="AK580" s="32" t="s">
        <v>89</v>
      </c>
      <c r="AL580" s="32" t="s">
        <v>89</v>
      </c>
      <c r="AM580" s="32" t="s">
        <v>89</v>
      </c>
      <c r="AN580" s="32" t="s">
        <v>89</v>
      </c>
      <c r="AO580" s="32" t="s">
        <v>92</v>
      </c>
      <c r="AP580" s="32">
        <v>21867</v>
      </c>
      <c r="AU580" s="32">
        <v>29</v>
      </c>
      <c r="AV580" s="32">
        <v>0.19</v>
      </c>
      <c r="AW580" s="32">
        <v>0</v>
      </c>
      <c r="AX580" s="32">
        <v>44996</v>
      </c>
      <c r="AY580" s="32">
        <v>0</v>
      </c>
      <c r="AZ580" s="32" t="s">
        <v>95</v>
      </c>
      <c r="BA580" s="32" t="s">
        <v>115</v>
      </c>
      <c r="BB580" s="32" t="s">
        <v>3539</v>
      </c>
      <c r="BC580" s="32">
        <v>899999061</v>
      </c>
      <c r="BD580" s="32" t="s">
        <v>3483</v>
      </c>
      <c r="BE580" s="45">
        <v>44267</v>
      </c>
      <c r="BF580" s="37" t="s">
        <v>3730</v>
      </c>
      <c r="BG580" s="48" t="s">
        <v>3731</v>
      </c>
    </row>
    <row r="581" spans="1:59" x14ac:dyDescent="0.25">
      <c r="A581" s="32">
        <v>300004</v>
      </c>
      <c r="B581" s="32">
        <v>400301</v>
      </c>
      <c r="C581" s="32" t="s">
        <v>90</v>
      </c>
      <c r="D581" s="32" t="s">
        <v>3732</v>
      </c>
      <c r="E581" s="32" t="s">
        <v>3733</v>
      </c>
      <c r="G581" s="32">
        <v>823985</v>
      </c>
      <c r="H581" s="47">
        <v>44267</v>
      </c>
      <c r="I581" s="32">
        <v>46555</v>
      </c>
      <c r="J581" s="32">
        <v>1</v>
      </c>
      <c r="K581" s="32">
        <v>1092345140</v>
      </c>
      <c r="L581" s="32" t="s">
        <v>3542</v>
      </c>
      <c r="M581" s="32">
        <v>1092345140</v>
      </c>
      <c r="N581" s="32" t="s">
        <v>3542</v>
      </c>
      <c r="O581" s="32">
        <v>830062074</v>
      </c>
      <c r="P581" s="32" t="s">
        <v>91</v>
      </c>
      <c r="Q581" s="32">
        <v>80133321</v>
      </c>
      <c r="R581" s="32" t="s">
        <v>102</v>
      </c>
      <c r="S581" s="32" t="s">
        <v>75</v>
      </c>
      <c r="T581" s="32" t="s">
        <v>75</v>
      </c>
      <c r="U581" s="43">
        <v>44266</v>
      </c>
      <c r="V581" s="43">
        <v>44572</v>
      </c>
      <c r="W581" s="43">
        <v>44267</v>
      </c>
      <c r="X581" s="43">
        <v>1</v>
      </c>
      <c r="Y581" s="32" t="s">
        <v>112</v>
      </c>
      <c r="Z581" s="43" t="s">
        <v>92</v>
      </c>
      <c r="AA581" s="43" t="s">
        <v>89</v>
      </c>
      <c r="AB581" s="43" t="s">
        <v>93</v>
      </c>
      <c r="AC581" s="32" t="s">
        <v>111</v>
      </c>
      <c r="AD581" s="32" t="s">
        <v>94</v>
      </c>
      <c r="AE581" s="32">
        <v>1</v>
      </c>
      <c r="AF581" s="32" t="s">
        <v>92</v>
      </c>
      <c r="AH581" s="32" t="s">
        <v>89</v>
      </c>
      <c r="AI581" s="32" t="s">
        <v>89</v>
      </c>
      <c r="AJ581" s="32" t="s">
        <v>92</v>
      </c>
      <c r="AK581" s="32" t="s">
        <v>89</v>
      </c>
      <c r="AL581" s="32" t="s">
        <v>89</v>
      </c>
      <c r="AM581" s="32" t="s">
        <v>89</v>
      </c>
      <c r="AN581" s="32" t="s">
        <v>89</v>
      </c>
      <c r="AO581" s="32" t="s">
        <v>92</v>
      </c>
      <c r="AP581" s="32">
        <v>21859</v>
      </c>
      <c r="AU581" s="32">
        <v>29</v>
      </c>
      <c r="AV581" s="32">
        <v>0.19</v>
      </c>
      <c r="AW581" s="32">
        <v>0</v>
      </c>
      <c r="AX581" s="32">
        <v>44572</v>
      </c>
      <c r="AY581" s="32">
        <v>0</v>
      </c>
      <c r="AZ581" s="32" t="s">
        <v>95</v>
      </c>
      <c r="BA581" s="32" t="s">
        <v>115</v>
      </c>
      <c r="BB581" s="32" t="s">
        <v>3543</v>
      </c>
      <c r="BC581" s="32">
        <v>899999061</v>
      </c>
      <c r="BD581" s="32" t="s">
        <v>3483</v>
      </c>
      <c r="BE581" s="45">
        <v>44267</v>
      </c>
      <c r="BF581" s="37" t="s">
        <v>3732</v>
      </c>
      <c r="BG581" s="48" t="s">
        <v>3733</v>
      </c>
    </row>
    <row r="582" spans="1:59" x14ac:dyDescent="0.25">
      <c r="A582" s="32">
        <v>300001</v>
      </c>
      <c r="B582" s="32">
        <v>400301</v>
      </c>
      <c r="C582" s="32" t="s">
        <v>90</v>
      </c>
      <c r="D582" s="32" t="s">
        <v>3734</v>
      </c>
      <c r="E582" s="32" t="s">
        <v>3735</v>
      </c>
      <c r="G582" s="32">
        <v>1800040</v>
      </c>
      <c r="H582" s="47">
        <v>44267</v>
      </c>
      <c r="I582" s="32">
        <v>101702</v>
      </c>
      <c r="J582" s="32">
        <v>1</v>
      </c>
      <c r="K582" s="32">
        <v>1094283411</v>
      </c>
      <c r="L582" s="32" t="s">
        <v>3546</v>
      </c>
      <c r="M582" s="32">
        <v>1094283411</v>
      </c>
      <c r="N582" s="32" t="s">
        <v>3546</v>
      </c>
      <c r="O582" s="32">
        <v>830062074</v>
      </c>
      <c r="P582" s="32" t="s">
        <v>91</v>
      </c>
      <c r="Q582" s="32">
        <v>80133321</v>
      </c>
      <c r="R582" s="32" t="s">
        <v>102</v>
      </c>
      <c r="S582" s="32" t="s">
        <v>75</v>
      </c>
      <c r="T582" s="32" t="s">
        <v>75</v>
      </c>
      <c r="U582" s="43">
        <v>44266</v>
      </c>
      <c r="V582" s="43">
        <v>44450</v>
      </c>
      <c r="W582" s="43">
        <v>44267</v>
      </c>
      <c r="X582" s="43">
        <v>1</v>
      </c>
      <c r="Y582" s="32" t="s">
        <v>112</v>
      </c>
      <c r="Z582" s="43" t="s">
        <v>92</v>
      </c>
      <c r="AA582" s="43" t="s">
        <v>89</v>
      </c>
      <c r="AB582" s="43" t="s">
        <v>93</v>
      </c>
      <c r="AC582" s="32" t="s">
        <v>96</v>
      </c>
      <c r="AD582" s="32" t="s">
        <v>94</v>
      </c>
      <c r="AE582" s="32">
        <v>1</v>
      </c>
      <c r="AF582" s="32" t="s">
        <v>92</v>
      </c>
      <c r="AH582" s="32" t="s">
        <v>89</v>
      </c>
      <c r="AI582" s="32" t="s">
        <v>89</v>
      </c>
      <c r="AJ582" s="32" t="s">
        <v>92</v>
      </c>
      <c r="AK582" s="32" t="s">
        <v>89</v>
      </c>
      <c r="AL582" s="32" t="s">
        <v>89</v>
      </c>
      <c r="AM582" s="32" t="s">
        <v>89</v>
      </c>
      <c r="AN582" s="32" t="s">
        <v>89</v>
      </c>
      <c r="AO582" s="32" t="s">
        <v>92</v>
      </c>
      <c r="AP582" s="32">
        <v>64522</v>
      </c>
      <c r="AU582" s="32">
        <v>29</v>
      </c>
      <c r="AV582" s="32">
        <v>0.19</v>
      </c>
      <c r="AW582" s="32">
        <v>0</v>
      </c>
      <c r="AX582" s="32">
        <v>44450</v>
      </c>
      <c r="AY582" s="32">
        <v>0</v>
      </c>
      <c r="AZ582" s="32" t="s">
        <v>95</v>
      </c>
      <c r="BA582" s="32" t="s">
        <v>95</v>
      </c>
      <c r="BB582" s="32" t="s">
        <v>3547</v>
      </c>
      <c r="BC582" s="32">
        <v>899999061</v>
      </c>
      <c r="BD582" s="32" t="s">
        <v>3483</v>
      </c>
      <c r="BE582" s="45">
        <v>44267</v>
      </c>
      <c r="BF582" s="37" t="s">
        <v>3734</v>
      </c>
      <c r="BG582" s="48" t="s">
        <v>3735</v>
      </c>
    </row>
    <row r="583" spans="1:59" x14ac:dyDescent="0.25">
      <c r="A583" s="32">
        <v>300004</v>
      </c>
      <c r="B583" s="32">
        <v>400301</v>
      </c>
      <c r="C583" s="32" t="s">
        <v>90</v>
      </c>
      <c r="D583" s="32" t="s">
        <v>3736</v>
      </c>
      <c r="E583" s="32" t="s">
        <v>3737</v>
      </c>
      <c r="G583" s="32">
        <v>752389</v>
      </c>
      <c r="H583" s="47">
        <v>44267</v>
      </c>
      <c r="I583" s="32">
        <v>42510</v>
      </c>
      <c r="J583" s="32">
        <v>1</v>
      </c>
      <c r="K583" s="32">
        <v>1094577095</v>
      </c>
      <c r="L583" s="32" t="s">
        <v>3550</v>
      </c>
      <c r="M583" s="32">
        <v>1094577095</v>
      </c>
      <c r="N583" s="32" t="s">
        <v>3550</v>
      </c>
      <c r="O583" s="32">
        <v>830062074</v>
      </c>
      <c r="P583" s="32" t="s">
        <v>91</v>
      </c>
      <c r="Q583" s="32">
        <v>80133321</v>
      </c>
      <c r="R583" s="32" t="s">
        <v>102</v>
      </c>
      <c r="S583" s="32" t="s">
        <v>75</v>
      </c>
      <c r="T583" s="32" t="s">
        <v>75</v>
      </c>
      <c r="U583" s="43">
        <v>44266</v>
      </c>
      <c r="V583" s="43">
        <v>44541</v>
      </c>
      <c r="W583" s="43">
        <v>44267</v>
      </c>
      <c r="X583" s="43">
        <v>1</v>
      </c>
      <c r="Y583" s="32" t="s">
        <v>112</v>
      </c>
      <c r="Z583" s="43" t="s">
        <v>92</v>
      </c>
      <c r="AA583" s="43" t="s">
        <v>89</v>
      </c>
      <c r="AB583" s="43" t="s">
        <v>93</v>
      </c>
      <c r="AC583" s="32" t="s">
        <v>103</v>
      </c>
      <c r="AD583" s="32" t="s">
        <v>94</v>
      </c>
      <c r="AE583" s="32">
        <v>1</v>
      </c>
      <c r="AF583" s="32" t="s">
        <v>92</v>
      </c>
      <c r="AG583" s="32">
        <v>33756</v>
      </c>
      <c r="AH583" s="32" t="s">
        <v>89</v>
      </c>
      <c r="AI583" s="32" t="s">
        <v>89</v>
      </c>
      <c r="AJ583" s="32" t="s">
        <v>92</v>
      </c>
      <c r="AK583" s="32" t="s">
        <v>89</v>
      </c>
      <c r="AL583" s="32" t="s">
        <v>89</v>
      </c>
      <c r="AM583" s="32" t="s">
        <v>89</v>
      </c>
      <c r="AN583" s="32" t="s">
        <v>89</v>
      </c>
      <c r="AO583" s="32" t="s">
        <v>92</v>
      </c>
      <c r="AP583" s="32">
        <v>21868</v>
      </c>
      <c r="AU583" s="32">
        <v>29</v>
      </c>
      <c r="AV583" s="32">
        <v>0.19</v>
      </c>
      <c r="AW583" s="32">
        <v>0</v>
      </c>
      <c r="AX583" s="32">
        <v>44541</v>
      </c>
      <c r="AY583" s="32">
        <v>0</v>
      </c>
      <c r="AZ583" s="32" t="s">
        <v>95</v>
      </c>
      <c r="BA583" s="32" t="s">
        <v>115</v>
      </c>
      <c r="BB583" s="32" t="s">
        <v>3551</v>
      </c>
      <c r="BC583" s="32">
        <v>899999061</v>
      </c>
      <c r="BD583" s="32" t="s">
        <v>3483</v>
      </c>
      <c r="BE583" s="45">
        <v>44267</v>
      </c>
      <c r="BF583" s="37" t="s">
        <v>3736</v>
      </c>
      <c r="BG583" s="48" t="s">
        <v>3737</v>
      </c>
    </row>
    <row r="584" spans="1:59" x14ac:dyDescent="0.25">
      <c r="A584" s="32">
        <v>300003</v>
      </c>
      <c r="B584" s="32">
        <v>400301</v>
      </c>
      <c r="C584" s="32" t="s">
        <v>90</v>
      </c>
      <c r="D584" s="32" t="s">
        <v>3738</v>
      </c>
      <c r="E584" s="32" t="s">
        <v>3739</v>
      </c>
      <c r="G584" s="32">
        <v>2587547</v>
      </c>
      <c r="H584" s="47">
        <v>44267</v>
      </c>
      <c r="I584" s="32">
        <v>153442</v>
      </c>
      <c r="J584" s="32">
        <v>1</v>
      </c>
      <c r="K584" s="32">
        <v>1107098515</v>
      </c>
      <c r="L584" s="32" t="s">
        <v>3554</v>
      </c>
      <c r="M584" s="32">
        <v>1107098515</v>
      </c>
      <c r="N584" s="32" t="s">
        <v>3554</v>
      </c>
      <c r="O584" s="32">
        <v>830062074</v>
      </c>
      <c r="P584" s="32" t="s">
        <v>91</v>
      </c>
      <c r="Q584" s="32">
        <v>80133321</v>
      </c>
      <c r="R584" s="32" t="s">
        <v>102</v>
      </c>
      <c r="S584" s="32" t="s">
        <v>75</v>
      </c>
      <c r="T584" s="32" t="s">
        <v>75</v>
      </c>
      <c r="U584" s="43">
        <v>44266</v>
      </c>
      <c r="V584" s="43">
        <v>44996</v>
      </c>
      <c r="W584" s="43">
        <v>44267</v>
      </c>
      <c r="X584" s="43">
        <v>1</v>
      </c>
      <c r="Y584" s="32" t="s">
        <v>112</v>
      </c>
      <c r="Z584" s="43" t="s">
        <v>92</v>
      </c>
      <c r="AA584" s="43" t="s">
        <v>89</v>
      </c>
      <c r="AB584" s="43" t="s">
        <v>93</v>
      </c>
      <c r="AC584" s="32" t="s">
        <v>111</v>
      </c>
      <c r="AD584" s="32" t="s">
        <v>108</v>
      </c>
      <c r="AE584" s="32">
        <v>2</v>
      </c>
      <c r="AF584" s="32" t="s">
        <v>92</v>
      </c>
      <c r="AH584" s="32" t="s">
        <v>89</v>
      </c>
      <c r="AI584" s="32" t="s">
        <v>89</v>
      </c>
      <c r="AJ584" s="32" t="s">
        <v>92</v>
      </c>
      <c r="AK584" s="32" t="s">
        <v>89</v>
      </c>
      <c r="AL584" s="32" t="s">
        <v>89</v>
      </c>
      <c r="AM584" s="32" t="s">
        <v>89</v>
      </c>
      <c r="AN584" s="32" t="s">
        <v>89</v>
      </c>
      <c r="AO584" s="32" t="s">
        <v>92</v>
      </c>
      <c r="AP584" s="32">
        <v>21871</v>
      </c>
      <c r="AU584" s="32">
        <v>29</v>
      </c>
      <c r="AV584" s="32">
        <v>0.19</v>
      </c>
      <c r="AW584" s="32">
        <v>0</v>
      </c>
      <c r="AX584" s="32">
        <v>44996</v>
      </c>
      <c r="AY584" s="32">
        <v>0</v>
      </c>
      <c r="AZ584" s="32" t="s">
        <v>95</v>
      </c>
      <c r="BA584" s="32" t="s">
        <v>114</v>
      </c>
      <c r="BB584" s="32" t="s">
        <v>3555</v>
      </c>
      <c r="BC584" s="32">
        <v>899999061</v>
      </c>
      <c r="BD584" s="32" t="s">
        <v>3483</v>
      </c>
      <c r="BE584" s="45">
        <v>44267</v>
      </c>
      <c r="BF584" s="37" t="s">
        <v>3738</v>
      </c>
      <c r="BG584" s="48" t="s">
        <v>3739</v>
      </c>
    </row>
    <row r="585" spans="1:59" x14ac:dyDescent="0.25">
      <c r="A585" s="32">
        <v>300003</v>
      </c>
      <c r="B585" s="32">
        <v>400301</v>
      </c>
      <c r="C585" s="32" t="s">
        <v>90</v>
      </c>
      <c r="D585" s="32" t="s">
        <v>3740</v>
      </c>
      <c r="E585" s="32" t="s">
        <v>3741</v>
      </c>
      <c r="G585" s="32">
        <v>472235</v>
      </c>
      <c r="H585" s="47">
        <v>44267</v>
      </c>
      <c r="I585" s="32">
        <v>26681</v>
      </c>
      <c r="J585" s="32">
        <v>1</v>
      </c>
      <c r="K585" s="32">
        <v>1107512214</v>
      </c>
      <c r="L585" s="32" t="s">
        <v>3558</v>
      </c>
      <c r="M585" s="32">
        <v>1107512214</v>
      </c>
      <c r="N585" s="32" t="s">
        <v>3558</v>
      </c>
      <c r="O585" s="32">
        <v>830062074</v>
      </c>
      <c r="P585" s="32" t="s">
        <v>91</v>
      </c>
      <c r="Q585" s="32">
        <v>80133321</v>
      </c>
      <c r="R585" s="32" t="s">
        <v>102</v>
      </c>
      <c r="S585" s="32" t="s">
        <v>75</v>
      </c>
      <c r="T585" s="32" t="s">
        <v>75</v>
      </c>
      <c r="U585" s="43">
        <v>44266</v>
      </c>
      <c r="V585" s="43">
        <v>44450</v>
      </c>
      <c r="W585" s="43">
        <v>44267</v>
      </c>
      <c r="X585" s="43">
        <v>1</v>
      </c>
      <c r="Y585" s="32" t="s">
        <v>112</v>
      </c>
      <c r="Z585" s="43" t="s">
        <v>92</v>
      </c>
      <c r="AA585" s="43" t="s">
        <v>89</v>
      </c>
      <c r="AB585" s="43" t="s">
        <v>93</v>
      </c>
      <c r="AC585" s="32" t="s">
        <v>96</v>
      </c>
      <c r="AD585" s="32" t="s">
        <v>94</v>
      </c>
      <c r="AE585" s="32">
        <v>1</v>
      </c>
      <c r="AF585" s="32" t="s">
        <v>92</v>
      </c>
      <c r="AH585" s="32" t="s">
        <v>89</v>
      </c>
      <c r="AI585" s="32" t="s">
        <v>89</v>
      </c>
      <c r="AJ585" s="32" t="s">
        <v>92</v>
      </c>
      <c r="AK585" s="32" t="s">
        <v>89</v>
      </c>
      <c r="AL585" s="32" t="s">
        <v>89</v>
      </c>
      <c r="AM585" s="32" t="s">
        <v>89</v>
      </c>
      <c r="AN585" s="32" t="s">
        <v>89</v>
      </c>
      <c r="AO585" s="32" t="s">
        <v>92</v>
      </c>
      <c r="AP585" s="32">
        <v>21857</v>
      </c>
      <c r="AU585" s="32">
        <v>29</v>
      </c>
      <c r="AV585" s="32">
        <v>0.19</v>
      </c>
      <c r="AW585" s="32">
        <v>0</v>
      </c>
      <c r="AX585" s="32">
        <v>44450</v>
      </c>
      <c r="AY585" s="32">
        <v>0</v>
      </c>
      <c r="AZ585" s="32" t="s">
        <v>95</v>
      </c>
      <c r="BA585" s="32" t="s">
        <v>114</v>
      </c>
      <c r="BB585" s="32" t="s">
        <v>3559</v>
      </c>
      <c r="BC585" s="32">
        <v>899999061</v>
      </c>
      <c r="BD585" s="32" t="s">
        <v>3483</v>
      </c>
      <c r="BE585" s="45">
        <v>44267</v>
      </c>
      <c r="BF585" s="37" t="s">
        <v>3740</v>
      </c>
      <c r="BG585" s="48" t="s">
        <v>3741</v>
      </c>
    </row>
    <row r="586" spans="1:59" x14ac:dyDescent="0.25">
      <c r="A586" s="32">
        <v>300003</v>
      </c>
      <c r="B586" s="32">
        <v>400301</v>
      </c>
      <c r="C586" s="32" t="s">
        <v>90</v>
      </c>
      <c r="D586" s="32" t="s">
        <v>3742</v>
      </c>
      <c r="E586" s="32" t="s">
        <v>3743</v>
      </c>
      <c r="G586" s="32">
        <v>1579559</v>
      </c>
      <c r="H586" s="47">
        <v>44267</v>
      </c>
      <c r="I586" s="32">
        <v>93668</v>
      </c>
      <c r="J586" s="32">
        <v>1</v>
      </c>
      <c r="K586" s="32">
        <v>1112773719</v>
      </c>
      <c r="L586" s="32" t="s">
        <v>3562</v>
      </c>
      <c r="M586" s="32">
        <v>1112773719</v>
      </c>
      <c r="N586" s="32" t="s">
        <v>3562</v>
      </c>
      <c r="O586" s="32">
        <v>830062074</v>
      </c>
      <c r="P586" s="32" t="s">
        <v>91</v>
      </c>
      <c r="Q586" s="32">
        <v>80133321</v>
      </c>
      <c r="R586" s="32" t="s">
        <v>102</v>
      </c>
      <c r="S586" s="32" t="s">
        <v>75</v>
      </c>
      <c r="T586" s="32" t="s">
        <v>75</v>
      </c>
      <c r="U586" s="43">
        <v>44266</v>
      </c>
      <c r="V586" s="43">
        <v>44937</v>
      </c>
      <c r="W586" s="43">
        <v>44267</v>
      </c>
      <c r="X586" s="43">
        <v>1</v>
      </c>
      <c r="Y586" s="32" t="s">
        <v>112</v>
      </c>
      <c r="Z586" s="43" t="s">
        <v>92</v>
      </c>
      <c r="AA586" s="43" t="s">
        <v>89</v>
      </c>
      <c r="AB586" s="43" t="s">
        <v>93</v>
      </c>
      <c r="AC586" s="32" t="s">
        <v>96</v>
      </c>
      <c r="AD586" s="32" t="s">
        <v>108</v>
      </c>
      <c r="AE586" s="32">
        <v>2</v>
      </c>
      <c r="AF586" s="32" t="s">
        <v>92</v>
      </c>
      <c r="AG586" s="32">
        <v>29808</v>
      </c>
      <c r="AH586" s="32" t="s">
        <v>89</v>
      </c>
      <c r="AI586" s="32" t="s">
        <v>89</v>
      </c>
      <c r="AJ586" s="32" t="s">
        <v>92</v>
      </c>
      <c r="AK586" s="32" t="s">
        <v>89</v>
      </c>
      <c r="AL586" s="32" t="s">
        <v>89</v>
      </c>
      <c r="AM586" s="32" t="s">
        <v>89</v>
      </c>
      <c r="AN586" s="32" t="s">
        <v>89</v>
      </c>
      <c r="AO586" s="32" t="s">
        <v>92</v>
      </c>
      <c r="AP586" s="32">
        <v>21862</v>
      </c>
      <c r="AU586" s="32">
        <v>29</v>
      </c>
      <c r="AV586" s="32">
        <v>0.19</v>
      </c>
      <c r="AW586" s="32">
        <v>0</v>
      </c>
      <c r="AX586" s="32">
        <v>44937</v>
      </c>
      <c r="AY586" s="32">
        <v>0</v>
      </c>
      <c r="AZ586" s="32" t="s">
        <v>95</v>
      </c>
      <c r="BA586" s="32" t="s">
        <v>114</v>
      </c>
      <c r="BB586" s="32" t="s">
        <v>3563</v>
      </c>
      <c r="BC586" s="32">
        <v>899999061</v>
      </c>
      <c r="BD586" s="32" t="s">
        <v>3483</v>
      </c>
      <c r="BE586" s="45">
        <v>44267</v>
      </c>
      <c r="BF586" s="37" t="s">
        <v>3742</v>
      </c>
      <c r="BG586" s="48" t="s">
        <v>3743</v>
      </c>
    </row>
    <row r="587" spans="1:59" x14ac:dyDescent="0.25">
      <c r="A587" s="32">
        <v>300001</v>
      </c>
      <c r="B587" s="32">
        <v>400301</v>
      </c>
      <c r="C587" s="32" t="s">
        <v>90</v>
      </c>
      <c r="D587" s="32" t="s">
        <v>3744</v>
      </c>
      <c r="E587" s="32" t="s">
        <v>3745</v>
      </c>
      <c r="G587" s="32">
        <v>3550570</v>
      </c>
      <c r="H587" s="47">
        <v>44267</v>
      </c>
      <c r="I587" s="32">
        <v>200607</v>
      </c>
      <c r="J587" s="32">
        <v>1</v>
      </c>
      <c r="K587" s="32">
        <v>11275158</v>
      </c>
      <c r="L587" s="32" t="s">
        <v>3566</v>
      </c>
      <c r="M587" s="32">
        <v>11275158</v>
      </c>
      <c r="N587" s="32" t="s">
        <v>3566</v>
      </c>
      <c r="O587" s="32">
        <v>830062074</v>
      </c>
      <c r="P587" s="32" t="s">
        <v>91</v>
      </c>
      <c r="Q587" s="32">
        <v>80133321</v>
      </c>
      <c r="R587" s="32" t="s">
        <v>102</v>
      </c>
      <c r="S587" s="32" t="s">
        <v>75</v>
      </c>
      <c r="T587" s="32" t="s">
        <v>75</v>
      </c>
      <c r="U587" s="43">
        <v>44266</v>
      </c>
      <c r="V587" s="43">
        <v>44631</v>
      </c>
      <c r="W587" s="43">
        <v>44267</v>
      </c>
      <c r="X587" s="43">
        <v>1</v>
      </c>
      <c r="Y587" s="32" t="s">
        <v>112</v>
      </c>
      <c r="Z587" s="43" t="s">
        <v>92</v>
      </c>
      <c r="AA587" s="43" t="s">
        <v>89</v>
      </c>
      <c r="AB587" s="43" t="s">
        <v>93</v>
      </c>
      <c r="AC587" s="32" t="s">
        <v>96</v>
      </c>
      <c r="AD587" s="32" t="s">
        <v>94</v>
      </c>
      <c r="AE587" s="32">
        <v>1</v>
      </c>
      <c r="AF587" s="32" t="s">
        <v>92</v>
      </c>
      <c r="AH587" s="32" t="s">
        <v>89</v>
      </c>
      <c r="AI587" s="32" t="s">
        <v>89</v>
      </c>
      <c r="AJ587" s="32" t="s">
        <v>92</v>
      </c>
      <c r="AK587" s="32" t="s">
        <v>89</v>
      </c>
      <c r="AL587" s="32" t="s">
        <v>89</v>
      </c>
      <c r="AM587" s="32" t="s">
        <v>89</v>
      </c>
      <c r="AN587" s="32" t="s">
        <v>89</v>
      </c>
      <c r="AO587" s="32" t="s">
        <v>92</v>
      </c>
      <c r="AP587" s="32">
        <v>64529</v>
      </c>
      <c r="AU587" s="32">
        <v>29</v>
      </c>
      <c r="AV587" s="32">
        <v>0.19</v>
      </c>
      <c r="AW587" s="32">
        <v>0</v>
      </c>
      <c r="AX587" s="32">
        <v>44631</v>
      </c>
      <c r="AY587" s="32">
        <v>0</v>
      </c>
      <c r="AZ587" s="32" t="s">
        <v>95</v>
      </c>
      <c r="BA587" s="32" t="s">
        <v>95</v>
      </c>
      <c r="BB587" s="32" t="s">
        <v>3567</v>
      </c>
      <c r="BC587" s="32">
        <v>899999061</v>
      </c>
      <c r="BD587" s="32" t="s">
        <v>3483</v>
      </c>
      <c r="BE587" s="45">
        <v>44267</v>
      </c>
      <c r="BF587" s="37" t="s">
        <v>3744</v>
      </c>
      <c r="BG587" s="48" t="s">
        <v>3745</v>
      </c>
    </row>
    <row r="588" spans="1:59" x14ac:dyDescent="0.25">
      <c r="A588" s="32">
        <v>300003</v>
      </c>
      <c r="B588" s="32">
        <v>400301</v>
      </c>
      <c r="C588" s="32" t="s">
        <v>90</v>
      </c>
      <c r="D588" s="32" t="s">
        <v>3746</v>
      </c>
      <c r="E588" s="32" t="s">
        <v>3747</v>
      </c>
      <c r="G588" s="32">
        <v>447555</v>
      </c>
      <c r="H588" s="47">
        <v>44267</v>
      </c>
      <c r="I588" s="32">
        <v>25287</v>
      </c>
      <c r="J588" s="32">
        <v>1</v>
      </c>
      <c r="K588" s="32">
        <v>112773719</v>
      </c>
      <c r="L588" s="32" t="s">
        <v>3562</v>
      </c>
      <c r="M588" s="32">
        <v>112773719</v>
      </c>
      <c r="N588" s="32" t="s">
        <v>3562</v>
      </c>
      <c r="O588" s="32">
        <v>830062074</v>
      </c>
      <c r="P588" s="32" t="s">
        <v>91</v>
      </c>
      <c r="Q588" s="32">
        <v>80133321</v>
      </c>
      <c r="R588" s="32" t="s">
        <v>102</v>
      </c>
      <c r="S588" s="32" t="s">
        <v>75</v>
      </c>
      <c r="T588" s="32" t="s">
        <v>75</v>
      </c>
      <c r="U588" s="43">
        <v>44266</v>
      </c>
      <c r="V588" s="43">
        <v>44450</v>
      </c>
      <c r="W588" s="43">
        <v>44267</v>
      </c>
      <c r="X588" s="43">
        <v>1</v>
      </c>
      <c r="Y588" s="32" t="s">
        <v>112</v>
      </c>
      <c r="Z588" s="43" t="s">
        <v>92</v>
      </c>
      <c r="AA588" s="43" t="s">
        <v>89</v>
      </c>
      <c r="AB588" s="43" t="s">
        <v>93</v>
      </c>
      <c r="AC588" s="32" t="s">
        <v>96</v>
      </c>
      <c r="AD588" s="32" t="s">
        <v>94</v>
      </c>
      <c r="AE588" s="32">
        <v>1</v>
      </c>
      <c r="AF588" s="32" t="s">
        <v>92</v>
      </c>
      <c r="AH588" s="32" t="s">
        <v>89</v>
      </c>
      <c r="AI588" s="32" t="s">
        <v>89</v>
      </c>
      <c r="AJ588" s="32" t="s">
        <v>92</v>
      </c>
      <c r="AK588" s="32" t="s">
        <v>89</v>
      </c>
      <c r="AL588" s="32" t="s">
        <v>89</v>
      </c>
      <c r="AM588" s="32" t="s">
        <v>89</v>
      </c>
      <c r="AN588" s="32" t="s">
        <v>89</v>
      </c>
      <c r="AO588" s="32" t="s">
        <v>92</v>
      </c>
      <c r="AP588" s="32">
        <v>21864</v>
      </c>
      <c r="AU588" s="32">
        <v>29</v>
      </c>
      <c r="AV588" s="32">
        <v>0.19</v>
      </c>
      <c r="AW588" s="32">
        <v>0</v>
      </c>
      <c r="AX588" s="32">
        <v>44450</v>
      </c>
      <c r="AY588" s="32">
        <v>0</v>
      </c>
      <c r="AZ588" s="32" t="s">
        <v>95</v>
      </c>
      <c r="BA588" s="32" t="s">
        <v>114</v>
      </c>
      <c r="BB588" s="32" t="s">
        <v>3563</v>
      </c>
      <c r="BC588" s="32">
        <v>899999061</v>
      </c>
      <c r="BD588" s="32" t="s">
        <v>3483</v>
      </c>
      <c r="BE588" s="45">
        <v>44267</v>
      </c>
      <c r="BF588" s="37" t="s">
        <v>3746</v>
      </c>
      <c r="BG588" s="48" t="s">
        <v>3747</v>
      </c>
    </row>
    <row r="589" spans="1:59" x14ac:dyDescent="0.25">
      <c r="A589" s="32">
        <v>300003</v>
      </c>
      <c r="B589" s="32">
        <v>400301</v>
      </c>
      <c r="C589" s="32" t="s">
        <v>90</v>
      </c>
      <c r="D589" s="32" t="s">
        <v>3748</v>
      </c>
      <c r="E589" s="32" t="s">
        <v>3749</v>
      </c>
      <c r="G589" s="32">
        <v>1763243</v>
      </c>
      <c r="H589" s="47">
        <v>44267</v>
      </c>
      <c r="I589" s="32">
        <v>104560</v>
      </c>
      <c r="J589" s="32">
        <v>1</v>
      </c>
      <c r="K589" s="32">
        <v>1130639609</v>
      </c>
      <c r="L589" s="32" t="s">
        <v>3572</v>
      </c>
      <c r="M589" s="32">
        <v>1130639609</v>
      </c>
      <c r="N589" s="32" t="s">
        <v>3572</v>
      </c>
      <c r="O589" s="32">
        <v>830062074</v>
      </c>
      <c r="P589" s="32" t="s">
        <v>91</v>
      </c>
      <c r="Q589" s="32">
        <v>80133321</v>
      </c>
      <c r="R589" s="32" t="s">
        <v>102</v>
      </c>
      <c r="S589" s="32" t="s">
        <v>75</v>
      </c>
      <c r="T589" s="32" t="s">
        <v>75</v>
      </c>
      <c r="U589" s="43">
        <v>44266</v>
      </c>
      <c r="V589" s="43">
        <v>44996</v>
      </c>
      <c r="W589" s="43">
        <v>44267</v>
      </c>
      <c r="X589" s="43">
        <v>1</v>
      </c>
      <c r="Y589" s="32" t="s">
        <v>112</v>
      </c>
      <c r="Z589" s="43" t="s">
        <v>92</v>
      </c>
      <c r="AA589" s="43" t="s">
        <v>89</v>
      </c>
      <c r="AB589" s="43" t="s">
        <v>93</v>
      </c>
      <c r="AC589" s="32" t="s">
        <v>103</v>
      </c>
      <c r="AD589" s="32" t="s">
        <v>108</v>
      </c>
      <c r="AE589" s="32">
        <v>2</v>
      </c>
      <c r="AF589" s="32" t="s">
        <v>92</v>
      </c>
      <c r="AH589" s="32" t="s">
        <v>89</v>
      </c>
      <c r="AI589" s="32" t="s">
        <v>89</v>
      </c>
      <c r="AJ589" s="32" t="s">
        <v>92</v>
      </c>
      <c r="AK589" s="32" t="s">
        <v>89</v>
      </c>
      <c r="AL589" s="32" t="s">
        <v>89</v>
      </c>
      <c r="AM589" s="32" t="s">
        <v>89</v>
      </c>
      <c r="AN589" s="32" t="s">
        <v>89</v>
      </c>
      <c r="AO589" s="32" t="s">
        <v>92</v>
      </c>
      <c r="AP589" s="32">
        <v>21881</v>
      </c>
      <c r="AU589" s="32">
        <v>29</v>
      </c>
      <c r="AV589" s="32">
        <v>0.19</v>
      </c>
      <c r="AW589" s="32">
        <v>0</v>
      </c>
      <c r="AX589" s="32">
        <v>44996</v>
      </c>
      <c r="AY589" s="32">
        <v>0</v>
      </c>
      <c r="AZ589" s="32" t="s">
        <v>95</v>
      </c>
      <c r="BA589" s="32" t="s">
        <v>114</v>
      </c>
      <c r="BB589" s="32" t="s">
        <v>3573</v>
      </c>
      <c r="BC589" s="32">
        <v>899999061</v>
      </c>
      <c r="BD589" s="32" t="s">
        <v>3483</v>
      </c>
      <c r="BE589" s="45">
        <v>44267</v>
      </c>
      <c r="BF589" s="37" t="s">
        <v>3748</v>
      </c>
      <c r="BG589" s="48" t="s">
        <v>3749</v>
      </c>
    </row>
    <row r="590" spans="1:59" x14ac:dyDescent="0.25">
      <c r="A590" s="32">
        <v>300008</v>
      </c>
      <c r="B590" s="32">
        <v>400301</v>
      </c>
      <c r="C590" s="32" t="s">
        <v>90</v>
      </c>
      <c r="D590" s="32" t="s">
        <v>3750</v>
      </c>
      <c r="E590" s="32" t="s">
        <v>3751</v>
      </c>
      <c r="G590" s="32">
        <v>1973860</v>
      </c>
      <c r="H590" s="47">
        <v>44267</v>
      </c>
      <c r="I590" s="32">
        <v>117050</v>
      </c>
      <c r="J590" s="32">
        <v>1</v>
      </c>
      <c r="K590" s="32">
        <v>1140867177</v>
      </c>
      <c r="L590" s="32" t="s">
        <v>3576</v>
      </c>
      <c r="M590" s="32">
        <v>1140867177</v>
      </c>
      <c r="N590" s="32" t="s">
        <v>3576</v>
      </c>
      <c r="O590" s="32">
        <v>830062074</v>
      </c>
      <c r="P590" s="32" t="s">
        <v>91</v>
      </c>
      <c r="Q590" s="32">
        <v>80133321</v>
      </c>
      <c r="R590" s="32" t="s">
        <v>102</v>
      </c>
      <c r="S590" s="32" t="s">
        <v>75</v>
      </c>
      <c r="T590" s="32" t="s">
        <v>75</v>
      </c>
      <c r="U590" s="43">
        <v>44266</v>
      </c>
      <c r="V590" s="43">
        <v>44996</v>
      </c>
      <c r="W590" s="43">
        <v>44267</v>
      </c>
      <c r="X590" s="43">
        <v>1</v>
      </c>
      <c r="Y590" s="32" t="s">
        <v>112</v>
      </c>
      <c r="Z590" s="43" t="s">
        <v>92</v>
      </c>
      <c r="AA590" s="43" t="s">
        <v>89</v>
      </c>
      <c r="AB590" s="43" t="s">
        <v>93</v>
      </c>
      <c r="AC590" s="32" t="s">
        <v>96</v>
      </c>
      <c r="AD590" s="32" t="s">
        <v>108</v>
      </c>
      <c r="AE590" s="32">
        <v>2</v>
      </c>
      <c r="AF590" s="32" t="s">
        <v>92</v>
      </c>
      <c r="AH590" s="32" t="s">
        <v>89</v>
      </c>
      <c r="AI590" s="32" t="s">
        <v>89</v>
      </c>
      <c r="AJ590" s="32" t="s">
        <v>92</v>
      </c>
      <c r="AK590" s="32" t="s">
        <v>89</v>
      </c>
      <c r="AL590" s="32" t="s">
        <v>89</v>
      </c>
      <c r="AM590" s="32" t="s">
        <v>89</v>
      </c>
      <c r="AN590" s="32" t="s">
        <v>89</v>
      </c>
      <c r="AO590" s="32" t="s">
        <v>92</v>
      </c>
      <c r="AP590" s="32">
        <v>21874</v>
      </c>
      <c r="AU590" s="32">
        <v>29</v>
      </c>
      <c r="AV590" s="32">
        <v>0.19</v>
      </c>
      <c r="AW590" s="32">
        <v>0</v>
      </c>
      <c r="AX590" s="32">
        <v>44996</v>
      </c>
      <c r="AY590" s="32">
        <v>0</v>
      </c>
      <c r="AZ590" s="32" t="s">
        <v>95</v>
      </c>
      <c r="BA590" s="32" t="s">
        <v>95</v>
      </c>
      <c r="BB590" s="32" t="s">
        <v>3577</v>
      </c>
      <c r="BC590" s="32">
        <v>899999061</v>
      </c>
      <c r="BD590" s="32" t="s">
        <v>3483</v>
      </c>
      <c r="BE590" s="45">
        <v>44267</v>
      </c>
      <c r="BF590" s="37" t="s">
        <v>3750</v>
      </c>
      <c r="BG590" s="48" t="s">
        <v>3751</v>
      </c>
    </row>
    <row r="591" spans="1:59" x14ac:dyDescent="0.25">
      <c r="A591" s="32">
        <v>300003</v>
      </c>
      <c r="B591" s="32">
        <v>400301</v>
      </c>
      <c r="C591" s="32" t="s">
        <v>90</v>
      </c>
      <c r="D591" s="32" t="s">
        <v>3752</v>
      </c>
      <c r="E591" s="32" t="s">
        <v>3753</v>
      </c>
      <c r="G591" s="32">
        <v>1828938</v>
      </c>
      <c r="H591" s="47">
        <v>44267</v>
      </c>
      <c r="I591" s="32">
        <v>108456</v>
      </c>
      <c r="J591" s="32">
        <v>1</v>
      </c>
      <c r="K591" s="32">
        <v>1143933287</v>
      </c>
      <c r="L591" s="32" t="s">
        <v>3580</v>
      </c>
      <c r="M591" s="32">
        <v>1143933287</v>
      </c>
      <c r="N591" s="32" t="s">
        <v>3580</v>
      </c>
      <c r="O591" s="32">
        <v>830062074</v>
      </c>
      <c r="P591" s="32" t="s">
        <v>91</v>
      </c>
      <c r="Q591" s="32">
        <v>80133321</v>
      </c>
      <c r="R591" s="32" t="s">
        <v>102</v>
      </c>
      <c r="S591" s="32" t="s">
        <v>75</v>
      </c>
      <c r="T591" s="32" t="s">
        <v>75</v>
      </c>
      <c r="U591" s="43">
        <v>44266</v>
      </c>
      <c r="V591" s="43">
        <v>44996</v>
      </c>
      <c r="W591" s="43">
        <v>44267</v>
      </c>
      <c r="X591" s="43">
        <v>1</v>
      </c>
      <c r="Y591" s="32" t="s">
        <v>112</v>
      </c>
      <c r="Z591" s="43" t="s">
        <v>92</v>
      </c>
      <c r="AA591" s="43" t="s">
        <v>89</v>
      </c>
      <c r="AB591" s="43" t="s">
        <v>93</v>
      </c>
      <c r="AC591" s="32" t="s">
        <v>103</v>
      </c>
      <c r="AD591" s="32" t="s">
        <v>108</v>
      </c>
      <c r="AE591" s="32">
        <v>2</v>
      </c>
      <c r="AF591" s="32" t="s">
        <v>92</v>
      </c>
      <c r="AH591" s="32" t="s">
        <v>89</v>
      </c>
      <c r="AI591" s="32" t="s">
        <v>89</v>
      </c>
      <c r="AJ591" s="32" t="s">
        <v>92</v>
      </c>
      <c r="AK591" s="32" t="s">
        <v>89</v>
      </c>
      <c r="AL591" s="32" t="s">
        <v>89</v>
      </c>
      <c r="AM591" s="32" t="s">
        <v>89</v>
      </c>
      <c r="AN591" s="32" t="s">
        <v>89</v>
      </c>
      <c r="AO591" s="32" t="s">
        <v>92</v>
      </c>
      <c r="AP591" s="32">
        <v>21884</v>
      </c>
      <c r="AU591" s="32">
        <v>29</v>
      </c>
      <c r="AV591" s="32">
        <v>0.19</v>
      </c>
      <c r="AW591" s="32">
        <v>0</v>
      </c>
      <c r="AX591" s="32">
        <v>44996</v>
      </c>
      <c r="AY591" s="32">
        <v>0</v>
      </c>
      <c r="AZ591" s="32" t="s">
        <v>95</v>
      </c>
      <c r="BA591" s="32" t="s">
        <v>114</v>
      </c>
      <c r="BB591" s="32" t="s">
        <v>3581</v>
      </c>
      <c r="BC591" s="32">
        <v>899999061</v>
      </c>
      <c r="BD591" s="32" t="s">
        <v>3483</v>
      </c>
      <c r="BE591" s="45">
        <v>44267</v>
      </c>
      <c r="BF591" s="37" t="s">
        <v>3752</v>
      </c>
      <c r="BG591" s="48" t="s">
        <v>3753</v>
      </c>
    </row>
    <row r="592" spans="1:59" x14ac:dyDescent="0.25">
      <c r="A592" s="32">
        <v>300003</v>
      </c>
      <c r="B592" s="32">
        <v>400301</v>
      </c>
      <c r="C592" s="32" t="s">
        <v>90</v>
      </c>
      <c r="D592" s="32" t="s">
        <v>3754</v>
      </c>
      <c r="E592" s="32" t="s">
        <v>3755</v>
      </c>
      <c r="G592" s="32">
        <v>5566289</v>
      </c>
      <c r="H592" s="47">
        <v>44267</v>
      </c>
      <c r="I592" s="32">
        <v>330081</v>
      </c>
      <c r="J592" s="32">
        <v>1</v>
      </c>
      <c r="K592" s="32">
        <v>1143973663</v>
      </c>
      <c r="L592" s="32" t="s">
        <v>3584</v>
      </c>
      <c r="M592" s="32">
        <v>1143973663</v>
      </c>
      <c r="N592" s="32" t="s">
        <v>3584</v>
      </c>
      <c r="O592" s="32">
        <v>830062074</v>
      </c>
      <c r="P592" s="32" t="s">
        <v>91</v>
      </c>
      <c r="Q592" s="32">
        <v>80133321</v>
      </c>
      <c r="R592" s="32" t="s">
        <v>102</v>
      </c>
      <c r="S592" s="32" t="s">
        <v>75</v>
      </c>
      <c r="T592" s="32" t="s">
        <v>75</v>
      </c>
      <c r="U592" s="43">
        <v>44266</v>
      </c>
      <c r="V592" s="43">
        <v>44996</v>
      </c>
      <c r="W592" s="43">
        <v>44267</v>
      </c>
      <c r="X592" s="43">
        <v>1</v>
      </c>
      <c r="Y592" s="32" t="s">
        <v>112</v>
      </c>
      <c r="Z592" s="43" t="s">
        <v>92</v>
      </c>
      <c r="AA592" s="43" t="s">
        <v>89</v>
      </c>
      <c r="AB592" s="43" t="s">
        <v>110</v>
      </c>
      <c r="AC592" s="32" t="s">
        <v>103</v>
      </c>
      <c r="AD592" s="32" t="s">
        <v>108</v>
      </c>
      <c r="AE592" s="32">
        <v>2</v>
      </c>
      <c r="AF592" s="32" t="s">
        <v>92</v>
      </c>
      <c r="AH592" s="32" t="s">
        <v>89</v>
      </c>
      <c r="AI592" s="32" t="s">
        <v>89</v>
      </c>
      <c r="AJ592" s="32" t="s">
        <v>92</v>
      </c>
      <c r="AK592" s="32" t="s">
        <v>89</v>
      </c>
      <c r="AL592" s="32" t="s">
        <v>89</v>
      </c>
      <c r="AM592" s="32" t="s">
        <v>89</v>
      </c>
      <c r="AN592" s="32" t="s">
        <v>89</v>
      </c>
      <c r="AO592" s="32" t="s">
        <v>92</v>
      </c>
      <c r="AP592" s="32">
        <v>21856</v>
      </c>
      <c r="AU592" s="32">
        <v>29</v>
      </c>
      <c r="AV592" s="32">
        <v>0.19</v>
      </c>
      <c r="AW592" s="32">
        <v>0</v>
      </c>
      <c r="AX592" s="32">
        <v>44996</v>
      </c>
      <c r="AY592" s="32">
        <v>0</v>
      </c>
      <c r="AZ592" s="32" t="s">
        <v>95</v>
      </c>
      <c r="BA592" s="32" t="s">
        <v>114</v>
      </c>
      <c r="BB592" s="32" t="s">
        <v>3585</v>
      </c>
      <c r="BC592" s="32">
        <v>899999061</v>
      </c>
      <c r="BD592" s="32" t="s">
        <v>3483</v>
      </c>
      <c r="BE592" s="45">
        <v>44267</v>
      </c>
      <c r="BF592" s="37" t="s">
        <v>3754</v>
      </c>
      <c r="BG592" s="48" t="s">
        <v>3755</v>
      </c>
    </row>
    <row r="593" spans="1:59" x14ac:dyDescent="0.25">
      <c r="A593" s="32">
        <v>300003</v>
      </c>
      <c r="B593" s="32">
        <v>400301</v>
      </c>
      <c r="C593" s="32" t="s">
        <v>90</v>
      </c>
      <c r="D593" s="32" t="s">
        <v>3756</v>
      </c>
      <c r="E593" s="32" t="s">
        <v>3757</v>
      </c>
      <c r="G593" s="32">
        <v>1673213</v>
      </c>
      <c r="H593" s="47">
        <v>44267</v>
      </c>
      <c r="I593" s="32">
        <v>99222</v>
      </c>
      <c r="J593" s="32">
        <v>1</v>
      </c>
      <c r="K593" s="32">
        <v>1143977588</v>
      </c>
      <c r="L593" s="32" t="s">
        <v>3588</v>
      </c>
      <c r="M593" s="32">
        <v>1143977588</v>
      </c>
      <c r="N593" s="32" t="s">
        <v>3588</v>
      </c>
      <c r="O593" s="32">
        <v>830062074</v>
      </c>
      <c r="P593" s="32" t="s">
        <v>91</v>
      </c>
      <c r="Q593" s="32">
        <v>80133321</v>
      </c>
      <c r="R593" s="32" t="s">
        <v>102</v>
      </c>
      <c r="S593" s="32" t="s">
        <v>75</v>
      </c>
      <c r="T593" s="32" t="s">
        <v>75</v>
      </c>
      <c r="U593" s="43">
        <v>44266</v>
      </c>
      <c r="V593" s="43">
        <v>44968</v>
      </c>
      <c r="W593" s="43">
        <v>44267</v>
      </c>
      <c r="X593" s="43">
        <v>1</v>
      </c>
      <c r="Y593" s="32" t="s">
        <v>112</v>
      </c>
      <c r="Z593" s="43" t="s">
        <v>92</v>
      </c>
      <c r="AA593" s="43" t="s">
        <v>89</v>
      </c>
      <c r="AB593" s="43" t="s">
        <v>93</v>
      </c>
      <c r="AC593" s="32" t="s">
        <v>103</v>
      </c>
      <c r="AD593" s="32" t="s">
        <v>108</v>
      </c>
      <c r="AE593" s="32">
        <v>2</v>
      </c>
      <c r="AF593" s="32" t="s">
        <v>92</v>
      </c>
      <c r="AH593" s="32" t="s">
        <v>89</v>
      </c>
      <c r="AI593" s="32" t="s">
        <v>89</v>
      </c>
      <c r="AJ593" s="32" t="s">
        <v>92</v>
      </c>
      <c r="AK593" s="32" t="s">
        <v>89</v>
      </c>
      <c r="AL593" s="32" t="s">
        <v>89</v>
      </c>
      <c r="AM593" s="32" t="s">
        <v>89</v>
      </c>
      <c r="AN593" s="32" t="s">
        <v>89</v>
      </c>
      <c r="AO593" s="32" t="s">
        <v>92</v>
      </c>
      <c r="AP593" s="32">
        <v>21886</v>
      </c>
      <c r="AU593" s="32">
        <v>29</v>
      </c>
      <c r="AV593" s="32">
        <v>0.19</v>
      </c>
      <c r="AW593" s="32">
        <v>0</v>
      </c>
      <c r="AX593" s="32">
        <v>44968</v>
      </c>
      <c r="AY593" s="32">
        <v>0</v>
      </c>
      <c r="AZ593" s="32" t="s">
        <v>95</v>
      </c>
      <c r="BA593" s="32" t="s">
        <v>114</v>
      </c>
      <c r="BB593" s="32" t="s">
        <v>3589</v>
      </c>
      <c r="BC593" s="32">
        <v>899999061</v>
      </c>
      <c r="BD593" s="32" t="s">
        <v>3483</v>
      </c>
      <c r="BE593" s="45">
        <v>44267</v>
      </c>
      <c r="BF593" s="37" t="s">
        <v>3756</v>
      </c>
      <c r="BG593" s="48" t="s">
        <v>3757</v>
      </c>
    </row>
    <row r="594" spans="1:59" x14ac:dyDescent="0.25">
      <c r="A594" s="32">
        <v>300001</v>
      </c>
      <c r="B594" s="32">
        <v>400301</v>
      </c>
      <c r="C594" s="32" t="s">
        <v>90</v>
      </c>
      <c r="D594" s="32" t="s">
        <v>3758</v>
      </c>
      <c r="E594" s="32" t="s">
        <v>3759</v>
      </c>
      <c r="G594" s="32">
        <v>3627660</v>
      </c>
      <c r="H594" s="47">
        <v>44267</v>
      </c>
      <c r="I594" s="32">
        <v>204963</v>
      </c>
      <c r="J594" s="32">
        <v>1</v>
      </c>
      <c r="K594" s="32">
        <v>1233900597</v>
      </c>
      <c r="L594" s="32" t="s">
        <v>3592</v>
      </c>
      <c r="M594" s="32">
        <v>1233900597</v>
      </c>
      <c r="N594" s="32" t="s">
        <v>3592</v>
      </c>
      <c r="O594" s="32">
        <v>830062074</v>
      </c>
      <c r="P594" s="32" t="s">
        <v>91</v>
      </c>
      <c r="Q594" s="32">
        <v>80133321</v>
      </c>
      <c r="R594" s="32" t="s">
        <v>102</v>
      </c>
      <c r="S594" s="32" t="s">
        <v>75</v>
      </c>
      <c r="T594" s="32" t="s">
        <v>75</v>
      </c>
      <c r="U594" s="43">
        <v>44266</v>
      </c>
      <c r="V594" s="43">
        <v>44631</v>
      </c>
      <c r="W594" s="43">
        <v>44267</v>
      </c>
      <c r="X594" s="43">
        <v>1</v>
      </c>
      <c r="Y594" s="32" t="s">
        <v>112</v>
      </c>
      <c r="Z594" s="43" t="s">
        <v>92</v>
      </c>
      <c r="AA594" s="43" t="s">
        <v>89</v>
      </c>
      <c r="AB594" s="43" t="s">
        <v>93</v>
      </c>
      <c r="AC594" s="32" t="s">
        <v>96</v>
      </c>
      <c r="AD594" s="32" t="s">
        <v>94</v>
      </c>
      <c r="AE594" s="32">
        <v>1</v>
      </c>
      <c r="AF594" s="32" t="s">
        <v>92</v>
      </c>
      <c r="AH594" s="32" t="s">
        <v>89</v>
      </c>
      <c r="AI594" s="32" t="s">
        <v>89</v>
      </c>
      <c r="AJ594" s="32" t="s">
        <v>92</v>
      </c>
      <c r="AK594" s="32" t="s">
        <v>89</v>
      </c>
      <c r="AL594" s="32" t="s">
        <v>89</v>
      </c>
      <c r="AM594" s="32" t="s">
        <v>89</v>
      </c>
      <c r="AN594" s="32" t="s">
        <v>89</v>
      </c>
      <c r="AO594" s="32" t="s">
        <v>92</v>
      </c>
      <c r="AP594" s="32">
        <v>64531</v>
      </c>
      <c r="AU594" s="32">
        <v>29</v>
      </c>
      <c r="AV594" s="32">
        <v>0.19</v>
      </c>
      <c r="AW594" s="32">
        <v>0</v>
      </c>
      <c r="AX594" s="32">
        <v>44631</v>
      </c>
      <c r="AY594" s="32">
        <v>0</v>
      </c>
      <c r="AZ594" s="32" t="s">
        <v>95</v>
      </c>
      <c r="BA594" s="32" t="s">
        <v>95</v>
      </c>
      <c r="BB594" s="32" t="s">
        <v>3593</v>
      </c>
      <c r="BC594" s="32">
        <v>899999061</v>
      </c>
      <c r="BD594" s="32" t="s">
        <v>3483</v>
      </c>
      <c r="BE594" s="45">
        <v>44267</v>
      </c>
      <c r="BF594" s="37" t="s">
        <v>3758</v>
      </c>
      <c r="BG594" s="48" t="s">
        <v>3759</v>
      </c>
    </row>
    <row r="595" spans="1:59" x14ac:dyDescent="0.25">
      <c r="A595" s="32">
        <v>300003</v>
      </c>
      <c r="B595" s="32">
        <v>400301</v>
      </c>
      <c r="C595" s="32" t="s">
        <v>90</v>
      </c>
      <c r="D595" s="32" t="s">
        <v>3760</v>
      </c>
      <c r="E595" s="32" t="s">
        <v>3761</v>
      </c>
      <c r="G595" s="32">
        <v>735947</v>
      </c>
      <c r="H595" s="47">
        <v>44267</v>
      </c>
      <c r="I595" s="32">
        <v>41581</v>
      </c>
      <c r="J595" s="32">
        <v>1</v>
      </c>
      <c r="K595" s="32">
        <v>14467627</v>
      </c>
      <c r="L595" s="32" t="s">
        <v>3596</v>
      </c>
      <c r="M595" s="32">
        <v>14467627</v>
      </c>
      <c r="N595" s="32" t="s">
        <v>3596</v>
      </c>
      <c r="O595" s="32">
        <v>830062074</v>
      </c>
      <c r="P595" s="32" t="s">
        <v>91</v>
      </c>
      <c r="Q595" s="32">
        <v>80133321</v>
      </c>
      <c r="R595" s="32" t="s">
        <v>102</v>
      </c>
      <c r="S595" s="32" t="s">
        <v>75</v>
      </c>
      <c r="T595" s="32" t="s">
        <v>75</v>
      </c>
      <c r="U595" s="43">
        <v>44266</v>
      </c>
      <c r="V595" s="43">
        <v>44572</v>
      </c>
      <c r="W595" s="43">
        <v>44267</v>
      </c>
      <c r="X595" s="43">
        <v>1</v>
      </c>
      <c r="Y595" s="32" t="s">
        <v>112</v>
      </c>
      <c r="Z595" s="43" t="s">
        <v>92</v>
      </c>
      <c r="AA595" s="43" t="s">
        <v>89</v>
      </c>
      <c r="AB595" s="43" t="s">
        <v>93</v>
      </c>
      <c r="AC595" s="32" t="s">
        <v>103</v>
      </c>
      <c r="AD595" s="32" t="s">
        <v>94</v>
      </c>
      <c r="AE595" s="32">
        <v>1</v>
      </c>
      <c r="AF595" s="32" t="s">
        <v>92</v>
      </c>
      <c r="AH595" s="32" t="s">
        <v>89</v>
      </c>
      <c r="AI595" s="32" t="s">
        <v>89</v>
      </c>
      <c r="AJ595" s="32" t="s">
        <v>92</v>
      </c>
      <c r="AK595" s="32" t="s">
        <v>89</v>
      </c>
      <c r="AL595" s="32" t="s">
        <v>89</v>
      </c>
      <c r="AM595" s="32" t="s">
        <v>89</v>
      </c>
      <c r="AN595" s="32" t="s">
        <v>89</v>
      </c>
      <c r="AO595" s="32" t="s">
        <v>92</v>
      </c>
      <c r="AP595" s="32">
        <v>21861</v>
      </c>
      <c r="AU595" s="32">
        <v>29</v>
      </c>
      <c r="AV595" s="32">
        <v>0.19</v>
      </c>
      <c r="AW595" s="32">
        <v>0</v>
      </c>
      <c r="AX595" s="32">
        <v>44572</v>
      </c>
      <c r="AY595" s="32">
        <v>0</v>
      </c>
      <c r="AZ595" s="32" t="s">
        <v>95</v>
      </c>
      <c r="BA595" s="32" t="s">
        <v>114</v>
      </c>
      <c r="BB595" s="32" t="s">
        <v>3597</v>
      </c>
      <c r="BC595" s="32">
        <v>899999061</v>
      </c>
      <c r="BD595" s="32" t="s">
        <v>3483</v>
      </c>
      <c r="BE595" s="45">
        <v>44267</v>
      </c>
      <c r="BF595" s="37" t="s">
        <v>3760</v>
      </c>
      <c r="BG595" s="48" t="s">
        <v>3761</v>
      </c>
    </row>
    <row r="596" spans="1:59" x14ac:dyDescent="0.25">
      <c r="A596" s="32">
        <v>300003</v>
      </c>
      <c r="B596" s="32">
        <v>400301</v>
      </c>
      <c r="C596" s="32" t="s">
        <v>90</v>
      </c>
      <c r="D596" s="32" t="s">
        <v>3762</v>
      </c>
      <c r="E596" s="32" t="s">
        <v>3763</v>
      </c>
      <c r="G596" s="32">
        <v>692875</v>
      </c>
      <c r="H596" s="47">
        <v>44267</v>
      </c>
      <c r="I596" s="32">
        <v>39147</v>
      </c>
      <c r="J596" s="32">
        <v>1</v>
      </c>
      <c r="K596" s="32">
        <v>14609066</v>
      </c>
      <c r="L596" s="32" t="s">
        <v>3600</v>
      </c>
      <c r="M596" s="32">
        <v>14609066</v>
      </c>
      <c r="N596" s="32" t="s">
        <v>3600</v>
      </c>
      <c r="O596" s="32">
        <v>830062074</v>
      </c>
      <c r="P596" s="32" t="s">
        <v>91</v>
      </c>
      <c r="Q596" s="32">
        <v>80133321</v>
      </c>
      <c r="R596" s="32" t="s">
        <v>102</v>
      </c>
      <c r="S596" s="32" t="s">
        <v>75</v>
      </c>
      <c r="T596" s="32" t="s">
        <v>75</v>
      </c>
      <c r="U596" s="43">
        <v>44266</v>
      </c>
      <c r="V596" s="43">
        <v>44541</v>
      </c>
      <c r="W596" s="43">
        <v>44267</v>
      </c>
      <c r="X596" s="43">
        <v>1</v>
      </c>
      <c r="Y596" s="32" t="s">
        <v>112</v>
      </c>
      <c r="Z596" s="43" t="s">
        <v>92</v>
      </c>
      <c r="AA596" s="43" t="s">
        <v>89</v>
      </c>
      <c r="AB596" s="43" t="s">
        <v>93</v>
      </c>
      <c r="AC596" s="32" t="s">
        <v>96</v>
      </c>
      <c r="AD596" s="32" t="s">
        <v>94</v>
      </c>
      <c r="AE596" s="32">
        <v>1</v>
      </c>
      <c r="AF596" s="32" t="s">
        <v>92</v>
      </c>
      <c r="AH596" s="32" t="s">
        <v>89</v>
      </c>
      <c r="AI596" s="32" t="s">
        <v>89</v>
      </c>
      <c r="AJ596" s="32" t="s">
        <v>92</v>
      </c>
      <c r="AK596" s="32" t="s">
        <v>89</v>
      </c>
      <c r="AL596" s="32" t="s">
        <v>89</v>
      </c>
      <c r="AM596" s="32" t="s">
        <v>89</v>
      </c>
      <c r="AN596" s="32" t="s">
        <v>89</v>
      </c>
      <c r="AO596" s="32" t="s">
        <v>92</v>
      </c>
      <c r="AP596" s="32">
        <v>21880</v>
      </c>
      <c r="AU596" s="32">
        <v>29</v>
      </c>
      <c r="AV596" s="32">
        <v>0.19</v>
      </c>
      <c r="AW596" s="32">
        <v>0</v>
      </c>
      <c r="AX596" s="32">
        <v>44541</v>
      </c>
      <c r="AY596" s="32">
        <v>0</v>
      </c>
      <c r="AZ596" s="32" t="s">
        <v>95</v>
      </c>
      <c r="BA596" s="32" t="s">
        <v>114</v>
      </c>
      <c r="BB596" s="32" t="s">
        <v>3601</v>
      </c>
      <c r="BC596" s="32">
        <v>899999061</v>
      </c>
      <c r="BD596" s="32" t="s">
        <v>3483</v>
      </c>
      <c r="BE596" s="45">
        <v>44267</v>
      </c>
      <c r="BF596" s="37" t="s">
        <v>3762</v>
      </c>
      <c r="BG596" s="48" t="s">
        <v>3763</v>
      </c>
    </row>
    <row r="597" spans="1:59" x14ac:dyDescent="0.25">
      <c r="A597" s="32">
        <v>300003</v>
      </c>
      <c r="B597" s="32">
        <v>400301</v>
      </c>
      <c r="C597" s="32" t="s">
        <v>90</v>
      </c>
      <c r="D597" s="32" t="s">
        <v>3764</v>
      </c>
      <c r="E597" s="32" t="s">
        <v>3765</v>
      </c>
      <c r="G597" s="32">
        <v>3479229</v>
      </c>
      <c r="H597" s="47">
        <v>44267</v>
      </c>
      <c r="I597" s="32">
        <v>206318</v>
      </c>
      <c r="J597" s="32">
        <v>1</v>
      </c>
      <c r="K597" s="32">
        <v>14675605</v>
      </c>
      <c r="L597" s="32" t="s">
        <v>3604</v>
      </c>
      <c r="M597" s="32">
        <v>14675605</v>
      </c>
      <c r="N597" s="32" t="s">
        <v>3604</v>
      </c>
      <c r="O597" s="32">
        <v>830062074</v>
      </c>
      <c r="P597" s="32" t="s">
        <v>91</v>
      </c>
      <c r="Q597" s="32">
        <v>80133321</v>
      </c>
      <c r="R597" s="32" t="s">
        <v>102</v>
      </c>
      <c r="S597" s="32" t="s">
        <v>75</v>
      </c>
      <c r="T597" s="32" t="s">
        <v>75</v>
      </c>
      <c r="U597" s="43">
        <v>44266</v>
      </c>
      <c r="V597" s="43">
        <v>44996</v>
      </c>
      <c r="W597" s="43">
        <v>44267</v>
      </c>
      <c r="X597" s="43">
        <v>1</v>
      </c>
      <c r="Y597" s="32" t="s">
        <v>112</v>
      </c>
      <c r="Z597" s="43" t="s">
        <v>92</v>
      </c>
      <c r="AA597" s="43" t="s">
        <v>89</v>
      </c>
      <c r="AB597" s="43" t="s">
        <v>93</v>
      </c>
      <c r="AC597" s="32" t="s">
        <v>103</v>
      </c>
      <c r="AD597" s="32" t="s">
        <v>108</v>
      </c>
      <c r="AE597" s="32">
        <v>2</v>
      </c>
      <c r="AF597" s="32" t="s">
        <v>92</v>
      </c>
      <c r="AH597" s="32" t="s">
        <v>89</v>
      </c>
      <c r="AI597" s="32" t="s">
        <v>89</v>
      </c>
      <c r="AJ597" s="32" t="s">
        <v>92</v>
      </c>
      <c r="AK597" s="32" t="s">
        <v>89</v>
      </c>
      <c r="AL597" s="32" t="s">
        <v>89</v>
      </c>
      <c r="AM597" s="32" t="s">
        <v>89</v>
      </c>
      <c r="AN597" s="32" t="s">
        <v>89</v>
      </c>
      <c r="AO597" s="32" t="s">
        <v>92</v>
      </c>
      <c r="AP597" s="32">
        <v>21855</v>
      </c>
      <c r="AU597" s="32">
        <v>29</v>
      </c>
      <c r="AV597" s="32">
        <v>0.19</v>
      </c>
      <c r="AW597" s="32">
        <v>0</v>
      </c>
      <c r="AX597" s="32">
        <v>44996</v>
      </c>
      <c r="AY597" s="32">
        <v>0</v>
      </c>
      <c r="AZ597" s="32" t="s">
        <v>95</v>
      </c>
      <c r="BA597" s="32" t="s">
        <v>114</v>
      </c>
      <c r="BB597" s="32" t="s">
        <v>3605</v>
      </c>
      <c r="BC597" s="32">
        <v>899999061</v>
      </c>
      <c r="BD597" s="32" t="s">
        <v>3483</v>
      </c>
      <c r="BE597" s="45">
        <v>44267</v>
      </c>
      <c r="BF597" s="37" t="s">
        <v>3764</v>
      </c>
      <c r="BG597" s="48" t="s">
        <v>3765</v>
      </c>
    </row>
    <row r="598" spans="1:59" x14ac:dyDescent="0.25">
      <c r="A598" s="32">
        <v>300003</v>
      </c>
      <c r="B598" s="32">
        <v>400301</v>
      </c>
      <c r="C598" s="32" t="s">
        <v>90</v>
      </c>
      <c r="D598" s="32" t="s">
        <v>3766</v>
      </c>
      <c r="E598" s="32" t="s">
        <v>3767</v>
      </c>
      <c r="G598" s="32">
        <v>472235</v>
      </c>
      <c r="H598" s="47">
        <v>44267</v>
      </c>
      <c r="I598" s="32">
        <v>26681</v>
      </c>
      <c r="J598" s="32">
        <v>1</v>
      </c>
      <c r="K598" s="32">
        <v>16290040</v>
      </c>
      <c r="L598" s="32" t="s">
        <v>3608</v>
      </c>
      <c r="M598" s="32">
        <v>16290040</v>
      </c>
      <c r="N598" s="32" t="s">
        <v>3608</v>
      </c>
      <c r="O598" s="32">
        <v>830062074</v>
      </c>
      <c r="P598" s="32" t="s">
        <v>91</v>
      </c>
      <c r="Q598" s="32">
        <v>80133321</v>
      </c>
      <c r="R598" s="32" t="s">
        <v>102</v>
      </c>
      <c r="S598" s="32" t="s">
        <v>75</v>
      </c>
      <c r="T598" s="32" t="s">
        <v>75</v>
      </c>
      <c r="U598" s="43">
        <v>44266</v>
      </c>
      <c r="V598" s="43">
        <v>44450</v>
      </c>
      <c r="W598" s="43">
        <v>44267</v>
      </c>
      <c r="X598" s="43">
        <v>1</v>
      </c>
      <c r="Y598" s="32" t="s">
        <v>112</v>
      </c>
      <c r="Z598" s="43" t="s">
        <v>92</v>
      </c>
      <c r="AA598" s="43" t="s">
        <v>89</v>
      </c>
      <c r="AB598" s="43" t="s">
        <v>93</v>
      </c>
      <c r="AC598" s="32" t="s">
        <v>103</v>
      </c>
      <c r="AD598" s="32" t="s">
        <v>94</v>
      </c>
      <c r="AE598" s="32">
        <v>1</v>
      </c>
      <c r="AF598" s="32" t="s">
        <v>92</v>
      </c>
      <c r="AH598" s="32" t="s">
        <v>89</v>
      </c>
      <c r="AI598" s="32" t="s">
        <v>89</v>
      </c>
      <c r="AJ598" s="32" t="s">
        <v>92</v>
      </c>
      <c r="AK598" s="32" t="s">
        <v>89</v>
      </c>
      <c r="AL598" s="32" t="s">
        <v>89</v>
      </c>
      <c r="AM598" s="32" t="s">
        <v>89</v>
      </c>
      <c r="AN598" s="32" t="s">
        <v>89</v>
      </c>
      <c r="AO598" s="32" t="s">
        <v>92</v>
      </c>
      <c r="AP598" s="32">
        <v>21878</v>
      </c>
      <c r="AU598" s="32">
        <v>29</v>
      </c>
      <c r="AV598" s="32">
        <v>0.19</v>
      </c>
      <c r="AW598" s="32">
        <v>0</v>
      </c>
      <c r="AX598" s="32">
        <v>44450</v>
      </c>
      <c r="AY598" s="32">
        <v>0</v>
      </c>
      <c r="AZ598" s="32" t="s">
        <v>95</v>
      </c>
      <c r="BA598" s="32" t="s">
        <v>114</v>
      </c>
      <c r="BB598" s="32" t="s">
        <v>3609</v>
      </c>
      <c r="BC598" s="32">
        <v>899999061</v>
      </c>
      <c r="BD598" s="32" t="s">
        <v>3483</v>
      </c>
      <c r="BE598" s="45">
        <v>44267</v>
      </c>
      <c r="BF598" s="37" t="s">
        <v>3766</v>
      </c>
      <c r="BG598" s="48" t="s">
        <v>3767</v>
      </c>
    </row>
    <row r="599" spans="1:59" x14ac:dyDescent="0.25">
      <c r="A599" s="32">
        <v>300003</v>
      </c>
      <c r="B599" s="32">
        <v>400301</v>
      </c>
      <c r="C599" s="32" t="s">
        <v>90</v>
      </c>
      <c r="D599" s="32" t="s">
        <v>3768</v>
      </c>
      <c r="E599" s="32" t="s">
        <v>3769</v>
      </c>
      <c r="G599" s="32">
        <v>1568371</v>
      </c>
      <c r="H599" s="47">
        <v>44267</v>
      </c>
      <c r="I599" s="32">
        <v>93004</v>
      </c>
      <c r="J599" s="32">
        <v>1</v>
      </c>
      <c r="K599" s="32">
        <v>16588852</v>
      </c>
      <c r="L599" s="32" t="s">
        <v>3612</v>
      </c>
      <c r="M599" s="32">
        <v>16588852</v>
      </c>
      <c r="N599" s="32" t="s">
        <v>3612</v>
      </c>
      <c r="O599" s="32">
        <v>830062074</v>
      </c>
      <c r="P599" s="32" t="s">
        <v>91</v>
      </c>
      <c r="Q599" s="32">
        <v>80133321</v>
      </c>
      <c r="R599" s="32" t="s">
        <v>102</v>
      </c>
      <c r="S599" s="32" t="s">
        <v>75</v>
      </c>
      <c r="T599" s="32" t="s">
        <v>75</v>
      </c>
      <c r="U599" s="43">
        <v>44266</v>
      </c>
      <c r="V599" s="43">
        <v>44937</v>
      </c>
      <c r="W599" s="43">
        <v>44267</v>
      </c>
      <c r="X599" s="43">
        <v>1</v>
      </c>
      <c r="Y599" s="32" t="s">
        <v>112</v>
      </c>
      <c r="Z599" s="43" t="s">
        <v>92</v>
      </c>
      <c r="AA599" s="43" t="s">
        <v>89</v>
      </c>
      <c r="AB599" s="43" t="s">
        <v>93</v>
      </c>
      <c r="AC599" s="32" t="s">
        <v>103</v>
      </c>
      <c r="AD599" s="32" t="s">
        <v>108</v>
      </c>
      <c r="AE599" s="32">
        <v>2</v>
      </c>
      <c r="AF599" s="32" t="s">
        <v>92</v>
      </c>
      <c r="AH599" s="32" t="s">
        <v>89</v>
      </c>
      <c r="AI599" s="32" t="s">
        <v>89</v>
      </c>
      <c r="AJ599" s="32" t="s">
        <v>92</v>
      </c>
      <c r="AK599" s="32" t="s">
        <v>89</v>
      </c>
      <c r="AL599" s="32" t="s">
        <v>89</v>
      </c>
      <c r="AM599" s="32" t="s">
        <v>89</v>
      </c>
      <c r="AN599" s="32" t="s">
        <v>89</v>
      </c>
      <c r="AO599" s="32" t="s">
        <v>92</v>
      </c>
      <c r="AP599" s="32">
        <v>21853</v>
      </c>
      <c r="AU599" s="32">
        <v>29</v>
      </c>
      <c r="AV599" s="32">
        <v>0.19</v>
      </c>
      <c r="AW599" s="32">
        <v>0</v>
      </c>
      <c r="AX599" s="32">
        <v>44937</v>
      </c>
      <c r="AY599" s="32">
        <v>0</v>
      </c>
      <c r="AZ599" s="32" t="s">
        <v>95</v>
      </c>
      <c r="BA599" s="32" t="s">
        <v>114</v>
      </c>
      <c r="BB599" s="32" t="s">
        <v>3613</v>
      </c>
      <c r="BC599" s="32">
        <v>899999061</v>
      </c>
      <c r="BD599" s="32" t="s">
        <v>3483</v>
      </c>
      <c r="BE599" s="45">
        <v>44267</v>
      </c>
      <c r="BF599" s="37" t="s">
        <v>3768</v>
      </c>
      <c r="BG599" s="48" t="s">
        <v>3769</v>
      </c>
    </row>
    <row r="600" spans="1:59" x14ac:dyDescent="0.25">
      <c r="A600" s="32">
        <v>300003</v>
      </c>
      <c r="B600" s="32">
        <v>400301</v>
      </c>
      <c r="C600" s="32" t="s">
        <v>90</v>
      </c>
      <c r="D600" s="32" t="s">
        <v>3770</v>
      </c>
      <c r="E600" s="32" t="s">
        <v>3771</v>
      </c>
      <c r="G600" s="32">
        <v>3650418</v>
      </c>
      <c r="H600" s="47">
        <v>44267</v>
      </c>
      <c r="I600" s="32">
        <v>216470</v>
      </c>
      <c r="J600" s="32">
        <v>1</v>
      </c>
      <c r="K600" s="32">
        <v>16752170</v>
      </c>
      <c r="L600" s="32" t="s">
        <v>3616</v>
      </c>
      <c r="M600" s="32">
        <v>16752170</v>
      </c>
      <c r="N600" s="32" t="s">
        <v>3616</v>
      </c>
      <c r="O600" s="32">
        <v>830062074</v>
      </c>
      <c r="P600" s="32" t="s">
        <v>91</v>
      </c>
      <c r="Q600" s="32">
        <v>80133321</v>
      </c>
      <c r="R600" s="32" t="s">
        <v>102</v>
      </c>
      <c r="S600" s="32" t="s">
        <v>75</v>
      </c>
      <c r="T600" s="32" t="s">
        <v>75</v>
      </c>
      <c r="U600" s="43">
        <v>44266</v>
      </c>
      <c r="V600" s="43">
        <v>44996</v>
      </c>
      <c r="W600" s="43">
        <v>44267</v>
      </c>
      <c r="X600" s="43">
        <v>1</v>
      </c>
      <c r="Y600" s="32" t="s">
        <v>112</v>
      </c>
      <c r="Z600" s="43" t="s">
        <v>92</v>
      </c>
      <c r="AA600" s="43" t="s">
        <v>89</v>
      </c>
      <c r="AB600" s="43" t="s">
        <v>93</v>
      </c>
      <c r="AC600" s="32" t="s">
        <v>111</v>
      </c>
      <c r="AD600" s="32" t="s">
        <v>108</v>
      </c>
      <c r="AE600" s="32">
        <v>2</v>
      </c>
      <c r="AF600" s="32" t="s">
        <v>92</v>
      </c>
      <c r="AG600" s="32">
        <v>37149</v>
      </c>
      <c r="AH600" s="32" t="s">
        <v>89</v>
      </c>
      <c r="AI600" s="32" t="s">
        <v>89</v>
      </c>
      <c r="AJ600" s="32" t="s">
        <v>92</v>
      </c>
      <c r="AK600" s="32" t="s">
        <v>89</v>
      </c>
      <c r="AL600" s="32" t="s">
        <v>89</v>
      </c>
      <c r="AM600" s="32" t="s">
        <v>89</v>
      </c>
      <c r="AN600" s="32" t="s">
        <v>89</v>
      </c>
      <c r="AO600" s="32" t="s">
        <v>92</v>
      </c>
      <c r="AP600" s="32">
        <v>21875</v>
      </c>
      <c r="AU600" s="32">
        <v>29</v>
      </c>
      <c r="AV600" s="32">
        <v>0.19</v>
      </c>
      <c r="AW600" s="32">
        <v>0</v>
      </c>
      <c r="AX600" s="32">
        <v>44996</v>
      </c>
      <c r="AY600" s="32">
        <v>0</v>
      </c>
      <c r="AZ600" s="32" t="s">
        <v>95</v>
      </c>
      <c r="BA600" s="32" t="s">
        <v>114</v>
      </c>
      <c r="BB600" s="32" t="s">
        <v>3617</v>
      </c>
      <c r="BC600" s="32">
        <v>899999061</v>
      </c>
      <c r="BD600" s="32" t="s">
        <v>3483</v>
      </c>
      <c r="BE600" s="45">
        <v>44267</v>
      </c>
      <c r="BF600" s="37" t="s">
        <v>3770</v>
      </c>
      <c r="BG600" s="48" t="s">
        <v>3771</v>
      </c>
    </row>
    <row r="601" spans="1:59" x14ac:dyDescent="0.25">
      <c r="A601" s="32">
        <v>300003</v>
      </c>
      <c r="B601" s="32">
        <v>400301</v>
      </c>
      <c r="C601" s="32" t="s">
        <v>90</v>
      </c>
      <c r="D601" s="32" t="s">
        <v>3772</v>
      </c>
      <c r="E601" s="32" t="s">
        <v>3773</v>
      </c>
      <c r="G601" s="32">
        <v>6604339</v>
      </c>
      <c r="H601" s="47">
        <v>44267</v>
      </c>
      <c r="I601" s="32">
        <v>391637</v>
      </c>
      <c r="J601" s="32">
        <v>1</v>
      </c>
      <c r="K601" s="32">
        <v>16779759</v>
      </c>
      <c r="L601" s="32" t="s">
        <v>3620</v>
      </c>
      <c r="M601" s="32">
        <v>16779759</v>
      </c>
      <c r="N601" s="32" t="s">
        <v>3620</v>
      </c>
      <c r="O601" s="32">
        <v>830062074</v>
      </c>
      <c r="P601" s="32" t="s">
        <v>91</v>
      </c>
      <c r="Q601" s="32">
        <v>80133321</v>
      </c>
      <c r="R601" s="32" t="s">
        <v>102</v>
      </c>
      <c r="S601" s="32" t="s">
        <v>75</v>
      </c>
      <c r="T601" s="32" t="s">
        <v>75</v>
      </c>
      <c r="U601" s="43">
        <v>44266</v>
      </c>
      <c r="V601" s="43">
        <v>44996</v>
      </c>
      <c r="W601" s="43">
        <v>44267</v>
      </c>
      <c r="X601" s="43">
        <v>1</v>
      </c>
      <c r="Y601" s="32" t="s">
        <v>112</v>
      </c>
      <c r="Z601" s="43" t="s">
        <v>92</v>
      </c>
      <c r="AA601" s="43" t="s">
        <v>89</v>
      </c>
      <c r="AB601" s="43" t="s">
        <v>93</v>
      </c>
      <c r="AC601" s="32" t="s">
        <v>96</v>
      </c>
      <c r="AD601" s="32" t="s">
        <v>108</v>
      </c>
      <c r="AE601" s="32">
        <v>2</v>
      </c>
      <c r="AF601" s="32" t="s">
        <v>92</v>
      </c>
      <c r="AH601" s="32" t="s">
        <v>89</v>
      </c>
      <c r="AI601" s="32" t="s">
        <v>89</v>
      </c>
      <c r="AJ601" s="32" t="s">
        <v>92</v>
      </c>
      <c r="AK601" s="32" t="s">
        <v>89</v>
      </c>
      <c r="AL601" s="32" t="s">
        <v>89</v>
      </c>
      <c r="AM601" s="32" t="s">
        <v>89</v>
      </c>
      <c r="AN601" s="32" t="s">
        <v>89</v>
      </c>
      <c r="AO601" s="32" t="s">
        <v>92</v>
      </c>
      <c r="AP601" s="32">
        <v>21858</v>
      </c>
      <c r="AU601" s="32">
        <v>29</v>
      </c>
      <c r="AV601" s="32">
        <v>0.19</v>
      </c>
      <c r="AW601" s="32">
        <v>0</v>
      </c>
      <c r="AX601" s="32">
        <v>44996</v>
      </c>
      <c r="AY601" s="32">
        <v>0</v>
      </c>
      <c r="AZ601" s="32" t="s">
        <v>95</v>
      </c>
      <c r="BA601" s="32" t="s">
        <v>114</v>
      </c>
      <c r="BB601" s="32" t="s">
        <v>3621</v>
      </c>
      <c r="BC601" s="32">
        <v>899999061</v>
      </c>
      <c r="BD601" s="32" t="s">
        <v>3483</v>
      </c>
      <c r="BE601" s="45">
        <v>44267</v>
      </c>
      <c r="BF601" s="37" t="s">
        <v>3772</v>
      </c>
      <c r="BG601" s="48" t="s">
        <v>3773</v>
      </c>
    </row>
    <row r="602" spans="1:59" x14ac:dyDescent="0.25">
      <c r="A602" s="32">
        <v>300001</v>
      </c>
      <c r="B602" s="32">
        <v>400301</v>
      </c>
      <c r="C602" s="32" t="s">
        <v>90</v>
      </c>
      <c r="D602" s="32" t="s">
        <v>3774</v>
      </c>
      <c r="E602" s="32" t="s">
        <v>3775</v>
      </c>
      <c r="G602" s="32">
        <v>1753040</v>
      </c>
      <c r="H602" s="47">
        <v>44267</v>
      </c>
      <c r="I602" s="32">
        <v>99047</v>
      </c>
      <c r="J602" s="32">
        <v>1</v>
      </c>
      <c r="K602" s="32">
        <v>19473558</v>
      </c>
      <c r="L602" s="32" t="s">
        <v>3624</v>
      </c>
      <c r="M602" s="32">
        <v>19473558</v>
      </c>
      <c r="N602" s="32" t="s">
        <v>3624</v>
      </c>
      <c r="O602" s="32">
        <v>830062074</v>
      </c>
      <c r="P602" s="32" t="s">
        <v>91</v>
      </c>
      <c r="Q602" s="32">
        <v>80133321</v>
      </c>
      <c r="R602" s="32" t="s">
        <v>102</v>
      </c>
      <c r="S602" s="32" t="s">
        <v>75</v>
      </c>
      <c r="T602" s="32" t="s">
        <v>75</v>
      </c>
      <c r="U602" s="43">
        <v>44266</v>
      </c>
      <c r="V602" s="43">
        <v>44450</v>
      </c>
      <c r="W602" s="43">
        <v>44267</v>
      </c>
      <c r="X602" s="43">
        <v>1</v>
      </c>
      <c r="Y602" s="32" t="s">
        <v>112</v>
      </c>
      <c r="Z602" s="43" t="s">
        <v>92</v>
      </c>
      <c r="AA602" s="43" t="s">
        <v>89</v>
      </c>
      <c r="AB602" s="43" t="s">
        <v>93</v>
      </c>
      <c r="AC602" s="32" t="s">
        <v>111</v>
      </c>
      <c r="AD602" s="32" t="s">
        <v>94</v>
      </c>
      <c r="AE602" s="32">
        <v>1</v>
      </c>
      <c r="AF602" s="32" t="s">
        <v>92</v>
      </c>
      <c r="AH602" s="32" t="s">
        <v>89</v>
      </c>
      <c r="AI602" s="32" t="s">
        <v>89</v>
      </c>
      <c r="AJ602" s="32" t="s">
        <v>92</v>
      </c>
      <c r="AK602" s="32" t="s">
        <v>89</v>
      </c>
      <c r="AL602" s="32" t="s">
        <v>89</v>
      </c>
      <c r="AM602" s="32" t="s">
        <v>89</v>
      </c>
      <c r="AN602" s="32" t="s">
        <v>89</v>
      </c>
      <c r="AO602" s="32" t="s">
        <v>92</v>
      </c>
      <c r="AP602" s="32">
        <v>64524</v>
      </c>
      <c r="AU602" s="32">
        <v>29</v>
      </c>
      <c r="AV602" s="32">
        <v>0.19</v>
      </c>
      <c r="AW602" s="32">
        <v>0</v>
      </c>
      <c r="AX602" s="32">
        <v>44450</v>
      </c>
      <c r="AY602" s="32">
        <v>0</v>
      </c>
      <c r="AZ602" s="32" t="s">
        <v>95</v>
      </c>
      <c r="BA602" s="32" t="s">
        <v>95</v>
      </c>
      <c r="BB602" s="32" t="s">
        <v>3625</v>
      </c>
      <c r="BC602" s="32">
        <v>899999061</v>
      </c>
      <c r="BD602" s="32" t="s">
        <v>3483</v>
      </c>
      <c r="BE602" s="45">
        <v>44267</v>
      </c>
      <c r="BF602" s="37" t="s">
        <v>3774</v>
      </c>
      <c r="BG602" s="48" t="s">
        <v>3775</v>
      </c>
    </row>
    <row r="603" spans="1:59" x14ac:dyDescent="0.25">
      <c r="A603" s="32">
        <v>300001</v>
      </c>
      <c r="B603" s="32">
        <v>400301</v>
      </c>
      <c r="C603" s="32" t="s">
        <v>90</v>
      </c>
      <c r="D603" s="32" t="s">
        <v>3776</v>
      </c>
      <c r="E603" s="32" t="s">
        <v>3777</v>
      </c>
      <c r="G603" s="32">
        <v>2085640</v>
      </c>
      <c r="H603" s="47">
        <v>44267</v>
      </c>
      <c r="I603" s="32">
        <v>117839</v>
      </c>
      <c r="J603" s="32">
        <v>1</v>
      </c>
      <c r="K603" s="32">
        <v>2966000</v>
      </c>
      <c r="L603" s="32" t="s">
        <v>3628</v>
      </c>
      <c r="M603" s="32">
        <v>2966000</v>
      </c>
      <c r="N603" s="32" t="s">
        <v>3628</v>
      </c>
      <c r="O603" s="32">
        <v>830062074</v>
      </c>
      <c r="P603" s="32" t="s">
        <v>91</v>
      </c>
      <c r="Q603" s="32">
        <v>80133321</v>
      </c>
      <c r="R603" s="32" t="s">
        <v>102</v>
      </c>
      <c r="S603" s="32" t="s">
        <v>75</v>
      </c>
      <c r="T603" s="32" t="s">
        <v>75</v>
      </c>
      <c r="U603" s="43">
        <v>44266</v>
      </c>
      <c r="V603" s="43">
        <v>44480</v>
      </c>
      <c r="W603" s="43">
        <v>44267</v>
      </c>
      <c r="X603" s="43">
        <v>1</v>
      </c>
      <c r="Y603" s="32" t="s">
        <v>112</v>
      </c>
      <c r="Z603" s="43" t="s">
        <v>92</v>
      </c>
      <c r="AA603" s="43" t="s">
        <v>89</v>
      </c>
      <c r="AB603" s="43" t="s">
        <v>93</v>
      </c>
      <c r="AC603" s="32" t="s">
        <v>103</v>
      </c>
      <c r="AD603" s="32" t="s">
        <v>94</v>
      </c>
      <c r="AE603" s="32">
        <v>1</v>
      </c>
      <c r="AF603" s="32" t="s">
        <v>92</v>
      </c>
      <c r="AH603" s="32" t="s">
        <v>89</v>
      </c>
      <c r="AI603" s="32" t="s">
        <v>89</v>
      </c>
      <c r="AJ603" s="32" t="s">
        <v>92</v>
      </c>
      <c r="AK603" s="32" t="s">
        <v>89</v>
      </c>
      <c r="AL603" s="32" t="s">
        <v>89</v>
      </c>
      <c r="AM603" s="32" t="s">
        <v>89</v>
      </c>
      <c r="AN603" s="32" t="s">
        <v>89</v>
      </c>
      <c r="AO603" s="32" t="s">
        <v>92</v>
      </c>
      <c r="AP603" s="32">
        <v>64528</v>
      </c>
      <c r="AU603" s="32">
        <v>29</v>
      </c>
      <c r="AV603" s="32">
        <v>0.19</v>
      </c>
      <c r="AW603" s="32">
        <v>0</v>
      </c>
      <c r="AX603" s="32">
        <v>44480</v>
      </c>
      <c r="AY603" s="32">
        <v>0</v>
      </c>
      <c r="AZ603" s="32" t="s">
        <v>95</v>
      </c>
      <c r="BA603" s="32" t="s">
        <v>95</v>
      </c>
      <c r="BB603" s="32" t="s">
        <v>3629</v>
      </c>
      <c r="BC603" s="32">
        <v>899999061</v>
      </c>
      <c r="BD603" s="32" t="s">
        <v>3483</v>
      </c>
      <c r="BE603" s="45">
        <v>44267</v>
      </c>
      <c r="BF603" s="37" t="s">
        <v>3776</v>
      </c>
      <c r="BG603" s="48" t="s">
        <v>3777</v>
      </c>
    </row>
    <row r="604" spans="1:59" x14ac:dyDescent="0.25">
      <c r="A604" s="32">
        <v>300003</v>
      </c>
      <c r="B604" s="32">
        <v>400301</v>
      </c>
      <c r="C604" s="32" t="s">
        <v>90</v>
      </c>
      <c r="D604" s="32" t="s">
        <v>3778</v>
      </c>
      <c r="E604" s="32" t="s">
        <v>3779</v>
      </c>
      <c r="G604" s="32">
        <v>2239506</v>
      </c>
      <c r="H604" s="47">
        <v>44267</v>
      </c>
      <c r="I604" s="32">
        <v>132803</v>
      </c>
      <c r="J604" s="32">
        <v>1</v>
      </c>
      <c r="K604" s="32">
        <v>4668923</v>
      </c>
      <c r="L604" s="32" t="s">
        <v>3632</v>
      </c>
      <c r="M604" s="32">
        <v>4668923</v>
      </c>
      <c r="N604" s="32" t="s">
        <v>3632</v>
      </c>
      <c r="O604" s="32">
        <v>830062074</v>
      </c>
      <c r="P604" s="32" t="s">
        <v>91</v>
      </c>
      <c r="Q604" s="32">
        <v>80133321</v>
      </c>
      <c r="R604" s="32" t="s">
        <v>102</v>
      </c>
      <c r="S604" s="32" t="s">
        <v>75</v>
      </c>
      <c r="T604" s="32" t="s">
        <v>75</v>
      </c>
      <c r="U604" s="43">
        <v>44266</v>
      </c>
      <c r="V604" s="43">
        <v>44996</v>
      </c>
      <c r="W604" s="43">
        <v>44267</v>
      </c>
      <c r="X604" s="43">
        <v>1</v>
      </c>
      <c r="Y604" s="32" t="s">
        <v>112</v>
      </c>
      <c r="Z604" s="43" t="s">
        <v>92</v>
      </c>
      <c r="AA604" s="43" t="s">
        <v>89</v>
      </c>
      <c r="AB604" s="43" t="s">
        <v>93</v>
      </c>
      <c r="AC604" s="32" t="s">
        <v>111</v>
      </c>
      <c r="AD604" s="32" t="s">
        <v>108</v>
      </c>
      <c r="AE604" s="32">
        <v>2</v>
      </c>
      <c r="AF604" s="32" t="s">
        <v>92</v>
      </c>
      <c r="AH604" s="32" t="s">
        <v>89</v>
      </c>
      <c r="AI604" s="32" t="s">
        <v>89</v>
      </c>
      <c r="AJ604" s="32" t="s">
        <v>92</v>
      </c>
      <c r="AK604" s="32" t="s">
        <v>89</v>
      </c>
      <c r="AL604" s="32" t="s">
        <v>89</v>
      </c>
      <c r="AM604" s="32" t="s">
        <v>89</v>
      </c>
      <c r="AN604" s="32" t="s">
        <v>89</v>
      </c>
      <c r="AO604" s="32" t="s">
        <v>92</v>
      </c>
      <c r="AP604" s="32">
        <v>21885</v>
      </c>
      <c r="AU604" s="32">
        <v>29</v>
      </c>
      <c r="AV604" s="32">
        <v>0.19</v>
      </c>
      <c r="AW604" s="32">
        <v>0</v>
      </c>
      <c r="AX604" s="32">
        <v>44996</v>
      </c>
      <c r="AY604" s="32">
        <v>0</v>
      </c>
      <c r="AZ604" s="32" t="s">
        <v>95</v>
      </c>
      <c r="BA604" s="32" t="s">
        <v>114</v>
      </c>
      <c r="BB604" s="32" t="s">
        <v>3633</v>
      </c>
      <c r="BC604" s="32">
        <v>899999061</v>
      </c>
      <c r="BD604" s="32" t="s">
        <v>3483</v>
      </c>
      <c r="BE604" s="45">
        <v>44267</v>
      </c>
      <c r="BF604" s="37" t="s">
        <v>3778</v>
      </c>
      <c r="BG604" s="48" t="s">
        <v>3779</v>
      </c>
    </row>
    <row r="605" spans="1:59" x14ac:dyDescent="0.25">
      <c r="A605" s="32">
        <v>300001</v>
      </c>
      <c r="B605" s="32">
        <v>400301</v>
      </c>
      <c r="C605" s="32" t="s">
        <v>90</v>
      </c>
      <c r="D605" s="32" t="s">
        <v>3780</v>
      </c>
      <c r="E605" s="32" t="s">
        <v>3781</v>
      </c>
      <c r="G605" s="32">
        <v>10490242</v>
      </c>
      <c r="H605" s="47">
        <v>44267</v>
      </c>
      <c r="I605" s="32">
        <v>653542</v>
      </c>
      <c r="J605" s="32">
        <v>1</v>
      </c>
      <c r="K605" s="32">
        <v>52553895</v>
      </c>
      <c r="L605" s="32" t="s">
        <v>3636</v>
      </c>
      <c r="M605" s="32">
        <v>52553895</v>
      </c>
      <c r="N605" s="32" t="s">
        <v>3636</v>
      </c>
      <c r="O605" s="32">
        <v>830062074</v>
      </c>
      <c r="P605" s="32" t="s">
        <v>91</v>
      </c>
      <c r="Q605" s="32">
        <v>80133321</v>
      </c>
      <c r="R605" s="32" t="s">
        <v>102</v>
      </c>
      <c r="S605" s="32" t="s">
        <v>75</v>
      </c>
      <c r="T605" s="32" t="s">
        <v>75</v>
      </c>
      <c r="U605" s="43">
        <v>44266</v>
      </c>
      <c r="V605" s="43">
        <v>45362</v>
      </c>
      <c r="W605" s="43">
        <v>44267</v>
      </c>
      <c r="X605" s="43">
        <v>1</v>
      </c>
      <c r="Y605" s="32" t="s">
        <v>112</v>
      </c>
      <c r="Z605" s="43" t="s">
        <v>92</v>
      </c>
      <c r="AA605" s="43" t="s">
        <v>89</v>
      </c>
      <c r="AB605" s="43" t="s">
        <v>110</v>
      </c>
      <c r="AC605" s="32" t="s">
        <v>103</v>
      </c>
      <c r="AD605" s="32" t="s">
        <v>113</v>
      </c>
      <c r="AE605" s="32">
        <v>3</v>
      </c>
      <c r="AF605" s="32" t="s">
        <v>92</v>
      </c>
      <c r="AH605" s="32" t="s">
        <v>89</v>
      </c>
      <c r="AI605" s="32" t="s">
        <v>89</v>
      </c>
      <c r="AJ605" s="32" t="s">
        <v>92</v>
      </c>
      <c r="AK605" s="32" t="s">
        <v>89</v>
      </c>
      <c r="AL605" s="32" t="s">
        <v>89</v>
      </c>
      <c r="AM605" s="32" t="s">
        <v>89</v>
      </c>
      <c r="AN605" s="32" t="s">
        <v>89</v>
      </c>
      <c r="AO605" s="32" t="s">
        <v>92</v>
      </c>
      <c r="AP605" s="32">
        <v>21876</v>
      </c>
      <c r="AU605" s="32">
        <v>29</v>
      </c>
      <c r="AV605" s="32">
        <v>0.19</v>
      </c>
      <c r="AW605" s="32">
        <v>0</v>
      </c>
      <c r="AX605" s="32">
        <v>45362</v>
      </c>
      <c r="AY605" s="32">
        <v>0</v>
      </c>
      <c r="AZ605" s="32" t="s">
        <v>95</v>
      </c>
      <c r="BA605" s="32" t="s">
        <v>89</v>
      </c>
      <c r="BB605" s="32" t="s">
        <v>3637</v>
      </c>
      <c r="BC605" s="32">
        <v>899999061</v>
      </c>
      <c r="BD605" s="32" t="s">
        <v>3483</v>
      </c>
      <c r="BE605" s="45">
        <v>44267</v>
      </c>
      <c r="BF605" s="37" t="s">
        <v>3780</v>
      </c>
      <c r="BG605" s="48" t="s">
        <v>3781</v>
      </c>
    </row>
    <row r="606" spans="1:59" x14ac:dyDescent="0.25">
      <c r="A606" s="32">
        <v>300001</v>
      </c>
      <c r="B606" s="32">
        <v>400301</v>
      </c>
      <c r="C606" s="32" t="s">
        <v>90</v>
      </c>
      <c r="D606" s="32" t="s">
        <v>3782</v>
      </c>
      <c r="E606" s="32" t="s">
        <v>3783</v>
      </c>
      <c r="G606" s="32">
        <v>2699230</v>
      </c>
      <c r="H606" s="47">
        <v>44267</v>
      </c>
      <c r="I606" s="32">
        <v>152506</v>
      </c>
      <c r="J606" s="32">
        <v>1</v>
      </c>
      <c r="K606" s="32">
        <v>53092488</v>
      </c>
      <c r="L606" s="32" t="s">
        <v>3640</v>
      </c>
      <c r="M606" s="32">
        <v>53092488</v>
      </c>
      <c r="N606" s="32" t="s">
        <v>3640</v>
      </c>
      <c r="O606" s="32">
        <v>830062074</v>
      </c>
      <c r="P606" s="32" t="s">
        <v>91</v>
      </c>
      <c r="Q606" s="32">
        <v>80133321</v>
      </c>
      <c r="R606" s="32" t="s">
        <v>102</v>
      </c>
      <c r="S606" s="32" t="s">
        <v>75</v>
      </c>
      <c r="T606" s="32" t="s">
        <v>75</v>
      </c>
      <c r="U606" s="43">
        <v>44266</v>
      </c>
      <c r="V606" s="43">
        <v>44572</v>
      </c>
      <c r="W606" s="43">
        <v>44267</v>
      </c>
      <c r="X606" s="43">
        <v>1</v>
      </c>
      <c r="Y606" s="32" t="s">
        <v>112</v>
      </c>
      <c r="Z606" s="43" t="s">
        <v>92</v>
      </c>
      <c r="AA606" s="43" t="s">
        <v>89</v>
      </c>
      <c r="AB606" s="43" t="s">
        <v>110</v>
      </c>
      <c r="AC606" s="32" t="s">
        <v>96</v>
      </c>
      <c r="AD606" s="32" t="s">
        <v>94</v>
      </c>
      <c r="AE606" s="32">
        <v>1</v>
      </c>
      <c r="AF606" s="32" t="s">
        <v>92</v>
      </c>
      <c r="AH606" s="32" t="s">
        <v>89</v>
      </c>
      <c r="AI606" s="32" t="s">
        <v>89</v>
      </c>
      <c r="AJ606" s="32" t="s">
        <v>92</v>
      </c>
      <c r="AK606" s="32" t="s">
        <v>89</v>
      </c>
      <c r="AL606" s="32" t="s">
        <v>89</v>
      </c>
      <c r="AM606" s="32" t="s">
        <v>89</v>
      </c>
      <c r="AN606" s="32" t="s">
        <v>89</v>
      </c>
      <c r="AO606" s="32" t="s">
        <v>92</v>
      </c>
      <c r="AP606" s="32">
        <v>64521</v>
      </c>
      <c r="AU606" s="32">
        <v>29</v>
      </c>
      <c r="AV606" s="32">
        <v>0.19</v>
      </c>
      <c r="AW606" s="32">
        <v>0</v>
      </c>
      <c r="AX606" s="32">
        <v>44572</v>
      </c>
      <c r="AY606" s="32">
        <v>0</v>
      </c>
      <c r="AZ606" s="32" t="s">
        <v>95</v>
      </c>
      <c r="BA606" s="32" t="s">
        <v>95</v>
      </c>
      <c r="BB606" s="32" t="s">
        <v>3641</v>
      </c>
      <c r="BC606" s="32">
        <v>899999061</v>
      </c>
      <c r="BD606" s="32" t="s">
        <v>3483</v>
      </c>
      <c r="BE606" s="45">
        <v>44267</v>
      </c>
      <c r="BF606" s="37" t="s">
        <v>3782</v>
      </c>
      <c r="BG606" s="48" t="s">
        <v>3783</v>
      </c>
    </row>
    <row r="607" spans="1:59" x14ac:dyDescent="0.25">
      <c r="A607" s="32">
        <v>300001</v>
      </c>
      <c r="B607" s="32">
        <v>400301</v>
      </c>
      <c r="C607" s="32" t="s">
        <v>90</v>
      </c>
      <c r="D607" s="32" t="s">
        <v>3784</v>
      </c>
      <c r="E607" s="32" t="s">
        <v>3785</v>
      </c>
      <c r="G607" s="32">
        <v>697197</v>
      </c>
      <c r="H607" s="47">
        <v>44267</v>
      </c>
      <c r="I607" s="32">
        <v>39392</v>
      </c>
      <c r="J607" s="32">
        <v>1</v>
      </c>
      <c r="K607" s="32">
        <v>75100511</v>
      </c>
      <c r="L607" s="32" t="s">
        <v>3309</v>
      </c>
      <c r="M607" s="32">
        <v>75100511</v>
      </c>
      <c r="N607" s="32" t="s">
        <v>3309</v>
      </c>
      <c r="O607" s="32">
        <v>830062074</v>
      </c>
      <c r="P607" s="32" t="s">
        <v>91</v>
      </c>
      <c r="Q607" s="32">
        <v>80133321</v>
      </c>
      <c r="R607" s="32" t="s">
        <v>102</v>
      </c>
      <c r="S607" s="32" t="s">
        <v>75</v>
      </c>
      <c r="T607" s="32" t="s">
        <v>75</v>
      </c>
      <c r="U607" s="43">
        <v>44266</v>
      </c>
      <c r="V607" s="43">
        <v>44631</v>
      </c>
      <c r="W607" s="43">
        <v>44267</v>
      </c>
      <c r="X607" s="43">
        <v>1</v>
      </c>
      <c r="Y607" s="32" t="s">
        <v>112</v>
      </c>
      <c r="Z607" s="43" t="s">
        <v>92</v>
      </c>
      <c r="AA607" s="43" t="s">
        <v>89</v>
      </c>
      <c r="AB607" s="43" t="s">
        <v>93</v>
      </c>
      <c r="AC607" s="32" t="s">
        <v>103</v>
      </c>
      <c r="AD607" s="32" t="s">
        <v>94</v>
      </c>
      <c r="AE607" s="32">
        <v>1</v>
      </c>
      <c r="AF607" s="32" t="s">
        <v>92</v>
      </c>
      <c r="AH607" s="32" t="s">
        <v>89</v>
      </c>
      <c r="AI607" s="32" t="s">
        <v>89</v>
      </c>
      <c r="AJ607" s="32" t="s">
        <v>92</v>
      </c>
      <c r="AK607" s="32" t="s">
        <v>89</v>
      </c>
      <c r="AL607" s="32" t="s">
        <v>89</v>
      </c>
      <c r="AM607" s="32" t="s">
        <v>89</v>
      </c>
      <c r="AN607" s="32" t="s">
        <v>89</v>
      </c>
      <c r="AO607" s="32" t="s">
        <v>92</v>
      </c>
      <c r="AP607" s="32">
        <v>21870</v>
      </c>
      <c r="AU607" s="32">
        <v>29</v>
      </c>
      <c r="AV607" s="32">
        <v>0.19</v>
      </c>
      <c r="AW607" s="32">
        <v>0</v>
      </c>
      <c r="AX607" s="32">
        <v>44631</v>
      </c>
      <c r="AY607" s="32">
        <v>0</v>
      </c>
      <c r="AZ607" s="32" t="s">
        <v>95</v>
      </c>
      <c r="BA607" s="32" t="s">
        <v>89</v>
      </c>
      <c r="BB607" s="32" t="s">
        <v>3644</v>
      </c>
      <c r="BC607" s="32">
        <v>899999061</v>
      </c>
      <c r="BD607" s="32" t="s">
        <v>3483</v>
      </c>
      <c r="BE607" s="45">
        <v>44267</v>
      </c>
      <c r="BF607" s="37" t="s">
        <v>3784</v>
      </c>
      <c r="BG607" s="48" t="s">
        <v>3785</v>
      </c>
    </row>
    <row r="608" spans="1:59" x14ac:dyDescent="0.25">
      <c r="A608" s="32">
        <v>300001</v>
      </c>
      <c r="B608" s="32">
        <v>400301</v>
      </c>
      <c r="C608" s="32" t="s">
        <v>90</v>
      </c>
      <c r="D608" s="32" t="s">
        <v>3786</v>
      </c>
      <c r="E608" s="32" t="s">
        <v>3787</v>
      </c>
      <c r="G608" s="32">
        <v>3494670</v>
      </c>
      <c r="H608" s="47">
        <v>44267</v>
      </c>
      <c r="I608" s="32">
        <v>197449</v>
      </c>
      <c r="J608" s="32">
        <v>1</v>
      </c>
      <c r="K608" s="32">
        <v>79416184</v>
      </c>
      <c r="L608" s="32" t="s">
        <v>3647</v>
      </c>
      <c r="M608" s="32">
        <v>79416184</v>
      </c>
      <c r="N608" s="32" t="s">
        <v>3647</v>
      </c>
      <c r="O608" s="32">
        <v>830062074</v>
      </c>
      <c r="P608" s="32" t="s">
        <v>91</v>
      </c>
      <c r="Q608" s="32">
        <v>80133321</v>
      </c>
      <c r="R608" s="32" t="s">
        <v>102</v>
      </c>
      <c r="S608" s="32" t="s">
        <v>75</v>
      </c>
      <c r="T608" s="32" t="s">
        <v>75</v>
      </c>
      <c r="U608" s="43">
        <v>44266</v>
      </c>
      <c r="V608" s="43">
        <v>44631</v>
      </c>
      <c r="W608" s="43">
        <v>44267</v>
      </c>
      <c r="X608" s="43">
        <v>1</v>
      </c>
      <c r="Y608" s="32" t="s">
        <v>112</v>
      </c>
      <c r="Z608" s="43" t="s">
        <v>92</v>
      </c>
      <c r="AA608" s="43" t="s">
        <v>89</v>
      </c>
      <c r="AB608" s="43" t="s">
        <v>93</v>
      </c>
      <c r="AC608" s="32" t="s">
        <v>111</v>
      </c>
      <c r="AD608" s="32" t="s">
        <v>94</v>
      </c>
      <c r="AE608" s="32">
        <v>1</v>
      </c>
      <c r="AF608" s="32" t="s">
        <v>92</v>
      </c>
      <c r="AH608" s="32" t="s">
        <v>89</v>
      </c>
      <c r="AI608" s="32" t="s">
        <v>89</v>
      </c>
      <c r="AJ608" s="32" t="s">
        <v>92</v>
      </c>
      <c r="AK608" s="32" t="s">
        <v>89</v>
      </c>
      <c r="AL608" s="32" t="s">
        <v>89</v>
      </c>
      <c r="AM608" s="32" t="s">
        <v>89</v>
      </c>
      <c r="AN608" s="32" t="s">
        <v>89</v>
      </c>
      <c r="AO608" s="32" t="s">
        <v>92</v>
      </c>
      <c r="AP608" s="32">
        <v>64511</v>
      </c>
      <c r="AU608" s="32">
        <v>29</v>
      </c>
      <c r="AV608" s="32">
        <v>0.19</v>
      </c>
      <c r="AW608" s="32">
        <v>0</v>
      </c>
      <c r="AX608" s="32">
        <v>44631</v>
      </c>
      <c r="AY608" s="32">
        <v>0</v>
      </c>
      <c r="AZ608" s="32" t="s">
        <v>95</v>
      </c>
      <c r="BA608" s="32" t="s">
        <v>95</v>
      </c>
      <c r="BB608" s="32" t="s">
        <v>3648</v>
      </c>
      <c r="BC608" s="32">
        <v>899999061</v>
      </c>
      <c r="BD608" s="32" t="s">
        <v>3483</v>
      </c>
      <c r="BE608" s="45">
        <v>44267</v>
      </c>
      <c r="BF608" s="37" t="s">
        <v>3786</v>
      </c>
      <c r="BG608" s="48" t="s">
        <v>3787</v>
      </c>
    </row>
    <row r="609" spans="1:59" x14ac:dyDescent="0.25">
      <c r="A609" s="32">
        <v>300001</v>
      </c>
      <c r="B609" s="32">
        <v>400301</v>
      </c>
      <c r="C609" s="32" t="s">
        <v>90</v>
      </c>
      <c r="D609" s="32" t="s">
        <v>3788</v>
      </c>
      <c r="E609" s="32" t="s">
        <v>3789</v>
      </c>
      <c r="G609" s="32">
        <v>3368550</v>
      </c>
      <c r="H609" s="47">
        <v>44267</v>
      </c>
      <c r="I609" s="32">
        <v>190323</v>
      </c>
      <c r="J609" s="32">
        <v>1</v>
      </c>
      <c r="K609" s="32">
        <v>79672653</v>
      </c>
      <c r="L609" s="32" t="s">
        <v>3651</v>
      </c>
      <c r="M609" s="32">
        <v>79672653</v>
      </c>
      <c r="N609" s="32" t="s">
        <v>3651</v>
      </c>
      <c r="O609" s="32">
        <v>830062074</v>
      </c>
      <c r="P609" s="32" t="s">
        <v>91</v>
      </c>
      <c r="Q609" s="32">
        <v>80133321</v>
      </c>
      <c r="R609" s="32" t="s">
        <v>102</v>
      </c>
      <c r="S609" s="32" t="s">
        <v>75</v>
      </c>
      <c r="T609" s="32" t="s">
        <v>75</v>
      </c>
      <c r="U609" s="43">
        <v>44266</v>
      </c>
      <c r="V609" s="43">
        <v>44631</v>
      </c>
      <c r="W609" s="43">
        <v>44267</v>
      </c>
      <c r="X609" s="43">
        <v>1</v>
      </c>
      <c r="Y609" s="32" t="s">
        <v>112</v>
      </c>
      <c r="Z609" s="43" t="s">
        <v>92</v>
      </c>
      <c r="AA609" s="43" t="s">
        <v>89</v>
      </c>
      <c r="AB609" s="43" t="s">
        <v>93</v>
      </c>
      <c r="AC609" s="32" t="s">
        <v>109</v>
      </c>
      <c r="AD609" s="32" t="s">
        <v>94</v>
      </c>
      <c r="AE609" s="32">
        <v>1</v>
      </c>
      <c r="AF609" s="32" t="s">
        <v>92</v>
      </c>
      <c r="AH609" s="32" t="s">
        <v>89</v>
      </c>
      <c r="AI609" s="32" t="s">
        <v>89</v>
      </c>
      <c r="AJ609" s="32" t="s">
        <v>92</v>
      </c>
      <c r="AK609" s="32" t="s">
        <v>89</v>
      </c>
      <c r="AL609" s="32" t="s">
        <v>89</v>
      </c>
      <c r="AM609" s="32" t="s">
        <v>89</v>
      </c>
      <c r="AN609" s="32" t="s">
        <v>89</v>
      </c>
      <c r="AO609" s="32" t="s">
        <v>92</v>
      </c>
      <c r="AP609" s="32">
        <v>64517</v>
      </c>
      <c r="AU609" s="32">
        <v>29</v>
      </c>
      <c r="AV609" s="32">
        <v>0.19</v>
      </c>
      <c r="AW609" s="32">
        <v>0</v>
      </c>
      <c r="AX609" s="32">
        <v>44631</v>
      </c>
      <c r="AY609" s="32">
        <v>0</v>
      </c>
      <c r="AZ609" s="32" t="s">
        <v>95</v>
      </c>
      <c r="BA609" s="32" t="s">
        <v>95</v>
      </c>
      <c r="BB609" s="32" t="s">
        <v>3652</v>
      </c>
      <c r="BC609" s="32">
        <v>899999061</v>
      </c>
      <c r="BD609" s="32" t="s">
        <v>3483</v>
      </c>
      <c r="BE609" s="45">
        <v>44267</v>
      </c>
      <c r="BF609" s="37" t="s">
        <v>3788</v>
      </c>
      <c r="BG609" s="48" t="s">
        <v>3789</v>
      </c>
    </row>
    <row r="610" spans="1:59" x14ac:dyDescent="0.25">
      <c r="A610" s="32">
        <v>300003</v>
      </c>
      <c r="B610" s="32">
        <v>400301</v>
      </c>
      <c r="C610" s="32" t="s">
        <v>90</v>
      </c>
      <c r="D610" s="32" t="s">
        <v>3790</v>
      </c>
      <c r="E610" s="32" t="s">
        <v>3791</v>
      </c>
      <c r="G610" s="32">
        <v>2480433</v>
      </c>
      <c r="H610" s="47">
        <v>44267</v>
      </c>
      <c r="I610" s="32">
        <v>154531</v>
      </c>
      <c r="J610" s="32">
        <v>1</v>
      </c>
      <c r="K610" s="32">
        <v>79785512</v>
      </c>
      <c r="L610" s="32" t="s">
        <v>3655</v>
      </c>
      <c r="M610" s="32">
        <v>79785512</v>
      </c>
      <c r="N610" s="32" t="s">
        <v>3655</v>
      </c>
      <c r="O610" s="32">
        <v>830062074</v>
      </c>
      <c r="P610" s="32" t="s">
        <v>91</v>
      </c>
      <c r="Q610" s="32">
        <v>80133321</v>
      </c>
      <c r="R610" s="32" t="s">
        <v>102</v>
      </c>
      <c r="S610" s="32" t="s">
        <v>75</v>
      </c>
      <c r="T610" s="32" t="s">
        <v>75</v>
      </c>
      <c r="U610" s="43">
        <v>44266</v>
      </c>
      <c r="V610" s="43">
        <v>45027</v>
      </c>
      <c r="W610" s="43">
        <v>44267</v>
      </c>
      <c r="X610" s="43">
        <v>1</v>
      </c>
      <c r="Y610" s="32" t="s">
        <v>112</v>
      </c>
      <c r="Z610" s="43" t="s">
        <v>92</v>
      </c>
      <c r="AA610" s="43" t="s">
        <v>89</v>
      </c>
      <c r="AB610" s="43" t="s">
        <v>93</v>
      </c>
      <c r="AC610" s="32" t="s">
        <v>109</v>
      </c>
      <c r="AD610" s="32" t="s">
        <v>113</v>
      </c>
      <c r="AE610" s="32">
        <v>3</v>
      </c>
      <c r="AF610" s="32" t="s">
        <v>92</v>
      </c>
      <c r="AH610" s="32" t="s">
        <v>89</v>
      </c>
      <c r="AI610" s="32" t="s">
        <v>89</v>
      </c>
      <c r="AJ610" s="32" t="s">
        <v>92</v>
      </c>
      <c r="AK610" s="32" t="s">
        <v>89</v>
      </c>
      <c r="AL610" s="32" t="s">
        <v>89</v>
      </c>
      <c r="AM610" s="32" t="s">
        <v>89</v>
      </c>
      <c r="AN610" s="32" t="s">
        <v>89</v>
      </c>
      <c r="AO610" s="32" t="s">
        <v>92</v>
      </c>
      <c r="AP610" s="32">
        <v>21888</v>
      </c>
      <c r="AU610" s="32">
        <v>29</v>
      </c>
      <c r="AV610" s="32">
        <v>0.19</v>
      </c>
      <c r="AW610" s="32">
        <v>0</v>
      </c>
      <c r="AX610" s="32">
        <v>45027</v>
      </c>
      <c r="AY610" s="32">
        <v>0</v>
      </c>
      <c r="AZ610" s="32" t="s">
        <v>95</v>
      </c>
      <c r="BA610" s="32" t="s">
        <v>114</v>
      </c>
      <c r="BB610" s="32" t="s">
        <v>1251</v>
      </c>
      <c r="BC610" s="32">
        <v>899999061</v>
      </c>
      <c r="BD610" s="32" t="s">
        <v>3483</v>
      </c>
      <c r="BE610" s="45">
        <v>44267</v>
      </c>
      <c r="BF610" s="37" t="s">
        <v>3790</v>
      </c>
      <c r="BG610" s="48" t="s">
        <v>3791</v>
      </c>
    </row>
    <row r="611" spans="1:59" x14ac:dyDescent="0.25">
      <c r="A611" s="32">
        <v>300001</v>
      </c>
      <c r="B611" s="32">
        <v>400301</v>
      </c>
      <c r="C611" s="32" t="s">
        <v>90</v>
      </c>
      <c r="D611" s="32" t="s">
        <v>3792</v>
      </c>
      <c r="E611" s="32" t="s">
        <v>3793</v>
      </c>
      <c r="G611" s="32">
        <v>4856930</v>
      </c>
      <c r="H611" s="47">
        <v>44267</v>
      </c>
      <c r="I611" s="32">
        <v>288016</v>
      </c>
      <c r="J611" s="32">
        <v>1</v>
      </c>
      <c r="K611" s="32">
        <v>79899326</v>
      </c>
      <c r="L611" s="32" t="s">
        <v>3658</v>
      </c>
      <c r="M611" s="32">
        <v>79899326</v>
      </c>
      <c r="N611" s="32" t="s">
        <v>3658</v>
      </c>
      <c r="O611" s="32">
        <v>830062074</v>
      </c>
      <c r="P611" s="32" t="s">
        <v>91</v>
      </c>
      <c r="Q611" s="32">
        <v>80133321</v>
      </c>
      <c r="R611" s="32" t="s">
        <v>102</v>
      </c>
      <c r="S611" s="32" t="s">
        <v>75</v>
      </c>
      <c r="T611" s="32" t="s">
        <v>75</v>
      </c>
      <c r="U611" s="43">
        <v>44266</v>
      </c>
      <c r="V611" s="43">
        <v>44753</v>
      </c>
      <c r="W611" s="43">
        <v>44267</v>
      </c>
      <c r="X611" s="43">
        <v>1</v>
      </c>
      <c r="Y611" s="32" t="s">
        <v>112</v>
      </c>
      <c r="Z611" s="43" t="s">
        <v>92</v>
      </c>
      <c r="AA611" s="43" t="s">
        <v>89</v>
      </c>
      <c r="AB611" s="43" t="s">
        <v>93</v>
      </c>
      <c r="AC611" s="32" t="s">
        <v>103</v>
      </c>
      <c r="AD611" s="32" t="s">
        <v>108</v>
      </c>
      <c r="AE611" s="32">
        <v>2</v>
      </c>
      <c r="AF611" s="32" t="s">
        <v>92</v>
      </c>
      <c r="AH611" s="32" t="s">
        <v>89</v>
      </c>
      <c r="AI611" s="32" t="s">
        <v>89</v>
      </c>
      <c r="AJ611" s="32" t="s">
        <v>92</v>
      </c>
      <c r="AK611" s="32" t="s">
        <v>89</v>
      </c>
      <c r="AL611" s="32" t="s">
        <v>89</v>
      </c>
      <c r="AM611" s="32" t="s">
        <v>89</v>
      </c>
      <c r="AN611" s="32" t="s">
        <v>89</v>
      </c>
      <c r="AO611" s="32" t="s">
        <v>92</v>
      </c>
      <c r="AP611" s="32">
        <v>64526</v>
      </c>
      <c r="AU611" s="32">
        <v>29</v>
      </c>
      <c r="AV611" s="32">
        <v>0.19</v>
      </c>
      <c r="AW611" s="32">
        <v>0</v>
      </c>
      <c r="AX611" s="32">
        <v>44753</v>
      </c>
      <c r="AY611" s="32">
        <v>0</v>
      </c>
      <c r="AZ611" s="32" t="s">
        <v>95</v>
      </c>
      <c r="BA611" s="32" t="s">
        <v>95</v>
      </c>
      <c r="BB611" s="32" t="s">
        <v>3659</v>
      </c>
      <c r="BC611" s="32">
        <v>899999061</v>
      </c>
      <c r="BD611" s="32" t="s">
        <v>3483</v>
      </c>
      <c r="BE611" s="45">
        <v>44267</v>
      </c>
      <c r="BF611" s="37" t="s">
        <v>3792</v>
      </c>
      <c r="BG611" s="48" t="s">
        <v>3793</v>
      </c>
    </row>
    <row r="612" spans="1:59" x14ac:dyDescent="0.25">
      <c r="A612" s="32">
        <v>300001</v>
      </c>
      <c r="B612" s="32">
        <v>400301</v>
      </c>
      <c r="C612" s="32" t="s">
        <v>90</v>
      </c>
      <c r="D612" s="32" t="s">
        <v>3794</v>
      </c>
      <c r="E612" s="32" t="s">
        <v>3795</v>
      </c>
      <c r="G612" s="32">
        <v>1828280</v>
      </c>
      <c r="H612" s="47">
        <v>44267</v>
      </c>
      <c r="I612" s="32">
        <v>103298</v>
      </c>
      <c r="J612" s="32">
        <v>1</v>
      </c>
      <c r="K612" s="32">
        <v>79917317</v>
      </c>
      <c r="L612" s="32" t="s">
        <v>3662</v>
      </c>
      <c r="M612" s="32">
        <v>79917317</v>
      </c>
      <c r="N612" s="32" t="s">
        <v>3662</v>
      </c>
      <c r="O612" s="32">
        <v>830062074</v>
      </c>
      <c r="P612" s="32" t="s">
        <v>91</v>
      </c>
      <c r="Q612" s="32">
        <v>80133321</v>
      </c>
      <c r="R612" s="32" t="s">
        <v>102</v>
      </c>
      <c r="S612" s="32" t="s">
        <v>75</v>
      </c>
      <c r="T612" s="32" t="s">
        <v>75</v>
      </c>
      <c r="U612" s="43">
        <v>44266</v>
      </c>
      <c r="V612" s="43">
        <v>44480</v>
      </c>
      <c r="W612" s="43">
        <v>44267</v>
      </c>
      <c r="X612" s="43">
        <v>1</v>
      </c>
      <c r="Y612" s="32" t="s">
        <v>112</v>
      </c>
      <c r="Z612" s="43" t="s">
        <v>92</v>
      </c>
      <c r="AA612" s="43" t="s">
        <v>89</v>
      </c>
      <c r="AB612" s="43" t="s">
        <v>93</v>
      </c>
      <c r="AC612" s="32" t="s">
        <v>109</v>
      </c>
      <c r="AD612" s="32" t="s">
        <v>94</v>
      </c>
      <c r="AE612" s="32">
        <v>1</v>
      </c>
      <c r="AF612" s="32" t="s">
        <v>92</v>
      </c>
      <c r="AH612" s="32" t="s">
        <v>89</v>
      </c>
      <c r="AI612" s="32" t="s">
        <v>89</v>
      </c>
      <c r="AJ612" s="32" t="s">
        <v>92</v>
      </c>
      <c r="AK612" s="32" t="s">
        <v>89</v>
      </c>
      <c r="AL612" s="32" t="s">
        <v>89</v>
      </c>
      <c r="AM612" s="32" t="s">
        <v>89</v>
      </c>
      <c r="AN612" s="32" t="s">
        <v>89</v>
      </c>
      <c r="AO612" s="32" t="s">
        <v>92</v>
      </c>
      <c r="AP612" s="32">
        <v>64527</v>
      </c>
      <c r="AU612" s="32">
        <v>29</v>
      </c>
      <c r="AV612" s="32">
        <v>0.19</v>
      </c>
      <c r="AW612" s="32">
        <v>0</v>
      </c>
      <c r="AX612" s="32">
        <v>44480</v>
      </c>
      <c r="AY612" s="32">
        <v>0</v>
      </c>
      <c r="AZ612" s="32" t="s">
        <v>95</v>
      </c>
      <c r="BA612" s="32" t="s">
        <v>95</v>
      </c>
      <c r="BB612" s="32" t="s">
        <v>3663</v>
      </c>
      <c r="BC612" s="32">
        <v>899999061</v>
      </c>
      <c r="BD612" s="32" t="s">
        <v>3483</v>
      </c>
      <c r="BE612" s="45">
        <v>44267</v>
      </c>
      <c r="BF612" s="37" t="s">
        <v>3794</v>
      </c>
      <c r="BG612" s="48" t="s">
        <v>3795</v>
      </c>
    </row>
    <row r="613" spans="1:59" x14ac:dyDescent="0.25">
      <c r="A613" s="32">
        <v>300001</v>
      </c>
      <c r="B613" s="32">
        <v>400301</v>
      </c>
      <c r="C613" s="32" t="s">
        <v>90</v>
      </c>
      <c r="D613" s="32" t="s">
        <v>3796</v>
      </c>
      <c r="E613" s="32" t="s">
        <v>3797</v>
      </c>
      <c r="G613" s="32">
        <v>1785130</v>
      </c>
      <c r="H613" s="47">
        <v>44267</v>
      </c>
      <c r="I613" s="32">
        <v>100860</v>
      </c>
      <c r="J613" s="32">
        <v>1</v>
      </c>
      <c r="K613" s="32">
        <v>80012028</v>
      </c>
      <c r="L613" s="32" t="s">
        <v>3666</v>
      </c>
      <c r="M613" s="32">
        <v>80012028</v>
      </c>
      <c r="N613" s="32" t="s">
        <v>3666</v>
      </c>
      <c r="O613" s="32">
        <v>830062074</v>
      </c>
      <c r="P613" s="32" t="s">
        <v>91</v>
      </c>
      <c r="Q613" s="32">
        <v>80133321</v>
      </c>
      <c r="R613" s="32" t="s">
        <v>102</v>
      </c>
      <c r="S613" s="32" t="s">
        <v>75</v>
      </c>
      <c r="T613" s="32" t="s">
        <v>75</v>
      </c>
      <c r="U613" s="43">
        <v>44266</v>
      </c>
      <c r="V613" s="43">
        <v>44450</v>
      </c>
      <c r="W613" s="43">
        <v>44267</v>
      </c>
      <c r="X613" s="43">
        <v>1</v>
      </c>
      <c r="Y613" s="32" t="s">
        <v>112</v>
      </c>
      <c r="Z613" s="43" t="s">
        <v>92</v>
      </c>
      <c r="AA613" s="43" t="s">
        <v>89</v>
      </c>
      <c r="AB613" s="43" t="s">
        <v>93</v>
      </c>
      <c r="AC613" s="32" t="s">
        <v>103</v>
      </c>
      <c r="AD613" s="32" t="s">
        <v>94</v>
      </c>
      <c r="AE613" s="32">
        <v>1</v>
      </c>
      <c r="AF613" s="32" t="s">
        <v>92</v>
      </c>
      <c r="AH613" s="32" t="s">
        <v>89</v>
      </c>
      <c r="AI613" s="32" t="s">
        <v>89</v>
      </c>
      <c r="AJ613" s="32" t="s">
        <v>92</v>
      </c>
      <c r="AK613" s="32" t="s">
        <v>89</v>
      </c>
      <c r="AL613" s="32" t="s">
        <v>89</v>
      </c>
      <c r="AM613" s="32" t="s">
        <v>89</v>
      </c>
      <c r="AN613" s="32" t="s">
        <v>89</v>
      </c>
      <c r="AO613" s="32" t="s">
        <v>92</v>
      </c>
      <c r="AP613" s="32">
        <v>64523</v>
      </c>
      <c r="AU613" s="32">
        <v>29</v>
      </c>
      <c r="AV613" s="32">
        <v>0.19</v>
      </c>
      <c r="AW613" s="32">
        <v>0</v>
      </c>
      <c r="AX613" s="32">
        <v>44450</v>
      </c>
      <c r="AY613" s="32">
        <v>0</v>
      </c>
      <c r="AZ613" s="32" t="s">
        <v>95</v>
      </c>
      <c r="BA613" s="32" t="s">
        <v>95</v>
      </c>
      <c r="BB613" s="32" t="s">
        <v>3667</v>
      </c>
      <c r="BC613" s="32">
        <v>899999061</v>
      </c>
      <c r="BD613" s="32" t="s">
        <v>3483</v>
      </c>
      <c r="BE613" s="45">
        <v>44267</v>
      </c>
      <c r="BF613" s="37" t="s">
        <v>3796</v>
      </c>
      <c r="BG613" s="48" t="s">
        <v>3797</v>
      </c>
    </row>
    <row r="614" spans="1:59" x14ac:dyDescent="0.25">
      <c r="A614" s="32">
        <v>300003</v>
      </c>
      <c r="B614" s="32">
        <v>400301</v>
      </c>
      <c r="C614" s="32" t="s">
        <v>90</v>
      </c>
      <c r="D614" s="32" t="s">
        <v>3798</v>
      </c>
      <c r="E614" s="32" t="s">
        <v>3799</v>
      </c>
      <c r="G614" s="32">
        <v>3150361</v>
      </c>
      <c r="H614" s="47">
        <v>44267</v>
      </c>
      <c r="I614" s="32">
        <v>186816</v>
      </c>
      <c r="J614" s="32">
        <v>1</v>
      </c>
      <c r="K614" s="32">
        <v>80169361</v>
      </c>
      <c r="L614" s="32" t="s">
        <v>3670</v>
      </c>
      <c r="M614" s="32">
        <v>80169361</v>
      </c>
      <c r="N614" s="32" t="s">
        <v>3670</v>
      </c>
      <c r="O614" s="32">
        <v>830062074</v>
      </c>
      <c r="P614" s="32" t="s">
        <v>91</v>
      </c>
      <c r="Q614" s="32">
        <v>80133321</v>
      </c>
      <c r="R614" s="32" t="s">
        <v>102</v>
      </c>
      <c r="S614" s="32" t="s">
        <v>75</v>
      </c>
      <c r="T614" s="32" t="s">
        <v>75</v>
      </c>
      <c r="U614" s="43">
        <v>44266</v>
      </c>
      <c r="V614" s="43">
        <v>44996</v>
      </c>
      <c r="W614" s="43">
        <v>44267</v>
      </c>
      <c r="X614" s="43">
        <v>1</v>
      </c>
      <c r="Y614" s="32" t="s">
        <v>112</v>
      </c>
      <c r="Z614" s="43" t="s">
        <v>92</v>
      </c>
      <c r="AA614" s="43" t="s">
        <v>89</v>
      </c>
      <c r="AB614" s="43" t="s">
        <v>93</v>
      </c>
      <c r="AC614" s="32" t="s">
        <v>96</v>
      </c>
      <c r="AD614" s="32" t="s">
        <v>108</v>
      </c>
      <c r="AE614" s="32">
        <v>2</v>
      </c>
      <c r="AF614" s="32" t="s">
        <v>92</v>
      </c>
      <c r="AH614" s="32" t="s">
        <v>89</v>
      </c>
      <c r="AI614" s="32" t="s">
        <v>89</v>
      </c>
      <c r="AJ614" s="32" t="s">
        <v>92</v>
      </c>
      <c r="AK614" s="32" t="s">
        <v>89</v>
      </c>
      <c r="AL614" s="32" t="s">
        <v>89</v>
      </c>
      <c r="AM614" s="32" t="s">
        <v>89</v>
      </c>
      <c r="AN614" s="32" t="s">
        <v>89</v>
      </c>
      <c r="AO614" s="32" t="s">
        <v>92</v>
      </c>
      <c r="AP614" s="32">
        <v>21883</v>
      </c>
      <c r="AU614" s="32">
        <v>29</v>
      </c>
      <c r="AV614" s="32">
        <v>0.19</v>
      </c>
      <c r="AW614" s="32">
        <v>0</v>
      </c>
      <c r="AX614" s="32">
        <v>44996</v>
      </c>
      <c r="AY614" s="32">
        <v>0</v>
      </c>
      <c r="AZ614" s="32" t="s">
        <v>95</v>
      </c>
      <c r="BA614" s="32" t="s">
        <v>114</v>
      </c>
      <c r="BB614" s="32" t="s">
        <v>3192</v>
      </c>
      <c r="BC614" s="32">
        <v>899999061</v>
      </c>
      <c r="BD614" s="32" t="s">
        <v>3483</v>
      </c>
      <c r="BE614" s="45">
        <v>44267</v>
      </c>
      <c r="BF614" s="37" t="s">
        <v>3798</v>
      </c>
      <c r="BG614" s="48" t="s">
        <v>3799</v>
      </c>
    </row>
    <row r="615" spans="1:59" x14ac:dyDescent="0.25">
      <c r="A615" s="32">
        <v>300001</v>
      </c>
      <c r="B615" s="32">
        <v>400301</v>
      </c>
      <c r="C615" s="32" t="s">
        <v>90</v>
      </c>
      <c r="D615" s="32" t="s">
        <v>3800</v>
      </c>
      <c r="E615" s="32" t="s">
        <v>3801</v>
      </c>
      <c r="G615" s="32">
        <v>1790450</v>
      </c>
      <c r="H615" s="47">
        <v>44267</v>
      </c>
      <c r="I615" s="32">
        <v>101160</v>
      </c>
      <c r="J615" s="32">
        <v>1</v>
      </c>
      <c r="K615" s="32">
        <v>80804303</v>
      </c>
      <c r="L615" s="32" t="s">
        <v>3673</v>
      </c>
      <c r="M615" s="32">
        <v>80804303</v>
      </c>
      <c r="N615" s="32" t="s">
        <v>3673</v>
      </c>
      <c r="O615" s="32">
        <v>830062074</v>
      </c>
      <c r="P615" s="32" t="s">
        <v>91</v>
      </c>
      <c r="Q615" s="32">
        <v>80133321</v>
      </c>
      <c r="R615" s="32" t="s">
        <v>102</v>
      </c>
      <c r="S615" s="32" t="s">
        <v>75</v>
      </c>
      <c r="T615" s="32" t="s">
        <v>75</v>
      </c>
      <c r="U615" s="43">
        <v>44266</v>
      </c>
      <c r="V615" s="43">
        <v>44450</v>
      </c>
      <c r="W615" s="43">
        <v>44267</v>
      </c>
      <c r="X615" s="43">
        <v>1</v>
      </c>
      <c r="Y615" s="32" t="s">
        <v>112</v>
      </c>
      <c r="Z615" s="43" t="s">
        <v>92</v>
      </c>
      <c r="AA615" s="43" t="s">
        <v>89</v>
      </c>
      <c r="AB615" s="43" t="s">
        <v>93</v>
      </c>
      <c r="AC615" s="32" t="s">
        <v>103</v>
      </c>
      <c r="AD615" s="32" t="s">
        <v>94</v>
      </c>
      <c r="AE615" s="32">
        <v>1</v>
      </c>
      <c r="AF615" s="32" t="s">
        <v>92</v>
      </c>
      <c r="AH615" s="32" t="s">
        <v>89</v>
      </c>
      <c r="AI615" s="32" t="s">
        <v>89</v>
      </c>
      <c r="AJ615" s="32" t="s">
        <v>92</v>
      </c>
      <c r="AK615" s="32" t="s">
        <v>89</v>
      </c>
      <c r="AL615" s="32" t="s">
        <v>89</v>
      </c>
      <c r="AM615" s="32" t="s">
        <v>89</v>
      </c>
      <c r="AN615" s="32" t="s">
        <v>89</v>
      </c>
      <c r="AO615" s="32" t="s">
        <v>92</v>
      </c>
      <c r="AP615" s="32">
        <v>64525</v>
      </c>
      <c r="AU615" s="32">
        <v>29</v>
      </c>
      <c r="AV615" s="32">
        <v>0.19</v>
      </c>
      <c r="AW615" s="32">
        <v>0</v>
      </c>
      <c r="AX615" s="32">
        <v>44450</v>
      </c>
      <c r="AY615" s="32">
        <v>0</v>
      </c>
      <c r="AZ615" s="32" t="s">
        <v>95</v>
      </c>
      <c r="BA615" s="32" t="s">
        <v>95</v>
      </c>
      <c r="BB615" s="32" t="s">
        <v>3674</v>
      </c>
      <c r="BC615" s="32">
        <v>899999061</v>
      </c>
      <c r="BD615" s="32" t="s">
        <v>3483</v>
      </c>
      <c r="BE615" s="45">
        <v>44267</v>
      </c>
      <c r="BF615" s="37" t="s">
        <v>3800</v>
      </c>
      <c r="BG615" s="48" t="s">
        <v>3801</v>
      </c>
    </row>
    <row r="616" spans="1:59" x14ac:dyDescent="0.25">
      <c r="A616" s="32">
        <v>300001</v>
      </c>
      <c r="B616" s="32">
        <v>400301</v>
      </c>
      <c r="C616" s="32" t="s">
        <v>90</v>
      </c>
      <c r="D616" s="32" t="s">
        <v>3802</v>
      </c>
      <c r="E616" s="32" t="s">
        <v>3803</v>
      </c>
      <c r="G616" s="32">
        <v>2609270</v>
      </c>
      <c r="H616" s="47">
        <v>44267</v>
      </c>
      <c r="I616" s="32">
        <v>147424</v>
      </c>
      <c r="J616" s="32">
        <v>1</v>
      </c>
      <c r="K616" s="32">
        <v>80850965</v>
      </c>
      <c r="L616" s="32" t="s">
        <v>3677</v>
      </c>
      <c r="M616" s="32">
        <v>80850965</v>
      </c>
      <c r="N616" s="32" t="s">
        <v>3677</v>
      </c>
      <c r="O616" s="32">
        <v>830062074</v>
      </c>
      <c r="P616" s="32" t="s">
        <v>91</v>
      </c>
      <c r="Q616" s="32">
        <v>80133321</v>
      </c>
      <c r="R616" s="32" t="s">
        <v>102</v>
      </c>
      <c r="S616" s="32" t="s">
        <v>75</v>
      </c>
      <c r="T616" s="32" t="s">
        <v>75</v>
      </c>
      <c r="U616" s="43">
        <v>44266</v>
      </c>
      <c r="V616" s="43">
        <v>44572</v>
      </c>
      <c r="W616" s="43">
        <v>44267</v>
      </c>
      <c r="X616" s="43">
        <v>1</v>
      </c>
      <c r="Y616" s="32" t="s">
        <v>112</v>
      </c>
      <c r="Z616" s="43" t="s">
        <v>92</v>
      </c>
      <c r="AA616" s="43" t="s">
        <v>89</v>
      </c>
      <c r="AB616" s="43" t="s">
        <v>93</v>
      </c>
      <c r="AC616" s="32" t="s">
        <v>109</v>
      </c>
      <c r="AD616" s="32" t="s">
        <v>94</v>
      </c>
      <c r="AE616" s="32">
        <v>1</v>
      </c>
      <c r="AF616" s="32" t="s">
        <v>92</v>
      </c>
      <c r="AH616" s="32" t="s">
        <v>89</v>
      </c>
      <c r="AI616" s="32" t="s">
        <v>89</v>
      </c>
      <c r="AJ616" s="32" t="s">
        <v>92</v>
      </c>
      <c r="AK616" s="32" t="s">
        <v>89</v>
      </c>
      <c r="AL616" s="32" t="s">
        <v>89</v>
      </c>
      <c r="AM616" s="32" t="s">
        <v>89</v>
      </c>
      <c r="AN616" s="32" t="s">
        <v>89</v>
      </c>
      <c r="AO616" s="32" t="s">
        <v>92</v>
      </c>
      <c r="AP616" s="32">
        <v>64513</v>
      </c>
      <c r="AU616" s="32">
        <v>29</v>
      </c>
      <c r="AV616" s="32">
        <v>0.19</v>
      </c>
      <c r="AW616" s="32">
        <v>0</v>
      </c>
      <c r="AX616" s="32">
        <v>44572</v>
      </c>
      <c r="AY616" s="32">
        <v>0</v>
      </c>
      <c r="AZ616" s="32" t="s">
        <v>95</v>
      </c>
      <c r="BA616" s="32" t="s">
        <v>95</v>
      </c>
      <c r="BB616" s="32" t="s">
        <v>3678</v>
      </c>
      <c r="BC616" s="32">
        <v>899999061</v>
      </c>
      <c r="BD616" s="32" t="s">
        <v>3483</v>
      </c>
      <c r="BE616" s="45">
        <v>44267</v>
      </c>
      <c r="BF616" s="37" t="s">
        <v>3802</v>
      </c>
      <c r="BG616" s="48" t="s">
        <v>3803</v>
      </c>
    </row>
    <row r="617" spans="1:59" x14ac:dyDescent="0.25">
      <c r="A617" s="32">
        <v>300004</v>
      </c>
      <c r="B617" s="32">
        <v>400301</v>
      </c>
      <c r="C617" s="32" t="s">
        <v>90</v>
      </c>
      <c r="D617" s="32" t="s">
        <v>3804</v>
      </c>
      <c r="E617" s="32" t="s">
        <v>3805</v>
      </c>
      <c r="G617" s="32">
        <v>539042</v>
      </c>
      <c r="H617" s="47">
        <v>44267</v>
      </c>
      <c r="I617" s="32">
        <v>30456</v>
      </c>
      <c r="J617" s="32">
        <v>1</v>
      </c>
      <c r="K617" s="32">
        <v>88206404</v>
      </c>
      <c r="L617" s="32" t="s">
        <v>3681</v>
      </c>
      <c r="M617" s="32">
        <v>88206404</v>
      </c>
      <c r="N617" s="32" t="s">
        <v>3681</v>
      </c>
      <c r="O617" s="32">
        <v>830062074</v>
      </c>
      <c r="P617" s="32" t="s">
        <v>91</v>
      </c>
      <c r="Q617" s="32">
        <v>80133321</v>
      </c>
      <c r="R617" s="32" t="s">
        <v>102</v>
      </c>
      <c r="S617" s="32" t="s">
        <v>75</v>
      </c>
      <c r="T617" s="32" t="s">
        <v>75</v>
      </c>
      <c r="U617" s="43">
        <v>44266</v>
      </c>
      <c r="V617" s="43">
        <v>44480</v>
      </c>
      <c r="W617" s="43">
        <v>44267</v>
      </c>
      <c r="X617" s="43">
        <v>1</v>
      </c>
      <c r="Y617" s="32" t="s">
        <v>112</v>
      </c>
      <c r="Z617" s="43" t="s">
        <v>92</v>
      </c>
      <c r="AA617" s="43" t="s">
        <v>89</v>
      </c>
      <c r="AB617" s="43" t="s">
        <v>93</v>
      </c>
      <c r="AC617" s="32" t="s">
        <v>96</v>
      </c>
      <c r="AD617" s="32" t="s">
        <v>94</v>
      </c>
      <c r="AE617" s="32">
        <v>1</v>
      </c>
      <c r="AF617" s="32" t="s">
        <v>92</v>
      </c>
      <c r="AH617" s="32" t="s">
        <v>89</v>
      </c>
      <c r="AI617" s="32" t="s">
        <v>89</v>
      </c>
      <c r="AJ617" s="32" t="s">
        <v>92</v>
      </c>
      <c r="AK617" s="32" t="s">
        <v>89</v>
      </c>
      <c r="AL617" s="32" t="s">
        <v>89</v>
      </c>
      <c r="AM617" s="32" t="s">
        <v>89</v>
      </c>
      <c r="AN617" s="32" t="s">
        <v>89</v>
      </c>
      <c r="AO617" s="32" t="s">
        <v>92</v>
      </c>
      <c r="AP617" s="32">
        <v>21869</v>
      </c>
      <c r="AU617" s="32">
        <v>29</v>
      </c>
      <c r="AV617" s="32">
        <v>0.19</v>
      </c>
      <c r="AW617" s="32">
        <v>0</v>
      </c>
      <c r="AX617" s="32">
        <v>44480</v>
      </c>
      <c r="AY617" s="32">
        <v>0</v>
      </c>
      <c r="AZ617" s="32" t="s">
        <v>95</v>
      </c>
      <c r="BA617" s="32" t="s">
        <v>115</v>
      </c>
      <c r="BB617" s="32" t="s">
        <v>3682</v>
      </c>
      <c r="BC617" s="32">
        <v>899999061</v>
      </c>
      <c r="BD617" s="32" t="s">
        <v>3483</v>
      </c>
      <c r="BE617" s="45">
        <v>44267</v>
      </c>
      <c r="BF617" s="37" t="s">
        <v>3804</v>
      </c>
      <c r="BG617" s="48" t="s">
        <v>3805</v>
      </c>
    </row>
    <row r="618" spans="1:59" x14ac:dyDescent="0.25">
      <c r="A618" s="32">
        <v>300004</v>
      </c>
      <c r="B618" s="32">
        <v>400301</v>
      </c>
      <c r="C618" s="32" t="s">
        <v>90</v>
      </c>
      <c r="D618" s="32" t="s">
        <v>3806</v>
      </c>
      <c r="E618" s="32" t="s">
        <v>3807</v>
      </c>
      <c r="G618" s="32">
        <v>1463932</v>
      </c>
      <c r="H618" s="47">
        <v>44267</v>
      </c>
      <c r="I618" s="32">
        <v>86811</v>
      </c>
      <c r="J618" s="32">
        <v>1</v>
      </c>
      <c r="K618" s="32">
        <v>88305844</v>
      </c>
      <c r="L618" s="32" t="s">
        <v>3685</v>
      </c>
      <c r="M618" s="32">
        <v>88305844</v>
      </c>
      <c r="N618" s="32" t="s">
        <v>3685</v>
      </c>
      <c r="O618" s="32">
        <v>830062074</v>
      </c>
      <c r="P618" s="32" t="s">
        <v>91</v>
      </c>
      <c r="Q618" s="32">
        <v>80133321</v>
      </c>
      <c r="R618" s="32" t="s">
        <v>102</v>
      </c>
      <c r="S618" s="32" t="s">
        <v>75</v>
      </c>
      <c r="T618" s="32" t="s">
        <v>75</v>
      </c>
      <c r="U618" s="43">
        <v>44266</v>
      </c>
      <c r="V618" s="43">
        <v>44784</v>
      </c>
      <c r="W618" s="43">
        <v>44267</v>
      </c>
      <c r="X618" s="43">
        <v>1</v>
      </c>
      <c r="Y618" s="32" t="s">
        <v>112</v>
      </c>
      <c r="Z618" s="43" t="s">
        <v>92</v>
      </c>
      <c r="AA618" s="43" t="s">
        <v>89</v>
      </c>
      <c r="AB618" s="43" t="s">
        <v>93</v>
      </c>
      <c r="AC618" s="32" t="s">
        <v>103</v>
      </c>
      <c r="AD618" s="32" t="s">
        <v>108</v>
      </c>
      <c r="AE618" s="32">
        <v>2</v>
      </c>
      <c r="AF618" s="32" t="s">
        <v>92</v>
      </c>
      <c r="AH618" s="32" t="s">
        <v>89</v>
      </c>
      <c r="AI618" s="32" t="s">
        <v>89</v>
      </c>
      <c r="AJ618" s="32" t="s">
        <v>92</v>
      </c>
      <c r="AK618" s="32" t="s">
        <v>89</v>
      </c>
      <c r="AL618" s="32" t="s">
        <v>89</v>
      </c>
      <c r="AM618" s="32" t="s">
        <v>89</v>
      </c>
      <c r="AN618" s="32" t="s">
        <v>89</v>
      </c>
      <c r="AO618" s="32" t="s">
        <v>92</v>
      </c>
      <c r="AP618" s="32">
        <v>21873</v>
      </c>
      <c r="AU618" s="32">
        <v>29</v>
      </c>
      <c r="AV618" s="32">
        <v>0.19</v>
      </c>
      <c r="AW618" s="32">
        <v>0</v>
      </c>
      <c r="AX618" s="32">
        <v>44784</v>
      </c>
      <c r="AY618" s="32">
        <v>0</v>
      </c>
      <c r="AZ618" s="32" t="s">
        <v>95</v>
      </c>
      <c r="BA618" s="32" t="s">
        <v>115</v>
      </c>
      <c r="BB618" s="32" t="s">
        <v>3686</v>
      </c>
      <c r="BC618" s="32">
        <v>899999061</v>
      </c>
      <c r="BD618" s="32" t="s">
        <v>3483</v>
      </c>
      <c r="BE618" s="45">
        <v>44267</v>
      </c>
      <c r="BF618" s="37" t="s">
        <v>3806</v>
      </c>
      <c r="BG618" s="48" t="s">
        <v>3807</v>
      </c>
    </row>
    <row r="619" spans="1:59" x14ac:dyDescent="0.25">
      <c r="A619" s="32">
        <v>300004</v>
      </c>
      <c r="B619" s="32">
        <v>400301</v>
      </c>
      <c r="C619" s="32" t="s">
        <v>90</v>
      </c>
      <c r="D619" s="32" t="s">
        <v>3808</v>
      </c>
      <c r="E619" s="32" t="s">
        <v>3809</v>
      </c>
      <c r="G619" s="32">
        <v>462732</v>
      </c>
      <c r="H619" s="47">
        <v>44267</v>
      </c>
      <c r="I619" s="32">
        <v>26144</v>
      </c>
      <c r="J619" s="32">
        <v>1</v>
      </c>
      <c r="K619" s="32">
        <v>91004520</v>
      </c>
      <c r="L619" s="32" t="s">
        <v>3689</v>
      </c>
      <c r="M619" s="32">
        <v>91004520</v>
      </c>
      <c r="N619" s="32" t="s">
        <v>3689</v>
      </c>
      <c r="O619" s="32">
        <v>830062074</v>
      </c>
      <c r="P619" s="32" t="s">
        <v>91</v>
      </c>
      <c r="Q619" s="32">
        <v>80133321</v>
      </c>
      <c r="R619" s="32" t="s">
        <v>102</v>
      </c>
      <c r="S619" s="32" t="s">
        <v>75</v>
      </c>
      <c r="T619" s="32" t="s">
        <v>75</v>
      </c>
      <c r="U619" s="43">
        <v>44266</v>
      </c>
      <c r="V619" s="43">
        <v>44450</v>
      </c>
      <c r="W619" s="43">
        <v>44267</v>
      </c>
      <c r="X619" s="43">
        <v>1</v>
      </c>
      <c r="Y619" s="32" t="s">
        <v>112</v>
      </c>
      <c r="Z619" s="43" t="s">
        <v>92</v>
      </c>
      <c r="AA619" s="43" t="s">
        <v>89</v>
      </c>
      <c r="AB619" s="43" t="s">
        <v>93</v>
      </c>
      <c r="AC619" s="32" t="s">
        <v>111</v>
      </c>
      <c r="AD619" s="32" t="s">
        <v>94</v>
      </c>
      <c r="AE619" s="32">
        <v>1</v>
      </c>
      <c r="AF619" s="32" t="s">
        <v>92</v>
      </c>
      <c r="AH619" s="32" t="s">
        <v>89</v>
      </c>
      <c r="AI619" s="32" t="s">
        <v>89</v>
      </c>
      <c r="AJ619" s="32" t="s">
        <v>92</v>
      </c>
      <c r="AK619" s="32" t="s">
        <v>89</v>
      </c>
      <c r="AL619" s="32" t="s">
        <v>89</v>
      </c>
      <c r="AM619" s="32" t="s">
        <v>89</v>
      </c>
      <c r="AN619" s="32" t="s">
        <v>89</v>
      </c>
      <c r="AO619" s="32" t="s">
        <v>92</v>
      </c>
      <c r="AP619" s="32">
        <v>21863</v>
      </c>
      <c r="AU619" s="32">
        <v>29</v>
      </c>
      <c r="AV619" s="32">
        <v>0.19</v>
      </c>
      <c r="AW619" s="32">
        <v>0</v>
      </c>
      <c r="AX619" s="32">
        <v>44450</v>
      </c>
      <c r="AY619" s="32">
        <v>0</v>
      </c>
      <c r="AZ619" s="32" t="s">
        <v>95</v>
      </c>
      <c r="BA619" s="32" t="s">
        <v>115</v>
      </c>
      <c r="BB619" s="32" t="s">
        <v>3690</v>
      </c>
      <c r="BC619" s="32">
        <v>899999061</v>
      </c>
      <c r="BD619" s="32" t="s">
        <v>3483</v>
      </c>
      <c r="BE619" s="45">
        <v>44267</v>
      </c>
      <c r="BF619" s="37" t="s">
        <v>3808</v>
      </c>
      <c r="BG619" s="48" t="s">
        <v>3809</v>
      </c>
    </row>
    <row r="620" spans="1:59" x14ac:dyDescent="0.25">
      <c r="A620" s="32">
        <v>300003</v>
      </c>
      <c r="B620" s="32">
        <v>400301</v>
      </c>
      <c r="C620" s="32" t="s">
        <v>90</v>
      </c>
      <c r="D620" s="32" t="s">
        <v>3810</v>
      </c>
      <c r="E620" s="32" t="s">
        <v>3811</v>
      </c>
      <c r="G620" s="32">
        <v>5390092</v>
      </c>
      <c r="H620" s="47">
        <v>44267</v>
      </c>
      <c r="I620" s="32">
        <v>319632</v>
      </c>
      <c r="J620" s="32">
        <v>1</v>
      </c>
      <c r="K620" s="32">
        <v>94458203</v>
      </c>
      <c r="L620" s="32" t="s">
        <v>3693</v>
      </c>
      <c r="M620" s="32">
        <v>94458203</v>
      </c>
      <c r="N620" s="32" t="s">
        <v>3693</v>
      </c>
      <c r="O620" s="32">
        <v>830062074</v>
      </c>
      <c r="P620" s="32" t="s">
        <v>91</v>
      </c>
      <c r="Q620" s="32">
        <v>80133321</v>
      </c>
      <c r="R620" s="32" t="s">
        <v>102</v>
      </c>
      <c r="S620" s="32" t="s">
        <v>75</v>
      </c>
      <c r="T620" s="32" t="s">
        <v>75</v>
      </c>
      <c r="U620" s="43">
        <v>44266</v>
      </c>
      <c r="V620" s="43">
        <v>44996</v>
      </c>
      <c r="W620" s="43">
        <v>44267</v>
      </c>
      <c r="X620" s="43">
        <v>1</v>
      </c>
      <c r="Y620" s="32" t="s">
        <v>112</v>
      </c>
      <c r="Z620" s="43" t="s">
        <v>92</v>
      </c>
      <c r="AA620" s="43" t="s">
        <v>89</v>
      </c>
      <c r="AB620" s="43" t="s">
        <v>93</v>
      </c>
      <c r="AC620" s="32" t="s">
        <v>103</v>
      </c>
      <c r="AD620" s="32" t="s">
        <v>108</v>
      </c>
      <c r="AE620" s="32">
        <v>2</v>
      </c>
      <c r="AF620" s="32" t="s">
        <v>92</v>
      </c>
      <c r="AH620" s="32" t="s">
        <v>89</v>
      </c>
      <c r="AI620" s="32" t="s">
        <v>89</v>
      </c>
      <c r="AJ620" s="32" t="s">
        <v>92</v>
      </c>
      <c r="AK620" s="32" t="s">
        <v>89</v>
      </c>
      <c r="AL620" s="32" t="s">
        <v>89</v>
      </c>
      <c r="AM620" s="32" t="s">
        <v>89</v>
      </c>
      <c r="AN620" s="32" t="s">
        <v>89</v>
      </c>
      <c r="AO620" s="32" t="s">
        <v>92</v>
      </c>
      <c r="AP620" s="32">
        <v>21879</v>
      </c>
      <c r="AU620" s="32">
        <v>29</v>
      </c>
      <c r="AV620" s="32">
        <v>0.19</v>
      </c>
      <c r="AW620" s="32">
        <v>0</v>
      </c>
      <c r="AX620" s="32">
        <v>44996</v>
      </c>
      <c r="AY620" s="32">
        <v>0</v>
      </c>
      <c r="AZ620" s="32" t="s">
        <v>95</v>
      </c>
      <c r="BA620" s="32" t="s">
        <v>114</v>
      </c>
      <c r="BB620" s="32" t="s">
        <v>3694</v>
      </c>
      <c r="BC620" s="32">
        <v>899999061</v>
      </c>
      <c r="BD620" s="32" t="s">
        <v>3483</v>
      </c>
      <c r="BE620" s="45">
        <v>44267</v>
      </c>
      <c r="BF620" s="37" t="s">
        <v>3810</v>
      </c>
      <c r="BG620" s="48" t="s">
        <v>3811</v>
      </c>
    </row>
    <row r="621" spans="1:59" x14ac:dyDescent="0.25">
      <c r="A621" s="32">
        <v>300003</v>
      </c>
      <c r="B621" s="32">
        <v>400301</v>
      </c>
      <c r="C621" s="32" t="s">
        <v>90</v>
      </c>
      <c r="D621" s="32" t="s">
        <v>3812</v>
      </c>
      <c r="E621" s="32" t="s">
        <v>3813</v>
      </c>
      <c r="G621" s="32">
        <v>297986</v>
      </c>
      <c r="H621" s="47">
        <v>44267</v>
      </c>
      <c r="I621" s="32">
        <v>16836</v>
      </c>
      <c r="J621" s="32">
        <v>1</v>
      </c>
      <c r="K621" s="32">
        <v>94497314</v>
      </c>
      <c r="L621" s="32" t="s">
        <v>3697</v>
      </c>
      <c r="M621" s="32">
        <v>94497314</v>
      </c>
      <c r="N621" s="32" t="s">
        <v>3697</v>
      </c>
      <c r="O621" s="32">
        <v>830062074</v>
      </c>
      <c r="P621" s="32" t="s">
        <v>91</v>
      </c>
      <c r="Q621" s="32">
        <v>80133321</v>
      </c>
      <c r="R621" s="32" t="s">
        <v>102</v>
      </c>
      <c r="S621" s="32" t="s">
        <v>75</v>
      </c>
      <c r="T621" s="32" t="s">
        <v>75</v>
      </c>
      <c r="U621" s="43">
        <v>44266</v>
      </c>
      <c r="V621" s="43">
        <v>44388</v>
      </c>
      <c r="W621" s="43">
        <v>44267</v>
      </c>
      <c r="X621" s="43">
        <v>1</v>
      </c>
      <c r="Y621" s="32" t="s">
        <v>112</v>
      </c>
      <c r="Z621" s="43" t="s">
        <v>92</v>
      </c>
      <c r="AA621" s="43" t="s">
        <v>89</v>
      </c>
      <c r="AB621" s="43" t="s">
        <v>93</v>
      </c>
      <c r="AC621" s="32" t="s">
        <v>111</v>
      </c>
      <c r="AD621" s="32" t="s">
        <v>94</v>
      </c>
      <c r="AE621" s="32">
        <v>1</v>
      </c>
      <c r="AF621" s="32" t="s">
        <v>92</v>
      </c>
      <c r="AH621" s="32" t="s">
        <v>89</v>
      </c>
      <c r="AI621" s="32" t="s">
        <v>89</v>
      </c>
      <c r="AJ621" s="32" t="s">
        <v>92</v>
      </c>
      <c r="AK621" s="32" t="s">
        <v>89</v>
      </c>
      <c r="AL621" s="32" t="s">
        <v>89</v>
      </c>
      <c r="AM621" s="32" t="s">
        <v>89</v>
      </c>
      <c r="AN621" s="32" t="s">
        <v>89</v>
      </c>
      <c r="AO621" s="32" t="s">
        <v>92</v>
      </c>
      <c r="AP621" s="32">
        <v>21882</v>
      </c>
      <c r="AU621" s="32">
        <v>29</v>
      </c>
      <c r="AV621" s="32">
        <v>0.19</v>
      </c>
      <c r="AW621" s="32">
        <v>0</v>
      </c>
      <c r="AX621" s="32">
        <v>44388</v>
      </c>
      <c r="AY621" s="32">
        <v>0</v>
      </c>
      <c r="AZ621" s="32" t="s">
        <v>95</v>
      </c>
      <c r="BA621" s="32" t="s">
        <v>114</v>
      </c>
      <c r="BB621" s="32" t="s">
        <v>2201</v>
      </c>
      <c r="BC621" s="32">
        <v>899999061</v>
      </c>
      <c r="BD621" s="32" t="s">
        <v>3483</v>
      </c>
      <c r="BE621" s="45">
        <v>44267</v>
      </c>
      <c r="BF621" s="37" t="s">
        <v>3812</v>
      </c>
      <c r="BG621" s="48" t="s">
        <v>3813</v>
      </c>
    </row>
    <row r="622" spans="1:59" x14ac:dyDescent="0.25">
      <c r="A622" s="32">
        <v>300003</v>
      </c>
      <c r="B622" s="32">
        <v>400301</v>
      </c>
      <c r="C622" s="32" t="s">
        <v>90</v>
      </c>
      <c r="D622" s="32" t="s">
        <v>3814</v>
      </c>
      <c r="E622" s="32" t="s">
        <v>3815</v>
      </c>
      <c r="G622" s="32">
        <v>438900</v>
      </c>
      <c r="H622" s="47">
        <v>44267</v>
      </c>
      <c r="I622" s="32">
        <v>24798</v>
      </c>
      <c r="J622" s="32">
        <v>1</v>
      </c>
      <c r="K622" s="32" t="s">
        <v>3700</v>
      </c>
      <c r="L622" s="32" t="s">
        <v>3701</v>
      </c>
      <c r="M622" s="32">
        <v>4653430</v>
      </c>
      <c r="N622" s="32" t="s">
        <v>3701</v>
      </c>
      <c r="O622" s="32">
        <v>830062074</v>
      </c>
      <c r="P622" s="32" t="s">
        <v>91</v>
      </c>
      <c r="Q622" s="32">
        <v>80133321</v>
      </c>
      <c r="R622" s="32" t="s">
        <v>102</v>
      </c>
      <c r="S622" s="32" t="s">
        <v>75</v>
      </c>
      <c r="T622" s="32" t="s">
        <v>75</v>
      </c>
      <c r="U622" s="43">
        <v>44266</v>
      </c>
      <c r="V622" s="43">
        <v>44450</v>
      </c>
      <c r="W622" s="43">
        <v>44267</v>
      </c>
      <c r="X622" s="43">
        <v>1</v>
      </c>
      <c r="Y622" s="32" t="s">
        <v>112</v>
      </c>
      <c r="Z622" s="43" t="s">
        <v>92</v>
      </c>
      <c r="AA622" s="43" t="s">
        <v>89</v>
      </c>
      <c r="AB622" s="43" t="s">
        <v>93</v>
      </c>
      <c r="AC622" s="32" t="s">
        <v>111</v>
      </c>
      <c r="AD622" s="32" t="s">
        <v>94</v>
      </c>
      <c r="AE622" s="32">
        <v>1</v>
      </c>
      <c r="AF622" s="32" t="s">
        <v>92</v>
      </c>
      <c r="AH622" s="32" t="s">
        <v>89</v>
      </c>
      <c r="AI622" s="32" t="s">
        <v>89</v>
      </c>
      <c r="AJ622" s="32" t="s">
        <v>92</v>
      </c>
      <c r="AK622" s="32" t="s">
        <v>89</v>
      </c>
      <c r="AL622" s="32" t="s">
        <v>89</v>
      </c>
      <c r="AM622" s="32" t="s">
        <v>89</v>
      </c>
      <c r="AN622" s="32" t="s">
        <v>89</v>
      </c>
      <c r="AO622" s="32" t="s">
        <v>92</v>
      </c>
      <c r="AP622" s="32">
        <v>21854</v>
      </c>
      <c r="AU622" s="32">
        <v>29</v>
      </c>
      <c r="AV622" s="32">
        <v>0.19</v>
      </c>
      <c r="AW622" s="32">
        <v>0</v>
      </c>
      <c r="AX622" s="32">
        <v>44450</v>
      </c>
      <c r="AY622" s="32">
        <v>0</v>
      </c>
      <c r="AZ622" s="32" t="s">
        <v>95</v>
      </c>
      <c r="BA622" s="32" t="s">
        <v>114</v>
      </c>
      <c r="BB622" s="32" t="s">
        <v>122</v>
      </c>
      <c r="BC622" s="32">
        <v>899999061</v>
      </c>
      <c r="BD622" s="32" t="s">
        <v>3483</v>
      </c>
      <c r="BE622" s="45">
        <v>44267</v>
      </c>
      <c r="BF622" s="37" t="s">
        <v>3814</v>
      </c>
      <c r="BG622" s="48" t="s">
        <v>3815</v>
      </c>
    </row>
    <row r="623" spans="1:59" x14ac:dyDescent="0.25">
      <c r="BE623" s="45">
        <v>0</v>
      </c>
      <c r="BF623" s="37">
        <v>0</v>
      </c>
      <c r="BG623" s="48">
        <v>0</v>
      </c>
    </row>
    <row r="624" spans="1:59" x14ac:dyDescent="0.25">
      <c r="BE624" s="45">
        <v>0</v>
      </c>
      <c r="BF624" s="37">
        <v>0</v>
      </c>
      <c r="BG624" s="48">
        <v>0</v>
      </c>
    </row>
    <row r="625" spans="57:59" x14ac:dyDescent="0.25">
      <c r="BE625" s="45">
        <v>0</v>
      </c>
      <c r="BF625" s="37">
        <v>0</v>
      </c>
      <c r="BG625" s="48">
        <v>0</v>
      </c>
    </row>
    <row r="626" spans="57:59" x14ac:dyDescent="0.25">
      <c r="BE626" s="45">
        <v>0</v>
      </c>
      <c r="BF626" s="37">
        <v>0</v>
      </c>
      <c r="BG626" s="48">
        <v>0</v>
      </c>
    </row>
    <row r="627" spans="57:59" x14ac:dyDescent="0.25">
      <c r="BE627" s="45">
        <v>0</v>
      </c>
      <c r="BF627" s="37">
        <v>0</v>
      </c>
      <c r="BG627" s="48">
        <v>0</v>
      </c>
    </row>
    <row r="628" spans="57:59" x14ac:dyDescent="0.25">
      <c r="BE628" s="45">
        <v>0</v>
      </c>
      <c r="BF628" s="37">
        <v>0</v>
      </c>
      <c r="BG628" s="48">
        <v>0</v>
      </c>
    </row>
    <row r="629" spans="57:59" x14ac:dyDescent="0.25">
      <c r="BE629" s="45">
        <v>0</v>
      </c>
      <c r="BF629" s="37">
        <v>0</v>
      </c>
      <c r="BG629" s="48">
        <v>0</v>
      </c>
    </row>
    <row r="630" spans="57:59" x14ac:dyDescent="0.25">
      <c r="BE630" s="45">
        <v>0</v>
      </c>
      <c r="BF630" s="37">
        <v>0</v>
      </c>
      <c r="BG630" s="48">
        <v>0</v>
      </c>
    </row>
    <row r="631" spans="57:59" x14ac:dyDescent="0.25">
      <c r="BE631" s="45">
        <v>0</v>
      </c>
      <c r="BF631" s="37">
        <v>0</v>
      </c>
      <c r="BG631" s="48">
        <v>0</v>
      </c>
    </row>
    <row r="632" spans="57:59" x14ac:dyDescent="0.25">
      <c r="BE632" s="45">
        <v>0</v>
      </c>
      <c r="BF632" s="37">
        <v>0</v>
      </c>
      <c r="BG632" s="48">
        <v>0</v>
      </c>
    </row>
    <row r="633" spans="57:59" x14ac:dyDescent="0.25">
      <c r="BE633" s="45">
        <v>0</v>
      </c>
      <c r="BF633" s="37">
        <v>0</v>
      </c>
      <c r="BG633" s="48">
        <v>0</v>
      </c>
    </row>
    <row r="634" spans="57:59" x14ac:dyDescent="0.25">
      <c r="BE634" s="45">
        <v>0</v>
      </c>
      <c r="BF634" s="37">
        <v>0</v>
      </c>
      <c r="BG634" s="48">
        <v>0</v>
      </c>
    </row>
    <row r="635" spans="57:59" x14ac:dyDescent="0.25">
      <c r="BE635" s="45">
        <v>0</v>
      </c>
      <c r="BF635" s="37">
        <v>0</v>
      </c>
      <c r="BG635" s="48">
        <v>0</v>
      </c>
    </row>
    <row r="636" spans="57:59" x14ac:dyDescent="0.25">
      <c r="BE636" s="45">
        <v>0</v>
      </c>
      <c r="BF636" s="37">
        <v>0</v>
      </c>
      <c r="BG636" s="48">
        <v>0</v>
      </c>
    </row>
    <row r="637" spans="57:59" x14ac:dyDescent="0.25">
      <c r="BE637" s="45">
        <v>0</v>
      </c>
      <c r="BF637" s="37">
        <v>0</v>
      </c>
      <c r="BG637" s="48">
        <v>0</v>
      </c>
    </row>
    <row r="638" spans="57:59" x14ac:dyDescent="0.25">
      <c r="BE638" s="45">
        <v>0</v>
      </c>
      <c r="BF638" s="37">
        <v>0</v>
      </c>
      <c r="BG638" s="48">
        <v>0</v>
      </c>
    </row>
    <row r="639" spans="57:59" x14ac:dyDescent="0.25">
      <c r="BE639" s="45">
        <v>0</v>
      </c>
      <c r="BF639" s="37">
        <v>0</v>
      </c>
      <c r="BG639" s="48">
        <v>0</v>
      </c>
    </row>
    <row r="640" spans="57:59" x14ac:dyDescent="0.25">
      <c r="BE640" s="45">
        <v>0</v>
      </c>
      <c r="BF640" s="37">
        <v>0</v>
      </c>
      <c r="BG640" s="48">
        <v>0</v>
      </c>
    </row>
    <row r="641" spans="57:59" x14ac:dyDescent="0.25">
      <c r="BE641" s="45">
        <v>0</v>
      </c>
      <c r="BF641" s="37">
        <v>0</v>
      </c>
      <c r="BG641" s="48">
        <v>0</v>
      </c>
    </row>
    <row r="642" spans="57:59" x14ac:dyDescent="0.25">
      <c r="BE642" s="45">
        <v>0</v>
      </c>
      <c r="BF642" s="37">
        <v>0</v>
      </c>
      <c r="BG642" s="48">
        <v>0</v>
      </c>
    </row>
    <row r="643" spans="57:59" x14ac:dyDescent="0.25">
      <c r="BE643" s="45">
        <v>0</v>
      </c>
      <c r="BF643" s="37">
        <v>0</v>
      </c>
      <c r="BG643" s="48">
        <v>0</v>
      </c>
    </row>
    <row r="644" spans="57:59" x14ac:dyDescent="0.25">
      <c r="BE644" s="45">
        <v>0</v>
      </c>
      <c r="BF644" s="37">
        <v>0</v>
      </c>
      <c r="BG644" s="48">
        <v>0</v>
      </c>
    </row>
    <row r="645" spans="57:59" x14ac:dyDescent="0.25">
      <c r="BE645" s="45">
        <v>0</v>
      </c>
      <c r="BF645" s="37">
        <v>0</v>
      </c>
      <c r="BG645" s="48">
        <v>0</v>
      </c>
    </row>
    <row r="646" spans="57:59" x14ac:dyDescent="0.25">
      <c r="BE646" s="45">
        <v>0</v>
      </c>
      <c r="BF646" s="37">
        <v>0</v>
      </c>
      <c r="BG646" s="48">
        <v>0</v>
      </c>
    </row>
    <row r="647" spans="57:59" x14ac:dyDescent="0.25">
      <c r="BE647" s="45">
        <v>0</v>
      </c>
      <c r="BF647" s="37">
        <v>0</v>
      </c>
      <c r="BG647" s="48">
        <v>0</v>
      </c>
    </row>
    <row r="648" spans="57:59" x14ac:dyDescent="0.25">
      <c r="BE648" s="45">
        <v>0</v>
      </c>
      <c r="BF648" s="37">
        <v>0</v>
      </c>
      <c r="BG648" s="48">
        <v>0</v>
      </c>
    </row>
    <row r="649" spans="57:59" x14ac:dyDescent="0.25">
      <c r="BE649" s="45">
        <v>0</v>
      </c>
      <c r="BF649" s="37">
        <v>0</v>
      </c>
      <c r="BG649" s="48">
        <v>0</v>
      </c>
    </row>
    <row r="650" spans="57:59" x14ac:dyDescent="0.25">
      <c r="BE650" s="45">
        <v>0</v>
      </c>
      <c r="BF650" s="37">
        <v>0</v>
      </c>
      <c r="BG650" s="48">
        <v>0</v>
      </c>
    </row>
    <row r="651" spans="57:59" x14ac:dyDescent="0.25">
      <c r="BE651" s="45">
        <v>0</v>
      </c>
      <c r="BF651" s="37">
        <v>0</v>
      </c>
      <c r="BG651" s="48">
        <v>0</v>
      </c>
    </row>
    <row r="652" spans="57:59" x14ac:dyDescent="0.25">
      <c r="BE652" s="45">
        <v>0</v>
      </c>
      <c r="BF652" s="37">
        <v>0</v>
      </c>
      <c r="BG652" s="48">
        <v>0</v>
      </c>
    </row>
    <row r="653" spans="57:59" x14ac:dyDescent="0.25">
      <c r="BE653" s="45">
        <v>0</v>
      </c>
      <c r="BF653" s="37">
        <v>0</v>
      </c>
      <c r="BG653" s="48">
        <v>0</v>
      </c>
    </row>
    <row r="654" spans="57:59" x14ac:dyDescent="0.25">
      <c r="BE654" s="45">
        <v>0</v>
      </c>
      <c r="BF654" s="37">
        <v>0</v>
      </c>
      <c r="BG654" s="48">
        <v>0</v>
      </c>
    </row>
    <row r="655" spans="57:59" x14ac:dyDescent="0.25">
      <c r="BE655" s="45">
        <v>0</v>
      </c>
      <c r="BF655" s="37">
        <v>0</v>
      </c>
      <c r="BG655" s="48">
        <v>0</v>
      </c>
    </row>
    <row r="656" spans="57:59" x14ac:dyDescent="0.25">
      <c r="BE656" s="45">
        <v>0</v>
      </c>
      <c r="BF656" s="37">
        <v>0</v>
      </c>
      <c r="BG656" s="48">
        <v>0</v>
      </c>
    </row>
    <row r="657" spans="57:59" x14ac:dyDescent="0.25">
      <c r="BE657" s="45">
        <v>0</v>
      </c>
      <c r="BF657" s="37">
        <v>0</v>
      </c>
      <c r="BG657" s="48">
        <v>0</v>
      </c>
    </row>
    <row r="658" spans="57:59" x14ac:dyDescent="0.25">
      <c r="BE658" s="45">
        <v>0</v>
      </c>
      <c r="BF658" s="37">
        <v>0</v>
      </c>
      <c r="BG658" s="48">
        <v>0</v>
      </c>
    </row>
    <row r="659" spans="57:59" x14ac:dyDescent="0.25">
      <c r="BE659" s="45">
        <v>0</v>
      </c>
      <c r="BF659" s="37">
        <v>0</v>
      </c>
      <c r="BG659" s="48">
        <v>0</v>
      </c>
    </row>
    <row r="660" spans="57:59" x14ac:dyDescent="0.25">
      <c r="BE660" s="45">
        <v>0</v>
      </c>
      <c r="BF660" s="37">
        <v>0</v>
      </c>
      <c r="BG660" s="48">
        <v>0</v>
      </c>
    </row>
    <row r="661" spans="57:59" x14ac:dyDescent="0.25">
      <c r="BE661" s="45">
        <v>0</v>
      </c>
      <c r="BF661" s="37">
        <v>0</v>
      </c>
      <c r="BG661" s="48">
        <v>0</v>
      </c>
    </row>
    <row r="662" spans="57:59" x14ac:dyDescent="0.25">
      <c r="BE662" s="45">
        <v>0</v>
      </c>
      <c r="BF662" s="37">
        <v>0</v>
      </c>
      <c r="BG662" s="48">
        <v>0</v>
      </c>
    </row>
    <row r="663" spans="57:59" x14ac:dyDescent="0.25">
      <c r="BE663" s="45">
        <v>0</v>
      </c>
      <c r="BF663" s="37">
        <v>0</v>
      </c>
      <c r="BG663" s="48">
        <v>0</v>
      </c>
    </row>
    <row r="664" spans="57:59" x14ac:dyDescent="0.25">
      <c r="BE664" s="45">
        <v>0</v>
      </c>
      <c r="BF664" s="37">
        <v>0</v>
      </c>
      <c r="BG664" s="48">
        <v>0</v>
      </c>
    </row>
    <row r="665" spans="57:59" x14ac:dyDescent="0.25">
      <c r="BE665" s="45">
        <v>0</v>
      </c>
      <c r="BF665" s="37">
        <v>0</v>
      </c>
      <c r="BG665" s="48">
        <v>0</v>
      </c>
    </row>
    <row r="666" spans="57:59" x14ac:dyDescent="0.25">
      <c r="BE666" s="45">
        <v>0</v>
      </c>
      <c r="BF666" s="37">
        <v>0</v>
      </c>
      <c r="BG666" s="48">
        <v>0</v>
      </c>
    </row>
    <row r="667" spans="57:59" x14ac:dyDescent="0.25">
      <c r="BE667" s="45">
        <v>0</v>
      </c>
      <c r="BF667" s="37">
        <v>0</v>
      </c>
      <c r="BG667" s="48">
        <v>0</v>
      </c>
    </row>
    <row r="668" spans="57:59" x14ac:dyDescent="0.25">
      <c r="BE668" s="45">
        <v>0</v>
      </c>
      <c r="BF668" s="37">
        <v>0</v>
      </c>
      <c r="BG668" s="48">
        <v>0</v>
      </c>
    </row>
    <row r="669" spans="57:59" x14ac:dyDescent="0.25">
      <c r="BE669" s="45">
        <v>0</v>
      </c>
      <c r="BF669" s="37">
        <v>0</v>
      </c>
      <c r="BG669" s="48">
        <v>0</v>
      </c>
    </row>
    <row r="670" spans="57:59" x14ac:dyDescent="0.25">
      <c r="BE670" s="45">
        <v>0</v>
      </c>
      <c r="BF670" s="37">
        <v>0</v>
      </c>
      <c r="BG670" s="48">
        <v>0</v>
      </c>
    </row>
    <row r="671" spans="57:59" x14ac:dyDescent="0.25">
      <c r="BE671" s="45">
        <v>0</v>
      </c>
      <c r="BF671" s="37">
        <v>0</v>
      </c>
      <c r="BG671" s="48">
        <v>0</v>
      </c>
    </row>
    <row r="672" spans="57:59" x14ac:dyDescent="0.25">
      <c r="BE672" s="45">
        <v>0</v>
      </c>
      <c r="BF672" s="37">
        <v>0</v>
      </c>
      <c r="BG672" s="48">
        <v>0</v>
      </c>
    </row>
    <row r="673" spans="57:59" x14ac:dyDescent="0.25">
      <c r="BE673" s="45">
        <v>0</v>
      </c>
      <c r="BF673" s="37">
        <v>0</v>
      </c>
      <c r="BG673" s="48">
        <v>0</v>
      </c>
    </row>
    <row r="674" spans="57:59" x14ac:dyDescent="0.25">
      <c r="BE674" s="45">
        <v>0</v>
      </c>
      <c r="BF674" s="37">
        <v>0</v>
      </c>
      <c r="BG674" s="48">
        <v>0</v>
      </c>
    </row>
    <row r="675" spans="57:59" x14ac:dyDescent="0.25">
      <c r="BE675" s="45">
        <v>0</v>
      </c>
      <c r="BF675" s="37">
        <v>0</v>
      </c>
      <c r="BG675" s="48">
        <v>0</v>
      </c>
    </row>
    <row r="676" spans="57:59" x14ac:dyDescent="0.25">
      <c r="BE676" s="45">
        <v>0</v>
      </c>
      <c r="BF676" s="37">
        <v>0</v>
      </c>
      <c r="BG676" s="48">
        <v>0</v>
      </c>
    </row>
    <row r="677" spans="57:59" x14ac:dyDescent="0.25">
      <c r="BE677" s="45">
        <v>0</v>
      </c>
      <c r="BF677" s="37">
        <v>0</v>
      </c>
      <c r="BG677" s="48">
        <v>0</v>
      </c>
    </row>
    <row r="678" spans="57:59" x14ac:dyDescent="0.25">
      <c r="BE678" s="45">
        <v>0</v>
      </c>
      <c r="BF678" s="37">
        <v>0</v>
      </c>
      <c r="BG678" s="48">
        <v>0</v>
      </c>
    </row>
    <row r="679" spans="57:59" x14ac:dyDescent="0.25">
      <c r="BE679" s="45">
        <v>0</v>
      </c>
      <c r="BF679" s="37">
        <v>0</v>
      </c>
      <c r="BG679" s="48">
        <v>0</v>
      </c>
    </row>
    <row r="680" spans="57:59" x14ac:dyDescent="0.25">
      <c r="BE680" s="45">
        <v>0</v>
      </c>
      <c r="BF680" s="37">
        <v>0</v>
      </c>
      <c r="BG680" s="48">
        <v>0</v>
      </c>
    </row>
    <row r="681" spans="57:59" x14ac:dyDescent="0.25">
      <c r="BE681" s="45">
        <v>0</v>
      </c>
      <c r="BF681" s="37">
        <v>0</v>
      </c>
      <c r="BG681" s="48">
        <v>0</v>
      </c>
    </row>
    <row r="682" spans="57:59" x14ac:dyDescent="0.25">
      <c r="BE682" s="45">
        <v>0</v>
      </c>
      <c r="BF682" s="37">
        <v>0</v>
      </c>
      <c r="BG682" s="48">
        <v>0</v>
      </c>
    </row>
    <row r="683" spans="57:59" x14ac:dyDescent="0.25">
      <c r="BE683" s="45">
        <v>0</v>
      </c>
      <c r="BF683" s="37">
        <v>0</v>
      </c>
      <c r="BG683" s="48">
        <v>0</v>
      </c>
    </row>
    <row r="684" spans="57:59" x14ac:dyDescent="0.25">
      <c r="BE684" s="45">
        <v>0</v>
      </c>
      <c r="BF684" s="37">
        <v>0</v>
      </c>
      <c r="BG684" s="48">
        <v>0</v>
      </c>
    </row>
    <row r="685" spans="57:59" x14ac:dyDescent="0.25">
      <c r="BE685" s="45">
        <v>0</v>
      </c>
      <c r="BF685" s="37">
        <v>0</v>
      </c>
      <c r="BG685" s="48">
        <v>0</v>
      </c>
    </row>
    <row r="686" spans="57:59" x14ac:dyDescent="0.25">
      <c r="BE686" s="45">
        <v>0</v>
      </c>
      <c r="BF686" s="37">
        <v>0</v>
      </c>
      <c r="BG686" s="48">
        <v>0</v>
      </c>
    </row>
    <row r="687" spans="57:59" x14ac:dyDescent="0.25">
      <c r="BE687" s="45">
        <v>0</v>
      </c>
      <c r="BF687" s="37">
        <v>0</v>
      </c>
      <c r="BG687" s="48">
        <v>0</v>
      </c>
    </row>
    <row r="688" spans="57:59" x14ac:dyDescent="0.25">
      <c r="BE688" s="45">
        <v>0</v>
      </c>
      <c r="BF688" s="37">
        <v>0</v>
      </c>
      <c r="BG688" s="48">
        <v>0</v>
      </c>
    </row>
    <row r="689" spans="57:59" x14ac:dyDescent="0.25">
      <c r="BE689" s="45">
        <v>0</v>
      </c>
      <c r="BF689" s="37">
        <v>0</v>
      </c>
      <c r="BG689" s="48">
        <v>0</v>
      </c>
    </row>
    <row r="690" spans="57:59" x14ac:dyDescent="0.25">
      <c r="BE690" s="45">
        <v>0</v>
      </c>
      <c r="BF690" s="37">
        <v>0</v>
      </c>
      <c r="BG690" s="48">
        <v>0</v>
      </c>
    </row>
    <row r="691" spans="57:59" x14ac:dyDescent="0.25">
      <c r="BE691" s="45">
        <v>0</v>
      </c>
      <c r="BF691" s="37">
        <v>0</v>
      </c>
      <c r="BG691" s="48">
        <v>0</v>
      </c>
    </row>
    <row r="692" spans="57:59" x14ac:dyDescent="0.25">
      <c r="BE692" s="45">
        <v>0</v>
      </c>
      <c r="BF692" s="37">
        <v>0</v>
      </c>
      <c r="BG692" s="48">
        <v>0</v>
      </c>
    </row>
    <row r="693" spans="57:59" x14ac:dyDescent="0.25">
      <c r="BE693" s="45">
        <v>0</v>
      </c>
      <c r="BF693" s="37">
        <v>0</v>
      </c>
      <c r="BG693" s="48">
        <v>0</v>
      </c>
    </row>
    <row r="694" spans="57:59" x14ac:dyDescent="0.25">
      <c r="BE694" s="45">
        <v>0</v>
      </c>
      <c r="BF694" s="37">
        <v>0</v>
      </c>
      <c r="BG694" s="48">
        <v>0</v>
      </c>
    </row>
    <row r="695" spans="57:59" x14ac:dyDescent="0.25">
      <c r="BE695" s="45">
        <v>0</v>
      </c>
      <c r="BF695" s="37">
        <v>0</v>
      </c>
      <c r="BG695" s="48">
        <v>0</v>
      </c>
    </row>
    <row r="696" spans="57:59" x14ac:dyDescent="0.25">
      <c r="BE696" s="45">
        <v>0</v>
      </c>
      <c r="BF696" s="37">
        <v>0</v>
      </c>
      <c r="BG696" s="48">
        <v>0</v>
      </c>
    </row>
    <row r="697" spans="57:59" x14ac:dyDescent="0.25">
      <c r="BE697" s="45">
        <v>0</v>
      </c>
      <c r="BF697" s="37">
        <v>0</v>
      </c>
      <c r="BG697" s="48">
        <v>0</v>
      </c>
    </row>
    <row r="698" spans="57:59" x14ac:dyDescent="0.25">
      <c r="BE698" s="45">
        <v>0</v>
      </c>
      <c r="BF698" s="37">
        <v>0</v>
      </c>
      <c r="BG698" s="48">
        <v>0</v>
      </c>
    </row>
    <row r="699" spans="57:59" x14ac:dyDescent="0.25">
      <c r="BE699" s="45">
        <v>0</v>
      </c>
      <c r="BF699" s="37">
        <v>0</v>
      </c>
      <c r="BG699" s="48">
        <v>0</v>
      </c>
    </row>
    <row r="700" spans="57:59" x14ac:dyDescent="0.25">
      <c r="BE700" s="45">
        <v>0</v>
      </c>
      <c r="BF700" s="37">
        <v>0</v>
      </c>
      <c r="BG700" s="48">
        <v>0</v>
      </c>
    </row>
    <row r="701" spans="57:59" x14ac:dyDescent="0.25">
      <c r="BE701" s="45">
        <v>0</v>
      </c>
      <c r="BF701" s="37">
        <v>0</v>
      </c>
      <c r="BG701" s="48">
        <v>0</v>
      </c>
    </row>
    <row r="702" spans="57:59" x14ac:dyDescent="0.25">
      <c r="BE702" s="45">
        <v>0</v>
      </c>
      <c r="BF702" s="37">
        <v>0</v>
      </c>
      <c r="BG702" s="48">
        <v>0</v>
      </c>
    </row>
    <row r="703" spans="57:59" x14ac:dyDescent="0.25">
      <c r="BE703" s="45">
        <v>0</v>
      </c>
      <c r="BF703" s="37">
        <v>0</v>
      </c>
      <c r="BG703" s="48">
        <v>0</v>
      </c>
    </row>
    <row r="704" spans="57:59" x14ac:dyDescent="0.25">
      <c r="BE704" s="45">
        <v>0</v>
      </c>
      <c r="BF704" s="37">
        <v>0</v>
      </c>
      <c r="BG704" s="48">
        <v>0</v>
      </c>
    </row>
    <row r="705" spans="57:59" x14ac:dyDescent="0.25">
      <c r="BE705" s="45">
        <v>0</v>
      </c>
      <c r="BF705" s="37">
        <v>0</v>
      </c>
      <c r="BG705" s="48">
        <v>0</v>
      </c>
    </row>
    <row r="706" spans="57:59" x14ac:dyDescent="0.25">
      <c r="BE706" s="45">
        <v>0</v>
      </c>
      <c r="BF706" s="37">
        <v>0</v>
      </c>
      <c r="BG706" s="48">
        <v>0</v>
      </c>
    </row>
    <row r="707" spans="57:59" x14ac:dyDescent="0.25">
      <c r="BE707" s="45">
        <v>0</v>
      </c>
      <c r="BF707" s="37">
        <v>0</v>
      </c>
      <c r="BG707" s="48">
        <v>0</v>
      </c>
    </row>
    <row r="708" spans="57:59" x14ac:dyDescent="0.25">
      <c r="BE708" s="45">
        <v>0</v>
      </c>
      <c r="BF708" s="37">
        <v>0</v>
      </c>
      <c r="BG708" s="48">
        <v>0</v>
      </c>
    </row>
    <row r="709" spans="57:59" x14ac:dyDescent="0.25">
      <c r="BE709" s="45">
        <v>0</v>
      </c>
      <c r="BF709" s="37">
        <v>0</v>
      </c>
      <c r="BG709" s="48">
        <v>0</v>
      </c>
    </row>
    <row r="710" spans="57:59" x14ac:dyDescent="0.25">
      <c r="BE710" s="45">
        <v>0</v>
      </c>
      <c r="BF710" s="37">
        <v>0</v>
      </c>
      <c r="BG710" s="48">
        <v>0</v>
      </c>
    </row>
    <row r="711" spans="57:59" x14ac:dyDescent="0.25">
      <c r="BE711" s="45">
        <v>0</v>
      </c>
      <c r="BF711" s="37">
        <v>0</v>
      </c>
      <c r="BG711" s="48">
        <v>0</v>
      </c>
    </row>
    <row r="712" spans="57:59" x14ac:dyDescent="0.25">
      <c r="BE712" s="45">
        <v>0</v>
      </c>
      <c r="BF712" s="37">
        <v>0</v>
      </c>
      <c r="BG712" s="48">
        <v>0</v>
      </c>
    </row>
    <row r="713" spans="57:59" x14ac:dyDescent="0.25">
      <c r="BE713" s="45">
        <v>0</v>
      </c>
      <c r="BF713" s="37">
        <v>0</v>
      </c>
      <c r="BG713" s="48">
        <v>0</v>
      </c>
    </row>
    <row r="714" spans="57:59" x14ac:dyDescent="0.25">
      <c r="BE714" s="45">
        <v>0</v>
      </c>
      <c r="BF714" s="37">
        <v>0</v>
      </c>
      <c r="BG714" s="48">
        <v>0</v>
      </c>
    </row>
    <row r="715" spans="57:59" x14ac:dyDescent="0.25">
      <c r="BE715" s="45">
        <v>0</v>
      </c>
      <c r="BF715" s="37">
        <v>0</v>
      </c>
      <c r="BG715" s="48">
        <v>0</v>
      </c>
    </row>
    <row r="716" spans="57:59" x14ac:dyDescent="0.25">
      <c r="BE716" s="45">
        <v>0</v>
      </c>
      <c r="BF716" s="37">
        <v>0</v>
      </c>
      <c r="BG716" s="48">
        <v>0</v>
      </c>
    </row>
    <row r="717" spans="57:59" x14ac:dyDescent="0.25">
      <c r="BE717" s="45">
        <v>0</v>
      </c>
      <c r="BF717" s="37">
        <v>0</v>
      </c>
      <c r="BG717" s="48">
        <v>0</v>
      </c>
    </row>
    <row r="718" spans="57:59" x14ac:dyDescent="0.25">
      <c r="BE718" s="45">
        <v>0</v>
      </c>
      <c r="BF718" s="37">
        <v>0</v>
      </c>
      <c r="BG718" s="48">
        <v>0</v>
      </c>
    </row>
    <row r="719" spans="57:59" x14ac:dyDescent="0.25">
      <c r="BE719" s="45">
        <v>0</v>
      </c>
      <c r="BF719" s="37">
        <v>0</v>
      </c>
      <c r="BG719" s="48">
        <v>0</v>
      </c>
    </row>
    <row r="720" spans="57:59" x14ac:dyDescent="0.25">
      <c r="BE720" s="45">
        <v>0</v>
      </c>
      <c r="BF720" s="37">
        <v>0</v>
      </c>
      <c r="BG720" s="48">
        <v>0</v>
      </c>
    </row>
    <row r="721" spans="57:59" x14ac:dyDescent="0.25">
      <c r="BE721" s="45">
        <v>0</v>
      </c>
      <c r="BF721" s="37">
        <v>0</v>
      </c>
      <c r="BG721" s="48">
        <v>0</v>
      </c>
    </row>
    <row r="722" spans="57:59" x14ac:dyDescent="0.25">
      <c r="BE722" s="45">
        <v>0</v>
      </c>
      <c r="BF722" s="37">
        <v>0</v>
      </c>
      <c r="BG722" s="48">
        <v>0</v>
      </c>
    </row>
    <row r="723" spans="57:59" x14ac:dyDescent="0.25">
      <c r="BE723" s="45">
        <v>0</v>
      </c>
      <c r="BF723" s="37">
        <v>0</v>
      </c>
      <c r="BG723" s="48">
        <v>0</v>
      </c>
    </row>
    <row r="724" spans="57:59" x14ac:dyDescent="0.25">
      <c r="BE724" s="45">
        <v>0</v>
      </c>
      <c r="BF724" s="37">
        <v>0</v>
      </c>
      <c r="BG724" s="48">
        <v>0</v>
      </c>
    </row>
    <row r="725" spans="57:59" x14ac:dyDescent="0.25">
      <c r="BE725" s="45">
        <v>0</v>
      </c>
      <c r="BF725" s="37">
        <v>0</v>
      </c>
      <c r="BG725" s="48">
        <v>0</v>
      </c>
    </row>
    <row r="726" spans="57:59" x14ac:dyDescent="0.25">
      <c r="BE726" s="45">
        <v>0</v>
      </c>
      <c r="BF726" s="37">
        <v>0</v>
      </c>
      <c r="BG726" s="48">
        <v>0</v>
      </c>
    </row>
    <row r="727" spans="57:59" x14ac:dyDescent="0.25">
      <c r="BE727" s="45">
        <v>0</v>
      </c>
      <c r="BF727" s="37">
        <v>0</v>
      </c>
      <c r="BG727" s="48">
        <v>0</v>
      </c>
    </row>
    <row r="728" spans="57:59" x14ac:dyDescent="0.25">
      <c r="BE728" s="45">
        <v>0</v>
      </c>
      <c r="BF728" s="37">
        <v>0</v>
      </c>
      <c r="BG728" s="48">
        <v>0</v>
      </c>
    </row>
    <row r="729" spans="57:59" x14ac:dyDescent="0.25">
      <c r="BE729" s="45">
        <v>0</v>
      </c>
      <c r="BF729" s="37">
        <v>0</v>
      </c>
      <c r="BG729" s="48">
        <v>0</v>
      </c>
    </row>
    <row r="730" spans="57:59" x14ac:dyDescent="0.25">
      <c r="BE730" s="45">
        <v>0</v>
      </c>
      <c r="BF730" s="37">
        <v>0</v>
      </c>
      <c r="BG730" s="48">
        <v>0</v>
      </c>
    </row>
    <row r="731" spans="57:59" x14ac:dyDescent="0.25">
      <c r="BE731" s="45">
        <v>0</v>
      </c>
      <c r="BF731" s="37">
        <v>0</v>
      </c>
      <c r="BG731" s="48">
        <v>0</v>
      </c>
    </row>
    <row r="732" spans="57:59" x14ac:dyDescent="0.25">
      <c r="BE732" s="45">
        <v>0</v>
      </c>
      <c r="BF732" s="37">
        <v>0</v>
      </c>
      <c r="BG732" s="48">
        <v>0</v>
      </c>
    </row>
    <row r="733" spans="57:59" x14ac:dyDescent="0.25">
      <c r="BE733" s="45">
        <v>0</v>
      </c>
      <c r="BF733" s="37">
        <v>0</v>
      </c>
      <c r="BG733" s="48">
        <v>0</v>
      </c>
    </row>
    <row r="734" spans="57:59" x14ac:dyDescent="0.25">
      <c r="BE734" s="45">
        <v>0</v>
      </c>
      <c r="BF734" s="37">
        <v>0</v>
      </c>
      <c r="BG734" s="48">
        <v>0</v>
      </c>
    </row>
    <row r="735" spans="57:59" x14ac:dyDescent="0.25">
      <c r="BE735" s="45">
        <v>0</v>
      </c>
      <c r="BF735" s="37">
        <v>0</v>
      </c>
      <c r="BG735" s="48">
        <v>0</v>
      </c>
    </row>
    <row r="736" spans="57:59" x14ac:dyDescent="0.25">
      <c r="BE736" s="45">
        <v>0</v>
      </c>
      <c r="BF736" s="37">
        <v>0</v>
      </c>
      <c r="BG736" s="48">
        <v>0</v>
      </c>
    </row>
    <row r="737" spans="57:59" x14ac:dyDescent="0.25">
      <c r="BE737" s="45">
        <v>0</v>
      </c>
      <c r="BF737" s="37">
        <v>0</v>
      </c>
      <c r="BG737" s="48">
        <v>0</v>
      </c>
    </row>
    <row r="738" spans="57:59" x14ac:dyDescent="0.25">
      <c r="BE738" s="45">
        <v>0</v>
      </c>
      <c r="BF738" s="37">
        <v>0</v>
      </c>
      <c r="BG738" s="48">
        <v>0</v>
      </c>
    </row>
    <row r="739" spans="57:59" x14ac:dyDescent="0.25">
      <c r="BE739" s="45">
        <v>0</v>
      </c>
      <c r="BF739" s="37">
        <v>0</v>
      </c>
      <c r="BG739" s="48">
        <v>0</v>
      </c>
    </row>
    <row r="740" spans="57:59" x14ac:dyDescent="0.25">
      <c r="BE740" s="45">
        <v>0</v>
      </c>
      <c r="BF740" s="37">
        <v>0</v>
      </c>
      <c r="BG740" s="48">
        <v>0</v>
      </c>
    </row>
    <row r="741" spans="57:59" x14ac:dyDescent="0.25">
      <c r="BE741" s="45">
        <v>0</v>
      </c>
      <c r="BF741" s="37">
        <v>0</v>
      </c>
      <c r="BG741" s="48">
        <v>0</v>
      </c>
    </row>
    <row r="742" spans="57:59" x14ac:dyDescent="0.25">
      <c r="BE742" s="45">
        <v>0</v>
      </c>
      <c r="BF742" s="37">
        <v>0</v>
      </c>
      <c r="BG742" s="48">
        <v>0</v>
      </c>
    </row>
    <row r="743" spans="57:59" x14ac:dyDescent="0.25">
      <c r="BE743" s="45">
        <v>0</v>
      </c>
      <c r="BF743" s="37">
        <v>0</v>
      </c>
      <c r="BG743" s="48">
        <v>0</v>
      </c>
    </row>
    <row r="744" spans="57:59" x14ac:dyDescent="0.25">
      <c r="BE744" s="45">
        <v>0</v>
      </c>
      <c r="BF744" s="37">
        <v>0</v>
      </c>
      <c r="BG744" s="48">
        <v>0</v>
      </c>
    </row>
    <row r="745" spans="57:59" x14ac:dyDescent="0.25">
      <c r="BE745" s="45">
        <v>0</v>
      </c>
      <c r="BF745" s="37">
        <v>0</v>
      </c>
      <c r="BG745" s="48">
        <v>0</v>
      </c>
    </row>
    <row r="746" spans="57:59" x14ac:dyDescent="0.25">
      <c r="BE746" s="45">
        <v>0</v>
      </c>
      <c r="BF746" s="37">
        <v>0</v>
      </c>
      <c r="BG746" s="48">
        <v>0</v>
      </c>
    </row>
    <row r="747" spans="57:59" x14ac:dyDescent="0.25">
      <c r="BE747" s="45">
        <v>0</v>
      </c>
      <c r="BF747" s="37">
        <v>0</v>
      </c>
      <c r="BG747" s="48">
        <v>0</v>
      </c>
    </row>
    <row r="748" spans="57:59" x14ac:dyDescent="0.25">
      <c r="BE748" s="45">
        <v>0</v>
      </c>
      <c r="BF748" s="37">
        <v>0</v>
      </c>
      <c r="BG748" s="48">
        <v>0</v>
      </c>
    </row>
    <row r="749" spans="57:59" x14ac:dyDescent="0.25">
      <c r="BE749" s="45">
        <v>0</v>
      </c>
      <c r="BF749" s="37">
        <v>0</v>
      </c>
      <c r="BG749" s="48">
        <v>0</v>
      </c>
    </row>
    <row r="750" spans="57:59" x14ac:dyDescent="0.25">
      <c r="BE750" s="45">
        <v>0</v>
      </c>
      <c r="BF750" s="37">
        <v>0</v>
      </c>
      <c r="BG750" s="48">
        <v>0</v>
      </c>
    </row>
    <row r="751" spans="57:59" x14ac:dyDescent="0.25">
      <c r="BE751" s="45">
        <v>0</v>
      </c>
      <c r="BF751" s="37">
        <v>0</v>
      </c>
      <c r="BG751" s="48">
        <v>0</v>
      </c>
    </row>
    <row r="752" spans="57:59" x14ac:dyDescent="0.25">
      <c r="BE752" s="45">
        <v>0</v>
      </c>
      <c r="BF752" s="37">
        <v>0</v>
      </c>
      <c r="BG752" s="48">
        <v>0</v>
      </c>
    </row>
    <row r="753" spans="57:59" x14ac:dyDescent="0.25">
      <c r="BE753" s="45">
        <v>0</v>
      </c>
      <c r="BF753" s="37">
        <v>0</v>
      </c>
      <c r="BG753" s="48">
        <v>0</v>
      </c>
    </row>
    <row r="754" spans="57:59" x14ac:dyDescent="0.25">
      <c r="BE754" s="45">
        <v>0</v>
      </c>
      <c r="BF754" s="37">
        <v>0</v>
      </c>
      <c r="BG754" s="48">
        <v>0</v>
      </c>
    </row>
    <row r="755" spans="57:59" x14ac:dyDescent="0.25">
      <c r="BE755" s="45">
        <v>0</v>
      </c>
      <c r="BF755" s="37">
        <v>0</v>
      </c>
      <c r="BG755" s="48">
        <v>0</v>
      </c>
    </row>
    <row r="756" spans="57:59" x14ac:dyDescent="0.25">
      <c r="BE756" s="45">
        <v>0</v>
      </c>
      <c r="BF756" s="37">
        <v>0</v>
      </c>
      <c r="BG756" s="48">
        <v>0</v>
      </c>
    </row>
    <row r="757" spans="57:59" x14ac:dyDescent="0.25">
      <c r="BE757" s="45">
        <v>0</v>
      </c>
      <c r="BF757" s="37">
        <v>0</v>
      </c>
      <c r="BG757" s="48">
        <v>0</v>
      </c>
    </row>
    <row r="758" spans="57:59" x14ac:dyDescent="0.25">
      <c r="BE758" s="45">
        <v>0</v>
      </c>
      <c r="BF758" s="37">
        <v>0</v>
      </c>
      <c r="BG758" s="48">
        <v>0</v>
      </c>
    </row>
    <row r="759" spans="57:59" x14ac:dyDescent="0.25">
      <c r="BE759" s="45">
        <v>0</v>
      </c>
      <c r="BF759" s="37">
        <v>0</v>
      </c>
      <c r="BG759" s="48">
        <v>0</v>
      </c>
    </row>
    <row r="760" spans="57:59" x14ac:dyDescent="0.25">
      <c r="BE760" s="45">
        <v>0</v>
      </c>
      <c r="BF760" s="37">
        <v>0</v>
      </c>
      <c r="BG760" s="48">
        <v>0</v>
      </c>
    </row>
    <row r="761" spans="57:59" x14ac:dyDescent="0.25">
      <c r="BE761" s="45">
        <v>0</v>
      </c>
      <c r="BF761" s="37">
        <v>0</v>
      </c>
      <c r="BG761" s="48">
        <v>0</v>
      </c>
    </row>
    <row r="762" spans="57:59" x14ac:dyDescent="0.25">
      <c r="BE762" s="45">
        <v>0</v>
      </c>
      <c r="BF762" s="37">
        <v>0</v>
      </c>
      <c r="BG762" s="48">
        <v>0</v>
      </c>
    </row>
    <row r="763" spans="57:59" x14ac:dyDescent="0.25">
      <c r="BE763" s="45">
        <v>0</v>
      </c>
      <c r="BF763" s="37">
        <v>0</v>
      </c>
      <c r="BG763" s="48">
        <v>0</v>
      </c>
    </row>
    <row r="764" spans="57:59" x14ac:dyDescent="0.25">
      <c r="BE764" s="45">
        <v>0</v>
      </c>
      <c r="BF764" s="37">
        <v>0</v>
      </c>
      <c r="BG764" s="48">
        <v>0</v>
      </c>
    </row>
    <row r="765" spans="57:59" x14ac:dyDescent="0.25">
      <c r="BE765" s="45">
        <v>0</v>
      </c>
      <c r="BF765" s="37">
        <v>0</v>
      </c>
      <c r="BG765" s="48">
        <v>0</v>
      </c>
    </row>
    <row r="766" spans="57:59" x14ac:dyDescent="0.25">
      <c r="BE766" s="45">
        <v>0</v>
      </c>
      <c r="BF766" s="37">
        <v>0</v>
      </c>
      <c r="BG766" s="48">
        <v>0</v>
      </c>
    </row>
    <row r="767" spans="57:59" x14ac:dyDescent="0.25">
      <c r="BE767" s="45">
        <v>0</v>
      </c>
      <c r="BF767" s="37">
        <v>0</v>
      </c>
      <c r="BG767" s="48">
        <v>0</v>
      </c>
    </row>
    <row r="768" spans="57:59" x14ac:dyDescent="0.25">
      <c r="BE768" s="45">
        <v>0</v>
      </c>
      <c r="BF768" s="37">
        <v>0</v>
      </c>
      <c r="BG768" s="48">
        <v>0</v>
      </c>
    </row>
    <row r="769" spans="57:59" x14ac:dyDescent="0.25">
      <c r="BE769" s="45">
        <v>0</v>
      </c>
      <c r="BF769" s="37">
        <v>0</v>
      </c>
      <c r="BG769" s="48">
        <v>0</v>
      </c>
    </row>
    <row r="770" spans="57:59" x14ac:dyDescent="0.25">
      <c r="BE770" s="45">
        <v>0</v>
      </c>
      <c r="BF770" s="37">
        <v>0</v>
      </c>
      <c r="BG770" s="48">
        <v>0</v>
      </c>
    </row>
    <row r="771" spans="57:59" x14ac:dyDescent="0.25">
      <c r="BE771" s="45">
        <v>0</v>
      </c>
      <c r="BF771" s="37">
        <v>0</v>
      </c>
      <c r="BG771" s="48">
        <v>0</v>
      </c>
    </row>
    <row r="772" spans="57:59" x14ac:dyDescent="0.25">
      <c r="BE772" s="45">
        <v>0</v>
      </c>
      <c r="BF772" s="37">
        <v>0</v>
      </c>
      <c r="BG772" s="48">
        <v>0</v>
      </c>
    </row>
    <row r="773" spans="57:59" x14ac:dyDescent="0.25">
      <c r="BE773" s="45">
        <v>0</v>
      </c>
      <c r="BF773" s="37">
        <v>0</v>
      </c>
      <c r="BG773" s="48">
        <v>0</v>
      </c>
    </row>
    <row r="774" spans="57:59" x14ac:dyDescent="0.25">
      <c r="BE774" s="45">
        <v>0</v>
      </c>
      <c r="BF774" s="37">
        <v>0</v>
      </c>
      <c r="BG774" s="48">
        <v>0</v>
      </c>
    </row>
    <row r="775" spans="57:59" x14ac:dyDescent="0.25">
      <c r="BE775" s="45">
        <v>0</v>
      </c>
      <c r="BF775" s="37">
        <v>0</v>
      </c>
      <c r="BG775" s="48">
        <v>0</v>
      </c>
    </row>
    <row r="776" spans="57:59" x14ac:dyDescent="0.25">
      <c r="BE776" s="45">
        <v>0</v>
      </c>
      <c r="BF776" s="37">
        <v>0</v>
      </c>
      <c r="BG776" s="48">
        <v>0</v>
      </c>
    </row>
    <row r="777" spans="57:59" x14ac:dyDescent="0.25">
      <c r="BE777" s="45">
        <v>0</v>
      </c>
      <c r="BF777" s="37">
        <v>0</v>
      </c>
      <c r="BG777" s="48">
        <v>0</v>
      </c>
    </row>
    <row r="778" spans="57:59" x14ac:dyDescent="0.25">
      <c r="BE778" s="45">
        <v>0</v>
      </c>
      <c r="BF778" s="37">
        <v>0</v>
      </c>
      <c r="BG778" s="48">
        <v>0</v>
      </c>
    </row>
    <row r="779" spans="57:59" x14ac:dyDescent="0.25">
      <c r="BE779" s="45">
        <v>0</v>
      </c>
      <c r="BF779" s="37">
        <v>0</v>
      </c>
      <c r="BG779" s="48">
        <v>0</v>
      </c>
    </row>
    <row r="780" spans="57:59" x14ac:dyDescent="0.25">
      <c r="BE780" s="45">
        <v>0</v>
      </c>
      <c r="BF780" s="37">
        <v>0</v>
      </c>
      <c r="BG780" s="48">
        <v>0</v>
      </c>
    </row>
    <row r="781" spans="57:59" x14ac:dyDescent="0.25">
      <c r="BE781" s="45">
        <v>0</v>
      </c>
      <c r="BF781" s="37">
        <v>0</v>
      </c>
      <c r="BG781" s="48">
        <v>0</v>
      </c>
    </row>
    <row r="782" spans="57:59" x14ac:dyDescent="0.25">
      <c r="BE782" s="45">
        <v>0</v>
      </c>
      <c r="BF782" s="37">
        <v>0</v>
      </c>
      <c r="BG782" s="48">
        <v>0</v>
      </c>
    </row>
    <row r="783" spans="57:59" x14ac:dyDescent="0.25">
      <c r="BE783" s="45">
        <v>0</v>
      </c>
      <c r="BF783" s="37">
        <v>0</v>
      </c>
      <c r="BG783" s="48">
        <v>0</v>
      </c>
    </row>
    <row r="784" spans="57:59" x14ac:dyDescent="0.25">
      <c r="BE784" s="45">
        <v>0</v>
      </c>
      <c r="BF784" s="37">
        <v>0</v>
      </c>
      <c r="BG784" s="48">
        <v>0</v>
      </c>
    </row>
    <row r="785" spans="57:59" x14ac:dyDescent="0.25">
      <c r="BE785" s="45">
        <v>0</v>
      </c>
      <c r="BF785" s="37">
        <v>0</v>
      </c>
      <c r="BG785" s="48">
        <v>0</v>
      </c>
    </row>
    <row r="786" spans="57:59" x14ac:dyDescent="0.25">
      <c r="BE786" s="45">
        <v>0</v>
      </c>
      <c r="BF786" s="37">
        <v>0</v>
      </c>
      <c r="BG786" s="48">
        <v>0</v>
      </c>
    </row>
    <row r="787" spans="57:59" x14ac:dyDescent="0.25">
      <c r="BE787" s="45">
        <v>0</v>
      </c>
      <c r="BF787" s="37">
        <v>0</v>
      </c>
      <c r="BG787" s="48">
        <v>0</v>
      </c>
    </row>
    <row r="788" spans="57:59" x14ac:dyDescent="0.25">
      <c r="BE788" s="45">
        <v>0</v>
      </c>
      <c r="BF788" s="37">
        <v>0</v>
      </c>
      <c r="BG788" s="48">
        <v>0</v>
      </c>
    </row>
    <row r="789" spans="57:59" x14ac:dyDescent="0.25">
      <c r="BE789" s="45">
        <v>0</v>
      </c>
      <c r="BF789" s="37">
        <v>0</v>
      </c>
      <c r="BG789" s="48">
        <v>0</v>
      </c>
    </row>
    <row r="790" spans="57:59" x14ac:dyDescent="0.25">
      <c r="BE790" s="45">
        <v>0</v>
      </c>
      <c r="BF790" s="37">
        <v>0</v>
      </c>
      <c r="BG790" s="48">
        <v>0</v>
      </c>
    </row>
    <row r="791" spans="57:59" x14ac:dyDescent="0.25">
      <c r="BE791" s="45">
        <v>0</v>
      </c>
      <c r="BF791" s="37">
        <v>0</v>
      </c>
      <c r="BG791" s="48">
        <v>0</v>
      </c>
    </row>
    <row r="792" spans="57:59" x14ac:dyDescent="0.25">
      <c r="BE792" s="45">
        <v>0</v>
      </c>
      <c r="BF792" s="37">
        <v>0</v>
      </c>
      <c r="BG792" s="48">
        <v>0</v>
      </c>
    </row>
    <row r="793" spans="57:59" x14ac:dyDescent="0.25">
      <c r="BE793" s="45">
        <v>0</v>
      </c>
      <c r="BF793" s="37">
        <v>0</v>
      </c>
      <c r="BG793" s="48">
        <v>0</v>
      </c>
    </row>
    <row r="794" spans="57:59" x14ac:dyDescent="0.25">
      <c r="BE794" s="45">
        <v>0</v>
      </c>
      <c r="BF794" s="37">
        <v>0</v>
      </c>
      <c r="BG794" s="48">
        <v>0</v>
      </c>
    </row>
    <row r="795" spans="57:59" x14ac:dyDescent="0.25">
      <c r="BE795" s="45">
        <v>0</v>
      </c>
      <c r="BF795" s="37">
        <v>0</v>
      </c>
      <c r="BG795" s="48">
        <v>0</v>
      </c>
    </row>
    <row r="796" spans="57:59" x14ac:dyDescent="0.25">
      <c r="BE796" s="45">
        <v>0</v>
      </c>
      <c r="BF796" s="37">
        <v>0</v>
      </c>
      <c r="BG796" s="48">
        <v>0</v>
      </c>
    </row>
    <row r="797" spans="57:59" x14ac:dyDescent="0.25">
      <c r="BE797" s="45">
        <v>0</v>
      </c>
      <c r="BF797" s="37">
        <v>0</v>
      </c>
      <c r="BG797" s="48">
        <v>0</v>
      </c>
    </row>
    <row r="798" spans="57:59" x14ac:dyDescent="0.25">
      <c r="BE798" s="45">
        <v>0</v>
      </c>
      <c r="BF798" s="37">
        <v>0</v>
      </c>
      <c r="BG798" s="48">
        <v>0</v>
      </c>
    </row>
    <row r="799" spans="57:59" x14ac:dyDescent="0.25">
      <c r="BE799" s="45">
        <v>0</v>
      </c>
      <c r="BF799" s="37">
        <v>0</v>
      </c>
      <c r="BG799" s="48">
        <v>0</v>
      </c>
    </row>
    <row r="800" spans="57:59" x14ac:dyDescent="0.25">
      <c r="BE800" s="45">
        <v>0</v>
      </c>
      <c r="BF800" s="37">
        <v>0</v>
      </c>
      <c r="BG800" s="48">
        <v>0</v>
      </c>
    </row>
    <row r="801" spans="57:59" x14ac:dyDescent="0.25">
      <c r="BE801" s="45">
        <v>0</v>
      </c>
      <c r="BF801" s="37">
        <v>0</v>
      </c>
      <c r="BG801" s="48">
        <v>0</v>
      </c>
    </row>
    <row r="802" spans="57:59" x14ac:dyDescent="0.25">
      <c r="BE802" s="45">
        <v>0</v>
      </c>
      <c r="BF802" s="37">
        <v>0</v>
      </c>
      <c r="BG802" s="48">
        <v>0</v>
      </c>
    </row>
    <row r="803" spans="57:59" x14ac:dyDescent="0.25">
      <c r="BE803" s="45">
        <v>0</v>
      </c>
      <c r="BF803" s="37">
        <v>0</v>
      </c>
      <c r="BG803" s="48">
        <v>0</v>
      </c>
    </row>
    <row r="804" spans="57:59" x14ac:dyDescent="0.25">
      <c r="BE804" s="45">
        <v>0</v>
      </c>
      <c r="BF804" s="37">
        <v>0</v>
      </c>
      <c r="BG804" s="48">
        <v>0</v>
      </c>
    </row>
    <row r="805" spans="57:59" x14ac:dyDescent="0.25">
      <c r="BE805" s="45">
        <v>0</v>
      </c>
      <c r="BF805" s="37">
        <v>0</v>
      </c>
      <c r="BG805" s="48">
        <v>0</v>
      </c>
    </row>
    <row r="806" spans="57:59" x14ac:dyDescent="0.25">
      <c r="BE806" s="45">
        <v>0</v>
      </c>
      <c r="BF806" s="37">
        <v>0</v>
      </c>
      <c r="BG806" s="48">
        <v>0</v>
      </c>
    </row>
    <row r="807" spans="57:59" x14ac:dyDescent="0.25">
      <c r="BE807" s="45">
        <v>0</v>
      </c>
      <c r="BF807" s="37">
        <v>0</v>
      </c>
      <c r="BG807" s="48">
        <v>0</v>
      </c>
    </row>
    <row r="808" spans="57:59" x14ac:dyDescent="0.25">
      <c r="BE808" s="45">
        <v>0</v>
      </c>
      <c r="BF808" s="37">
        <v>0</v>
      </c>
      <c r="BG808" s="48">
        <v>0</v>
      </c>
    </row>
    <row r="809" spans="57:59" x14ac:dyDescent="0.25">
      <c r="BE809" s="45">
        <v>0</v>
      </c>
      <c r="BF809" s="37">
        <v>0</v>
      </c>
      <c r="BG809" s="48">
        <v>0</v>
      </c>
    </row>
    <row r="810" spans="57:59" x14ac:dyDescent="0.25">
      <c r="BE810" s="45">
        <v>0</v>
      </c>
      <c r="BF810" s="37">
        <v>0</v>
      </c>
      <c r="BG810" s="48">
        <v>0</v>
      </c>
    </row>
    <row r="811" spans="57:59" x14ac:dyDescent="0.25">
      <c r="BE811" s="45">
        <v>0</v>
      </c>
      <c r="BF811" s="37">
        <v>0</v>
      </c>
      <c r="BG811" s="48">
        <v>0</v>
      </c>
    </row>
    <row r="812" spans="57:59" x14ac:dyDescent="0.25">
      <c r="BE812" s="45">
        <v>0</v>
      </c>
      <c r="BF812" s="37">
        <v>0</v>
      </c>
      <c r="BG812" s="48">
        <v>0</v>
      </c>
    </row>
    <row r="813" spans="57:59" x14ac:dyDescent="0.25">
      <c r="BE813" s="45">
        <v>0</v>
      </c>
      <c r="BF813" s="37">
        <v>0</v>
      </c>
      <c r="BG813" s="48">
        <v>0</v>
      </c>
    </row>
    <row r="814" spans="57:59" x14ac:dyDescent="0.25">
      <c r="BE814" s="45">
        <v>0</v>
      </c>
      <c r="BF814" s="37">
        <v>0</v>
      </c>
      <c r="BG814" s="48">
        <v>0</v>
      </c>
    </row>
    <row r="815" spans="57:59" x14ac:dyDescent="0.25">
      <c r="BE815" s="45">
        <v>0</v>
      </c>
      <c r="BF815" s="37">
        <v>0</v>
      </c>
      <c r="BG815" s="48">
        <v>0</v>
      </c>
    </row>
    <row r="816" spans="57:59" x14ac:dyDescent="0.25">
      <c r="BE816" s="45">
        <v>0</v>
      </c>
      <c r="BF816" s="37">
        <v>0</v>
      </c>
      <c r="BG816" s="48">
        <v>0</v>
      </c>
    </row>
    <row r="817" spans="57:59" x14ac:dyDescent="0.25">
      <c r="BE817" s="45">
        <v>0</v>
      </c>
      <c r="BF817" s="37">
        <v>0</v>
      </c>
      <c r="BG817" s="48">
        <v>0</v>
      </c>
    </row>
    <row r="818" spans="57:59" x14ac:dyDescent="0.25">
      <c r="BE818" s="45">
        <v>0</v>
      </c>
      <c r="BF818" s="37">
        <v>0</v>
      </c>
      <c r="BG818" s="48">
        <v>0</v>
      </c>
    </row>
    <row r="819" spans="57:59" x14ac:dyDescent="0.25">
      <c r="BE819" s="45">
        <v>0</v>
      </c>
      <c r="BF819" s="37">
        <v>0</v>
      </c>
      <c r="BG819" s="48">
        <v>0</v>
      </c>
    </row>
    <row r="820" spans="57:59" x14ac:dyDescent="0.25">
      <c r="BE820" s="45">
        <v>0</v>
      </c>
      <c r="BF820" s="37">
        <v>0</v>
      </c>
      <c r="BG820" s="48">
        <v>0</v>
      </c>
    </row>
    <row r="821" spans="57:59" x14ac:dyDescent="0.25">
      <c r="BE821" s="45">
        <v>0</v>
      </c>
      <c r="BF821" s="37">
        <v>0</v>
      </c>
      <c r="BG821" s="48">
        <v>0</v>
      </c>
    </row>
    <row r="822" spans="57:59" x14ac:dyDescent="0.25">
      <c r="BE822" s="45">
        <v>0</v>
      </c>
      <c r="BF822" s="37">
        <v>0</v>
      </c>
      <c r="BG822" s="48">
        <v>0</v>
      </c>
    </row>
    <row r="823" spans="57:59" x14ac:dyDescent="0.25">
      <c r="BE823" s="45">
        <v>0</v>
      </c>
      <c r="BF823" s="37">
        <v>0</v>
      </c>
      <c r="BG823" s="48">
        <v>0</v>
      </c>
    </row>
    <row r="824" spans="57:59" x14ac:dyDescent="0.25">
      <c r="BE824" s="45">
        <v>0</v>
      </c>
      <c r="BF824" s="37">
        <v>0</v>
      </c>
      <c r="BG824" s="48">
        <v>0</v>
      </c>
    </row>
    <row r="825" spans="57:59" x14ac:dyDescent="0.25">
      <c r="BE825" s="45">
        <v>0</v>
      </c>
      <c r="BF825" s="37">
        <v>0</v>
      </c>
      <c r="BG825" s="48">
        <v>0</v>
      </c>
    </row>
    <row r="826" spans="57:59" x14ac:dyDescent="0.25">
      <c r="BE826" s="45">
        <v>0</v>
      </c>
      <c r="BF826" s="37">
        <v>0</v>
      </c>
      <c r="BG826" s="48">
        <v>0</v>
      </c>
    </row>
    <row r="827" spans="57:59" x14ac:dyDescent="0.25">
      <c r="BE827" s="45">
        <v>0</v>
      </c>
      <c r="BF827" s="37">
        <v>0</v>
      </c>
      <c r="BG827" s="48">
        <v>0</v>
      </c>
    </row>
    <row r="828" spans="57:59" x14ac:dyDescent="0.25">
      <c r="BE828" s="45">
        <v>0</v>
      </c>
      <c r="BF828" s="37">
        <v>0</v>
      </c>
      <c r="BG828" s="48">
        <v>0</v>
      </c>
    </row>
    <row r="829" spans="57:59" x14ac:dyDescent="0.25">
      <c r="BE829" s="45">
        <v>0</v>
      </c>
      <c r="BF829" s="37">
        <v>0</v>
      </c>
      <c r="BG829" s="48">
        <v>0</v>
      </c>
    </row>
    <row r="830" spans="57:59" x14ac:dyDescent="0.25">
      <c r="BE830" s="45">
        <v>0</v>
      </c>
      <c r="BF830" s="37">
        <v>0</v>
      </c>
      <c r="BG830" s="48">
        <v>0</v>
      </c>
    </row>
    <row r="831" spans="57:59" x14ac:dyDescent="0.25">
      <c r="BE831" s="45">
        <v>0</v>
      </c>
      <c r="BF831" s="37">
        <v>0</v>
      </c>
      <c r="BG831" s="48">
        <v>0</v>
      </c>
    </row>
    <row r="832" spans="57:59" x14ac:dyDescent="0.25">
      <c r="BE832" s="45">
        <v>0</v>
      </c>
      <c r="BF832" s="37">
        <v>0</v>
      </c>
      <c r="BG832" s="48">
        <v>0</v>
      </c>
    </row>
    <row r="833" spans="57:59" x14ac:dyDescent="0.25">
      <c r="BE833" s="45">
        <v>0</v>
      </c>
      <c r="BF833" s="37">
        <v>0</v>
      </c>
      <c r="BG833" s="48">
        <v>0</v>
      </c>
    </row>
    <row r="834" spans="57:59" x14ac:dyDescent="0.25">
      <c r="BE834" s="45">
        <v>0</v>
      </c>
      <c r="BF834" s="37">
        <v>0</v>
      </c>
      <c r="BG834" s="48">
        <v>0</v>
      </c>
    </row>
    <row r="835" spans="57:59" x14ac:dyDescent="0.25">
      <c r="BE835" s="45">
        <v>0</v>
      </c>
      <c r="BF835" s="37">
        <v>0</v>
      </c>
      <c r="BG835" s="48">
        <v>0</v>
      </c>
    </row>
    <row r="836" spans="57:59" x14ac:dyDescent="0.25">
      <c r="BE836" s="45">
        <v>0</v>
      </c>
      <c r="BF836" s="37">
        <v>0</v>
      </c>
      <c r="BG836" s="48">
        <v>0</v>
      </c>
    </row>
    <row r="837" spans="57:59" x14ac:dyDescent="0.25">
      <c r="BE837" s="45">
        <v>0</v>
      </c>
      <c r="BF837" s="37">
        <v>0</v>
      </c>
      <c r="BG837" s="48">
        <v>0</v>
      </c>
    </row>
    <row r="838" spans="57:59" x14ac:dyDescent="0.25">
      <c r="BE838" s="45">
        <v>0</v>
      </c>
      <c r="BF838" s="37">
        <v>0</v>
      </c>
      <c r="BG838" s="48">
        <v>0</v>
      </c>
    </row>
    <row r="839" spans="57:59" x14ac:dyDescent="0.25">
      <c r="BE839" s="45">
        <v>0</v>
      </c>
      <c r="BF839" s="37">
        <v>0</v>
      </c>
      <c r="BG839" s="48">
        <v>0</v>
      </c>
    </row>
    <row r="840" spans="57:59" x14ac:dyDescent="0.25">
      <c r="BE840" s="45">
        <v>0</v>
      </c>
      <c r="BF840" s="37">
        <v>0</v>
      </c>
      <c r="BG840" s="48">
        <v>0</v>
      </c>
    </row>
    <row r="841" spans="57:59" x14ac:dyDescent="0.25">
      <c r="BE841" s="45">
        <v>0</v>
      </c>
      <c r="BF841" s="37">
        <v>0</v>
      </c>
      <c r="BG841" s="48">
        <v>0</v>
      </c>
    </row>
    <row r="842" spans="57:59" x14ac:dyDescent="0.25">
      <c r="BE842" s="45">
        <v>0</v>
      </c>
      <c r="BF842" s="37">
        <v>0</v>
      </c>
      <c r="BG842" s="48">
        <v>0</v>
      </c>
    </row>
    <row r="843" spans="57:59" x14ac:dyDescent="0.25">
      <c r="BE843" s="45">
        <v>0</v>
      </c>
      <c r="BF843" s="37">
        <v>0</v>
      </c>
      <c r="BG843" s="48">
        <v>0</v>
      </c>
    </row>
    <row r="844" spans="57:59" x14ac:dyDescent="0.25">
      <c r="BE844" s="45">
        <v>0</v>
      </c>
      <c r="BF844" s="37">
        <v>0</v>
      </c>
      <c r="BG844" s="48">
        <v>0</v>
      </c>
    </row>
    <row r="845" spans="57:59" x14ac:dyDescent="0.25">
      <c r="BE845" s="45">
        <v>0</v>
      </c>
      <c r="BF845" s="37">
        <v>0</v>
      </c>
      <c r="BG845" s="48">
        <v>0</v>
      </c>
    </row>
    <row r="846" spans="57:59" x14ac:dyDescent="0.25">
      <c r="BE846" s="45">
        <v>0</v>
      </c>
      <c r="BF846" s="37">
        <v>0</v>
      </c>
      <c r="BG846" s="48">
        <v>0</v>
      </c>
    </row>
    <row r="847" spans="57:59" x14ac:dyDescent="0.25">
      <c r="BE847" s="45">
        <v>0</v>
      </c>
      <c r="BF847" s="37">
        <v>0</v>
      </c>
      <c r="BG847" s="48">
        <v>0</v>
      </c>
    </row>
    <row r="848" spans="57:59" x14ac:dyDescent="0.25">
      <c r="BE848" s="45">
        <v>0</v>
      </c>
      <c r="BF848" s="37">
        <v>0</v>
      </c>
      <c r="BG848" s="48">
        <v>0</v>
      </c>
    </row>
    <row r="849" spans="57:59" x14ac:dyDescent="0.25">
      <c r="BE849" s="45">
        <v>0</v>
      </c>
      <c r="BF849" s="37">
        <v>0</v>
      </c>
      <c r="BG849" s="48">
        <v>0</v>
      </c>
    </row>
    <row r="850" spans="57:59" x14ac:dyDescent="0.25">
      <c r="BE850" s="45">
        <v>0</v>
      </c>
      <c r="BF850" s="37">
        <v>0</v>
      </c>
      <c r="BG850" s="48">
        <v>0</v>
      </c>
    </row>
    <row r="851" spans="57:59" x14ac:dyDescent="0.25">
      <c r="BE851" s="45">
        <v>0</v>
      </c>
      <c r="BF851" s="37">
        <v>0</v>
      </c>
      <c r="BG851" s="48">
        <v>0</v>
      </c>
    </row>
    <row r="852" spans="57:59" x14ac:dyDescent="0.25">
      <c r="BE852" s="45">
        <v>0</v>
      </c>
      <c r="BF852" s="37">
        <v>0</v>
      </c>
      <c r="BG852" s="48">
        <v>0</v>
      </c>
    </row>
    <row r="853" spans="57:59" x14ac:dyDescent="0.25">
      <c r="BE853" s="45">
        <v>0</v>
      </c>
      <c r="BF853" s="37">
        <v>0</v>
      </c>
      <c r="BG853" s="48">
        <v>0</v>
      </c>
    </row>
    <row r="854" spans="57:59" x14ac:dyDescent="0.25">
      <c r="BE854" s="45">
        <v>0</v>
      </c>
      <c r="BF854" s="37">
        <v>0</v>
      </c>
      <c r="BG854" s="48">
        <v>0</v>
      </c>
    </row>
    <row r="855" spans="57:59" x14ac:dyDescent="0.25">
      <c r="BE855" s="45">
        <v>0</v>
      </c>
      <c r="BF855" s="37">
        <v>0</v>
      </c>
      <c r="BG855" s="48">
        <v>0</v>
      </c>
    </row>
    <row r="856" spans="57:59" x14ac:dyDescent="0.25">
      <c r="BE856" s="45">
        <v>0</v>
      </c>
      <c r="BF856" s="37">
        <v>0</v>
      </c>
      <c r="BG856" s="48">
        <v>0</v>
      </c>
    </row>
    <row r="857" spans="57:59" x14ac:dyDescent="0.25">
      <c r="BE857" s="45">
        <v>0</v>
      </c>
      <c r="BF857" s="37">
        <v>0</v>
      </c>
      <c r="BG857" s="48">
        <v>0</v>
      </c>
    </row>
    <row r="858" spans="57:59" x14ac:dyDescent="0.25">
      <c r="BE858" s="45">
        <v>0</v>
      </c>
      <c r="BF858" s="37">
        <v>0</v>
      </c>
      <c r="BG858" s="48">
        <v>0</v>
      </c>
    </row>
    <row r="859" spans="57:59" x14ac:dyDescent="0.25">
      <c r="BE859" s="45">
        <v>0</v>
      </c>
      <c r="BF859" s="37">
        <v>0</v>
      </c>
      <c r="BG859" s="48">
        <v>0</v>
      </c>
    </row>
    <row r="860" spans="57:59" x14ac:dyDescent="0.25">
      <c r="BE860" s="45">
        <v>0</v>
      </c>
      <c r="BF860" s="37">
        <v>0</v>
      </c>
      <c r="BG860" s="48">
        <v>0</v>
      </c>
    </row>
    <row r="861" spans="57:59" x14ac:dyDescent="0.25">
      <c r="BE861" s="45">
        <v>0</v>
      </c>
      <c r="BF861" s="37">
        <v>0</v>
      </c>
      <c r="BG861" s="48">
        <v>0</v>
      </c>
    </row>
    <row r="862" spans="57:59" x14ac:dyDescent="0.25">
      <c r="BE862" s="45">
        <v>0</v>
      </c>
      <c r="BF862" s="37">
        <v>0</v>
      </c>
      <c r="BG862" s="48">
        <v>0</v>
      </c>
    </row>
    <row r="863" spans="57:59" x14ac:dyDescent="0.25">
      <c r="BE863" s="45">
        <v>0</v>
      </c>
      <c r="BF863" s="37">
        <v>0</v>
      </c>
      <c r="BG863" s="48">
        <v>0</v>
      </c>
    </row>
    <row r="864" spans="57:59" x14ac:dyDescent="0.25">
      <c r="BE864" s="45">
        <v>0</v>
      </c>
      <c r="BF864" s="37">
        <v>0</v>
      </c>
      <c r="BG864" s="48">
        <v>0</v>
      </c>
    </row>
    <row r="865" spans="57:59" x14ac:dyDescent="0.25">
      <c r="BE865" s="45">
        <v>0</v>
      </c>
      <c r="BF865" s="37">
        <v>0</v>
      </c>
      <c r="BG865" s="48">
        <v>0</v>
      </c>
    </row>
    <row r="866" spans="57:59" x14ac:dyDescent="0.25">
      <c r="BE866" s="45">
        <v>0</v>
      </c>
      <c r="BF866" s="37">
        <v>0</v>
      </c>
      <c r="BG866" s="48">
        <v>0</v>
      </c>
    </row>
    <row r="867" spans="57:59" x14ac:dyDescent="0.25">
      <c r="BE867" s="45">
        <v>0</v>
      </c>
      <c r="BF867" s="37">
        <v>0</v>
      </c>
      <c r="BG867" s="48">
        <v>0</v>
      </c>
    </row>
    <row r="868" spans="57:59" x14ac:dyDescent="0.25">
      <c r="BE868" s="45">
        <v>0</v>
      </c>
      <c r="BF868" s="37">
        <v>0</v>
      </c>
      <c r="BG868" s="48">
        <v>0</v>
      </c>
    </row>
    <row r="869" spans="57:59" x14ac:dyDescent="0.25">
      <c r="BE869" s="45">
        <v>0</v>
      </c>
      <c r="BF869" s="37">
        <v>0</v>
      </c>
      <c r="BG869" s="48">
        <v>0</v>
      </c>
    </row>
    <row r="870" spans="57:59" x14ac:dyDescent="0.25">
      <c r="BE870" s="45">
        <v>0</v>
      </c>
      <c r="BF870" s="37">
        <v>0</v>
      </c>
      <c r="BG870" s="48">
        <v>0</v>
      </c>
    </row>
    <row r="871" spans="57:59" x14ac:dyDescent="0.25">
      <c r="BE871" s="45">
        <v>0</v>
      </c>
      <c r="BF871" s="37">
        <v>0</v>
      </c>
      <c r="BG871" s="48">
        <v>0</v>
      </c>
    </row>
    <row r="872" spans="57:59" x14ac:dyDescent="0.25">
      <c r="BE872" s="45">
        <v>0</v>
      </c>
      <c r="BF872" s="37">
        <v>0</v>
      </c>
      <c r="BG872" s="48">
        <v>0</v>
      </c>
    </row>
    <row r="873" spans="57:59" x14ac:dyDescent="0.25">
      <c r="BE873" s="45">
        <v>0</v>
      </c>
      <c r="BF873" s="37">
        <v>0</v>
      </c>
      <c r="BG873" s="48">
        <v>0</v>
      </c>
    </row>
    <row r="874" spans="57:59" x14ac:dyDescent="0.25">
      <c r="BE874" s="45">
        <v>0</v>
      </c>
      <c r="BF874" s="37">
        <v>0</v>
      </c>
      <c r="BG874" s="48">
        <v>0</v>
      </c>
    </row>
    <row r="875" spans="57:59" x14ac:dyDescent="0.25">
      <c r="BE875" s="45">
        <v>0</v>
      </c>
      <c r="BF875" s="37">
        <v>0</v>
      </c>
      <c r="BG875" s="48">
        <v>0</v>
      </c>
    </row>
    <row r="876" spans="57:59" x14ac:dyDescent="0.25">
      <c r="BE876" s="45">
        <v>0</v>
      </c>
      <c r="BF876" s="37">
        <v>0</v>
      </c>
      <c r="BG876" s="48">
        <v>0</v>
      </c>
    </row>
    <row r="877" spans="57:59" x14ac:dyDescent="0.25">
      <c r="BE877" s="45">
        <v>0</v>
      </c>
      <c r="BF877" s="37">
        <v>0</v>
      </c>
      <c r="BG877" s="48">
        <v>0</v>
      </c>
    </row>
    <row r="878" spans="57:59" x14ac:dyDescent="0.25">
      <c r="BE878" s="45">
        <v>0</v>
      </c>
      <c r="BF878" s="37">
        <v>0</v>
      </c>
      <c r="BG878" s="48">
        <v>0</v>
      </c>
    </row>
    <row r="879" spans="57:59" x14ac:dyDescent="0.25">
      <c r="BE879" s="45">
        <v>0</v>
      </c>
      <c r="BF879" s="37">
        <v>0</v>
      </c>
      <c r="BG879" s="48">
        <v>0</v>
      </c>
    </row>
    <row r="880" spans="57:59" x14ac:dyDescent="0.25">
      <c r="BE880" s="45">
        <v>0</v>
      </c>
      <c r="BF880" s="37">
        <v>0</v>
      </c>
      <c r="BG880" s="48">
        <v>0</v>
      </c>
    </row>
    <row r="881" spans="57:59" x14ac:dyDescent="0.25">
      <c r="BE881" s="45">
        <v>0</v>
      </c>
      <c r="BF881" s="37">
        <v>0</v>
      </c>
      <c r="BG881" s="48">
        <v>0</v>
      </c>
    </row>
    <row r="882" spans="57:59" x14ac:dyDescent="0.25">
      <c r="BE882" s="45">
        <v>0</v>
      </c>
      <c r="BF882" s="37">
        <v>0</v>
      </c>
      <c r="BG882" s="48">
        <v>0</v>
      </c>
    </row>
    <row r="883" spans="57:59" x14ac:dyDescent="0.25">
      <c r="BE883" s="45">
        <v>0</v>
      </c>
      <c r="BF883" s="37">
        <v>0</v>
      </c>
      <c r="BG883" s="48">
        <v>0</v>
      </c>
    </row>
    <row r="884" spans="57:59" x14ac:dyDescent="0.25">
      <c r="BE884" s="45">
        <v>0</v>
      </c>
      <c r="BF884" s="37">
        <v>0</v>
      </c>
      <c r="BG884" s="48">
        <v>0</v>
      </c>
    </row>
    <row r="885" spans="57:59" x14ac:dyDescent="0.25">
      <c r="BE885" s="45">
        <v>0</v>
      </c>
      <c r="BF885" s="37">
        <v>0</v>
      </c>
      <c r="BG885" s="48">
        <v>0</v>
      </c>
    </row>
    <row r="886" spans="57:59" x14ac:dyDescent="0.25">
      <c r="BE886" s="45">
        <v>0</v>
      </c>
      <c r="BF886" s="37">
        <v>0</v>
      </c>
      <c r="BG886" s="48">
        <v>0</v>
      </c>
    </row>
    <row r="887" spans="57:59" x14ac:dyDescent="0.25">
      <c r="BE887" s="45">
        <v>0</v>
      </c>
      <c r="BF887" s="37">
        <v>0</v>
      </c>
      <c r="BG887" s="48">
        <v>0</v>
      </c>
    </row>
    <row r="888" spans="57:59" x14ac:dyDescent="0.25">
      <c r="BE888" s="45">
        <v>0</v>
      </c>
      <c r="BF888" s="37">
        <v>0</v>
      </c>
      <c r="BG888" s="48">
        <v>0</v>
      </c>
    </row>
    <row r="889" spans="57:59" x14ac:dyDescent="0.25">
      <c r="BE889" s="45">
        <v>0</v>
      </c>
      <c r="BF889" s="37">
        <v>0</v>
      </c>
      <c r="BG889" s="48">
        <v>0</v>
      </c>
    </row>
    <row r="890" spans="57:59" x14ac:dyDescent="0.25">
      <c r="BE890" s="45">
        <v>0</v>
      </c>
      <c r="BF890" s="37">
        <v>0</v>
      </c>
      <c r="BG890" s="48">
        <v>0</v>
      </c>
    </row>
    <row r="891" spans="57:59" x14ac:dyDescent="0.25">
      <c r="BE891" s="45">
        <v>0</v>
      </c>
      <c r="BF891" s="37">
        <v>0</v>
      </c>
      <c r="BG891" s="48">
        <v>0</v>
      </c>
    </row>
    <row r="892" spans="57:59" x14ac:dyDescent="0.25">
      <c r="BE892" s="45">
        <v>0</v>
      </c>
      <c r="BF892" s="37">
        <v>0</v>
      </c>
      <c r="BG892" s="48">
        <v>0</v>
      </c>
    </row>
    <row r="893" spans="57:59" x14ac:dyDescent="0.25">
      <c r="BE893" s="45">
        <v>0</v>
      </c>
      <c r="BF893" s="37">
        <v>0</v>
      </c>
      <c r="BG893" s="48">
        <v>0</v>
      </c>
    </row>
    <row r="894" spans="57:59" x14ac:dyDescent="0.25">
      <c r="BE894" s="45">
        <v>0</v>
      </c>
      <c r="BF894" s="37">
        <v>0</v>
      </c>
      <c r="BG894" s="48">
        <v>0</v>
      </c>
    </row>
    <row r="895" spans="57:59" x14ac:dyDescent="0.25">
      <c r="BE895" s="45">
        <v>0</v>
      </c>
      <c r="BF895" s="37">
        <v>0</v>
      </c>
      <c r="BG895" s="48">
        <v>0</v>
      </c>
    </row>
    <row r="896" spans="57:59" x14ac:dyDescent="0.25">
      <c r="BE896" s="45">
        <v>0</v>
      </c>
      <c r="BF896" s="37">
        <v>0</v>
      </c>
      <c r="BG896" s="48">
        <v>0</v>
      </c>
    </row>
    <row r="897" spans="57:59" x14ac:dyDescent="0.25">
      <c r="BE897" s="45">
        <v>0</v>
      </c>
      <c r="BF897" s="37">
        <v>0</v>
      </c>
      <c r="BG897" s="48">
        <v>0</v>
      </c>
    </row>
    <row r="898" spans="57:59" x14ac:dyDescent="0.25">
      <c r="BE898" s="45">
        <v>0</v>
      </c>
      <c r="BF898" s="37">
        <v>0</v>
      </c>
      <c r="BG898" s="48">
        <v>0</v>
      </c>
    </row>
    <row r="899" spans="57:59" x14ac:dyDescent="0.25">
      <c r="BE899" s="45">
        <v>0</v>
      </c>
      <c r="BF899" s="37">
        <v>0</v>
      </c>
      <c r="BG899" s="48">
        <v>0</v>
      </c>
    </row>
    <row r="900" spans="57:59" x14ac:dyDescent="0.25">
      <c r="BE900" s="45">
        <v>0</v>
      </c>
      <c r="BF900" s="37">
        <v>0</v>
      </c>
      <c r="BG900" s="48">
        <v>0</v>
      </c>
    </row>
    <row r="901" spans="57:59" x14ac:dyDescent="0.25">
      <c r="BE901" s="45">
        <v>0</v>
      </c>
      <c r="BF901" s="37">
        <v>0</v>
      </c>
      <c r="BG901" s="48">
        <v>0</v>
      </c>
    </row>
    <row r="902" spans="57:59" x14ac:dyDescent="0.25">
      <c r="BE902" s="45">
        <v>0</v>
      </c>
      <c r="BF902" s="37">
        <v>0</v>
      </c>
      <c r="BG902" s="48">
        <v>0</v>
      </c>
    </row>
    <row r="903" spans="57:59" x14ac:dyDescent="0.25">
      <c r="BE903" s="45">
        <v>0</v>
      </c>
      <c r="BF903" s="37">
        <v>0</v>
      </c>
      <c r="BG903" s="48">
        <v>0</v>
      </c>
    </row>
    <row r="904" spans="57:59" x14ac:dyDescent="0.25">
      <c r="BE904" s="45">
        <v>0</v>
      </c>
      <c r="BF904" s="37">
        <v>0</v>
      </c>
      <c r="BG904" s="48">
        <v>0</v>
      </c>
    </row>
    <row r="905" spans="57:59" x14ac:dyDescent="0.25">
      <c r="BE905" s="45">
        <v>0</v>
      </c>
      <c r="BF905" s="37">
        <v>0</v>
      </c>
      <c r="BG905" s="48">
        <v>0</v>
      </c>
    </row>
    <row r="906" spans="57:59" x14ac:dyDescent="0.25">
      <c r="BE906" s="45">
        <v>0</v>
      </c>
      <c r="BF906" s="37">
        <v>0</v>
      </c>
      <c r="BG906" s="48">
        <v>0</v>
      </c>
    </row>
    <row r="907" spans="57:59" x14ac:dyDescent="0.25">
      <c r="BE907" s="45">
        <v>0</v>
      </c>
      <c r="BF907" s="37">
        <v>0</v>
      </c>
      <c r="BG907" s="48">
        <v>0</v>
      </c>
    </row>
    <row r="908" spans="57:59" x14ac:dyDescent="0.25">
      <c r="BE908" s="45">
        <v>0</v>
      </c>
      <c r="BF908" s="37">
        <v>0</v>
      </c>
      <c r="BG908" s="48">
        <v>0</v>
      </c>
    </row>
    <row r="909" spans="57:59" x14ac:dyDescent="0.25">
      <c r="BE909" s="45">
        <v>0</v>
      </c>
      <c r="BF909" s="37">
        <v>0</v>
      </c>
      <c r="BG909" s="48">
        <v>0</v>
      </c>
    </row>
    <row r="910" spans="57:59" x14ac:dyDescent="0.25">
      <c r="BE910" s="45">
        <v>0</v>
      </c>
      <c r="BF910" s="37">
        <v>0</v>
      </c>
      <c r="BG910" s="48">
        <v>0</v>
      </c>
    </row>
    <row r="911" spans="57:59" x14ac:dyDescent="0.25">
      <c r="BE911" s="45">
        <v>0</v>
      </c>
      <c r="BF911" s="37">
        <v>0</v>
      </c>
      <c r="BG911" s="48">
        <v>0</v>
      </c>
    </row>
    <row r="912" spans="57:59" x14ac:dyDescent="0.25">
      <c r="BE912" s="45">
        <v>0</v>
      </c>
      <c r="BF912" s="37">
        <v>0</v>
      </c>
      <c r="BG912" s="48">
        <v>0</v>
      </c>
    </row>
    <row r="913" spans="57:59" x14ac:dyDescent="0.25">
      <c r="BE913" s="45">
        <v>0</v>
      </c>
      <c r="BF913" s="37">
        <v>0</v>
      </c>
      <c r="BG913" s="48">
        <v>0</v>
      </c>
    </row>
    <row r="914" spans="57:59" x14ac:dyDescent="0.25">
      <c r="BE914" s="45">
        <v>0</v>
      </c>
      <c r="BF914" s="37">
        <v>0</v>
      </c>
      <c r="BG914" s="48">
        <v>0</v>
      </c>
    </row>
    <row r="915" spans="57:59" x14ac:dyDescent="0.25">
      <c r="BE915" s="45">
        <v>0</v>
      </c>
      <c r="BF915" s="37">
        <v>0</v>
      </c>
      <c r="BG915" s="48">
        <v>0</v>
      </c>
    </row>
    <row r="916" spans="57:59" x14ac:dyDescent="0.25">
      <c r="BE916" s="45">
        <v>0</v>
      </c>
      <c r="BF916" s="37">
        <v>0</v>
      </c>
      <c r="BG916" s="48">
        <v>0</v>
      </c>
    </row>
    <row r="917" spans="57:59" x14ac:dyDescent="0.25">
      <c r="BE917" s="45">
        <v>0</v>
      </c>
      <c r="BF917" s="37">
        <v>0</v>
      </c>
      <c r="BG917" s="48">
        <v>0</v>
      </c>
    </row>
    <row r="918" spans="57:59" x14ac:dyDescent="0.25">
      <c r="BE918" s="45">
        <v>0</v>
      </c>
      <c r="BF918" s="37">
        <v>0</v>
      </c>
      <c r="BG918" s="48">
        <v>0</v>
      </c>
    </row>
    <row r="919" spans="57:59" x14ac:dyDescent="0.25">
      <c r="BE919" s="45">
        <v>0</v>
      </c>
      <c r="BF919" s="37">
        <v>0</v>
      </c>
      <c r="BG919" s="48">
        <v>0</v>
      </c>
    </row>
    <row r="920" spans="57:59" x14ac:dyDescent="0.25">
      <c r="BE920" s="45">
        <v>0</v>
      </c>
      <c r="BF920" s="37">
        <v>0</v>
      </c>
      <c r="BG920" s="48">
        <v>0</v>
      </c>
    </row>
    <row r="921" spans="57:59" x14ac:dyDescent="0.25">
      <c r="BE921" s="45">
        <v>0</v>
      </c>
      <c r="BF921" s="37">
        <v>0</v>
      </c>
      <c r="BG921" s="48">
        <v>0</v>
      </c>
    </row>
    <row r="922" spans="57:59" x14ac:dyDescent="0.25">
      <c r="BE922" s="45">
        <v>0</v>
      </c>
      <c r="BF922" s="37">
        <v>0</v>
      </c>
      <c r="BG922" s="48">
        <v>0</v>
      </c>
    </row>
    <row r="923" spans="57:59" x14ac:dyDescent="0.25">
      <c r="BE923" s="45">
        <v>0</v>
      </c>
      <c r="BF923" s="37">
        <v>0</v>
      </c>
      <c r="BG923" s="48">
        <v>0</v>
      </c>
    </row>
    <row r="924" spans="57:59" x14ac:dyDescent="0.25">
      <c r="BE924" s="45">
        <v>0</v>
      </c>
      <c r="BF924" s="37">
        <v>0</v>
      </c>
      <c r="BG924" s="48">
        <v>0</v>
      </c>
    </row>
    <row r="925" spans="57:59" x14ac:dyDescent="0.25">
      <c r="BE925" s="45">
        <v>0</v>
      </c>
      <c r="BF925" s="37">
        <v>0</v>
      </c>
      <c r="BG925" s="48">
        <v>0</v>
      </c>
    </row>
    <row r="926" spans="57:59" x14ac:dyDescent="0.25">
      <c r="BE926" s="45">
        <v>0</v>
      </c>
      <c r="BF926" s="37">
        <v>0</v>
      </c>
      <c r="BG926" s="48">
        <v>0</v>
      </c>
    </row>
    <row r="927" spans="57:59" x14ac:dyDescent="0.25">
      <c r="BE927" s="45">
        <v>0</v>
      </c>
      <c r="BF927" s="37">
        <v>0</v>
      </c>
      <c r="BG927" s="48">
        <v>0</v>
      </c>
    </row>
    <row r="928" spans="57:59" x14ac:dyDescent="0.25">
      <c r="BE928" s="45">
        <v>0</v>
      </c>
      <c r="BF928" s="37">
        <v>0</v>
      </c>
      <c r="BG928" s="48">
        <v>0</v>
      </c>
    </row>
    <row r="929" spans="57:59" x14ac:dyDescent="0.25">
      <c r="BE929" s="45">
        <v>0</v>
      </c>
      <c r="BF929" s="37">
        <v>0</v>
      </c>
      <c r="BG929" s="48">
        <v>0</v>
      </c>
    </row>
    <row r="930" spans="57:59" x14ac:dyDescent="0.25">
      <c r="BE930" s="45">
        <v>0</v>
      </c>
      <c r="BF930" s="37">
        <v>0</v>
      </c>
      <c r="BG930" s="48">
        <v>0</v>
      </c>
    </row>
    <row r="931" spans="57:59" x14ac:dyDescent="0.25">
      <c r="BE931" s="45">
        <v>0</v>
      </c>
      <c r="BF931" s="37">
        <v>0</v>
      </c>
      <c r="BG931" s="48">
        <v>0</v>
      </c>
    </row>
    <row r="932" spans="57:59" x14ac:dyDescent="0.25">
      <c r="BE932" s="45">
        <v>0</v>
      </c>
      <c r="BF932" s="37">
        <v>0</v>
      </c>
      <c r="BG932" s="48">
        <v>0</v>
      </c>
    </row>
    <row r="933" spans="57:59" x14ac:dyDescent="0.25">
      <c r="BE933" s="45">
        <v>0</v>
      </c>
      <c r="BF933" s="37">
        <v>0</v>
      </c>
      <c r="BG933" s="48">
        <v>0</v>
      </c>
    </row>
    <row r="934" spans="57:59" x14ac:dyDescent="0.25">
      <c r="BE934" s="45">
        <v>0</v>
      </c>
      <c r="BF934" s="37">
        <v>0</v>
      </c>
      <c r="BG934" s="48">
        <v>0</v>
      </c>
    </row>
    <row r="935" spans="57:59" x14ac:dyDescent="0.25">
      <c r="BE935" s="45">
        <v>0</v>
      </c>
      <c r="BF935" s="37">
        <v>0</v>
      </c>
      <c r="BG935" s="48">
        <v>0</v>
      </c>
    </row>
    <row r="936" spans="57:59" x14ac:dyDescent="0.25">
      <c r="BE936" s="45">
        <v>0</v>
      </c>
      <c r="BF936" s="37">
        <v>0</v>
      </c>
      <c r="BG936" s="48">
        <v>0</v>
      </c>
    </row>
    <row r="937" spans="57:59" x14ac:dyDescent="0.25">
      <c r="BE937" s="45">
        <v>0</v>
      </c>
      <c r="BF937" s="37">
        <v>0</v>
      </c>
      <c r="BG937" s="48">
        <v>0</v>
      </c>
    </row>
    <row r="938" spans="57:59" x14ac:dyDescent="0.25">
      <c r="BE938" s="45">
        <v>0</v>
      </c>
      <c r="BF938" s="37">
        <v>0</v>
      </c>
      <c r="BG938" s="48">
        <v>0</v>
      </c>
    </row>
    <row r="939" spans="57:59" x14ac:dyDescent="0.25">
      <c r="BE939" s="45">
        <v>0</v>
      </c>
      <c r="BF939" s="37">
        <v>0</v>
      </c>
      <c r="BG939" s="48">
        <v>0</v>
      </c>
    </row>
    <row r="940" spans="57:59" x14ac:dyDescent="0.25">
      <c r="BE940" s="45">
        <v>0</v>
      </c>
      <c r="BF940" s="37">
        <v>0</v>
      </c>
      <c r="BG940" s="48">
        <v>0</v>
      </c>
    </row>
    <row r="941" spans="57:59" x14ac:dyDescent="0.25">
      <c r="BE941" s="45">
        <v>0</v>
      </c>
      <c r="BF941" s="37">
        <v>0</v>
      </c>
      <c r="BG941" s="48">
        <v>0</v>
      </c>
    </row>
    <row r="942" spans="57:59" x14ac:dyDescent="0.25">
      <c r="BE942" s="45">
        <v>0</v>
      </c>
      <c r="BF942" s="37">
        <v>0</v>
      </c>
      <c r="BG942" s="48">
        <v>0</v>
      </c>
    </row>
    <row r="943" spans="57:59" x14ac:dyDescent="0.25">
      <c r="BE943" s="45">
        <v>0</v>
      </c>
      <c r="BF943" s="37">
        <v>0</v>
      </c>
      <c r="BG943" s="48">
        <v>0</v>
      </c>
    </row>
    <row r="944" spans="57:59" x14ac:dyDescent="0.25">
      <c r="BE944" s="45">
        <v>0</v>
      </c>
      <c r="BF944" s="37">
        <v>0</v>
      </c>
      <c r="BG944" s="48">
        <v>0</v>
      </c>
    </row>
    <row r="945" spans="57:59" x14ac:dyDescent="0.25">
      <c r="BE945" s="45">
        <v>0</v>
      </c>
      <c r="BF945" s="37">
        <v>0</v>
      </c>
      <c r="BG945" s="48">
        <v>0</v>
      </c>
    </row>
    <row r="946" spans="57:59" x14ac:dyDescent="0.25">
      <c r="BE946" s="45">
        <v>0</v>
      </c>
      <c r="BF946" s="37">
        <v>0</v>
      </c>
      <c r="BG946" s="48">
        <v>0</v>
      </c>
    </row>
    <row r="947" spans="57:59" x14ac:dyDescent="0.25">
      <c r="BE947" s="45">
        <v>0</v>
      </c>
      <c r="BF947" s="37">
        <v>0</v>
      </c>
      <c r="BG947" s="48">
        <v>0</v>
      </c>
    </row>
    <row r="948" spans="57:59" x14ac:dyDescent="0.25">
      <c r="BE948" s="45">
        <v>0</v>
      </c>
      <c r="BF948" s="37">
        <v>0</v>
      </c>
      <c r="BG948" s="48">
        <v>0</v>
      </c>
    </row>
    <row r="949" spans="57:59" x14ac:dyDescent="0.25">
      <c r="BE949" s="45">
        <v>0</v>
      </c>
      <c r="BF949" s="37">
        <v>0</v>
      </c>
      <c r="BG949" s="48">
        <v>0</v>
      </c>
    </row>
    <row r="950" spans="57:59" x14ac:dyDescent="0.25">
      <c r="BE950" s="45">
        <v>0</v>
      </c>
      <c r="BF950" s="37">
        <v>0</v>
      </c>
      <c r="BG950" s="48">
        <v>0</v>
      </c>
    </row>
    <row r="951" spans="57:59" x14ac:dyDescent="0.25">
      <c r="BE951" s="45">
        <v>0</v>
      </c>
      <c r="BF951" s="37">
        <v>0</v>
      </c>
      <c r="BG951" s="48">
        <v>0</v>
      </c>
    </row>
    <row r="952" spans="57:59" x14ac:dyDescent="0.25">
      <c r="BE952" s="45">
        <v>0</v>
      </c>
      <c r="BF952" s="37">
        <v>0</v>
      </c>
      <c r="BG952" s="48">
        <v>0</v>
      </c>
    </row>
    <row r="953" spans="57:59" x14ac:dyDescent="0.25">
      <c r="BE953" s="45">
        <v>0</v>
      </c>
      <c r="BF953" s="37">
        <v>0</v>
      </c>
      <c r="BG953" s="48">
        <v>0</v>
      </c>
    </row>
    <row r="954" spans="57:59" x14ac:dyDescent="0.25">
      <c r="BE954" s="45">
        <v>0</v>
      </c>
      <c r="BF954" s="37">
        <v>0</v>
      </c>
      <c r="BG954" s="48">
        <v>0</v>
      </c>
    </row>
    <row r="955" spans="57:59" x14ac:dyDescent="0.25">
      <c r="BE955" s="45">
        <v>0</v>
      </c>
      <c r="BF955" s="37">
        <v>0</v>
      </c>
      <c r="BG955" s="48">
        <v>0</v>
      </c>
    </row>
    <row r="956" spans="57:59" x14ac:dyDescent="0.25">
      <c r="BE956" s="45">
        <v>0</v>
      </c>
      <c r="BF956" s="37">
        <v>0</v>
      </c>
      <c r="BG956" s="48">
        <v>0</v>
      </c>
    </row>
    <row r="957" spans="57:59" x14ac:dyDescent="0.25">
      <c r="BE957" s="45">
        <v>0</v>
      </c>
      <c r="BF957" s="37">
        <v>0</v>
      </c>
      <c r="BG957" s="48">
        <v>0</v>
      </c>
    </row>
    <row r="958" spans="57:59" x14ac:dyDescent="0.25">
      <c r="BE958" s="45">
        <v>0</v>
      </c>
      <c r="BF958" s="37">
        <v>0</v>
      </c>
      <c r="BG958" s="48">
        <v>0</v>
      </c>
    </row>
    <row r="959" spans="57:59" x14ac:dyDescent="0.25">
      <c r="BE959" s="45">
        <v>0</v>
      </c>
      <c r="BF959" s="37">
        <v>0</v>
      </c>
      <c r="BG959" s="48">
        <v>0</v>
      </c>
    </row>
    <row r="960" spans="57:59" x14ac:dyDescent="0.25">
      <c r="BE960" s="45">
        <v>0</v>
      </c>
      <c r="BF960" s="37">
        <v>0</v>
      </c>
      <c r="BG960" s="48">
        <v>0</v>
      </c>
    </row>
    <row r="961" spans="57:59" x14ac:dyDescent="0.25">
      <c r="BE961" s="45">
        <v>0</v>
      </c>
      <c r="BF961" s="37">
        <v>0</v>
      </c>
      <c r="BG961" s="48">
        <v>0</v>
      </c>
    </row>
    <row r="962" spans="57:59" x14ac:dyDescent="0.25">
      <c r="BE962" s="45">
        <v>0</v>
      </c>
      <c r="BF962" s="37">
        <v>0</v>
      </c>
      <c r="BG962" s="48">
        <v>0</v>
      </c>
    </row>
    <row r="963" spans="57:59" x14ac:dyDescent="0.25">
      <c r="BE963" s="45">
        <v>0</v>
      </c>
      <c r="BF963" s="37">
        <v>0</v>
      </c>
      <c r="BG963" s="48">
        <v>0</v>
      </c>
    </row>
    <row r="964" spans="57:59" x14ac:dyDescent="0.25">
      <c r="BE964" s="45">
        <v>0</v>
      </c>
      <c r="BF964" s="37">
        <v>0</v>
      </c>
      <c r="BG964" s="48">
        <v>0</v>
      </c>
    </row>
    <row r="965" spans="57:59" x14ac:dyDescent="0.25">
      <c r="BE965" s="45">
        <v>0</v>
      </c>
      <c r="BF965" s="37">
        <v>0</v>
      </c>
      <c r="BG965" s="48">
        <v>0</v>
      </c>
    </row>
    <row r="966" spans="57:59" x14ac:dyDescent="0.25">
      <c r="BE966" s="45">
        <v>0</v>
      </c>
      <c r="BF966" s="37">
        <v>0</v>
      </c>
      <c r="BG966" s="48">
        <v>0</v>
      </c>
    </row>
    <row r="967" spans="57:59" x14ac:dyDescent="0.25">
      <c r="BE967" s="45">
        <v>0</v>
      </c>
      <c r="BF967" s="37">
        <v>0</v>
      </c>
      <c r="BG967" s="48">
        <v>0</v>
      </c>
    </row>
    <row r="968" spans="57:59" x14ac:dyDescent="0.25">
      <c r="BE968" s="45">
        <v>0</v>
      </c>
      <c r="BF968" s="37">
        <v>0</v>
      </c>
      <c r="BG968" s="48">
        <v>0</v>
      </c>
    </row>
    <row r="969" spans="57:59" x14ac:dyDescent="0.25">
      <c r="BE969" s="45">
        <v>0</v>
      </c>
      <c r="BF969" s="37">
        <v>0</v>
      </c>
      <c r="BG969" s="48">
        <v>0</v>
      </c>
    </row>
    <row r="970" spans="57:59" x14ac:dyDescent="0.25">
      <c r="BE970" s="45">
        <v>0</v>
      </c>
      <c r="BF970" s="37">
        <v>0</v>
      </c>
      <c r="BG970" s="48">
        <v>0</v>
      </c>
    </row>
    <row r="971" spans="57:59" x14ac:dyDescent="0.25">
      <c r="BE971" s="45">
        <v>0</v>
      </c>
      <c r="BF971" s="37">
        <v>0</v>
      </c>
      <c r="BG971" s="48">
        <v>0</v>
      </c>
    </row>
    <row r="972" spans="57:59" x14ac:dyDescent="0.25">
      <c r="BE972" s="45">
        <v>0</v>
      </c>
      <c r="BF972" s="37">
        <v>0</v>
      </c>
      <c r="BG972" s="48">
        <v>0</v>
      </c>
    </row>
    <row r="973" spans="57:59" x14ac:dyDescent="0.25">
      <c r="BE973" s="45">
        <v>0</v>
      </c>
      <c r="BF973" s="37">
        <v>0</v>
      </c>
      <c r="BG973" s="48">
        <v>0</v>
      </c>
    </row>
    <row r="974" spans="57:59" x14ac:dyDescent="0.25">
      <c r="BE974" s="45">
        <v>0</v>
      </c>
      <c r="BF974" s="37">
        <v>0</v>
      </c>
      <c r="BG974" s="48">
        <v>0</v>
      </c>
    </row>
    <row r="975" spans="57:59" x14ac:dyDescent="0.25">
      <c r="BE975" s="45">
        <v>0</v>
      </c>
      <c r="BF975" s="37">
        <v>0</v>
      </c>
      <c r="BG975" s="48">
        <v>0</v>
      </c>
    </row>
    <row r="976" spans="57:59" x14ac:dyDescent="0.25">
      <c r="BE976" s="45">
        <v>0</v>
      </c>
      <c r="BF976" s="37">
        <v>0</v>
      </c>
      <c r="BG976" s="48">
        <v>0</v>
      </c>
    </row>
    <row r="977" spans="57:59" x14ac:dyDescent="0.25">
      <c r="BE977" s="45">
        <v>0</v>
      </c>
      <c r="BF977" s="37">
        <v>0</v>
      </c>
      <c r="BG977" s="48">
        <v>0</v>
      </c>
    </row>
    <row r="978" spans="57:59" x14ac:dyDescent="0.25">
      <c r="BE978" s="45">
        <v>0</v>
      </c>
      <c r="BF978" s="37">
        <v>0</v>
      </c>
      <c r="BG978" s="48">
        <v>0</v>
      </c>
    </row>
    <row r="979" spans="57:59" x14ac:dyDescent="0.25">
      <c r="BE979" s="45">
        <v>0</v>
      </c>
      <c r="BF979" s="37">
        <v>0</v>
      </c>
      <c r="BG979" s="48">
        <v>0</v>
      </c>
    </row>
    <row r="980" spans="57:59" x14ac:dyDescent="0.25">
      <c r="BE980" s="45">
        <v>0</v>
      </c>
      <c r="BF980" s="37">
        <v>0</v>
      </c>
      <c r="BG980" s="48">
        <v>0</v>
      </c>
    </row>
    <row r="981" spans="57:59" x14ac:dyDescent="0.25">
      <c r="BE981" s="45">
        <v>0</v>
      </c>
      <c r="BF981" s="37">
        <v>0</v>
      </c>
      <c r="BG981" s="48">
        <v>0</v>
      </c>
    </row>
    <row r="982" spans="57:59" x14ac:dyDescent="0.25">
      <c r="BE982" s="45">
        <v>0</v>
      </c>
      <c r="BF982" s="37">
        <v>0</v>
      </c>
      <c r="BG982" s="48">
        <v>0</v>
      </c>
    </row>
    <row r="983" spans="57:59" x14ac:dyDescent="0.25">
      <c r="BE983" s="45">
        <v>0</v>
      </c>
      <c r="BF983" s="37">
        <v>0</v>
      </c>
      <c r="BG983" s="48">
        <v>0</v>
      </c>
    </row>
    <row r="984" spans="57:59" x14ac:dyDescent="0.25">
      <c r="BE984" s="45">
        <v>0</v>
      </c>
      <c r="BF984" s="37">
        <v>0</v>
      </c>
      <c r="BG984" s="48">
        <v>0</v>
      </c>
    </row>
    <row r="985" spans="57:59" x14ac:dyDescent="0.25">
      <c r="BE985" s="45">
        <v>0</v>
      </c>
      <c r="BF985" s="37">
        <v>0</v>
      </c>
      <c r="BG985" s="48">
        <v>0</v>
      </c>
    </row>
    <row r="986" spans="57:59" x14ac:dyDescent="0.25">
      <c r="BE986" s="45">
        <v>0</v>
      </c>
      <c r="BF986" s="37">
        <v>0</v>
      </c>
      <c r="BG986" s="48">
        <v>0</v>
      </c>
    </row>
    <row r="987" spans="57:59" x14ac:dyDescent="0.25">
      <c r="BE987" s="45">
        <v>0</v>
      </c>
      <c r="BF987" s="37">
        <v>0</v>
      </c>
      <c r="BG987" s="48">
        <v>0</v>
      </c>
    </row>
    <row r="988" spans="57:59" x14ac:dyDescent="0.25">
      <c r="BE988" s="45">
        <v>0</v>
      </c>
      <c r="BF988" s="37">
        <v>0</v>
      </c>
      <c r="BG988" s="48">
        <v>0</v>
      </c>
    </row>
    <row r="989" spans="57:59" x14ac:dyDescent="0.25">
      <c r="BE989" s="45">
        <v>0</v>
      </c>
      <c r="BF989" s="37">
        <v>0</v>
      </c>
      <c r="BG989" s="48">
        <v>0</v>
      </c>
    </row>
    <row r="990" spans="57:59" x14ac:dyDescent="0.25">
      <c r="BE990" s="45">
        <v>0</v>
      </c>
      <c r="BF990" s="37">
        <v>0</v>
      </c>
      <c r="BG990" s="48">
        <v>0</v>
      </c>
    </row>
    <row r="991" spans="57:59" x14ac:dyDescent="0.25">
      <c r="BE991" s="45">
        <v>0</v>
      </c>
      <c r="BF991" s="37">
        <v>0</v>
      </c>
      <c r="BG991" s="48">
        <v>0</v>
      </c>
    </row>
    <row r="992" spans="57:59" x14ac:dyDescent="0.25">
      <c r="BE992" s="45">
        <v>0</v>
      </c>
      <c r="BF992" s="37">
        <v>0</v>
      </c>
      <c r="BG992" s="48">
        <v>0</v>
      </c>
    </row>
    <row r="993" spans="57:59" x14ac:dyDescent="0.25">
      <c r="BE993" s="45">
        <v>0</v>
      </c>
      <c r="BF993" s="37">
        <v>0</v>
      </c>
      <c r="BG993" s="48">
        <v>0</v>
      </c>
    </row>
    <row r="994" spans="57:59" x14ac:dyDescent="0.25">
      <c r="BE994" s="45">
        <v>0</v>
      </c>
      <c r="BF994" s="37">
        <v>0</v>
      </c>
      <c r="BG994" s="48">
        <v>0</v>
      </c>
    </row>
    <row r="995" spans="57:59" x14ac:dyDescent="0.25">
      <c r="BE995" s="45">
        <v>0</v>
      </c>
      <c r="BF995" s="37">
        <v>0</v>
      </c>
      <c r="BG995" s="48">
        <v>0</v>
      </c>
    </row>
    <row r="996" spans="57:59" x14ac:dyDescent="0.25">
      <c r="BE996" s="45">
        <v>0</v>
      </c>
      <c r="BF996" s="37">
        <v>0</v>
      </c>
      <c r="BG996" s="48">
        <v>0</v>
      </c>
    </row>
    <row r="997" spans="57:59" x14ac:dyDescent="0.25">
      <c r="BE997" s="45">
        <v>0</v>
      </c>
      <c r="BF997" s="37">
        <v>0</v>
      </c>
      <c r="BG997" s="48">
        <v>0</v>
      </c>
    </row>
    <row r="998" spans="57:59" x14ac:dyDescent="0.25">
      <c r="BE998" s="45">
        <v>0</v>
      </c>
      <c r="BF998" s="37">
        <v>0</v>
      </c>
      <c r="BG998" s="48">
        <v>0</v>
      </c>
    </row>
    <row r="999" spans="57:59" x14ac:dyDescent="0.25">
      <c r="BE999" s="45">
        <v>0</v>
      </c>
      <c r="BF999" s="37">
        <v>0</v>
      </c>
      <c r="BG999" s="48">
        <v>0</v>
      </c>
    </row>
    <row r="1000" spans="57:59" x14ac:dyDescent="0.25">
      <c r="BE1000" s="45">
        <v>0</v>
      </c>
      <c r="BF1000" s="37">
        <v>0</v>
      </c>
      <c r="BG1000" s="48">
        <v>0</v>
      </c>
    </row>
    <row r="1001" spans="57:59" x14ac:dyDescent="0.25">
      <c r="BE1001" s="45">
        <v>0</v>
      </c>
      <c r="BF1001" s="37">
        <v>0</v>
      </c>
      <c r="BG1001" s="48">
        <v>0</v>
      </c>
    </row>
    <row r="1002" spans="57:59" x14ac:dyDescent="0.25">
      <c r="BE1002" s="45">
        <v>0</v>
      </c>
      <c r="BF1002" s="37">
        <v>0</v>
      </c>
      <c r="BG1002" s="48">
        <v>0</v>
      </c>
    </row>
    <row r="1003" spans="57:59" x14ac:dyDescent="0.25">
      <c r="BE1003" s="45">
        <v>0</v>
      </c>
      <c r="BF1003" s="37">
        <v>0</v>
      </c>
      <c r="BG1003" s="48">
        <v>0</v>
      </c>
    </row>
    <row r="1004" spans="57:59" x14ac:dyDescent="0.25">
      <c r="BE1004" s="45">
        <v>0</v>
      </c>
      <c r="BF1004" s="37">
        <v>0</v>
      </c>
      <c r="BG1004" s="48">
        <v>0</v>
      </c>
    </row>
    <row r="1005" spans="57:59" x14ac:dyDescent="0.25">
      <c r="BE1005" s="45">
        <v>0</v>
      </c>
      <c r="BF1005" s="37">
        <v>0</v>
      </c>
      <c r="BG1005" s="48">
        <v>0</v>
      </c>
    </row>
    <row r="1006" spans="57:59" x14ac:dyDescent="0.25">
      <c r="BE1006" s="45">
        <v>0</v>
      </c>
      <c r="BF1006" s="37">
        <v>0</v>
      </c>
      <c r="BG1006" s="48">
        <v>0</v>
      </c>
    </row>
    <row r="1007" spans="57:59" x14ac:dyDescent="0.25">
      <c r="BE1007" s="45">
        <v>0</v>
      </c>
      <c r="BF1007" s="37">
        <v>0</v>
      </c>
      <c r="BG1007" s="48">
        <v>0</v>
      </c>
    </row>
    <row r="1008" spans="57:59" x14ac:dyDescent="0.25">
      <c r="BE1008" s="45">
        <v>0</v>
      </c>
      <c r="BF1008" s="37">
        <v>0</v>
      </c>
      <c r="BG1008" s="48">
        <v>0</v>
      </c>
    </row>
    <row r="1009" spans="57:59" x14ac:dyDescent="0.25">
      <c r="BE1009" s="45">
        <v>0</v>
      </c>
      <c r="BF1009" s="37">
        <v>0</v>
      </c>
      <c r="BG1009" s="48">
        <v>0</v>
      </c>
    </row>
    <row r="1010" spans="57:59" x14ac:dyDescent="0.25">
      <c r="BE1010" s="45">
        <v>0</v>
      </c>
      <c r="BF1010" s="37">
        <v>0</v>
      </c>
      <c r="BG1010" s="48">
        <v>0</v>
      </c>
    </row>
    <row r="1011" spans="57:59" x14ac:dyDescent="0.25">
      <c r="BE1011" s="45">
        <v>0</v>
      </c>
      <c r="BF1011" s="37">
        <v>0</v>
      </c>
      <c r="BG1011" s="48">
        <v>0</v>
      </c>
    </row>
    <row r="1012" spans="57:59" x14ac:dyDescent="0.25">
      <c r="BE1012" s="45">
        <v>0</v>
      </c>
      <c r="BF1012" s="37">
        <v>0</v>
      </c>
      <c r="BG1012" s="48">
        <v>0</v>
      </c>
    </row>
    <row r="1013" spans="57:59" x14ac:dyDescent="0.25">
      <c r="BE1013" s="45">
        <v>0</v>
      </c>
      <c r="BF1013" s="37">
        <v>0</v>
      </c>
      <c r="BG1013" s="48">
        <v>0</v>
      </c>
    </row>
    <row r="1014" spans="57:59" x14ac:dyDescent="0.25">
      <c r="BE1014" s="45">
        <v>0</v>
      </c>
      <c r="BF1014" s="37">
        <v>0</v>
      </c>
      <c r="BG1014" s="48">
        <v>0</v>
      </c>
    </row>
    <row r="1015" spans="57:59" x14ac:dyDescent="0.25">
      <c r="BE1015" s="45">
        <v>0</v>
      </c>
      <c r="BF1015" s="37">
        <v>0</v>
      </c>
      <c r="BG1015" s="48">
        <v>0</v>
      </c>
    </row>
    <row r="1016" spans="57:59" x14ac:dyDescent="0.25">
      <c r="BE1016" s="45">
        <v>0</v>
      </c>
      <c r="BF1016" s="37">
        <v>0</v>
      </c>
      <c r="BG1016" s="48">
        <v>0</v>
      </c>
    </row>
    <row r="1017" spans="57:59" x14ac:dyDescent="0.25">
      <c r="BE1017" s="45">
        <v>0</v>
      </c>
      <c r="BF1017" s="37">
        <v>0</v>
      </c>
      <c r="BG1017" s="48">
        <v>0</v>
      </c>
    </row>
    <row r="1018" spans="57:59" x14ac:dyDescent="0.25">
      <c r="BE1018" s="45">
        <v>0</v>
      </c>
      <c r="BF1018" s="37">
        <v>0</v>
      </c>
      <c r="BG1018" s="48">
        <v>0</v>
      </c>
    </row>
    <row r="1019" spans="57:59" x14ac:dyDescent="0.25">
      <c r="BE1019" s="45">
        <v>0</v>
      </c>
      <c r="BF1019" s="37">
        <v>0</v>
      </c>
      <c r="BG1019" s="48">
        <v>0</v>
      </c>
    </row>
    <row r="1020" spans="57:59" x14ac:dyDescent="0.25">
      <c r="BE1020" s="45">
        <v>0</v>
      </c>
      <c r="BF1020" s="37">
        <v>0</v>
      </c>
      <c r="BG1020" s="48">
        <v>0</v>
      </c>
    </row>
    <row r="1021" spans="57:59" x14ac:dyDescent="0.25">
      <c r="BE1021" s="45">
        <v>0</v>
      </c>
      <c r="BF1021" s="37">
        <v>0</v>
      </c>
      <c r="BG1021" s="48">
        <v>0</v>
      </c>
    </row>
    <row r="1022" spans="57:59" x14ac:dyDescent="0.25">
      <c r="BE1022" s="45">
        <v>0</v>
      </c>
      <c r="BF1022" s="37">
        <v>0</v>
      </c>
      <c r="BG1022" s="48">
        <v>0</v>
      </c>
    </row>
    <row r="1023" spans="57:59" x14ac:dyDescent="0.25">
      <c r="BE1023" s="45">
        <v>0</v>
      </c>
      <c r="BF1023" s="37">
        <v>0</v>
      </c>
      <c r="BG1023" s="48">
        <v>0</v>
      </c>
    </row>
    <row r="1024" spans="57:59" x14ac:dyDescent="0.25">
      <c r="BE1024" s="45">
        <v>0</v>
      </c>
      <c r="BF1024" s="37">
        <v>0</v>
      </c>
      <c r="BG1024" s="48">
        <v>0</v>
      </c>
    </row>
    <row r="1025" spans="57:59" x14ac:dyDescent="0.25">
      <c r="BE1025" s="45">
        <v>0</v>
      </c>
      <c r="BF1025" s="37">
        <v>0</v>
      </c>
      <c r="BG1025" s="48">
        <v>0</v>
      </c>
    </row>
    <row r="1026" spans="57:59" x14ac:dyDescent="0.25">
      <c r="BE1026" s="45">
        <v>0</v>
      </c>
      <c r="BF1026" s="37">
        <v>0</v>
      </c>
      <c r="BG1026" s="48">
        <v>0</v>
      </c>
    </row>
    <row r="1027" spans="57:59" x14ac:dyDescent="0.25">
      <c r="BE1027" s="45">
        <v>0</v>
      </c>
      <c r="BF1027" s="37">
        <v>0</v>
      </c>
      <c r="BG1027" s="48">
        <v>0</v>
      </c>
    </row>
    <row r="1028" spans="57:59" x14ac:dyDescent="0.25">
      <c r="BE1028" s="45">
        <v>0</v>
      </c>
      <c r="BF1028" s="37">
        <v>0</v>
      </c>
      <c r="BG1028" s="48">
        <v>0</v>
      </c>
    </row>
    <row r="1029" spans="57:59" x14ac:dyDescent="0.25">
      <c r="BE1029" s="45">
        <v>0</v>
      </c>
      <c r="BF1029" s="37">
        <v>0</v>
      </c>
      <c r="BG1029" s="48">
        <v>0</v>
      </c>
    </row>
    <row r="1030" spans="57:59" x14ac:dyDescent="0.25">
      <c r="BE1030" s="45">
        <v>0</v>
      </c>
      <c r="BF1030" s="37">
        <v>0</v>
      </c>
      <c r="BG1030" s="48">
        <v>0</v>
      </c>
    </row>
    <row r="1031" spans="57:59" x14ac:dyDescent="0.25">
      <c r="BE1031" s="45">
        <v>0</v>
      </c>
      <c r="BF1031" s="37">
        <v>0</v>
      </c>
      <c r="BG1031" s="48">
        <v>0</v>
      </c>
    </row>
    <row r="1032" spans="57:59" x14ac:dyDescent="0.25">
      <c r="BE1032" s="45">
        <v>0</v>
      </c>
      <c r="BF1032" s="37">
        <v>0</v>
      </c>
      <c r="BG1032" s="48">
        <v>0</v>
      </c>
    </row>
    <row r="1033" spans="57:59" x14ac:dyDescent="0.25">
      <c r="BE1033" s="45">
        <v>0</v>
      </c>
      <c r="BF1033" s="37">
        <v>0</v>
      </c>
      <c r="BG1033" s="48">
        <v>0</v>
      </c>
    </row>
    <row r="1034" spans="57:59" x14ac:dyDescent="0.25">
      <c r="BE1034" s="45">
        <v>0</v>
      </c>
      <c r="BF1034" s="37">
        <v>0</v>
      </c>
      <c r="BG1034" s="48">
        <v>0</v>
      </c>
    </row>
    <row r="1035" spans="57:59" x14ac:dyDescent="0.25">
      <c r="BE1035" s="45">
        <v>0</v>
      </c>
      <c r="BF1035" s="37">
        <v>0</v>
      </c>
      <c r="BG1035" s="48">
        <v>0</v>
      </c>
    </row>
    <row r="1036" spans="57:59" x14ac:dyDescent="0.25">
      <c r="BE1036" s="45">
        <v>0</v>
      </c>
      <c r="BF1036" s="37">
        <v>0</v>
      </c>
      <c r="BG1036" s="48">
        <v>0</v>
      </c>
    </row>
    <row r="1037" spans="57:59" x14ac:dyDescent="0.25">
      <c r="BE1037" s="45">
        <v>0</v>
      </c>
      <c r="BF1037" s="37">
        <v>0</v>
      </c>
      <c r="BG1037" s="48">
        <v>0</v>
      </c>
    </row>
    <row r="1038" spans="57:59" x14ac:dyDescent="0.25">
      <c r="BE1038" s="45">
        <v>0</v>
      </c>
      <c r="BF1038" s="37">
        <v>0</v>
      </c>
      <c r="BG1038" s="48">
        <v>0</v>
      </c>
    </row>
    <row r="1039" spans="57:59" x14ac:dyDescent="0.25">
      <c r="BE1039" s="45">
        <v>0</v>
      </c>
      <c r="BF1039" s="37">
        <v>0</v>
      </c>
      <c r="BG1039" s="48">
        <v>0</v>
      </c>
    </row>
    <row r="1040" spans="57:59" x14ac:dyDescent="0.25">
      <c r="BE1040" s="45">
        <v>0</v>
      </c>
      <c r="BF1040" s="37">
        <v>0</v>
      </c>
      <c r="BG1040" s="48">
        <v>0</v>
      </c>
    </row>
    <row r="1041" spans="57:59" x14ac:dyDescent="0.25">
      <c r="BE1041" s="45">
        <v>0</v>
      </c>
      <c r="BF1041" s="37">
        <v>0</v>
      </c>
      <c r="BG1041" s="48">
        <v>0</v>
      </c>
    </row>
    <row r="1042" spans="57:59" x14ac:dyDescent="0.25">
      <c r="BE1042" s="45">
        <v>0</v>
      </c>
      <c r="BF1042" s="37">
        <v>0</v>
      </c>
      <c r="BG1042" s="48">
        <v>0</v>
      </c>
    </row>
    <row r="1043" spans="57:59" x14ac:dyDescent="0.25">
      <c r="BE1043" s="45">
        <v>0</v>
      </c>
      <c r="BF1043" s="37">
        <v>0</v>
      </c>
      <c r="BG1043" s="48">
        <v>0</v>
      </c>
    </row>
    <row r="1044" spans="57:59" x14ac:dyDescent="0.25">
      <c r="BE1044" s="45">
        <v>0</v>
      </c>
      <c r="BF1044" s="37">
        <v>0</v>
      </c>
      <c r="BG1044" s="48">
        <v>0</v>
      </c>
    </row>
    <row r="1045" spans="57:59" x14ac:dyDescent="0.25">
      <c r="BE1045" s="45">
        <v>0</v>
      </c>
      <c r="BF1045" s="37">
        <v>0</v>
      </c>
      <c r="BG1045" s="48">
        <v>0</v>
      </c>
    </row>
    <row r="1046" spans="57:59" x14ac:dyDescent="0.25">
      <c r="BE1046" s="45">
        <v>0</v>
      </c>
      <c r="BF1046" s="37">
        <v>0</v>
      </c>
      <c r="BG1046" s="48">
        <v>0</v>
      </c>
    </row>
    <row r="1047" spans="57:59" x14ac:dyDescent="0.25">
      <c r="BE1047" s="45">
        <v>0</v>
      </c>
      <c r="BF1047" s="37">
        <v>0</v>
      </c>
      <c r="BG1047" s="48">
        <v>0</v>
      </c>
    </row>
    <row r="1048" spans="57:59" x14ac:dyDescent="0.25">
      <c r="BE1048" s="45">
        <v>0</v>
      </c>
      <c r="BF1048" s="37">
        <v>0</v>
      </c>
      <c r="BG1048" s="48">
        <v>0</v>
      </c>
    </row>
    <row r="1049" spans="57:59" x14ac:dyDescent="0.25">
      <c r="BE1049" s="45">
        <v>0</v>
      </c>
      <c r="BF1049" s="37">
        <v>0</v>
      </c>
      <c r="BG1049" s="48">
        <v>0</v>
      </c>
    </row>
    <row r="1050" spans="57:59" x14ac:dyDescent="0.25">
      <c r="BE1050" s="45">
        <v>0</v>
      </c>
      <c r="BF1050" s="37">
        <v>0</v>
      </c>
      <c r="BG1050" s="48">
        <v>0</v>
      </c>
    </row>
    <row r="1051" spans="57:59" x14ac:dyDescent="0.25">
      <c r="BE1051" s="45">
        <v>0</v>
      </c>
      <c r="BF1051" s="37">
        <v>0</v>
      </c>
      <c r="BG1051" s="48">
        <v>0</v>
      </c>
    </row>
    <row r="1052" spans="57:59" x14ac:dyDescent="0.25">
      <c r="BE1052" s="45">
        <v>0</v>
      </c>
      <c r="BF1052" s="37">
        <v>0</v>
      </c>
      <c r="BG1052" s="48">
        <v>0</v>
      </c>
    </row>
    <row r="1053" spans="57:59" x14ac:dyDescent="0.25">
      <c r="BE1053" s="45">
        <v>0</v>
      </c>
      <c r="BF1053" s="37">
        <v>0</v>
      </c>
      <c r="BG1053" s="48">
        <v>0</v>
      </c>
    </row>
    <row r="1054" spans="57:59" x14ac:dyDescent="0.25">
      <c r="BE1054" s="45">
        <v>0</v>
      </c>
      <c r="BF1054" s="37">
        <v>0</v>
      </c>
      <c r="BG1054" s="48">
        <v>0</v>
      </c>
    </row>
    <row r="1055" spans="57:59" x14ac:dyDescent="0.25">
      <c r="BE1055" s="45">
        <v>0</v>
      </c>
      <c r="BF1055" s="37">
        <v>0</v>
      </c>
      <c r="BG1055" s="48">
        <v>0</v>
      </c>
    </row>
    <row r="1056" spans="57:59" x14ac:dyDescent="0.25">
      <c r="BE1056" s="45">
        <v>0</v>
      </c>
      <c r="BF1056" s="37">
        <v>0</v>
      </c>
      <c r="BG1056" s="48">
        <v>0</v>
      </c>
    </row>
    <row r="1057" spans="57:59" x14ac:dyDescent="0.25">
      <c r="BE1057" s="45">
        <v>0</v>
      </c>
      <c r="BF1057" s="37">
        <v>0</v>
      </c>
      <c r="BG1057" s="48">
        <v>0</v>
      </c>
    </row>
    <row r="1058" spans="57:59" x14ac:dyDescent="0.25">
      <c r="BE1058" s="45">
        <v>0</v>
      </c>
      <c r="BF1058" s="37">
        <v>0</v>
      </c>
      <c r="BG1058" s="48">
        <v>0</v>
      </c>
    </row>
    <row r="1059" spans="57:59" x14ac:dyDescent="0.25">
      <c r="BE1059" s="45">
        <v>0</v>
      </c>
      <c r="BF1059" s="37">
        <v>0</v>
      </c>
      <c r="BG1059" s="48">
        <v>0</v>
      </c>
    </row>
    <row r="1060" spans="57:59" x14ac:dyDescent="0.25">
      <c r="BE1060" s="45">
        <v>0</v>
      </c>
      <c r="BF1060" s="37">
        <v>0</v>
      </c>
      <c r="BG1060" s="48">
        <v>0</v>
      </c>
    </row>
    <row r="1061" spans="57:59" x14ac:dyDescent="0.25">
      <c r="BE1061" s="45">
        <v>0</v>
      </c>
      <c r="BF1061" s="37">
        <v>0</v>
      </c>
      <c r="BG1061" s="48">
        <v>0</v>
      </c>
    </row>
    <row r="1062" spans="57:59" x14ac:dyDescent="0.25">
      <c r="BE1062" s="45">
        <v>0</v>
      </c>
      <c r="BF1062" s="37">
        <v>0</v>
      </c>
      <c r="BG1062" s="48">
        <v>0</v>
      </c>
    </row>
    <row r="1063" spans="57:59" x14ac:dyDescent="0.25">
      <c r="BE1063" s="45">
        <v>0</v>
      </c>
      <c r="BF1063" s="37">
        <v>0</v>
      </c>
      <c r="BG1063" s="48">
        <v>0</v>
      </c>
    </row>
    <row r="1064" spans="57:59" x14ac:dyDescent="0.25">
      <c r="BE1064" s="45">
        <v>0</v>
      </c>
      <c r="BF1064" s="37">
        <v>0</v>
      </c>
      <c r="BG1064" s="48">
        <v>0</v>
      </c>
    </row>
    <row r="1065" spans="57:59" x14ac:dyDescent="0.25">
      <c r="BE1065" s="45">
        <v>0</v>
      </c>
      <c r="BF1065" s="37">
        <v>0</v>
      </c>
      <c r="BG1065" s="48">
        <v>0</v>
      </c>
    </row>
    <row r="1066" spans="57:59" x14ac:dyDescent="0.25">
      <c r="BE1066" s="45">
        <v>0</v>
      </c>
      <c r="BF1066" s="37">
        <v>0</v>
      </c>
      <c r="BG1066" s="48">
        <v>0</v>
      </c>
    </row>
    <row r="1067" spans="57:59" x14ac:dyDescent="0.25">
      <c r="BE1067" s="45">
        <v>0</v>
      </c>
      <c r="BF1067" s="37">
        <v>0</v>
      </c>
      <c r="BG1067" s="48">
        <v>0</v>
      </c>
    </row>
    <row r="1068" spans="57:59" x14ac:dyDescent="0.25">
      <c r="BE1068" s="45">
        <v>0</v>
      </c>
      <c r="BF1068" s="37">
        <v>0</v>
      </c>
      <c r="BG1068" s="48">
        <v>0</v>
      </c>
    </row>
    <row r="1069" spans="57:59" x14ac:dyDescent="0.25">
      <c r="BE1069" s="45">
        <v>0</v>
      </c>
      <c r="BF1069" s="37">
        <v>0</v>
      </c>
      <c r="BG1069" s="48">
        <v>0</v>
      </c>
    </row>
    <row r="1070" spans="57:59" x14ac:dyDescent="0.25">
      <c r="BE1070" s="45">
        <v>0</v>
      </c>
      <c r="BF1070" s="37">
        <v>0</v>
      </c>
      <c r="BG1070" s="48">
        <v>0</v>
      </c>
    </row>
    <row r="1071" spans="57:59" x14ac:dyDescent="0.25">
      <c r="BE1071" s="45">
        <v>0</v>
      </c>
      <c r="BF1071" s="37">
        <v>0</v>
      </c>
      <c r="BG1071" s="48">
        <v>0</v>
      </c>
    </row>
    <row r="1072" spans="57:59" x14ac:dyDescent="0.25">
      <c r="BE1072" s="45">
        <v>0</v>
      </c>
      <c r="BF1072" s="37">
        <v>0</v>
      </c>
      <c r="BG1072" s="48">
        <v>0</v>
      </c>
    </row>
    <row r="1073" spans="57:59" x14ac:dyDescent="0.25">
      <c r="BE1073" s="45">
        <v>0</v>
      </c>
      <c r="BF1073" s="37">
        <v>0</v>
      </c>
      <c r="BG1073" s="48">
        <v>0</v>
      </c>
    </row>
    <row r="1074" spans="57:59" x14ac:dyDescent="0.25">
      <c r="BE1074" s="45">
        <v>0</v>
      </c>
      <c r="BF1074" s="37">
        <v>0</v>
      </c>
      <c r="BG1074" s="48">
        <v>0</v>
      </c>
    </row>
    <row r="1075" spans="57:59" x14ac:dyDescent="0.25">
      <c r="BE1075" s="45">
        <v>0</v>
      </c>
      <c r="BF1075" s="37">
        <v>0</v>
      </c>
      <c r="BG1075" s="48">
        <v>0</v>
      </c>
    </row>
    <row r="1076" spans="57:59" x14ac:dyDescent="0.25">
      <c r="BE1076" s="45">
        <v>0</v>
      </c>
      <c r="BF1076" s="37">
        <v>0</v>
      </c>
      <c r="BG1076" s="48">
        <v>0</v>
      </c>
    </row>
    <row r="1077" spans="57:59" x14ac:dyDescent="0.25">
      <c r="BE1077" s="45">
        <v>0</v>
      </c>
      <c r="BF1077" s="37">
        <v>0</v>
      </c>
      <c r="BG1077" s="48">
        <v>0</v>
      </c>
    </row>
    <row r="1078" spans="57:59" x14ac:dyDescent="0.25">
      <c r="BE1078" s="45">
        <v>0</v>
      </c>
      <c r="BF1078" s="37">
        <v>0</v>
      </c>
      <c r="BG1078" s="48">
        <v>0</v>
      </c>
    </row>
    <row r="1079" spans="57:59" x14ac:dyDescent="0.25">
      <c r="BE1079" s="45">
        <v>0</v>
      </c>
      <c r="BF1079" s="37">
        <v>0</v>
      </c>
      <c r="BG1079" s="48">
        <v>0</v>
      </c>
    </row>
    <row r="1080" spans="57:59" x14ac:dyDescent="0.25">
      <c r="BE1080" s="45">
        <v>0</v>
      </c>
      <c r="BF1080" s="37">
        <v>0</v>
      </c>
      <c r="BG1080" s="48">
        <v>0</v>
      </c>
    </row>
    <row r="1081" spans="57:59" x14ac:dyDescent="0.25">
      <c r="BE1081" s="45">
        <v>0</v>
      </c>
      <c r="BF1081" s="37">
        <v>0</v>
      </c>
      <c r="BG1081" s="48">
        <v>0</v>
      </c>
    </row>
    <row r="1082" spans="57:59" x14ac:dyDescent="0.25">
      <c r="BE1082" s="45">
        <v>0</v>
      </c>
      <c r="BF1082" s="37">
        <v>0</v>
      </c>
      <c r="BG1082" s="48">
        <v>0</v>
      </c>
    </row>
    <row r="1083" spans="57:59" x14ac:dyDescent="0.25">
      <c r="BE1083" s="45">
        <v>0</v>
      </c>
      <c r="BF1083" s="37">
        <v>0</v>
      </c>
      <c r="BG1083" s="48">
        <v>0</v>
      </c>
    </row>
    <row r="1084" spans="57:59" x14ac:dyDescent="0.25">
      <c r="BE1084" s="45">
        <v>0</v>
      </c>
      <c r="BF1084" s="37">
        <v>0</v>
      </c>
      <c r="BG1084" s="48">
        <v>0</v>
      </c>
    </row>
    <row r="1085" spans="57:59" x14ac:dyDescent="0.25">
      <c r="BE1085" s="45">
        <v>0</v>
      </c>
      <c r="BF1085" s="37">
        <v>0</v>
      </c>
      <c r="BG1085" s="48">
        <v>0</v>
      </c>
    </row>
    <row r="1086" spans="57:59" x14ac:dyDescent="0.25">
      <c r="BE1086" s="45">
        <v>0</v>
      </c>
      <c r="BF1086" s="37">
        <v>0</v>
      </c>
      <c r="BG1086" s="48">
        <v>0</v>
      </c>
    </row>
    <row r="1087" spans="57:59" x14ac:dyDescent="0.25">
      <c r="BE1087" s="45">
        <v>0</v>
      </c>
      <c r="BF1087" s="37">
        <v>0</v>
      </c>
      <c r="BG1087" s="48">
        <v>0</v>
      </c>
    </row>
    <row r="1088" spans="57:59" x14ac:dyDescent="0.25">
      <c r="BE1088" s="45">
        <v>0</v>
      </c>
      <c r="BF1088" s="37">
        <v>0</v>
      </c>
      <c r="BG1088" s="48">
        <v>0</v>
      </c>
    </row>
    <row r="1089" spans="57:59" x14ac:dyDescent="0.25">
      <c r="BE1089" s="45">
        <v>0</v>
      </c>
      <c r="BF1089" s="37">
        <v>0</v>
      </c>
      <c r="BG1089" s="48">
        <v>0</v>
      </c>
    </row>
    <row r="1090" spans="57:59" x14ac:dyDescent="0.25">
      <c r="BE1090" s="45">
        <v>0</v>
      </c>
      <c r="BF1090" s="37">
        <v>0</v>
      </c>
      <c r="BG1090" s="48">
        <v>0</v>
      </c>
    </row>
    <row r="1091" spans="57:59" x14ac:dyDescent="0.25">
      <c r="BE1091" s="45">
        <v>0</v>
      </c>
      <c r="BF1091" s="37">
        <v>0</v>
      </c>
      <c r="BG1091" s="48">
        <v>0</v>
      </c>
    </row>
    <row r="1092" spans="57:59" x14ac:dyDescent="0.25">
      <c r="BE1092" s="45">
        <v>0</v>
      </c>
      <c r="BF1092" s="37">
        <v>0</v>
      </c>
      <c r="BG1092" s="48">
        <v>0</v>
      </c>
    </row>
    <row r="1093" spans="57:59" x14ac:dyDescent="0.25">
      <c r="BE1093" s="45">
        <v>0</v>
      </c>
      <c r="BF1093" s="37">
        <v>0</v>
      </c>
      <c r="BG1093" s="48">
        <v>0</v>
      </c>
    </row>
    <row r="1094" spans="57:59" x14ac:dyDescent="0.25">
      <c r="BE1094" s="45">
        <v>0</v>
      </c>
      <c r="BF1094" s="37">
        <v>0</v>
      </c>
      <c r="BG1094" s="48">
        <v>0</v>
      </c>
    </row>
    <row r="1095" spans="57:59" x14ac:dyDescent="0.25">
      <c r="BE1095" s="45">
        <v>0</v>
      </c>
      <c r="BF1095" s="37">
        <v>0</v>
      </c>
      <c r="BG1095" s="48">
        <v>0</v>
      </c>
    </row>
    <row r="1096" spans="57:59" x14ac:dyDescent="0.25">
      <c r="BE1096" s="45">
        <v>0</v>
      </c>
      <c r="BF1096" s="37">
        <v>0</v>
      </c>
      <c r="BG1096" s="48">
        <v>0</v>
      </c>
    </row>
    <row r="1097" spans="57:59" x14ac:dyDescent="0.25">
      <c r="BE1097" s="45">
        <v>0</v>
      </c>
      <c r="BF1097" s="37">
        <v>0</v>
      </c>
      <c r="BG1097" s="48">
        <v>0</v>
      </c>
    </row>
    <row r="1098" spans="57:59" x14ac:dyDescent="0.25">
      <c r="BE1098" s="45">
        <v>0</v>
      </c>
      <c r="BF1098" s="37">
        <v>0</v>
      </c>
      <c r="BG1098" s="48">
        <v>0</v>
      </c>
    </row>
    <row r="1099" spans="57:59" x14ac:dyDescent="0.25">
      <c r="BE1099" s="45">
        <v>0</v>
      </c>
      <c r="BF1099" s="37">
        <v>0</v>
      </c>
      <c r="BG1099" s="48">
        <v>0</v>
      </c>
    </row>
    <row r="1100" spans="57:59" x14ac:dyDescent="0.25">
      <c r="BE1100" s="45">
        <v>0</v>
      </c>
      <c r="BF1100" s="37">
        <v>0</v>
      </c>
      <c r="BG1100" s="48">
        <v>0</v>
      </c>
    </row>
    <row r="1101" spans="57:59" x14ac:dyDescent="0.25">
      <c r="BE1101" s="45">
        <v>0</v>
      </c>
      <c r="BF1101" s="37">
        <v>0</v>
      </c>
      <c r="BG1101" s="48">
        <v>0</v>
      </c>
    </row>
    <row r="1102" spans="57:59" x14ac:dyDescent="0.25">
      <c r="BE1102" s="45">
        <v>0</v>
      </c>
      <c r="BF1102" s="37">
        <v>0</v>
      </c>
      <c r="BG1102" s="48">
        <v>0</v>
      </c>
    </row>
    <row r="1103" spans="57:59" x14ac:dyDescent="0.25">
      <c r="BE1103" s="45">
        <v>0</v>
      </c>
      <c r="BF1103" s="37">
        <v>0</v>
      </c>
      <c r="BG1103" s="48">
        <v>0</v>
      </c>
    </row>
    <row r="1104" spans="57:59" x14ac:dyDescent="0.25">
      <c r="BE1104" s="45">
        <v>0</v>
      </c>
      <c r="BF1104" s="37">
        <v>0</v>
      </c>
      <c r="BG1104" s="48">
        <v>0</v>
      </c>
    </row>
    <row r="1105" spans="57:59" x14ac:dyDescent="0.25">
      <c r="BE1105" s="45">
        <v>0</v>
      </c>
      <c r="BF1105" s="37">
        <v>0</v>
      </c>
      <c r="BG1105" s="48">
        <v>0</v>
      </c>
    </row>
    <row r="1106" spans="57:59" x14ac:dyDescent="0.25">
      <c r="BE1106" s="45">
        <v>0</v>
      </c>
      <c r="BF1106" s="37">
        <v>0</v>
      </c>
      <c r="BG1106" s="48">
        <v>0</v>
      </c>
    </row>
    <row r="1107" spans="57:59" x14ac:dyDescent="0.25">
      <c r="BE1107" s="45">
        <v>0</v>
      </c>
      <c r="BF1107" s="37">
        <v>0</v>
      </c>
      <c r="BG1107" s="48">
        <v>0</v>
      </c>
    </row>
    <row r="1108" spans="57:59" x14ac:dyDescent="0.25">
      <c r="BE1108" s="45">
        <v>0</v>
      </c>
      <c r="BF1108" s="37">
        <v>0</v>
      </c>
      <c r="BG1108" s="48">
        <v>0</v>
      </c>
    </row>
    <row r="1109" spans="57:59" x14ac:dyDescent="0.25">
      <c r="BE1109" s="45">
        <v>0</v>
      </c>
      <c r="BF1109" s="37">
        <v>0</v>
      </c>
      <c r="BG1109" s="48">
        <v>0</v>
      </c>
    </row>
    <row r="1110" spans="57:59" x14ac:dyDescent="0.25">
      <c r="BE1110" s="45">
        <v>0</v>
      </c>
      <c r="BF1110" s="37">
        <v>0</v>
      </c>
      <c r="BG1110" s="48">
        <v>0</v>
      </c>
    </row>
    <row r="1111" spans="57:59" x14ac:dyDescent="0.25">
      <c r="BE1111" s="45">
        <v>0</v>
      </c>
      <c r="BF1111" s="37">
        <v>0</v>
      </c>
      <c r="BG1111" s="48">
        <v>0</v>
      </c>
    </row>
    <row r="1112" spans="57:59" x14ac:dyDescent="0.25">
      <c r="BE1112" s="45">
        <v>0</v>
      </c>
      <c r="BF1112" s="37">
        <v>0</v>
      </c>
      <c r="BG1112" s="48">
        <v>0</v>
      </c>
    </row>
    <row r="1113" spans="57:59" x14ac:dyDescent="0.25">
      <c r="BE1113" s="45">
        <v>0</v>
      </c>
      <c r="BF1113" s="37">
        <v>0</v>
      </c>
      <c r="BG1113" s="48">
        <v>0</v>
      </c>
    </row>
    <row r="1114" spans="57:59" x14ac:dyDescent="0.25">
      <c r="BE1114" s="45">
        <v>0</v>
      </c>
      <c r="BF1114" s="37">
        <v>0</v>
      </c>
      <c r="BG1114" s="48">
        <v>0</v>
      </c>
    </row>
    <row r="1115" spans="57:59" x14ac:dyDescent="0.25">
      <c r="BE1115" s="45">
        <v>0</v>
      </c>
      <c r="BF1115" s="37">
        <v>0</v>
      </c>
      <c r="BG1115" s="48">
        <v>0</v>
      </c>
    </row>
    <row r="1116" spans="57:59" x14ac:dyDescent="0.25">
      <c r="BE1116" s="45">
        <v>0</v>
      </c>
      <c r="BF1116" s="37">
        <v>0</v>
      </c>
      <c r="BG1116" s="48">
        <v>0</v>
      </c>
    </row>
    <row r="1117" spans="57:59" x14ac:dyDescent="0.25">
      <c r="BE1117" s="45">
        <v>0</v>
      </c>
      <c r="BF1117" s="37">
        <v>0</v>
      </c>
      <c r="BG1117" s="48">
        <v>0</v>
      </c>
    </row>
    <row r="1118" spans="57:59" x14ac:dyDescent="0.25">
      <c r="BE1118" s="45">
        <v>0</v>
      </c>
      <c r="BF1118" s="37">
        <v>0</v>
      </c>
      <c r="BG1118" s="48">
        <v>0</v>
      </c>
    </row>
    <row r="1119" spans="57:59" x14ac:dyDescent="0.25">
      <c r="BE1119" s="45">
        <v>0</v>
      </c>
      <c r="BF1119" s="37">
        <v>0</v>
      </c>
      <c r="BG1119" s="48">
        <v>0</v>
      </c>
    </row>
    <row r="1120" spans="57:59" x14ac:dyDescent="0.25">
      <c r="BE1120" s="45">
        <v>0</v>
      </c>
      <c r="BF1120" s="37">
        <v>0</v>
      </c>
      <c r="BG1120" s="48">
        <v>0</v>
      </c>
    </row>
    <row r="1121" spans="57:59" x14ac:dyDescent="0.25">
      <c r="BE1121" s="45">
        <v>0</v>
      </c>
      <c r="BF1121" s="37">
        <v>0</v>
      </c>
      <c r="BG1121" s="48">
        <v>0</v>
      </c>
    </row>
    <row r="1122" spans="57:59" x14ac:dyDescent="0.25">
      <c r="BE1122" s="45">
        <v>0</v>
      </c>
      <c r="BF1122" s="37">
        <v>0</v>
      </c>
      <c r="BG1122" s="48">
        <v>0</v>
      </c>
    </row>
    <row r="1123" spans="57:59" x14ac:dyDescent="0.25">
      <c r="BE1123" s="45">
        <v>0</v>
      </c>
      <c r="BF1123" s="37">
        <v>0</v>
      </c>
      <c r="BG1123" s="48">
        <v>0</v>
      </c>
    </row>
    <row r="1124" spans="57:59" x14ac:dyDescent="0.25">
      <c r="BE1124" s="45">
        <v>0</v>
      </c>
      <c r="BF1124" s="37">
        <v>0</v>
      </c>
      <c r="BG1124" s="48">
        <v>0</v>
      </c>
    </row>
    <row r="1125" spans="57:59" x14ac:dyDescent="0.25">
      <c r="BE1125" s="45">
        <v>0</v>
      </c>
      <c r="BF1125" s="37">
        <v>0</v>
      </c>
      <c r="BG1125" s="48">
        <v>0</v>
      </c>
    </row>
    <row r="1126" spans="57:59" x14ac:dyDescent="0.25">
      <c r="BE1126" s="45">
        <v>0</v>
      </c>
      <c r="BF1126" s="37">
        <v>0</v>
      </c>
      <c r="BG1126" s="48">
        <v>0</v>
      </c>
    </row>
    <row r="1127" spans="57:59" x14ac:dyDescent="0.25">
      <c r="BE1127" s="45">
        <v>0</v>
      </c>
      <c r="BF1127" s="37">
        <v>0</v>
      </c>
      <c r="BG1127" s="48">
        <v>0</v>
      </c>
    </row>
    <row r="1128" spans="57:59" x14ac:dyDescent="0.25">
      <c r="BE1128" s="45">
        <v>0</v>
      </c>
      <c r="BF1128" s="37">
        <v>0</v>
      </c>
      <c r="BG1128" s="48">
        <v>0</v>
      </c>
    </row>
    <row r="1129" spans="57:59" x14ac:dyDescent="0.25">
      <c r="BE1129" s="45">
        <v>0</v>
      </c>
      <c r="BF1129" s="37">
        <v>0</v>
      </c>
      <c r="BG1129" s="48">
        <v>0</v>
      </c>
    </row>
    <row r="1130" spans="57:59" x14ac:dyDescent="0.25">
      <c r="BE1130" s="45">
        <v>0</v>
      </c>
      <c r="BF1130" s="37">
        <v>0</v>
      </c>
      <c r="BG1130" s="48">
        <v>0</v>
      </c>
    </row>
    <row r="1131" spans="57:59" x14ac:dyDescent="0.25">
      <c r="BE1131" s="45">
        <v>0</v>
      </c>
      <c r="BF1131" s="37">
        <v>0</v>
      </c>
      <c r="BG1131" s="48">
        <v>0</v>
      </c>
    </row>
    <row r="1132" spans="57:59" x14ac:dyDescent="0.25">
      <c r="BE1132" s="45">
        <v>0</v>
      </c>
      <c r="BF1132" s="37">
        <v>0</v>
      </c>
      <c r="BG1132" s="48">
        <v>0</v>
      </c>
    </row>
    <row r="1133" spans="57:59" x14ac:dyDescent="0.25">
      <c r="BE1133" s="45">
        <v>0</v>
      </c>
      <c r="BF1133" s="37">
        <v>0</v>
      </c>
      <c r="BG1133" s="48">
        <v>0</v>
      </c>
    </row>
    <row r="1134" spans="57:59" x14ac:dyDescent="0.25">
      <c r="BE1134" s="45">
        <v>0</v>
      </c>
      <c r="BF1134" s="37">
        <v>0</v>
      </c>
      <c r="BG1134" s="48">
        <v>0</v>
      </c>
    </row>
    <row r="1135" spans="57:59" x14ac:dyDescent="0.25">
      <c r="BE1135" s="45">
        <v>0</v>
      </c>
      <c r="BF1135" s="37">
        <v>0</v>
      </c>
      <c r="BG1135" s="48">
        <v>0</v>
      </c>
    </row>
    <row r="1136" spans="57:59" x14ac:dyDescent="0.25">
      <c r="BE1136" s="45">
        <v>0</v>
      </c>
      <c r="BF1136" s="37">
        <v>0</v>
      </c>
      <c r="BG1136" s="48">
        <v>0</v>
      </c>
    </row>
    <row r="1137" spans="57:59" x14ac:dyDescent="0.25">
      <c r="BE1137" s="45">
        <v>0</v>
      </c>
      <c r="BF1137" s="37">
        <v>0</v>
      </c>
      <c r="BG1137" s="48">
        <v>0</v>
      </c>
    </row>
    <row r="1138" spans="57:59" x14ac:dyDescent="0.25">
      <c r="BE1138" s="45">
        <v>0</v>
      </c>
      <c r="BF1138" s="37">
        <v>0</v>
      </c>
      <c r="BG1138" s="48">
        <v>0</v>
      </c>
    </row>
    <row r="1139" spans="57:59" x14ac:dyDescent="0.25">
      <c r="BE1139" s="45">
        <v>0</v>
      </c>
      <c r="BF1139" s="37">
        <v>0</v>
      </c>
      <c r="BG1139" s="48">
        <v>0</v>
      </c>
    </row>
    <row r="1140" spans="57:59" x14ac:dyDescent="0.25">
      <c r="BE1140" s="45">
        <v>0</v>
      </c>
      <c r="BF1140" s="37">
        <v>0</v>
      </c>
      <c r="BG1140" s="48">
        <v>0</v>
      </c>
    </row>
    <row r="1141" spans="57:59" x14ac:dyDescent="0.25">
      <c r="BE1141" s="45">
        <v>0</v>
      </c>
      <c r="BF1141" s="37">
        <v>0</v>
      </c>
      <c r="BG1141" s="48">
        <v>0</v>
      </c>
    </row>
    <row r="1142" spans="57:59" x14ac:dyDescent="0.25">
      <c r="BE1142" s="45">
        <v>0</v>
      </c>
      <c r="BF1142" s="37">
        <v>0</v>
      </c>
      <c r="BG1142" s="48">
        <v>0</v>
      </c>
    </row>
    <row r="1143" spans="57:59" x14ac:dyDescent="0.25">
      <c r="BE1143" s="45">
        <v>0</v>
      </c>
      <c r="BF1143" s="37">
        <v>0</v>
      </c>
      <c r="BG1143" s="48">
        <v>0</v>
      </c>
    </row>
    <row r="1144" spans="57:59" x14ac:dyDescent="0.25">
      <c r="BE1144" s="45">
        <v>0</v>
      </c>
      <c r="BF1144" s="37">
        <v>0</v>
      </c>
      <c r="BG1144" s="48">
        <v>0</v>
      </c>
    </row>
    <row r="1145" spans="57:59" x14ac:dyDescent="0.25">
      <c r="BE1145" s="45">
        <v>0</v>
      </c>
      <c r="BF1145" s="37">
        <v>0</v>
      </c>
      <c r="BG1145" s="48">
        <v>0</v>
      </c>
    </row>
    <row r="1146" spans="57:59" x14ac:dyDescent="0.25">
      <c r="BE1146" s="45">
        <v>0</v>
      </c>
      <c r="BF1146" s="37">
        <v>0</v>
      </c>
      <c r="BG1146" s="48">
        <v>0</v>
      </c>
    </row>
    <row r="1147" spans="57:59" x14ac:dyDescent="0.25">
      <c r="BE1147" s="45">
        <v>0</v>
      </c>
      <c r="BF1147" s="37">
        <v>0</v>
      </c>
      <c r="BG1147" s="48">
        <v>0</v>
      </c>
    </row>
    <row r="1148" spans="57:59" x14ac:dyDescent="0.25">
      <c r="BE1148" s="45">
        <v>0</v>
      </c>
      <c r="BF1148" s="37">
        <v>0</v>
      </c>
      <c r="BG1148" s="48">
        <v>0</v>
      </c>
    </row>
    <row r="1149" spans="57:59" x14ac:dyDescent="0.25">
      <c r="BE1149" s="45">
        <v>0</v>
      </c>
      <c r="BF1149" s="37">
        <v>0</v>
      </c>
      <c r="BG1149" s="48">
        <v>0</v>
      </c>
    </row>
    <row r="1150" spans="57:59" x14ac:dyDescent="0.25">
      <c r="BE1150" s="45">
        <v>0</v>
      </c>
      <c r="BF1150" s="37">
        <v>0</v>
      </c>
      <c r="BG1150" s="48">
        <v>0</v>
      </c>
    </row>
    <row r="1151" spans="57:59" x14ac:dyDescent="0.25">
      <c r="BE1151" s="45">
        <v>0</v>
      </c>
      <c r="BF1151" s="37">
        <v>0</v>
      </c>
      <c r="BG1151" s="48">
        <v>0</v>
      </c>
    </row>
    <row r="1152" spans="57:59" x14ac:dyDescent="0.25">
      <c r="BE1152" s="45">
        <v>0</v>
      </c>
      <c r="BF1152" s="37">
        <v>0</v>
      </c>
      <c r="BG1152" s="48">
        <v>0</v>
      </c>
    </row>
    <row r="1153" spans="57:59" x14ac:dyDescent="0.25">
      <c r="BE1153" s="45">
        <v>0</v>
      </c>
      <c r="BF1153" s="37">
        <v>0</v>
      </c>
      <c r="BG1153" s="48">
        <v>0</v>
      </c>
    </row>
    <row r="1154" spans="57:59" x14ac:dyDescent="0.25">
      <c r="BE1154" s="45">
        <v>0</v>
      </c>
      <c r="BF1154" s="37">
        <v>0</v>
      </c>
      <c r="BG1154" s="48">
        <v>0</v>
      </c>
    </row>
    <row r="1155" spans="57:59" x14ac:dyDescent="0.25">
      <c r="BE1155" s="45">
        <v>0</v>
      </c>
      <c r="BF1155" s="37">
        <v>0</v>
      </c>
      <c r="BG1155" s="48">
        <v>0</v>
      </c>
    </row>
    <row r="1156" spans="57:59" x14ac:dyDescent="0.25">
      <c r="BE1156" s="45">
        <v>0</v>
      </c>
      <c r="BF1156" s="37">
        <v>0</v>
      </c>
      <c r="BG1156" s="48">
        <v>0</v>
      </c>
    </row>
    <row r="1157" spans="57:59" x14ac:dyDescent="0.25">
      <c r="BE1157" s="45">
        <v>0</v>
      </c>
      <c r="BF1157" s="37">
        <v>0</v>
      </c>
      <c r="BG1157" s="48">
        <v>0</v>
      </c>
    </row>
    <row r="1158" spans="57:59" x14ac:dyDescent="0.25">
      <c r="BE1158" s="45">
        <v>0</v>
      </c>
      <c r="BF1158" s="37">
        <v>0</v>
      </c>
      <c r="BG1158" s="48">
        <v>0</v>
      </c>
    </row>
    <row r="1159" spans="57:59" x14ac:dyDescent="0.25">
      <c r="BE1159" s="45">
        <v>0</v>
      </c>
      <c r="BF1159" s="37">
        <v>0</v>
      </c>
      <c r="BG1159" s="48">
        <v>0</v>
      </c>
    </row>
    <row r="1160" spans="57:59" x14ac:dyDescent="0.25">
      <c r="BE1160" s="45">
        <v>0</v>
      </c>
      <c r="BF1160" s="37">
        <v>0</v>
      </c>
      <c r="BG1160" s="48">
        <v>0</v>
      </c>
    </row>
    <row r="1161" spans="57:59" x14ac:dyDescent="0.25">
      <c r="BE1161" s="45">
        <v>0</v>
      </c>
      <c r="BF1161" s="37">
        <v>0</v>
      </c>
      <c r="BG1161" s="48">
        <v>0</v>
      </c>
    </row>
    <row r="1162" spans="57:59" x14ac:dyDescent="0.25">
      <c r="BE1162" s="45">
        <v>0</v>
      </c>
      <c r="BF1162" s="37">
        <v>0</v>
      </c>
      <c r="BG1162" s="48">
        <v>0</v>
      </c>
    </row>
    <row r="1163" spans="57:59" x14ac:dyDescent="0.25">
      <c r="BE1163" s="45">
        <v>0</v>
      </c>
      <c r="BF1163" s="37">
        <v>0</v>
      </c>
      <c r="BG1163" s="48">
        <v>0</v>
      </c>
    </row>
    <row r="1164" spans="57:59" x14ac:dyDescent="0.25">
      <c r="BE1164" s="45">
        <v>0</v>
      </c>
      <c r="BF1164" s="37">
        <v>0</v>
      </c>
      <c r="BG1164" s="48">
        <v>0</v>
      </c>
    </row>
    <row r="1165" spans="57:59" x14ac:dyDescent="0.25">
      <c r="BE1165" s="45">
        <v>0</v>
      </c>
      <c r="BF1165" s="37">
        <v>0</v>
      </c>
      <c r="BG1165" s="48">
        <v>0</v>
      </c>
    </row>
    <row r="1166" spans="57:59" x14ac:dyDescent="0.25">
      <c r="BE1166" s="45">
        <v>0</v>
      </c>
      <c r="BF1166" s="37">
        <v>0</v>
      </c>
      <c r="BG1166" s="48">
        <v>0</v>
      </c>
    </row>
    <row r="1167" spans="57:59" x14ac:dyDescent="0.25">
      <c r="BE1167" s="45">
        <v>0</v>
      </c>
      <c r="BF1167" s="37">
        <v>0</v>
      </c>
      <c r="BG1167" s="48">
        <v>0</v>
      </c>
    </row>
    <row r="1168" spans="57:59" x14ac:dyDescent="0.25">
      <c r="BE1168" s="45">
        <v>0</v>
      </c>
      <c r="BF1168" s="37">
        <v>0</v>
      </c>
      <c r="BG1168" s="48">
        <v>0</v>
      </c>
    </row>
    <row r="1169" spans="57:59" x14ac:dyDescent="0.25">
      <c r="BE1169" s="45">
        <v>0</v>
      </c>
      <c r="BF1169" s="37">
        <v>0</v>
      </c>
      <c r="BG1169" s="48">
        <v>0</v>
      </c>
    </row>
    <row r="1170" spans="57:59" x14ac:dyDescent="0.25">
      <c r="BE1170" s="45">
        <v>0</v>
      </c>
      <c r="BF1170" s="37">
        <v>0</v>
      </c>
      <c r="BG1170" s="48">
        <v>0</v>
      </c>
    </row>
    <row r="1171" spans="57:59" x14ac:dyDescent="0.25">
      <c r="BE1171" s="45">
        <v>0</v>
      </c>
      <c r="BF1171" s="37">
        <v>0</v>
      </c>
      <c r="BG1171" s="48">
        <v>0</v>
      </c>
    </row>
    <row r="1172" spans="57:59" x14ac:dyDescent="0.25">
      <c r="BE1172" s="45">
        <v>0</v>
      </c>
      <c r="BF1172" s="37">
        <v>0</v>
      </c>
      <c r="BG1172" s="48">
        <v>0</v>
      </c>
    </row>
    <row r="1173" spans="57:59" x14ac:dyDescent="0.25">
      <c r="BE1173" s="45">
        <v>0</v>
      </c>
      <c r="BF1173" s="37">
        <v>0</v>
      </c>
      <c r="BG1173" s="48">
        <v>0</v>
      </c>
    </row>
    <row r="1174" spans="57:59" x14ac:dyDescent="0.25">
      <c r="BE1174" s="45">
        <v>0</v>
      </c>
      <c r="BF1174" s="37">
        <v>0</v>
      </c>
      <c r="BG1174" s="48">
        <v>0</v>
      </c>
    </row>
    <row r="1175" spans="57:59" x14ac:dyDescent="0.25">
      <c r="BE1175" s="45">
        <v>0</v>
      </c>
      <c r="BF1175" s="37">
        <v>0</v>
      </c>
      <c r="BG1175" s="48">
        <v>0</v>
      </c>
    </row>
    <row r="1176" spans="57:59" x14ac:dyDescent="0.25">
      <c r="BE1176" s="45">
        <v>0</v>
      </c>
      <c r="BF1176" s="37">
        <v>0</v>
      </c>
      <c r="BG1176" s="48">
        <v>0</v>
      </c>
    </row>
    <row r="1177" spans="57:59" x14ac:dyDescent="0.25">
      <c r="BE1177" s="45">
        <v>0</v>
      </c>
      <c r="BF1177" s="37">
        <v>0</v>
      </c>
      <c r="BG1177" s="48">
        <v>0</v>
      </c>
    </row>
    <row r="1178" spans="57:59" x14ac:dyDescent="0.25">
      <c r="BE1178" s="45">
        <v>0</v>
      </c>
      <c r="BF1178" s="37">
        <v>0</v>
      </c>
      <c r="BG1178" s="48">
        <v>0</v>
      </c>
    </row>
    <row r="1179" spans="57:59" x14ac:dyDescent="0.25">
      <c r="BE1179" s="45">
        <v>0</v>
      </c>
      <c r="BF1179" s="37">
        <v>0</v>
      </c>
      <c r="BG1179" s="48">
        <v>0</v>
      </c>
    </row>
    <row r="1180" spans="57:59" x14ac:dyDescent="0.25">
      <c r="BE1180" s="45">
        <v>0</v>
      </c>
      <c r="BF1180" s="37">
        <v>0</v>
      </c>
      <c r="BG1180" s="48">
        <v>0</v>
      </c>
    </row>
    <row r="1181" spans="57:59" x14ac:dyDescent="0.25">
      <c r="BE1181" s="45">
        <v>0</v>
      </c>
      <c r="BF1181" s="37">
        <v>0</v>
      </c>
      <c r="BG1181" s="48">
        <v>0</v>
      </c>
    </row>
    <row r="1182" spans="57:59" x14ac:dyDescent="0.25">
      <c r="BE1182" s="45">
        <v>0</v>
      </c>
      <c r="BF1182" s="37">
        <v>0</v>
      </c>
      <c r="BG1182" s="48">
        <v>0</v>
      </c>
    </row>
    <row r="1183" spans="57:59" x14ac:dyDescent="0.25">
      <c r="BE1183" s="45">
        <v>0</v>
      </c>
      <c r="BF1183" s="37">
        <v>0</v>
      </c>
      <c r="BG1183" s="48">
        <v>0</v>
      </c>
    </row>
    <row r="1184" spans="57:59" x14ac:dyDescent="0.25">
      <c r="BE1184" s="45">
        <v>0</v>
      </c>
      <c r="BF1184" s="37">
        <v>0</v>
      </c>
      <c r="BG1184" s="48">
        <v>0</v>
      </c>
    </row>
    <row r="1185" spans="57:59" x14ac:dyDescent="0.25">
      <c r="BE1185" s="45">
        <v>0</v>
      </c>
      <c r="BF1185" s="37">
        <v>0</v>
      </c>
      <c r="BG1185" s="48">
        <v>0</v>
      </c>
    </row>
    <row r="1186" spans="57:59" x14ac:dyDescent="0.25">
      <c r="BE1186" s="45">
        <v>0</v>
      </c>
      <c r="BF1186" s="37">
        <v>0</v>
      </c>
      <c r="BG1186" s="48">
        <v>0</v>
      </c>
    </row>
    <row r="1187" spans="57:59" x14ac:dyDescent="0.25">
      <c r="BE1187" s="45">
        <v>0</v>
      </c>
      <c r="BF1187" s="37">
        <v>0</v>
      </c>
      <c r="BG1187" s="48">
        <v>0</v>
      </c>
    </row>
    <row r="1188" spans="57:59" x14ac:dyDescent="0.25">
      <c r="BE1188" s="45">
        <v>0</v>
      </c>
      <c r="BF1188" s="37">
        <v>0</v>
      </c>
      <c r="BG1188" s="48">
        <v>0</v>
      </c>
    </row>
    <row r="1189" spans="57:59" x14ac:dyDescent="0.25">
      <c r="BE1189" s="45">
        <v>0</v>
      </c>
      <c r="BF1189" s="37">
        <v>0</v>
      </c>
      <c r="BG1189" s="48">
        <v>0</v>
      </c>
    </row>
    <row r="1190" spans="57:59" x14ac:dyDescent="0.25">
      <c r="BE1190" s="45">
        <v>0</v>
      </c>
      <c r="BF1190" s="37">
        <v>0</v>
      </c>
      <c r="BG1190" s="48">
        <v>0</v>
      </c>
    </row>
    <row r="1191" spans="57:59" x14ac:dyDescent="0.25">
      <c r="BE1191" s="45">
        <v>0</v>
      </c>
      <c r="BF1191" s="37">
        <v>0</v>
      </c>
      <c r="BG1191" s="48">
        <v>0</v>
      </c>
    </row>
    <row r="1192" spans="57:59" x14ac:dyDescent="0.25">
      <c r="BE1192" s="45">
        <v>0</v>
      </c>
      <c r="BF1192" s="37">
        <v>0</v>
      </c>
      <c r="BG1192" s="48">
        <v>0</v>
      </c>
    </row>
    <row r="1193" spans="57:59" x14ac:dyDescent="0.25">
      <c r="BE1193" s="45">
        <v>0</v>
      </c>
      <c r="BF1193" s="37">
        <v>0</v>
      </c>
      <c r="BG1193" s="48">
        <v>0</v>
      </c>
    </row>
    <row r="1194" spans="57:59" x14ac:dyDescent="0.25">
      <c r="BE1194" s="45">
        <v>0</v>
      </c>
      <c r="BF1194" s="37">
        <v>0</v>
      </c>
      <c r="BG1194" s="48">
        <v>0</v>
      </c>
    </row>
    <row r="1195" spans="57:59" x14ac:dyDescent="0.25">
      <c r="BE1195" s="45">
        <v>0</v>
      </c>
      <c r="BF1195" s="37">
        <v>0</v>
      </c>
      <c r="BG1195" s="48">
        <v>0</v>
      </c>
    </row>
    <row r="1196" spans="57:59" x14ac:dyDescent="0.25">
      <c r="BE1196" s="45">
        <v>0</v>
      </c>
      <c r="BF1196" s="37">
        <v>0</v>
      </c>
      <c r="BG1196" s="48">
        <v>0</v>
      </c>
    </row>
    <row r="1197" spans="57:59" x14ac:dyDescent="0.25">
      <c r="BE1197" s="45">
        <v>0</v>
      </c>
      <c r="BF1197" s="37">
        <v>0</v>
      </c>
      <c r="BG1197" s="48">
        <v>0</v>
      </c>
    </row>
    <row r="1198" spans="57:59" x14ac:dyDescent="0.25">
      <c r="BE1198" s="45">
        <v>0</v>
      </c>
      <c r="BF1198" s="37">
        <v>0</v>
      </c>
      <c r="BG1198" s="48">
        <v>0</v>
      </c>
    </row>
    <row r="1199" spans="57:59" x14ac:dyDescent="0.25">
      <c r="BE1199" s="45">
        <v>0</v>
      </c>
      <c r="BF1199" s="37">
        <v>0</v>
      </c>
      <c r="BG1199" s="48">
        <v>0</v>
      </c>
    </row>
    <row r="1200" spans="57:59" x14ac:dyDescent="0.25">
      <c r="BE1200" s="45">
        <v>0</v>
      </c>
      <c r="BF1200" s="37">
        <v>0</v>
      </c>
      <c r="BG1200" s="48">
        <v>0</v>
      </c>
    </row>
    <row r="1201" spans="57:59" x14ac:dyDescent="0.25">
      <c r="BE1201" s="45">
        <v>0</v>
      </c>
      <c r="BF1201" s="37">
        <v>0</v>
      </c>
      <c r="BG1201" s="48">
        <v>0</v>
      </c>
    </row>
    <row r="1202" spans="57:59" x14ac:dyDescent="0.25">
      <c r="BE1202" s="45">
        <v>0</v>
      </c>
      <c r="BF1202" s="37">
        <v>0</v>
      </c>
      <c r="BG1202" s="48">
        <v>0</v>
      </c>
    </row>
    <row r="1203" spans="57:59" x14ac:dyDescent="0.25">
      <c r="BE1203" s="45">
        <v>0</v>
      </c>
      <c r="BF1203" s="37">
        <v>0</v>
      </c>
      <c r="BG1203" s="48">
        <v>0</v>
      </c>
    </row>
    <row r="1204" spans="57:59" x14ac:dyDescent="0.25">
      <c r="BE1204" s="45">
        <v>0</v>
      </c>
      <c r="BF1204" s="37">
        <v>0</v>
      </c>
      <c r="BG1204" s="48">
        <v>0</v>
      </c>
    </row>
    <row r="1205" spans="57:59" x14ac:dyDescent="0.25">
      <c r="BE1205" s="45">
        <v>0</v>
      </c>
      <c r="BF1205" s="37">
        <v>0</v>
      </c>
      <c r="BG1205" s="48">
        <v>0</v>
      </c>
    </row>
    <row r="1206" spans="57:59" x14ac:dyDescent="0.25">
      <c r="BE1206" s="45">
        <v>0</v>
      </c>
      <c r="BF1206" s="37">
        <v>0</v>
      </c>
      <c r="BG1206" s="48">
        <v>0</v>
      </c>
    </row>
    <row r="1207" spans="57:59" x14ac:dyDescent="0.25">
      <c r="BE1207" s="45">
        <v>0</v>
      </c>
      <c r="BF1207" s="37">
        <v>0</v>
      </c>
      <c r="BG1207" s="48">
        <v>0</v>
      </c>
    </row>
    <row r="1208" spans="57:59" x14ac:dyDescent="0.25">
      <c r="BE1208" s="45">
        <v>0</v>
      </c>
      <c r="BF1208" s="37">
        <v>0</v>
      </c>
      <c r="BG1208" s="48">
        <v>0</v>
      </c>
    </row>
    <row r="1209" spans="57:59" x14ac:dyDescent="0.25">
      <c r="BE1209" s="45">
        <v>0</v>
      </c>
      <c r="BF1209" s="37">
        <v>0</v>
      </c>
      <c r="BG1209" s="48">
        <v>0</v>
      </c>
    </row>
    <row r="1210" spans="57:59" x14ac:dyDescent="0.25">
      <c r="BE1210" s="45">
        <v>0</v>
      </c>
      <c r="BF1210" s="37">
        <v>0</v>
      </c>
      <c r="BG1210" s="48">
        <v>0</v>
      </c>
    </row>
    <row r="1211" spans="57:59" x14ac:dyDescent="0.25">
      <c r="BE1211" s="45">
        <v>0</v>
      </c>
      <c r="BF1211" s="37">
        <v>0</v>
      </c>
      <c r="BG1211" s="48">
        <v>0</v>
      </c>
    </row>
    <row r="1212" spans="57:59" x14ac:dyDescent="0.25">
      <c r="BE1212" s="45">
        <v>0</v>
      </c>
      <c r="BF1212" s="37">
        <v>0</v>
      </c>
      <c r="BG1212" s="48">
        <v>0</v>
      </c>
    </row>
    <row r="1213" spans="57:59" x14ac:dyDescent="0.25">
      <c r="BE1213" s="45">
        <v>0</v>
      </c>
      <c r="BF1213" s="37">
        <v>0</v>
      </c>
      <c r="BG1213" s="48">
        <v>0</v>
      </c>
    </row>
    <row r="1214" spans="57:59" x14ac:dyDescent="0.25">
      <c r="BE1214" s="45">
        <v>0</v>
      </c>
      <c r="BF1214" s="37">
        <v>0</v>
      </c>
      <c r="BG1214" s="48">
        <v>0</v>
      </c>
    </row>
    <row r="1215" spans="57:59" x14ac:dyDescent="0.25">
      <c r="BE1215" s="45">
        <v>0</v>
      </c>
      <c r="BF1215" s="37">
        <v>0</v>
      </c>
      <c r="BG1215" s="48">
        <v>0</v>
      </c>
    </row>
    <row r="1216" spans="57:59" x14ac:dyDescent="0.25">
      <c r="BE1216" s="45">
        <v>0</v>
      </c>
      <c r="BF1216" s="37">
        <v>0</v>
      </c>
      <c r="BG1216" s="48">
        <v>0</v>
      </c>
    </row>
    <row r="1217" spans="57:59" x14ac:dyDescent="0.25">
      <c r="BE1217" s="45">
        <v>0</v>
      </c>
      <c r="BF1217" s="37">
        <v>0</v>
      </c>
      <c r="BG1217" s="48">
        <v>0</v>
      </c>
    </row>
    <row r="1218" spans="57:59" x14ac:dyDescent="0.25">
      <c r="BE1218" s="45">
        <v>0</v>
      </c>
      <c r="BF1218" s="37">
        <v>0</v>
      </c>
      <c r="BG1218" s="48">
        <v>0</v>
      </c>
    </row>
    <row r="1219" spans="57:59" x14ac:dyDescent="0.25">
      <c r="BE1219" s="45">
        <v>0</v>
      </c>
      <c r="BF1219" s="37">
        <v>0</v>
      </c>
      <c r="BG1219" s="48">
        <v>0</v>
      </c>
    </row>
    <row r="1220" spans="57:59" x14ac:dyDescent="0.25">
      <c r="BE1220" s="45">
        <v>0</v>
      </c>
      <c r="BF1220" s="37">
        <v>0</v>
      </c>
      <c r="BG1220" s="48">
        <v>0</v>
      </c>
    </row>
    <row r="1221" spans="57:59" x14ac:dyDescent="0.25">
      <c r="BE1221" s="45">
        <v>0</v>
      </c>
      <c r="BF1221" s="37">
        <v>0</v>
      </c>
      <c r="BG1221" s="48">
        <v>0</v>
      </c>
    </row>
    <row r="1222" spans="57:59" x14ac:dyDescent="0.25">
      <c r="BE1222" s="45">
        <v>0</v>
      </c>
      <c r="BF1222" s="37">
        <v>0</v>
      </c>
      <c r="BG1222" s="48">
        <v>0</v>
      </c>
    </row>
    <row r="1223" spans="57:59" x14ac:dyDescent="0.25">
      <c r="BE1223" s="45">
        <v>0</v>
      </c>
      <c r="BF1223" s="37">
        <v>0</v>
      </c>
      <c r="BG1223" s="48">
        <v>0</v>
      </c>
    </row>
    <row r="1224" spans="57:59" x14ac:dyDescent="0.25">
      <c r="BE1224" s="45">
        <v>0</v>
      </c>
      <c r="BF1224" s="37">
        <v>0</v>
      </c>
      <c r="BG1224" s="48">
        <v>0</v>
      </c>
    </row>
    <row r="1225" spans="57:59" x14ac:dyDescent="0.25">
      <c r="BE1225" s="45">
        <v>0</v>
      </c>
      <c r="BF1225" s="37">
        <v>0</v>
      </c>
      <c r="BG1225" s="48">
        <v>0</v>
      </c>
    </row>
    <row r="1226" spans="57:59" x14ac:dyDescent="0.25">
      <c r="BE1226" s="45">
        <v>0</v>
      </c>
      <c r="BF1226" s="37">
        <v>0</v>
      </c>
      <c r="BG1226" s="48">
        <v>0</v>
      </c>
    </row>
    <row r="1227" spans="57:59" x14ac:dyDescent="0.25">
      <c r="BE1227" s="45">
        <v>0</v>
      </c>
      <c r="BF1227" s="37">
        <v>0</v>
      </c>
      <c r="BG1227" s="48">
        <v>0</v>
      </c>
    </row>
    <row r="1228" spans="57:59" x14ac:dyDescent="0.25">
      <c r="BE1228" s="45">
        <v>0</v>
      </c>
      <c r="BF1228" s="37">
        <v>0</v>
      </c>
      <c r="BG1228" s="48">
        <v>0</v>
      </c>
    </row>
    <row r="1229" spans="57:59" x14ac:dyDescent="0.25">
      <c r="BE1229" s="45">
        <v>0</v>
      </c>
      <c r="BF1229" s="37">
        <v>0</v>
      </c>
      <c r="BG1229" s="48">
        <v>0</v>
      </c>
    </row>
    <row r="1230" spans="57:59" x14ac:dyDescent="0.25">
      <c r="BE1230" s="45">
        <v>0</v>
      </c>
      <c r="BF1230" s="37">
        <v>0</v>
      </c>
      <c r="BG1230" s="48">
        <v>0</v>
      </c>
    </row>
    <row r="1231" spans="57:59" x14ac:dyDescent="0.25">
      <c r="BE1231" s="45">
        <v>0</v>
      </c>
      <c r="BF1231" s="37">
        <v>0</v>
      </c>
      <c r="BG1231" s="48">
        <v>0</v>
      </c>
    </row>
    <row r="1232" spans="57:59" x14ac:dyDescent="0.25">
      <c r="BE1232" s="45">
        <v>0</v>
      </c>
      <c r="BF1232" s="37">
        <v>0</v>
      </c>
      <c r="BG1232" s="48">
        <v>0</v>
      </c>
    </row>
    <row r="1233" spans="57:59" x14ac:dyDescent="0.25">
      <c r="BE1233" s="45">
        <v>0</v>
      </c>
      <c r="BF1233" s="37">
        <v>0</v>
      </c>
      <c r="BG1233" s="48">
        <v>0</v>
      </c>
    </row>
    <row r="1234" spans="57:59" x14ac:dyDescent="0.25">
      <c r="BE1234" s="45">
        <v>0</v>
      </c>
      <c r="BF1234" s="37">
        <v>0</v>
      </c>
      <c r="BG1234" s="48">
        <v>0</v>
      </c>
    </row>
    <row r="1235" spans="57:59" x14ac:dyDescent="0.25">
      <c r="BE1235" s="45">
        <v>0</v>
      </c>
      <c r="BF1235" s="37">
        <v>0</v>
      </c>
      <c r="BG1235" s="48">
        <v>0</v>
      </c>
    </row>
    <row r="1236" spans="57:59" x14ac:dyDescent="0.25">
      <c r="BE1236" s="45">
        <v>0</v>
      </c>
      <c r="BF1236" s="37">
        <v>0</v>
      </c>
      <c r="BG1236" s="48">
        <v>0</v>
      </c>
    </row>
    <row r="1237" spans="57:59" x14ac:dyDescent="0.25">
      <c r="BE1237" s="45">
        <v>0</v>
      </c>
      <c r="BF1237" s="37">
        <v>0</v>
      </c>
      <c r="BG1237" s="48">
        <v>0</v>
      </c>
    </row>
    <row r="1238" spans="57:59" x14ac:dyDescent="0.25">
      <c r="BE1238" s="45">
        <v>0</v>
      </c>
      <c r="BF1238" s="37">
        <v>0</v>
      </c>
      <c r="BG1238" s="48">
        <v>0</v>
      </c>
    </row>
    <row r="1239" spans="57:59" x14ac:dyDescent="0.25">
      <c r="BE1239" s="45">
        <v>0</v>
      </c>
      <c r="BF1239" s="37">
        <v>0</v>
      </c>
      <c r="BG1239" s="48">
        <v>0</v>
      </c>
    </row>
    <row r="1240" spans="57:59" x14ac:dyDescent="0.25">
      <c r="BE1240" s="45">
        <v>0</v>
      </c>
      <c r="BF1240" s="37">
        <v>0</v>
      </c>
      <c r="BG1240" s="48">
        <v>0</v>
      </c>
    </row>
    <row r="1241" spans="57:59" x14ac:dyDescent="0.25">
      <c r="BE1241" s="45">
        <v>0</v>
      </c>
      <c r="BF1241" s="37">
        <v>0</v>
      </c>
      <c r="BG1241" s="48">
        <v>0</v>
      </c>
    </row>
    <row r="1242" spans="57:59" x14ac:dyDescent="0.25">
      <c r="BE1242" s="45">
        <v>0</v>
      </c>
      <c r="BF1242" s="37">
        <v>0</v>
      </c>
      <c r="BG1242" s="48">
        <v>0</v>
      </c>
    </row>
    <row r="1243" spans="57:59" x14ac:dyDescent="0.25">
      <c r="BE1243" s="45">
        <v>0</v>
      </c>
      <c r="BF1243" s="37">
        <v>0</v>
      </c>
      <c r="BG1243" s="48">
        <v>0</v>
      </c>
    </row>
    <row r="1244" spans="57:59" x14ac:dyDescent="0.25">
      <c r="BE1244" s="45">
        <v>0</v>
      </c>
      <c r="BF1244" s="37">
        <v>0</v>
      </c>
      <c r="BG1244" s="48">
        <v>0</v>
      </c>
    </row>
    <row r="1245" spans="57:59" x14ac:dyDescent="0.25">
      <c r="BE1245" s="45">
        <v>0</v>
      </c>
      <c r="BF1245" s="37">
        <v>0</v>
      </c>
      <c r="BG1245" s="48">
        <v>0</v>
      </c>
    </row>
    <row r="1246" spans="57:59" x14ac:dyDescent="0.25">
      <c r="BE1246" s="45">
        <v>0</v>
      </c>
      <c r="BF1246" s="37">
        <v>0</v>
      </c>
      <c r="BG1246" s="48">
        <v>0</v>
      </c>
    </row>
    <row r="1247" spans="57:59" x14ac:dyDescent="0.25">
      <c r="BE1247" s="45">
        <v>0</v>
      </c>
      <c r="BF1247" s="37">
        <v>0</v>
      </c>
      <c r="BG1247" s="48">
        <v>0</v>
      </c>
    </row>
    <row r="1248" spans="57:59" x14ac:dyDescent="0.25">
      <c r="BE1248" s="45">
        <v>0</v>
      </c>
      <c r="BF1248" s="37">
        <v>0</v>
      </c>
      <c r="BG1248" s="48">
        <v>0</v>
      </c>
    </row>
    <row r="1249" spans="57:59" x14ac:dyDescent="0.25">
      <c r="BE1249" s="45">
        <v>0</v>
      </c>
      <c r="BF1249" s="37">
        <v>0</v>
      </c>
      <c r="BG1249" s="48">
        <v>0</v>
      </c>
    </row>
    <row r="1250" spans="57:59" x14ac:dyDescent="0.25">
      <c r="BE1250" s="45">
        <v>0</v>
      </c>
      <c r="BF1250" s="37">
        <v>0</v>
      </c>
      <c r="BG1250" s="48">
        <v>0</v>
      </c>
    </row>
    <row r="1251" spans="57:59" x14ac:dyDescent="0.25">
      <c r="BE1251" s="45">
        <v>0</v>
      </c>
      <c r="BF1251" s="37">
        <v>0</v>
      </c>
      <c r="BG1251" s="48">
        <v>0</v>
      </c>
    </row>
    <row r="1252" spans="57:59" x14ac:dyDescent="0.25">
      <c r="BE1252" s="45">
        <v>0</v>
      </c>
      <c r="BF1252" s="37">
        <v>0</v>
      </c>
      <c r="BG1252" s="48">
        <v>0</v>
      </c>
    </row>
    <row r="1253" spans="57:59" x14ac:dyDescent="0.25">
      <c r="BE1253" s="45">
        <v>0</v>
      </c>
      <c r="BF1253" s="37">
        <v>0</v>
      </c>
      <c r="BG1253" s="48">
        <v>0</v>
      </c>
    </row>
    <row r="1254" spans="57:59" x14ac:dyDescent="0.25">
      <c r="BE1254" s="45">
        <v>0</v>
      </c>
      <c r="BF1254" s="37">
        <v>0</v>
      </c>
      <c r="BG1254" s="48">
        <v>0</v>
      </c>
    </row>
    <row r="1255" spans="57:59" x14ac:dyDescent="0.25">
      <c r="BE1255" s="45">
        <v>0</v>
      </c>
      <c r="BF1255" s="37">
        <v>0</v>
      </c>
      <c r="BG1255" s="48">
        <v>0</v>
      </c>
    </row>
    <row r="1256" spans="57:59" x14ac:dyDescent="0.25">
      <c r="BE1256" s="45">
        <v>0</v>
      </c>
      <c r="BF1256" s="37">
        <v>0</v>
      </c>
      <c r="BG1256" s="48">
        <v>0</v>
      </c>
    </row>
    <row r="1257" spans="57:59" x14ac:dyDescent="0.25">
      <c r="BE1257" s="45">
        <v>0</v>
      </c>
      <c r="BF1257" s="37">
        <v>0</v>
      </c>
      <c r="BG1257" s="48">
        <v>0</v>
      </c>
    </row>
    <row r="1258" spans="57:59" x14ac:dyDescent="0.25">
      <c r="BE1258" s="45">
        <v>0</v>
      </c>
      <c r="BF1258" s="37">
        <v>0</v>
      </c>
      <c r="BG1258" s="48">
        <v>0</v>
      </c>
    </row>
    <row r="1259" spans="57:59" x14ac:dyDescent="0.25">
      <c r="BE1259" s="45">
        <v>0</v>
      </c>
      <c r="BF1259" s="37">
        <v>0</v>
      </c>
      <c r="BG1259" s="48">
        <v>0</v>
      </c>
    </row>
    <row r="1260" spans="57:59" x14ac:dyDescent="0.25">
      <c r="BE1260" s="45">
        <v>0</v>
      </c>
      <c r="BF1260" s="37">
        <v>0</v>
      </c>
      <c r="BG1260" s="48">
        <v>0</v>
      </c>
    </row>
    <row r="1261" spans="57:59" x14ac:dyDescent="0.25">
      <c r="BE1261" s="45">
        <v>0</v>
      </c>
      <c r="BF1261" s="37">
        <v>0</v>
      </c>
      <c r="BG1261" s="48">
        <v>0</v>
      </c>
    </row>
    <row r="1262" spans="57:59" x14ac:dyDescent="0.25">
      <c r="BE1262" s="45">
        <v>0</v>
      </c>
      <c r="BF1262" s="37">
        <v>0</v>
      </c>
      <c r="BG1262" s="48">
        <v>0</v>
      </c>
    </row>
    <row r="1263" spans="57:59" x14ac:dyDescent="0.25">
      <c r="BE1263" s="45">
        <v>0</v>
      </c>
      <c r="BF1263" s="37">
        <v>0</v>
      </c>
      <c r="BG1263" s="48">
        <v>0</v>
      </c>
    </row>
    <row r="1264" spans="57:59" x14ac:dyDescent="0.25">
      <c r="BE1264" s="45">
        <v>0</v>
      </c>
      <c r="BF1264" s="37">
        <v>0</v>
      </c>
      <c r="BG1264" s="48">
        <v>0</v>
      </c>
    </row>
    <row r="1265" spans="57:59" x14ac:dyDescent="0.25">
      <c r="BE1265" s="45">
        <v>0</v>
      </c>
      <c r="BF1265" s="37">
        <v>0</v>
      </c>
      <c r="BG1265" s="48">
        <v>0</v>
      </c>
    </row>
    <row r="1266" spans="57:59" x14ac:dyDescent="0.25">
      <c r="BE1266" s="45">
        <v>0</v>
      </c>
      <c r="BF1266" s="37">
        <v>0</v>
      </c>
      <c r="BG1266" s="48">
        <v>0</v>
      </c>
    </row>
    <row r="1267" spans="57:59" x14ac:dyDescent="0.25">
      <c r="BE1267" s="45">
        <v>0</v>
      </c>
      <c r="BF1267" s="37">
        <v>0</v>
      </c>
      <c r="BG1267" s="48">
        <v>0</v>
      </c>
    </row>
    <row r="1268" spans="57:59" x14ac:dyDescent="0.25">
      <c r="BE1268" s="45">
        <v>0</v>
      </c>
      <c r="BF1268" s="37">
        <v>0</v>
      </c>
      <c r="BG1268" s="48">
        <v>0</v>
      </c>
    </row>
    <row r="1269" spans="57:59" x14ac:dyDescent="0.25">
      <c r="BE1269" s="45">
        <v>0</v>
      </c>
      <c r="BF1269" s="37">
        <v>0</v>
      </c>
      <c r="BG1269" s="48">
        <v>0</v>
      </c>
    </row>
    <row r="1270" spans="57:59" x14ac:dyDescent="0.25">
      <c r="BE1270" s="45">
        <v>0</v>
      </c>
      <c r="BF1270" s="37">
        <v>0</v>
      </c>
      <c r="BG1270" s="48">
        <v>0</v>
      </c>
    </row>
    <row r="1271" spans="57:59" x14ac:dyDescent="0.25">
      <c r="BE1271" s="45">
        <v>0</v>
      </c>
      <c r="BF1271" s="37">
        <v>0</v>
      </c>
      <c r="BG1271" s="48">
        <v>0</v>
      </c>
    </row>
    <row r="1272" spans="57:59" x14ac:dyDescent="0.25">
      <c r="BE1272" s="45">
        <v>0</v>
      </c>
      <c r="BF1272" s="37">
        <v>0</v>
      </c>
      <c r="BG1272" s="48">
        <v>0</v>
      </c>
    </row>
    <row r="1273" spans="57:59" x14ac:dyDescent="0.25">
      <c r="BE1273" s="45">
        <v>0</v>
      </c>
      <c r="BF1273" s="37">
        <v>0</v>
      </c>
      <c r="BG1273" s="48">
        <v>0</v>
      </c>
    </row>
    <row r="1274" spans="57:59" x14ac:dyDescent="0.25">
      <c r="BE1274" s="45">
        <v>0</v>
      </c>
      <c r="BF1274" s="37">
        <v>0</v>
      </c>
      <c r="BG1274" s="48">
        <v>0</v>
      </c>
    </row>
    <row r="1275" spans="57:59" x14ac:dyDescent="0.25">
      <c r="BE1275" s="45">
        <v>0</v>
      </c>
      <c r="BF1275" s="37">
        <v>0</v>
      </c>
      <c r="BG1275" s="48">
        <v>0</v>
      </c>
    </row>
    <row r="1276" spans="57:59" x14ac:dyDescent="0.25">
      <c r="BE1276" s="45">
        <v>0</v>
      </c>
      <c r="BF1276" s="37">
        <v>0</v>
      </c>
      <c r="BG1276" s="48">
        <v>0</v>
      </c>
    </row>
    <row r="1277" spans="57:59" x14ac:dyDescent="0.25">
      <c r="BE1277" s="45">
        <v>0</v>
      </c>
      <c r="BF1277" s="37">
        <v>0</v>
      </c>
      <c r="BG1277" s="48">
        <v>0</v>
      </c>
    </row>
    <row r="1278" spans="57:59" x14ac:dyDescent="0.25">
      <c r="BE1278" s="45">
        <v>0</v>
      </c>
      <c r="BF1278" s="37">
        <v>0</v>
      </c>
      <c r="BG1278" s="48">
        <v>0</v>
      </c>
    </row>
    <row r="1279" spans="57:59" x14ac:dyDescent="0.25">
      <c r="BE1279" s="45">
        <v>0</v>
      </c>
      <c r="BF1279" s="37">
        <v>0</v>
      </c>
      <c r="BG1279" s="48">
        <v>0</v>
      </c>
    </row>
    <row r="1280" spans="57:59" x14ac:dyDescent="0.25">
      <c r="BE1280" s="45">
        <v>0</v>
      </c>
      <c r="BF1280" s="37">
        <v>0</v>
      </c>
      <c r="BG1280" s="48">
        <v>0</v>
      </c>
    </row>
    <row r="1281" spans="57:59" x14ac:dyDescent="0.25">
      <c r="BE1281" s="45">
        <v>0</v>
      </c>
      <c r="BF1281" s="37">
        <v>0</v>
      </c>
      <c r="BG1281" s="48">
        <v>0</v>
      </c>
    </row>
    <row r="1282" spans="57:59" x14ac:dyDescent="0.25">
      <c r="BE1282" s="45">
        <v>0</v>
      </c>
      <c r="BF1282" s="37">
        <v>0</v>
      </c>
      <c r="BG1282" s="48">
        <v>0</v>
      </c>
    </row>
    <row r="1283" spans="57:59" x14ac:dyDescent="0.25">
      <c r="BE1283" s="45">
        <v>0</v>
      </c>
      <c r="BF1283" s="37">
        <v>0</v>
      </c>
      <c r="BG1283" s="48">
        <v>0</v>
      </c>
    </row>
    <row r="1284" spans="57:59" x14ac:dyDescent="0.25">
      <c r="BE1284" s="45">
        <v>0</v>
      </c>
      <c r="BF1284" s="37">
        <v>0</v>
      </c>
      <c r="BG1284" s="48">
        <v>0</v>
      </c>
    </row>
    <row r="1285" spans="57:59" x14ac:dyDescent="0.25">
      <c r="BE1285" s="45">
        <v>0</v>
      </c>
      <c r="BF1285" s="37">
        <v>0</v>
      </c>
      <c r="BG1285" s="48">
        <v>0</v>
      </c>
    </row>
    <row r="1286" spans="57:59" x14ac:dyDescent="0.25">
      <c r="BE1286" s="45">
        <v>0</v>
      </c>
      <c r="BF1286" s="37">
        <v>0</v>
      </c>
      <c r="BG1286" s="48">
        <v>0</v>
      </c>
    </row>
    <row r="1287" spans="57:59" x14ac:dyDescent="0.25">
      <c r="BE1287" s="45">
        <v>0</v>
      </c>
      <c r="BF1287" s="37">
        <v>0</v>
      </c>
      <c r="BG1287" s="48">
        <v>0</v>
      </c>
    </row>
    <row r="1288" spans="57:59" x14ac:dyDescent="0.25">
      <c r="BE1288" s="45">
        <v>0</v>
      </c>
      <c r="BF1288" s="37">
        <v>0</v>
      </c>
      <c r="BG1288" s="48">
        <v>0</v>
      </c>
    </row>
    <row r="1289" spans="57:59" x14ac:dyDescent="0.25">
      <c r="BE1289" s="45">
        <v>0</v>
      </c>
      <c r="BF1289" s="37">
        <v>0</v>
      </c>
      <c r="BG1289" s="48">
        <v>0</v>
      </c>
    </row>
    <row r="1290" spans="57:59" x14ac:dyDescent="0.25">
      <c r="BE1290" s="45">
        <v>0</v>
      </c>
      <c r="BF1290" s="37">
        <v>0</v>
      </c>
      <c r="BG1290" s="48">
        <v>0</v>
      </c>
    </row>
    <row r="1291" spans="57:59" x14ac:dyDescent="0.25">
      <c r="BE1291" s="45">
        <v>0</v>
      </c>
      <c r="BF1291" s="37">
        <v>0</v>
      </c>
      <c r="BG1291" s="48">
        <v>0</v>
      </c>
    </row>
    <row r="1292" spans="57:59" x14ac:dyDescent="0.25">
      <c r="BE1292" s="45">
        <v>0</v>
      </c>
      <c r="BF1292" s="37">
        <v>0</v>
      </c>
      <c r="BG1292" s="48">
        <v>0</v>
      </c>
    </row>
    <row r="1293" spans="57:59" x14ac:dyDescent="0.25">
      <c r="BE1293" s="45">
        <v>0</v>
      </c>
      <c r="BF1293" s="37">
        <v>0</v>
      </c>
      <c r="BG1293" s="48">
        <v>0</v>
      </c>
    </row>
    <row r="1294" spans="57:59" x14ac:dyDescent="0.25">
      <c r="BE1294" s="45">
        <v>0</v>
      </c>
      <c r="BF1294" s="37">
        <v>0</v>
      </c>
      <c r="BG1294" s="48">
        <v>0</v>
      </c>
    </row>
    <row r="1295" spans="57:59" x14ac:dyDescent="0.25">
      <c r="BE1295" s="45">
        <v>0</v>
      </c>
      <c r="BF1295" s="37">
        <v>0</v>
      </c>
      <c r="BG1295" s="48">
        <v>0</v>
      </c>
    </row>
    <row r="1296" spans="57:59" x14ac:dyDescent="0.25">
      <c r="BE1296" s="45">
        <v>0</v>
      </c>
      <c r="BF1296" s="37">
        <v>0</v>
      </c>
      <c r="BG1296" s="48">
        <v>0</v>
      </c>
    </row>
    <row r="1297" spans="57:59" x14ac:dyDescent="0.25">
      <c r="BE1297" s="45">
        <v>0</v>
      </c>
      <c r="BF1297" s="37">
        <v>0</v>
      </c>
      <c r="BG1297" s="48">
        <v>0</v>
      </c>
    </row>
    <row r="1298" spans="57:59" x14ac:dyDescent="0.25">
      <c r="BE1298" s="45">
        <v>0</v>
      </c>
      <c r="BF1298" s="37">
        <v>0</v>
      </c>
      <c r="BG1298" s="48">
        <v>0</v>
      </c>
    </row>
    <row r="1299" spans="57:59" x14ac:dyDescent="0.25">
      <c r="BE1299" s="45">
        <v>0</v>
      </c>
      <c r="BF1299" s="37">
        <v>0</v>
      </c>
      <c r="BG1299" s="48">
        <v>0</v>
      </c>
    </row>
    <row r="1300" spans="57:59" x14ac:dyDescent="0.25">
      <c r="BE1300" s="45">
        <v>0</v>
      </c>
      <c r="BF1300" s="37">
        <v>0</v>
      </c>
      <c r="BG1300" s="48">
        <v>0</v>
      </c>
    </row>
    <row r="1301" spans="57:59" x14ac:dyDescent="0.25">
      <c r="BE1301" s="45">
        <v>0</v>
      </c>
      <c r="BF1301" s="37">
        <v>0</v>
      </c>
      <c r="BG1301" s="48">
        <v>0</v>
      </c>
    </row>
    <row r="1302" spans="57:59" x14ac:dyDescent="0.25">
      <c r="BE1302" s="45">
        <v>0</v>
      </c>
      <c r="BF1302" s="37">
        <v>0</v>
      </c>
      <c r="BG1302" s="48">
        <v>0</v>
      </c>
    </row>
    <row r="1303" spans="57:59" x14ac:dyDescent="0.25">
      <c r="BE1303" s="45">
        <v>0</v>
      </c>
      <c r="BF1303" s="37">
        <v>0</v>
      </c>
      <c r="BG1303" s="48">
        <v>0</v>
      </c>
    </row>
    <row r="1304" spans="57:59" x14ac:dyDescent="0.25">
      <c r="BE1304" s="45">
        <v>0</v>
      </c>
      <c r="BF1304" s="37">
        <v>0</v>
      </c>
      <c r="BG1304" s="48">
        <v>0</v>
      </c>
    </row>
    <row r="1305" spans="57:59" x14ac:dyDescent="0.25">
      <c r="BE1305" s="45">
        <v>0</v>
      </c>
      <c r="BF1305" s="37">
        <v>0</v>
      </c>
      <c r="BG1305" s="48">
        <v>0</v>
      </c>
    </row>
    <row r="1306" spans="57:59" x14ac:dyDescent="0.25">
      <c r="BE1306" s="45">
        <v>0</v>
      </c>
      <c r="BF1306" s="37">
        <v>0</v>
      </c>
      <c r="BG1306" s="48">
        <v>0</v>
      </c>
    </row>
    <row r="1307" spans="57:59" x14ac:dyDescent="0.25">
      <c r="BE1307" s="45">
        <v>0</v>
      </c>
      <c r="BF1307" s="37">
        <v>0</v>
      </c>
      <c r="BG1307" s="48">
        <v>0</v>
      </c>
    </row>
    <row r="1308" spans="57:59" x14ac:dyDescent="0.25">
      <c r="BE1308" s="45">
        <v>0</v>
      </c>
      <c r="BF1308" s="37">
        <v>0</v>
      </c>
      <c r="BG1308" s="48">
        <v>0</v>
      </c>
    </row>
    <row r="1309" spans="57:59" x14ac:dyDescent="0.25">
      <c r="BE1309" s="45">
        <v>0</v>
      </c>
      <c r="BF1309" s="37">
        <v>0</v>
      </c>
      <c r="BG1309" s="48">
        <v>0</v>
      </c>
    </row>
    <row r="1310" spans="57:59" x14ac:dyDescent="0.25">
      <c r="BE1310" s="45">
        <v>0</v>
      </c>
      <c r="BF1310" s="37">
        <v>0</v>
      </c>
      <c r="BG1310" s="48">
        <v>0</v>
      </c>
    </row>
    <row r="1311" spans="57:59" x14ac:dyDescent="0.25">
      <c r="BE1311" s="45">
        <v>0</v>
      </c>
      <c r="BF1311" s="37">
        <v>0</v>
      </c>
      <c r="BG1311" s="48">
        <v>0</v>
      </c>
    </row>
    <row r="1312" spans="57:59" x14ac:dyDescent="0.25">
      <c r="BE1312" s="45">
        <v>0</v>
      </c>
      <c r="BF1312" s="37">
        <v>0</v>
      </c>
      <c r="BG1312" s="48">
        <v>0</v>
      </c>
    </row>
    <row r="1313" spans="57:59" x14ac:dyDescent="0.25">
      <c r="BE1313" s="45">
        <v>0</v>
      </c>
      <c r="BF1313" s="37">
        <v>0</v>
      </c>
      <c r="BG1313" s="48">
        <v>0</v>
      </c>
    </row>
    <row r="1314" spans="57:59" x14ac:dyDescent="0.25">
      <c r="BE1314" s="45">
        <v>0</v>
      </c>
      <c r="BF1314" s="37">
        <v>0</v>
      </c>
      <c r="BG1314" s="48">
        <v>0</v>
      </c>
    </row>
    <row r="1315" spans="57:59" x14ac:dyDescent="0.25">
      <c r="BE1315" s="45">
        <v>0</v>
      </c>
      <c r="BF1315" s="37">
        <v>0</v>
      </c>
      <c r="BG1315" s="48">
        <v>0</v>
      </c>
    </row>
    <row r="1316" spans="57:59" x14ac:dyDescent="0.25">
      <c r="BE1316" s="45">
        <v>0</v>
      </c>
      <c r="BF1316" s="37">
        <v>0</v>
      </c>
      <c r="BG1316" s="48">
        <v>0</v>
      </c>
    </row>
    <row r="1317" spans="57:59" x14ac:dyDescent="0.25">
      <c r="BE1317" s="45">
        <v>0</v>
      </c>
      <c r="BF1317" s="37">
        <v>0</v>
      </c>
      <c r="BG1317" s="48">
        <v>0</v>
      </c>
    </row>
    <row r="1318" spans="57:59" x14ac:dyDescent="0.25">
      <c r="BE1318" s="45">
        <v>0</v>
      </c>
      <c r="BF1318" s="37">
        <v>0</v>
      </c>
      <c r="BG1318" s="48">
        <v>0</v>
      </c>
    </row>
    <row r="1319" spans="57:59" x14ac:dyDescent="0.25">
      <c r="BE1319" s="45">
        <v>0</v>
      </c>
      <c r="BF1319" s="37">
        <v>0</v>
      </c>
      <c r="BG1319" s="48">
        <v>0</v>
      </c>
    </row>
    <row r="1320" spans="57:59" x14ac:dyDescent="0.25">
      <c r="BE1320" s="45">
        <v>0</v>
      </c>
      <c r="BF1320" s="37">
        <v>0</v>
      </c>
      <c r="BG1320" s="48">
        <v>0</v>
      </c>
    </row>
    <row r="1321" spans="57:59" x14ac:dyDescent="0.25">
      <c r="BE1321" s="45">
        <v>0</v>
      </c>
      <c r="BF1321" s="37">
        <v>0</v>
      </c>
      <c r="BG1321" s="48">
        <v>0</v>
      </c>
    </row>
    <row r="1322" spans="57:59" x14ac:dyDescent="0.25">
      <c r="BE1322" s="45">
        <v>0</v>
      </c>
      <c r="BF1322" s="37">
        <v>0</v>
      </c>
      <c r="BG1322" s="48">
        <v>0</v>
      </c>
    </row>
    <row r="1323" spans="57:59" x14ac:dyDescent="0.25">
      <c r="BE1323" s="45">
        <v>0</v>
      </c>
      <c r="BF1323" s="37">
        <v>0</v>
      </c>
      <c r="BG1323" s="48">
        <v>0</v>
      </c>
    </row>
    <row r="1324" spans="57:59" x14ac:dyDescent="0.25">
      <c r="BE1324" s="45">
        <v>0</v>
      </c>
      <c r="BF1324" s="37">
        <v>0</v>
      </c>
      <c r="BG1324" s="48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G848"/>
  <sheetViews>
    <sheetView workbookViewId="0"/>
  </sheetViews>
  <sheetFormatPr baseColWidth="10" defaultRowHeight="15" x14ac:dyDescent="0.25"/>
  <cols>
    <col min="1" max="8" width="11.42578125" style="32"/>
    <col min="9" max="9" width="13.28515625" style="32" customWidth="1"/>
    <col min="10" max="20" width="11.42578125" style="32"/>
    <col min="21" max="24" width="11.42578125" style="43"/>
    <col min="25" max="16384" width="11.42578125" style="32"/>
  </cols>
  <sheetData>
    <row r="1" spans="1:59" customFormat="1" x14ac:dyDescent="0.25">
      <c r="A1" s="34" t="s">
        <v>0</v>
      </c>
      <c r="B1" s="34" t="s">
        <v>1</v>
      </c>
      <c r="C1" s="34" t="s">
        <v>73</v>
      </c>
      <c r="D1" s="34" t="s">
        <v>2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12</v>
      </c>
      <c r="K1" s="34" t="s">
        <v>13</v>
      </c>
      <c r="L1" s="34" t="s">
        <v>14</v>
      </c>
      <c r="M1" s="34" t="s">
        <v>15</v>
      </c>
      <c r="N1" s="34" t="s">
        <v>16</v>
      </c>
      <c r="O1" s="34" t="s">
        <v>17</v>
      </c>
      <c r="P1" s="34" t="s">
        <v>18</v>
      </c>
      <c r="Q1" s="34" t="s">
        <v>19</v>
      </c>
      <c r="R1" s="34" t="s">
        <v>20</v>
      </c>
      <c r="S1" s="34" t="s">
        <v>21</v>
      </c>
      <c r="T1" s="34" t="s">
        <v>22</v>
      </c>
      <c r="U1" s="34" t="s">
        <v>23</v>
      </c>
      <c r="V1" s="34" t="s">
        <v>24</v>
      </c>
      <c r="W1" s="34" t="s">
        <v>25</v>
      </c>
      <c r="X1" s="34" t="s">
        <v>26</v>
      </c>
      <c r="Y1" s="34" t="s">
        <v>27</v>
      </c>
      <c r="Z1" s="34" t="s">
        <v>28</v>
      </c>
      <c r="AA1" s="34" t="s">
        <v>29</v>
      </c>
      <c r="AB1" s="34" t="s">
        <v>30</v>
      </c>
      <c r="AC1" s="34" t="s">
        <v>64</v>
      </c>
      <c r="AD1" s="34" t="s">
        <v>65</v>
      </c>
      <c r="AE1" s="34" t="s">
        <v>66</v>
      </c>
      <c r="AF1" s="34" t="s">
        <v>31</v>
      </c>
      <c r="AG1" s="34" t="s">
        <v>32</v>
      </c>
      <c r="AH1" s="34" t="s">
        <v>33</v>
      </c>
      <c r="AI1" s="34" t="s">
        <v>34</v>
      </c>
      <c r="AJ1" s="34" t="s">
        <v>35</v>
      </c>
      <c r="AK1" s="34" t="s">
        <v>36</v>
      </c>
      <c r="AL1" s="34" t="s">
        <v>37</v>
      </c>
      <c r="AM1" s="34" t="s">
        <v>38</v>
      </c>
      <c r="AN1" s="34" t="s">
        <v>39</v>
      </c>
      <c r="AO1" s="34" t="s">
        <v>40</v>
      </c>
      <c r="AP1" s="34" t="s">
        <v>3</v>
      </c>
      <c r="AQ1" s="34" t="s">
        <v>41</v>
      </c>
      <c r="AR1" s="34" t="s">
        <v>42</v>
      </c>
      <c r="AS1" s="34" t="s">
        <v>43</v>
      </c>
      <c r="AT1" s="34" t="s">
        <v>44</v>
      </c>
      <c r="AU1" s="34" t="s">
        <v>58</v>
      </c>
      <c r="AV1" s="34" t="s">
        <v>63</v>
      </c>
      <c r="AW1" s="34" t="s">
        <v>59</v>
      </c>
      <c r="AX1" s="34" t="s">
        <v>60</v>
      </c>
      <c r="AY1" s="34" t="s">
        <v>61</v>
      </c>
      <c r="AZ1" s="34" t="s">
        <v>62</v>
      </c>
      <c r="BA1" s="34" t="s">
        <v>97</v>
      </c>
      <c r="BB1" s="34" t="s">
        <v>67</v>
      </c>
      <c r="BC1" s="34" t="s">
        <v>68</v>
      </c>
      <c r="BD1" s="34" t="s">
        <v>98</v>
      </c>
      <c r="BE1" s="13" t="s">
        <v>25</v>
      </c>
      <c r="BF1" s="13" t="s">
        <v>2</v>
      </c>
      <c r="BG1" s="13" t="s">
        <v>4</v>
      </c>
    </row>
    <row r="2" spans="1:59" s="48" customFormat="1" x14ac:dyDescent="0.25">
      <c r="A2" s="48">
        <v>100004</v>
      </c>
      <c r="B2" s="48">
        <v>390101</v>
      </c>
      <c r="C2" s="48" t="s">
        <v>90</v>
      </c>
      <c r="D2" s="48" t="s">
        <v>126</v>
      </c>
      <c r="E2" s="48" t="s">
        <v>151</v>
      </c>
      <c r="G2" s="48">
        <v>743786</v>
      </c>
      <c r="H2" s="45">
        <v>44253</v>
      </c>
      <c r="I2" s="48">
        <v>28785</v>
      </c>
      <c r="J2" s="48">
        <v>1</v>
      </c>
      <c r="K2" s="48">
        <v>13373451</v>
      </c>
      <c r="L2" s="48" t="s">
        <v>152</v>
      </c>
      <c r="M2" s="48">
        <v>13373451</v>
      </c>
      <c r="N2" s="48" t="s">
        <v>152</v>
      </c>
      <c r="O2" s="48">
        <v>830062074</v>
      </c>
      <c r="P2" s="48" t="s">
        <v>91</v>
      </c>
      <c r="Q2" s="48">
        <v>80133321</v>
      </c>
      <c r="R2" s="48" t="s">
        <v>102</v>
      </c>
      <c r="S2" s="48" t="s">
        <v>75</v>
      </c>
      <c r="T2" s="48" t="s">
        <v>75</v>
      </c>
      <c r="U2" s="45">
        <v>44252</v>
      </c>
      <c r="V2" s="45">
        <v>44525</v>
      </c>
      <c r="W2" s="45">
        <v>44253</v>
      </c>
      <c r="X2" s="48">
        <v>1</v>
      </c>
      <c r="Y2" s="48" t="s">
        <v>112</v>
      </c>
      <c r="Z2" s="48" t="s">
        <v>92</v>
      </c>
      <c r="AA2" s="48" t="s">
        <v>89</v>
      </c>
      <c r="AB2" s="48" t="s">
        <v>93</v>
      </c>
      <c r="AC2" s="48" t="s">
        <v>103</v>
      </c>
      <c r="AD2" s="48" t="s">
        <v>94</v>
      </c>
      <c r="AE2" s="48">
        <v>1</v>
      </c>
      <c r="AF2" s="48" t="s">
        <v>92</v>
      </c>
      <c r="AH2" s="48" t="s">
        <v>89</v>
      </c>
      <c r="AI2" s="48" t="s">
        <v>89</v>
      </c>
      <c r="AJ2" s="48" t="s">
        <v>92</v>
      </c>
      <c r="AK2" s="48" t="s">
        <v>89</v>
      </c>
      <c r="AL2" s="48" t="s">
        <v>89</v>
      </c>
      <c r="AM2" s="48" t="s">
        <v>89</v>
      </c>
      <c r="AN2" s="48" t="s">
        <v>89</v>
      </c>
      <c r="AO2" s="48" t="s">
        <v>92</v>
      </c>
      <c r="AP2" s="48">
        <v>21474</v>
      </c>
      <c r="AU2" s="48">
        <v>29</v>
      </c>
      <c r="AV2" s="48">
        <v>0.19</v>
      </c>
      <c r="AW2" s="48">
        <v>0</v>
      </c>
      <c r="AX2" s="48">
        <v>44525</v>
      </c>
      <c r="AY2" s="48">
        <v>0</v>
      </c>
      <c r="AZ2" s="48" t="s">
        <v>95</v>
      </c>
      <c r="BA2" s="48" t="s">
        <v>115</v>
      </c>
      <c r="BB2" s="48" t="s">
        <v>153</v>
      </c>
      <c r="BC2" s="48">
        <v>899999061</v>
      </c>
      <c r="BD2" s="48" t="s">
        <v>149</v>
      </c>
      <c r="BE2" s="45">
        <v>44253</v>
      </c>
      <c r="BF2" s="37" t="s">
        <v>126</v>
      </c>
      <c r="BG2" s="48" t="s">
        <v>151</v>
      </c>
    </row>
    <row r="3" spans="1:59" s="48" customFormat="1" x14ac:dyDescent="0.25">
      <c r="A3" s="48">
        <v>100001</v>
      </c>
      <c r="B3" s="48">
        <v>390101</v>
      </c>
      <c r="C3" s="48" t="s">
        <v>90</v>
      </c>
      <c r="D3" s="48" t="s">
        <v>154</v>
      </c>
      <c r="E3" s="48" t="s">
        <v>155</v>
      </c>
      <c r="G3" s="48">
        <v>1792780</v>
      </c>
      <c r="H3" s="45">
        <v>44253</v>
      </c>
      <c r="I3" s="48">
        <v>69381</v>
      </c>
      <c r="J3" s="48">
        <v>1</v>
      </c>
      <c r="K3" s="48">
        <v>1000225178</v>
      </c>
      <c r="L3" s="48" t="s">
        <v>156</v>
      </c>
      <c r="M3" s="48">
        <v>1000225178</v>
      </c>
      <c r="N3" s="48" t="s">
        <v>156</v>
      </c>
      <c r="O3" s="48">
        <v>830062074</v>
      </c>
      <c r="P3" s="48" t="s">
        <v>91</v>
      </c>
      <c r="Q3" s="48">
        <v>80133321</v>
      </c>
      <c r="R3" s="48" t="s">
        <v>102</v>
      </c>
      <c r="S3" s="48" t="s">
        <v>75</v>
      </c>
      <c r="T3" s="48" t="s">
        <v>75</v>
      </c>
      <c r="U3" s="45">
        <v>44252</v>
      </c>
      <c r="V3" s="45">
        <v>44433</v>
      </c>
      <c r="W3" s="45">
        <v>44253</v>
      </c>
      <c r="X3" s="48">
        <v>1</v>
      </c>
      <c r="Y3" s="48" t="s">
        <v>112</v>
      </c>
      <c r="Z3" s="48" t="s">
        <v>92</v>
      </c>
      <c r="AA3" s="48" t="s">
        <v>89</v>
      </c>
      <c r="AB3" s="48" t="s">
        <v>93</v>
      </c>
      <c r="AC3" s="48" t="s">
        <v>96</v>
      </c>
      <c r="AD3" s="48" t="s">
        <v>94</v>
      </c>
      <c r="AE3" s="48">
        <v>1</v>
      </c>
      <c r="AF3" s="48" t="s">
        <v>92</v>
      </c>
      <c r="AH3" s="48" t="s">
        <v>89</v>
      </c>
      <c r="AI3" s="48" t="s">
        <v>89</v>
      </c>
      <c r="AJ3" s="48" t="s">
        <v>92</v>
      </c>
      <c r="AK3" s="48" t="s">
        <v>89</v>
      </c>
      <c r="AL3" s="48" t="s">
        <v>89</v>
      </c>
      <c r="AM3" s="48" t="s">
        <v>89</v>
      </c>
      <c r="AN3" s="48" t="s">
        <v>89</v>
      </c>
      <c r="AO3" s="48" t="s">
        <v>92</v>
      </c>
      <c r="AP3" s="48">
        <v>64322</v>
      </c>
      <c r="AU3" s="48">
        <v>29</v>
      </c>
      <c r="AV3" s="48">
        <v>0.19</v>
      </c>
      <c r="AW3" s="48">
        <v>0</v>
      </c>
      <c r="AX3" s="48">
        <v>44433</v>
      </c>
      <c r="AY3" s="48">
        <v>0</v>
      </c>
      <c r="AZ3" s="48" t="s">
        <v>95</v>
      </c>
      <c r="BA3" s="48" t="s">
        <v>95</v>
      </c>
      <c r="BB3" s="48" t="s">
        <v>157</v>
      </c>
      <c r="BC3" s="48">
        <v>899999061</v>
      </c>
      <c r="BD3" s="48" t="s">
        <v>149</v>
      </c>
      <c r="BE3" s="45">
        <v>44253</v>
      </c>
      <c r="BF3" s="37" t="s">
        <v>154</v>
      </c>
      <c r="BG3" s="48" t="s">
        <v>155</v>
      </c>
    </row>
    <row r="4" spans="1:59" s="48" customFormat="1" x14ac:dyDescent="0.25">
      <c r="A4" s="48">
        <v>100005</v>
      </c>
      <c r="B4" s="48">
        <v>390101</v>
      </c>
      <c r="C4" s="48" t="s">
        <v>90</v>
      </c>
      <c r="D4" s="48" t="s">
        <v>158</v>
      </c>
      <c r="E4" s="48" t="s">
        <v>159</v>
      </c>
      <c r="G4" s="48">
        <v>1207730</v>
      </c>
      <c r="H4" s="45">
        <v>44253</v>
      </c>
      <c r="I4" s="48">
        <v>46739</v>
      </c>
      <c r="J4" s="48">
        <v>1</v>
      </c>
      <c r="K4" s="48">
        <v>1000633611</v>
      </c>
      <c r="L4" s="48" t="s">
        <v>160</v>
      </c>
      <c r="M4" s="48">
        <v>1000633611</v>
      </c>
      <c r="N4" s="48" t="s">
        <v>160</v>
      </c>
      <c r="O4" s="48">
        <v>830062074</v>
      </c>
      <c r="P4" s="48" t="s">
        <v>91</v>
      </c>
      <c r="Q4" s="48">
        <v>80133321</v>
      </c>
      <c r="R4" s="48" t="s">
        <v>102</v>
      </c>
      <c r="S4" s="48" t="s">
        <v>75</v>
      </c>
      <c r="T4" s="48" t="s">
        <v>75</v>
      </c>
      <c r="U4" s="45">
        <v>44252</v>
      </c>
      <c r="V4" s="45">
        <v>44617</v>
      </c>
      <c r="W4" s="45">
        <v>44253</v>
      </c>
      <c r="X4" s="48">
        <v>1</v>
      </c>
      <c r="Y4" s="48" t="s">
        <v>112</v>
      </c>
      <c r="Z4" s="48" t="s">
        <v>92</v>
      </c>
      <c r="AA4" s="48" t="s">
        <v>89</v>
      </c>
      <c r="AB4" s="48" t="s">
        <v>93</v>
      </c>
      <c r="AC4" s="48" t="s">
        <v>96</v>
      </c>
      <c r="AD4" s="48" t="s">
        <v>94</v>
      </c>
      <c r="AE4" s="48">
        <v>1</v>
      </c>
      <c r="AF4" s="48" t="s">
        <v>92</v>
      </c>
      <c r="AH4" s="48" t="s">
        <v>89</v>
      </c>
      <c r="AI4" s="48" t="s">
        <v>89</v>
      </c>
      <c r="AJ4" s="48" t="s">
        <v>92</v>
      </c>
      <c r="AK4" s="48" t="s">
        <v>89</v>
      </c>
      <c r="AL4" s="48" t="s">
        <v>89</v>
      </c>
      <c r="AM4" s="48" t="s">
        <v>89</v>
      </c>
      <c r="AN4" s="48" t="s">
        <v>89</v>
      </c>
      <c r="AO4" s="48" t="s">
        <v>92</v>
      </c>
      <c r="AP4" s="48">
        <v>21489</v>
      </c>
      <c r="AU4" s="48">
        <v>29</v>
      </c>
      <c r="AV4" s="48">
        <v>0.19</v>
      </c>
      <c r="AW4" s="48">
        <v>0</v>
      </c>
      <c r="AX4" s="48">
        <v>44617</v>
      </c>
      <c r="AY4" s="48">
        <v>0</v>
      </c>
      <c r="AZ4" s="48" t="s">
        <v>95</v>
      </c>
      <c r="BA4" s="48" t="s">
        <v>95</v>
      </c>
      <c r="BB4" s="48" t="s">
        <v>161</v>
      </c>
      <c r="BC4" s="48">
        <v>899999061</v>
      </c>
      <c r="BD4" s="48" t="s">
        <v>149</v>
      </c>
      <c r="BE4" s="45">
        <v>44253</v>
      </c>
      <c r="BF4" s="37" t="s">
        <v>158</v>
      </c>
      <c r="BG4" s="48" t="s">
        <v>159</v>
      </c>
    </row>
    <row r="5" spans="1:59" s="48" customFormat="1" x14ac:dyDescent="0.25">
      <c r="A5" s="48">
        <v>100001</v>
      </c>
      <c r="B5" s="48">
        <v>390101</v>
      </c>
      <c r="C5" s="48" t="s">
        <v>90</v>
      </c>
      <c r="D5" s="48" t="s">
        <v>162</v>
      </c>
      <c r="E5" s="48" t="s">
        <v>163</v>
      </c>
      <c r="G5" s="48">
        <v>4858070</v>
      </c>
      <c r="H5" s="45">
        <v>44253</v>
      </c>
      <c r="I5" s="48">
        <v>188007</v>
      </c>
      <c r="J5" s="48">
        <v>1</v>
      </c>
      <c r="K5" s="48">
        <v>1004795143</v>
      </c>
      <c r="L5" s="48" t="s">
        <v>164</v>
      </c>
      <c r="M5" s="48">
        <v>1004795143</v>
      </c>
      <c r="N5" s="48" t="s">
        <v>164</v>
      </c>
      <c r="O5" s="48">
        <v>830062074</v>
      </c>
      <c r="P5" s="48" t="s">
        <v>91</v>
      </c>
      <c r="Q5" s="48">
        <v>80133321</v>
      </c>
      <c r="R5" s="48" t="s">
        <v>102</v>
      </c>
      <c r="S5" s="48" t="s">
        <v>75</v>
      </c>
      <c r="T5" s="48" t="s">
        <v>75</v>
      </c>
      <c r="U5" s="45">
        <v>44252</v>
      </c>
      <c r="V5" s="45">
        <v>44433</v>
      </c>
      <c r="W5" s="45">
        <v>44253</v>
      </c>
      <c r="X5" s="48">
        <v>1</v>
      </c>
      <c r="Y5" s="48" t="s">
        <v>112</v>
      </c>
      <c r="Z5" s="48" t="s">
        <v>92</v>
      </c>
      <c r="AA5" s="48" t="s">
        <v>89</v>
      </c>
      <c r="AB5" s="48" t="s">
        <v>93</v>
      </c>
      <c r="AC5" s="48" t="s">
        <v>103</v>
      </c>
      <c r="AD5" s="48" t="s">
        <v>94</v>
      </c>
      <c r="AE5" s="48">
        <v>1</v>
      </c>
      <c r="AF5" s="48" t="s">
        <v>92</v>
      </c>
      <c r="AH5" s="48" t="s">
        <v>89</v>
      </c>
      <c r="AI5" s="48" t="s">
        <v>89</v>
      </c>
      <c r="AJ5" s="48" t="s">
        <v>92</v>
      </c>
      <c r="AK5" s="48" t="s">
        <v>89</v>
      </c>
      <c r="AL5" s="48" t="s">
        <v>89</v>
      </c>
      <c r="AM5" s="48" t="s">
        <v>89</v>
      </c>
      <c r="AN5" s="48" t="s">
        <v>89</v>
      </c>
      <c r="AO5" s="48" t="s">
        <v>92</v>
      </c>
      <c r="AP5" s="48">
        <v>64332</v>
      </c>
      <c r="AU5" s="48">
        <v>29</v>
      </c>
      <c r="AV5" s="48">
        <v>0.19</v>
      </c>
      <c r="AW5" s="48">
        <v>0</v>
      </c>
      <c r="AX5" s="48">
        <v>44433</v>
      </c>
      <c r="AY5" s="48">
        <v>0</v>
      </c>
      <c r="AZ5" s="48" t="s">
        <v>95</v>
      </c>
      <c r="BA5" s="48" t="s">
        <v>95</v>
      </c>
      <c r="BB5" s="48" t="s">
        <v>165</v>
      </c>
      <c r="BC5" s="48">
        <v>899999061</v>
      </c>
      <c r="BD5" s="48" t="s">
        <v>149</v>
      </c>
      <c r="BE5" s="45">
        <v>44253</v>
      </c>
      <c r="BF5" s="37" t="s">
        <v>162</v>
      </c>
      <c r="BG5" s="48" t="s">
        <v>163</v>
      </c>
    </row>
    <row r="6" spans="1:59" s="48" customFormat="1" x14ac:dyDescent="0.25">
      <c r="A6" s="48">
        <v>100001</v>
      </c>
      <c r="B6" s="48">
        <v>390101</v>
      </c>
      <c r="C6" s="48" t="s">
        <v>90</v>
      </c>
      <c r="D6" s="48" t="s">
        <v>166</v>
      </c>
      <c r="E6" s="48" t="s">
        <v>167</v>
      </c>
      <c r="G6" s="48">
        <v>2530990</v>
      </c>
      <c r="H6" s="45">
        <v>44253</v>
      </c>
      <c r="I6" s="48">
        <v>97949</v>
      </c>
      <c r="J6" s="48">
        <v>1</v>
      </c>
      <c r="K6" s="48">
        <v>1018468888</v>
      </c>
      <c r="L6" s="48" t="s">
        <v>168</v>
      </c>
      <c r="M6" s="48">
        <v>1018468888</v>
      </c>
      <c r="N6" s="48" t="s">
        <v>168</v>
      </c>
      <c r="O6" s="48">
        <v>830062074</v>
      </c>
      <c r="P6" s="48" t="s">
        <v>91</v>
      </c>
      <c r="Q6" s="48">
        <v>80133321</v>
      </c>
      <c r="R6" s="48" t="s">
        <v>102</v>
      </c>
      <c r="S6" s="48" t="s">
        <v>75</v>
      </c>
      <c r="T6" s="48" t="s">
        <v>75</v>
      </c>
      <c r="U6" s="45">
        <v>44252</v>
      </c>
      <c r="V6" s="45">
        <v>44525</v>
      </c>
      <c r="W6" s="45">
        <v>44253</v>
      </c>
      <c r="X6" s="48">
        <v>1</v>
      </c>
      <c r="Y6" s="48" t="s">
        <v>112</v>
      </c>
      <c r="Z6" s="48" t="s">
        <v>92</v>
      </c>
      <c r="AA6" s="48" t="s">
        <v>89</v>
      </c>
      <c r="AB6" s="48" t="s">
        <v>93</v>
      </c>
      <c r="AC6" s="48" t="s">
        <v>96</v>
      </c>
      <c r="AD6" s="48" t="s">
        <v>94</v>
      </c>
      <c r="AE6" s="48">
        <v>1</v>
      </c>
      <c r="AF6" s="48" t="s">
        <v>92</v>
      </c>
      <c r="AH6" s="48" t="s">
        <v>89</v>
      </c>
      <c r="AI6" s="48" t="s">
        <v>89</v>
      </c>
      <c r="AJ6" s="48" t="s">
        <v>92</v>
      </c>
      <c r="AK6" s="48" t="s">
        <v>89</v>
      </c>
      <c r="AL6" s="48" t="s">
        <v>89</v>
      </c>
      <c r="AM6" s="48" t="s">
        <v>89</v>
      </c>
      <c r="AN6" s="48" t="s">
        <v>89</v>
      </c>
      <c r="AO6" s="48" t="s">
        <v>92</v>
      </c>
      <c r="AP6" s="48">
        <v>64335</v>
      </c>
      <c r="AU6" s="48">
        <v>29</v>
      </c>
      <c r="AV6" s="48">
        <v>0.19</v>
      </c>
      <c r="AW6" s="48">
        <v>0</v>
      </c>
      <c r="AX6" s="48">
        <v>44525</v>
      </c>
      <c r="AY6" s="48">
        <v>0</v>
      </c>
      <c r="AZ6" s="48" t="s">
        <v>95</v>
      </c>
      <c r="BA6" s="48" t="s">
        <v>95</v>
      </c>
      <c r="BB6" s="48" t="s">
        <v>169</v>
      </c>
      <c r="BC6" s="48">
        <v>899999061</v>
      </c>
      <c r="BD6" s="48" t="s">
        <v>149</v>
      </c>
      <c r="BE6" s="45">
        <v>44253</v>
      </c>
      <c r="BF6" s="37" t="s">
        <v>166</v>
      </c>
      <c r="BG6" s="48" t="s">
        <v>167</v>
      </c>
    </row>
    <row r="7" spans="1:59" s="48" customFormat="1" x14ac:dyDescent="0.25">
      <c r="A7" s="48">
        <v>100001</v>
      </c>
      <c r="B7" s="48">
        <v>390101</v>
      </c>
      <c r="C7" s="48" t="s">
        <v>90</v>
      </c>
      <c r="D7" s="48" t="s">
        <v>170</v>
      </c>
      <c r="E7" s="48" t="s">
        <v>171</v>
      </c>
      <c r="G7" s="48">
        <v>1333330</v>
      </c>
      <c r="H7" s="45">
        <v>44253</v>
      </c>
      <c r="I7" s="48">
        <v>51600</v>
      </c>
      <c r="J7" s="48">
        <v>1</v>
      </c>
      <c r="K7" s="48">
        <v>1020739838</v>
      </c>
      <c r="L7" s="48" t="s">
        <v>172</v>
      </c>
      <c r="M7" s="48">
        <v>1020739838</v>
      </c>
      <c r="N7" s="48" t="s">
        <v>172</v>
      </c>
      <c r="O7" s="48">
        <v>830062074</v>
      </c>
      <c r="P7" s="48" t="s">
        <v>91</v>
      </c>
      <c r="Q7" s="48">
        <v>80133321</v>
      </c>
      <c r="R7" s="48" t="s">
        <v>102</v>
      </c>
      <c r="S7" s="48" t="s">
        <v>75</v>
      </c>
      <c r="T7" s="48" t="s">
        <v>75</v>
      </c>
      <c r="U7" s="45">
        <v>44252</v>
      </c>
      <c r="V7" s="45">
        <v>44402</v>
      </c>
      <c r="W7" s="45">
        <v>44253</v>
      </c>
      <c r="X7" s="48">
        <v>1</v>
      </c>
      <c r="Y7" s="48" t="s">
        <v>112</v>
      </c>
      <c r="Z7" s="48" t="s">
        <v>92</v>
      </c>
      <c r="AA7" s="48" t="s">
        <v>89</v>
      </c>
      <c r="AB7" s="48" t="s">
        <v>93</v>
      </c>
      <c r="AC7" s="48" t="s">
        <v>96</v>
      </c>
      <c r="AD7" s="48" t="s">
        <v>94</v>
      </c>
      <c r="AE7" s="48">
        <v>1</v>
      </c>
      <c r="AF7" s="48" t="s">
        <v>92</v>
      </c>
      <c r="AH7" s="48" t="s">
        <v>89</v>
      </c>
      <c r="AI7" s="48" t="s">
        <v>89</v>
      </c>
      <c r="AJ7" s="48" t="s">
        <v>92</v>
      </c>
      <c r="AK7" s="48" t="s">
        <v>89</v>
      </c>
      <c r="AL7" s="48" t="s">
        <v>89</v>
      </c>
      <c r="AM7" s="48" t="s">
        <v>89</v>
      </c>
      <c r="AN7" s="48" t="s">
        <v>89</v>
      </c>
      <c r="AO7" s="48" t="s">
        <v>92</v>
      </c>
      <c r="AP7" s="48">
        <v>64327</v>
      </c>
      <c r="AU7" s="48">
        <v>29</v>
      </c>
      <c r="AV7" s="48">
        <v>0.19</v>
      </c>
      <c r="AW7" s="48">
        <v>0</v>
      </c>
      <c r="AX7" s="48">
        <v>44402</v>
      </c>
      <c r="AY7" s="48">
        <v>0</v>
      </c>
      <c r="AZ7" s="48" t="s">
        <v>95</v>
      </c>
      <c r="BA7" s="48" t="s">
        <v>95</v>
      </c>
      <c r="BB7" s="48" t="s">
        <v>173</v>
      </c>
      <c r="BC7" s="48">
        <v>899999061</v>
      </c>
      <c r="BD7" s="48" t="s">
        <v>149</v>
      </c>
      <c r="BE7" s="45">
        <v>44253</v>
      </c>
      <c r="BF7" s="37" t="s">
        <v>170</v>
      </c>
      <c r="BG7" s="48" t="s">
        <v>171</v>
      </c>
    </row>
    <row r="8" spans="1:59" s="48" customFormat="1" x14ac:dyDescent="0.25">
      <c r="A8" s="48">
        <v>100001</v>
      </c>
      <c r="B8" s="48">
        <v>390101</v>
      </c>
      <c r="C8" s="48" t="s">
        <v>90</v>
      </c>
      <c r="D8" s="48" t="s">
        <v>174</v>
      </c>
      <c r="E8" s="48" t="s">
        <v>175</v>
      </c>
      <c r="G8" s="48">
        <v>6196950</v>
      </c>
      <c r="H8" s="45">
        <v>44253</v>
      </c>
      <c r="I8" s="48">
        <v>251596</v>
      </c>
      <c r="J8" s="48">
        <v>1</v>
      </c>
      <c r="K8" s="48">
        <v>1022963847</v>
      </c>
      <c r="L8" s="48" t="s">
        <v>176</v>
      </c>
      <c r="M8" s="48">
        <v>1022963847</v>
      </c>
      <c r="N8" s="48" t="s">
        <v>176</v>
      </c>
      <c r="O8" s="48">
        <v>830062074</v>
      </c>
      <c r="P8" s="48" t="s">
        <v>91</v>
      </c>
      <c r="Q8" s="48">
        <v>80133321</v>
      </c>
      <c r="R8" s="48" t="s">
        <v>102</v>
      </c>
      <c r="S8" s="48" t="s">
        <v>75</v>
      </c>
      <c r="T8" s="48" t="s">
        <v>75</v>
      </c>
      <c r="U8" s="45">
        <v>44252</v>
      </c>
      <c r="V8" s="45">
        <v>44982</v>
      </c>
      <c r="W8" s="45">
        <v>44253</v>
      </c>
      <c r="X8" s="48">
        <v>1</v>
      </c>
      <c r="Y8" s="48" t="s">
        <v>112</v>
      </c>
      <c r="Z8" s="48" t="s">
        <v>92</v>
      </c>
      <c r="AA8" s="48" t="s">
        <v>89</v>
      </c>
      <c r="AB8" s="48" t="s">
        <v>93</v>
      </c>
      <c r="AC8" s="48" t="s">
        <v>96</v>
      </c>
      <c r="AD8" s="48" t="s">
        <v>108</v>
      </c>
      <c r="AE8" s="48">
        <v>2</v>
      </c>
      <c r="AF8" s="48" t="s">
        <v>92</v>
      </c>
      <c r="AH8" s="48" t="s">
        <v>89</v>
      </c>
      <c r="AI8" s="48" t="s">
        <v>89</v>
      </c>
      <c r="AJ8" s="48" t="s">
        <v>92</v>
      </c>
      <c r="AK8" s="48" t="s">
        <v>89</v>
      </c>
      <c r="AL8" s="48" t="s">
        <v>89</v>
      </c>
      <c r="AM8" s="48" t="s">
        <v>89</v>
      </c>
      <c r="AN8" s="48" t="s">
        <v>89</v>
      </c>
      <c r="AO8" s="48" t="s">
        <v>92</v>
      </c>
      <c r="AP8" s="48">
        <v>64323</v>
      </c>
      <c r="AU8" s="48">
        <v>29</v>
      </c>
      <c r="AV8" s="48">
        <v>0.19</v>
      </c>
      <c r="AW8" s="48">
        <v>0</v>
      </c>
      <c r="AX8" s="48">
        <v>44982</v>
      </c>
      <c r="AY8" s="48">
        <v>0</v>
      </c>
      <c r="AZ8" s="48" t="s">
        <v>95</v>
      </c>
      <c r="BA8" s="48" t="s">
        <v>95</v>
      </c>
      <c r="BB8" s="48" t="s">
        <v>177</v>
      </c>
      <c r="BC8" s="48">
        <v>899999061</v>
      </c>
      <c r="BD8" s="48" t="s">
        <v>149</v>
      </c>
      <c r="BE8" s="45">
        <v>44253</v>
      </c>
      <c r="BF8" s="37" t="s">
        <v>174</v>
      </c>
      <c r="BG8" s="48" t="s">
        <v>175</v>
      </c>
    </row>
    <row r="9" spans="1:59" s="48" customFormat="1" x14ac:dyDescent="0.25">
      <c r="A9" s="48">
        <v>100001</v>
      </c>
      <c r="B9" s="48">
        <v>390101</v>
      </c>
      <c r="C9" s="48" t="s">
        <v>90</v>
      </c>
      <c r="D9" s="48" t="s">
        <v>178</v>
      </c>
      <c r="E9" s="48" t="s">
        <v>179</v>
      </c>
      <c r="G9" s="48">
        <v>1810530</v>
      </c>
      <c r="H9" s="45">
        <v>44253</v>
      </c>
      <c r="I9" s="48">
        <v>70068</v>
      </c>
      <c r="J9" s="48">
        <v>1</v>
      </c>
      <c r="K9" s="48">
        <v>1022992897</v>
      </c>
      <c r="L9" s="48" t="s">
        <v>180</v>
      </c>
      <c r="M9" s="48">
        <v>1022992897</v>
      </c>
      <c r="N9" s="48" t="s">
        <v>180</v>
      </c>
      <c r="O9" s="48">
        <v>830062074</v>
      </c>
      <c r="P9" s="48" t="s">
        <v>91</v>
      </c>
      <c r="Q9" s="48">
        <v>80133321</v>
      </c>
      <c r="R9" s="48" t="s">
        <v>102</v>
      </c>
      <c r="S9" s="48" t="s">
        <v>75</v>
      </c>
      <c r="T9" s="48" t="s">
        <v>75</v>
      </c>
      <c r="U9" s="45">
        <v>44252</v>
      </c>
      <c r="V9" s="45">
        <v>44433</v>
      </c>
      <c r="W9" s="45">
        <v>44253</v>
      </c>
      <c r="X9" s="48">
        <v>1</v>
      </c>
      <c r="Y9" s="48" t="s">
        <v>112</v>
      </c>
      <c r="Z9" s="48" t="s">
        <v>92</v>
      </c>
      <c r="AA9" s="48" t="s">
        <v>89</v>
      </c>
      <c r="AB9" s="48" t="s">
        <v>93</v>
      </c>
      <c r="AC9" s="48" t="s">
        <v>96</v>
      </c>
      <c r="AD9" s="48" t="s">
        <v>94</v>
      </c>
      <c r="AE9" s="48">
        <v>1</v>
      </c>
      <c r="AF9" s="48" t="s">
        <v>92</v>
      </c>
      <c r="AH9" s="48" t="s">
        <v>89</v>
      </c>
      <c r="AI9" s="48" t="s">
        <v>89</v>
      </c>
      <c r="AJ9" s="48" t="s">
        <v>92</v>
      </c>
      <c r="AK9" s="48" t="s">
        <v>89</v>
      </c>
      <c r="AL9" s="48" t="s">
        <v>89</v>
      </c>
      <c r="AM9" s="48" t="s">
        <v>89</v>
      </c>
      <c r="AN9" s="48" t="s">
        <v>89</v>
      </c>
      <c r="AO9" s="48" t="s">
        <v>92</v>
      </c>
      <c r="AP9" s="48">
        <v>64337</v>
      </c>
      <c r="AU9" s="48">
        <v>29</v>
      </c>
      <c r="AV9" s="48">
        <v>0.19</v>
      </c>
      <c r="AW9" s="48">
        <v>0</v>
      </c>
      <c r="AX9" s="48">
        <v>44433</v>
      </c>
      <c r="AY9" s="48">
        <v>0</v>
      </c>
      <c r="AZ9" s="48" t="s">
        <v>95</v>
      </c>
      <c r="BA9" s="48" t="s">
        <v>95</v>
      </c>
      <c r="BB9" s="48" t="s">
        <v>181</v>
      </c>
      <c r="BC9" s="48">
        <v>899999061</v>
      </c>
      <c r="BD9" s="48" t="s">
        <v>149</v>
      </c>
      <c r="BE9" s="45">
        <v>44253</v>
      </c>
      <c r="BF9" s="37" t="s">
        <v>178</v>
      </c>
      <c r="BG9" s="48" t="s">
        <v>179</v>
      </c>
    </row>
    <row r="10" spans="1:59" s="48" customFormat="1" x14ac:dyDescent="0.25">
      <c r="A10" s="48">
        <v>100001</v>
      </c>
      <c r="B10" s="48">
        <v>390101</v>
      </c>
      <c r="C10" s="48" t="s">
        <v>90</v>
      </c>
      <c r="D10" s="48" t="s">
        <v>182</v>
      </c>
      <c r="E10" s="48" t="s">
        <v>183</v>
      </c>
      <c r="G10" s="48">
        <v>2953290</v>
      </c>
      <c r="H10" s="45">
        <v>44253</v>
      </c>
      <c r="I10" s="48">
        <v>114292</v>
      </c>
      <c r="J10" s="48">
        <v>1</v>
      </c>
      <c r="K10" s="48">
        <v>1023919160</v>
      </c>
      <c r="L10" s="48" t="s">
        <v>184</v>
      </c>
      <c r="M10" s="48">
        <v>1023919160</v>
      </c>
      <c r="N10" s="48" t="s">
        <v>184</v>
      </c>
      <c r="O10" s="48">
        <v>830062074</v>
      </c>
      <c r="P10" s="48" t="s">
        <v>91</v>
      </c>
      <c r="Q10" s="48">
        <v>80133321</v>
      </c>
      <c r="R10" s="48" t="s">
        <v>102</v>
      </c>
      <c r="S10" s="48" t="s">
        <v>75</v>
      </c>
      <c r="T10" s="48" t="s">
        <v>75</v>
      </c>
      <c r="U10" s="45">
        <v>44252</v>
      </c>
      <c r="V10" s="45">
        <v>44555</v>
      </c>
      <c r="W10" s="45">
        <v>44253</v>
      </c>
      <c r="X10" s="48">
        <v>1</v>
      </c>
      <c r="Y10" s="48" t="s">
        <v>112</v>
      </c>
      <c r="Z10" s="48" t="s">
        <v>92</v>
      </c>
      <c r="AA10" s="48" t="s">
        <v>89</v>
      </c>
      <c r="AB10" s="48" t="s">
        <v>110</v>
      </c>
      <c r="AC10" s="48" t="s">
        <v>96</v>
      </c>
      <c r="AD10" s="48" t="s">
        <v>94</v>
      </c>
      <c r="AE10" s="48">
        <v>1</v>
      </c>
      <c r="AF10" s="48" t="s">
        <v>92</v>
      </c>
      <c r="AH10" s="48" t="s">
        <v>89</v>
      </c>
      <c r="AI10" s="48" t="s">
        <v>89</v>
      </c>
      <c r="AJ10" s="48" t="s">
        <v>92</v>
      </c>
      <c r="AK10" s="48" t="s">
        <v>89</v>
      </c>
      <c r="AL10" s="48" t="s">
        <v>89</v>
      </c>
      <c r="AM10" s="48" t="s">
        <v>89</v>
      </c>
      <c r="AN10" s="48" t="s">
        <v>89</v>
      </c>
      <c r="AO10" s="48" t="s">
        <v>92</v>
      </c>
      <c r="AP10" s="48">
        <v>64329</v>
      </c>
      <c r="AU10" s="48">
        <v>29</v>
      </c>
      <c r="AV10" s="48">
        <v>0.19</v>
      </c>
      <c r="AW10" s="48">
        <v>0</v>
      </c>
      <c r="AX10" s="48">
        <v>44555</v>
      </c>
      <c r="AY10" s="48">
        <v>0</v>
      </c>
      <c r="AZ10" s="48" t="s">
        <v>95</v>
      </c>
      <c r="BA10" s="48" t="s">
        <v>95</v>
      </c>
      <c r="BB10" s="48" t="s">
        <v>185</v>
      </c>
      <c r="BC10" s="48">
        <v>899999061</v>
      </c>
      <c r="BD10" s="48" t="s">
        <v>149</v>
      </c>
      <c r="BE10" s="45">
        <v>44253</v>
      </c>
      <c r="BF10" s="37" t="s">
        <v>182</v>
      </c>
      <c r="BG10" s="48" t="s">
        <v>183</v>
      </c>
    </row>
    <row r="11" spans="1:59" s="48" customFormat="1" x14ac:dyDescent="0.25">
      <c r="A11" s="48">
        <v>100001</v>
      </c>
      <c r="B11" s="48">
        <v>390101</v>
      </c>
      <c r="C11" s="48" t="s">
        <v>90</v>
      </c>
      <c r="D11" s="48" t="s">
        <v>186</v>
      </c>
      <c r="E11" s="48" t="s">
        <v>187</v>
      </c>
      <c r="G11" s="48">
        <v>1783230</v>
      </c>
      <c r="H11" s="45">
        <v>44253</v>
      </c>
      <c r="I11" s="48">
        <v>69011</v>
      </c>
      <c r="J11" s="48">
        <v>1</v>
      </c>
      <c r="K11" s="48">
        <v>1023953238</v>
      </c>
      <c r="L11" s="48" t="s">
        <v>188</v>
      </c>
      <c r="M11" s="48">
        <v>1023953238</v>
      </c>
      <c r="N11" s="48" t="s">
        <v>188</v>
      </c>
      <c r="O11" s="48">
        <v>830062074</v>
      </c>
      <c r="P11" s="48" t="s">
        <v>91</v>
      </c>
      <c r="Q11" s="48">
        <v>80133321</v>
      </c>
      <c r="R11" s="48" t="s">
        <v>102</v>
      </c>
      <c r="S11" s="48" t="s">
        <v>75</v>
      </c>
      <c r="T11" s="48" t="s">
        <v>75</v>
      </c>
      <c r="U11" s="45">
        <v>44252</v>
      </c>
      <c r="V11" s="45">
        <v>44433</v>
      </c>
      <c r="W11" s="45">
        <v>44253</v>
      </c>
      <c r="X11" s="48">
        <v>1</v>
      </c>
      <c r="Y11" s="48" t="s">
        <v>112</v>
      </c>
      <c r="Z11" s="48" t="s">
        <v>92</v>
      </c>
      <c r="AA11" s="48" t="s">
        <v>89</v>
      </c>
      <c r="AB11" s="48" t="s">
        <v>93</v>
      </c>
      <c r="AC11" s="48" t="s">
        <v>103</v>
      </c>
      <c r="AD11" s="48" t="s">
        <v>94</v>
      </c>
      <c r="AE11" s="48">
        <v>1</v>
      </c>
      <c r="AF11" s="48" t="s">
        <v>92</v>
      </c>
      <c r="AH11" s="48" t="s">
        <v>89</v>
      </c>
      <c r="AI11" s="48" t="s">
        <v>89</v>
      </c>
      <c r="AJ11" s="48" t="s">
        <v>92</v>
      </c>
      <c r="AK11" s="48" t="s">
        <v>89</v>
      </c>
      <c r="AL11" s="48" t="s">
        <v>89</v>
      </c>
      <c r="AM11" s="48" t="s">
        <v>89</v>
      </c>
      <c r="AN11" s="48" t="s">
        <v>89</v>
      </c>
      <c r="AO11" s="48" t="s">
        <v>92</v>
      </c>
      <c r="AP11" s="48">
        <v>64336</v>
      </c>
      <c r="AU11" s="48">
        <v>29</v>
      </c>
      <c r="AV11" s="48">
        <v>0.19</v>
      </c>
      <c r="AW11" s="48">
        <v>0</v>
      </c>
      <c r="AX11" s="48">
        <v>44433</v>
      </c>
      <c r="AY11" s="48">
        <v>0</v>
      </c>
      <c r="AZ11" s="48" t="s">
        <v>95</v>
      </c>
      <c r="BA11" s="48" t="s">
        <v>95</v>
      </c>
      <c r="BB11" s="48" t="s">
        <v>189</v>
      </c>
      <c r="BC11" s="48">
        <v>899999061</v>
      </c>
      <c r="BD11" s="48" t="s">
        <v>149</v>
      </c>
      <c r="BE11" s="45">
        <v>44253</v>
      </c>
      <c r="BF11" s="37" t="s">
        <v>186</v>
      </c>
      <c r="BG11" s="48" t="s">
        <v>187</v>
      </c>
    </row>
    <row r="12" spans="1:59" s="48" customFormat="1" x14ac:dyDescent="0.25">
      <c r="A12" s="48">
        <v>100001</v>
      </c>
      <c r="B12" s="48">
        <v>390101</v>
      </c>
      <c r="C12" s="48" t="s">
        <v>90</v>
      </c>
      <c r="D12" s="48" t="s">
        <v>190</v>
      </c>
      <c r="E12" s="48" t="s">
        <v>191</v>
      </c>
      <c r="G12" s="48">
        <v>4035300</v>
      </c>
      <c r="H12" s="45">
        <v>44253</v>
      </c>
      <c r="I12" s="48">
        <v>163833</v>
      </c>
      <c r="J12" s="48">
        <v>1</v>
      </c>
      <c r="K12" s="48">
        <v>1032471801</v>
      </c>
      <c r="L12" s="48" t="s">
        <v>192</v>
      </c>
      <c r="M12" s="48">
        <v>1032471801</v>
      </c>
      <c r="N12" s="48" t="s">
        <v>192</v>
      </c>
      <c r="O12" s="48">
        <v>830062074</v>
      </c>
      <c r="P12" s="48" t="s">
        <v>91</v>
      </c>
      <c r="Q12" s="48">
        <v>80133321</v>
      </c>
      <c r="R12" s="48" t="s">
        <v>102</v>
      </c>
      <c r="S12" s="48" t="s">
        <v>75</v>
      </c>
      <c r="T12" s="48" t="s">
        <v>75</v>
      </c>
      <c r="U12" s="45">
        <v>44252</v>
      </c>
      <c r="V12" s="45">
        <v>44706</v>
      </c>
      <c r="W12" s="45">
        <v>44253</v>
      </c>
      <c r="X12" s="48">
        <v>1</v>
      </c>
      <c r="Y12" s="48" t="s">
        <v>112</v>
      </c>
      <c r="Z12" s="48" t="s">
        <v>92</v>
      </c>
      <c r="AA12" s="48" t="s">
        <v>89</v>
      </c>
      <c r="AB12" s="48" t="s">
        <v>93</v>
      </c>
      <c r="AC12" s="48" t="s">
        <v>111</v>
      </c>
      <c r="AD12" s="48" t="s">
        <v>108</v>
      </c>
      <c r="AE12" s="48">
        <v>2</v>
      </c>
      <c r="AF12" s="48" t="s">
        <v>92</v>
      </c>
      <c r="AH12" s="48" t="s">
        <v>89</v>
      </c>
      <c r="AI12" s="48" t="s">
        <v>89</v>
      </c>
      <c r="AJ12" s="48" t="s">
        <v>92</v>
      </c>
      <c r="AK12" s="48" t="s">
        <v>89</v>
      </c>
      <c r="AL12" s="48" t="s">
        <v>89</v>
      </c>
      <c r="AM12" s="48" t="s">
        <v>89</v>
      </c>
      <c r="AN12" s="48" t="s">
        <v>89</v>
      </c>
      <c r="AO12" s="48" t="s">
        <v>92</v>
      </c>
      <c r="AP12" s="48">
        <v>64324</v>
      </c>
      <c r="AU12" s="48">
        <v>29</v>
      </c>
      <c r="AV12" s="48">
        <v>0.19</v>
      </c>
      <c r="AW12" s="48">
        <v>0</v>
      </c>
      <c r="AX12" s="48">
        <v>44706</v>
      </c>
      <c r="AY12" s="48">
        <v>0</v>
      </c>
      <c r="AZ12" s="48" t="s">
        <v>95</v>
      </c>
      <c r="BA12" s="48" t="s">
        <v>95</v>
      </c>
      <c r="BB12" s="48" t="s">
        <v>193</v>
      </c>
      <c r="BC12" s="48">
        <v>899999061</v>
      </c>
      <c r="BD12" s="48" t="s">
        <v>149</v>
      </c>
      <c r="BE12" s="45">
        <v>44253</v>
      </c>
      <c r="BF12" s="37" t="s">
        <v>190</v>
      </c>
      <c r="BG12" s="48" t="s">
        <v>191</v>
      </c>
    </row>
    <row r="13" spans="1:59" s="48" customFormat="1" x14ac:dyDescent="0.25">
      <c r="A13" s="48">
        <v>100001</v>
      </c>
      <c r="B13" s="48">
        <v>390101</v>
      </c>
      <c r="C13" s="48" t="s">
        <v>90</v>
      </c>
      <c r="D13" s="48" t="s">
        <v>194</v>
      </c>
      <c r="E13" s="48" t="s">
        <v>195</v>
      </c>
      <c r="G13" s="48">
        <v>1303630</v>
      </c>
      <c r="H13" s="45">
        <v>44253</v>
      </c>
      <c r="I13" s="48">
        <v>50450</v>
      </c>
      <c r="J13" s="48">
        <v>1</v>
      </c>
      <c r="K13" s="48">
        <v>1033692112</v>
      </c>
      <c r="L13" s="48" t="s">
        <v>196</v>
      </c>
      <c r="M13" s="48">
        <v>1033692112</v>
      </c>
      <c r="N13" s="48" t="s">
        <v>196</v>
      </c>
      <c r="O13" s="48">
        <v>830062074</v>
      </c>
      <c r="P13" s="48" t="s">
        <v>91</v>
      </c>
      <c r="Q13" s="48">
        <v>80133321</v>
      </c>
      <c r="R13" s="48" t="s">
        <v>102</v>
      </c>
      <c r="S13" s="48" t="s">
        <v>75</v>
      </c>
      <c r="T13" s="48" t="s">
        <v>75</v>
      </c>
      <c r="U13" s="45">
        <v>44252</v>
      </c>
      <c r="V13" s="45">
        <v>44372</v>
      </c>
      <c r="W13" s="45">
        <v>44253</v>
      </c>
      <c r="X13" s="48">
        <v>1</v>
      </c>
      <c r="Y13" s="48" t="s">
        <v>112</v>
      </c>
      <c r="Z13" s="48" t="s">
        <v>92</v>
      </c>
      <c r="AA13" s="48" t="s">
        <v>89</v>
      </c>
      <c r="AB13" s="48" t="s">
        <v>93</v>
      </c>
      <c r="AC13" s="48" t="s">
        <v>96</v>
      </c>
      <c r="AD13" s="48" t="s">
        <v>94</v>
      </c>
      <c r="AE13" s="48">
        <v>1</v>
      </c>
      <c r="AF13" s="48" t="s">
        <v>92</v>
      </c>
      <c r="AH13" s="48" t="s">
        <v>89</v>
      </c>
      <c r="AI13" s="48" t="s">
        <v>89</v>
      </c>
      <c r="AJ13" s="48" t="s">
        <v>92</v>
      </c>
      <c r="AK13" s="48" t="s">
        <v>89</v>
      </c>
      <c r="AL13" s="48" t="s">
        <v>89</v>
      </c>
      <c r="AM13" s="48" t="s">
        <v>89</v>
      </c>
      <c r="AN13" s="48" t="s">
        <v>89</v>
      </c>
      <c r="AO13" s="48" t="s">
        <v>92</v>
      </c>
      <c r="AP13" s="48">
        <v>64334</v>
      </c>
      <c r="AU13" s="48">
        <v>29</v>
      </c>
      <c r="AV13" s="48">
        <v>0.19</v>
      </c>
      <c r="AW13" s="48">
        <v>0</v>
      </c>
      <c r="AX13" s="48">
        <v>44372</v>
      </c>
      <c r="AY13" s="48">
        <v>0</v>
      </c>
      <c r="AZ13" s="48" t="s">
        <v>95</v>
      </c>
      <c r="BA13" s="48" t="s">
        <v>95</v>
      </c>
      <c r="BB13" s="48" t="s">
        <v>197</v>
      </c>
      <c r="BC13" s="48">
        <v>899999061</v>
      </c>
      <c r="BD13" s="48" t="s">
        <v>149</v>
      </c>
      <c r="BE13" s="45">
        <v>44253</v>
      </c>
      <c r="BF13" s="37" t="s">
        <v>194</v>
      </c>
      <c r="BG13" s="48" t="s">
        <v>195</v>
      </c>
    </row>
    <row r="14" spans="1:59" s="48" customFormat="1" x14ac:dyDescent="0.25">
      <c r="A14" s="48">
        <v>100001</v>
      </c>
      <c r="B14" s="48">
        <v>390101</v>
      </c>
      <c r="C14" s="48" t="s">
        <v>90</v>
      </c>
      <c r="D14" s="48" t="s">
        <v>198</v>
      </c>
      <c r="E14" s="48" t="s">
        <v>199</v>
      </c>
      <c r="G14" s="48">
        <v>2950391</v>
      </c>
      <c r="H14" s="45">
        <v>44253</v>
      </c>
      <c r="I14" s="48">
        <v>119786</v>
      </c>
      <c r="J14" s="48">
        <v>1</v>
      </c>
      <c r="K14" s="48">
        <v>1073503613</v>
      </c>
      <c r="L14" s="48" t="s">
        <v>200</v>
      </c>
      <c r="M14" s="48">
        <v>1073503613</v>
      </c>
      <c r="N14" s="48" t="s">
        <v>200</v>
      </c>
      <c r="O14" s="48">
        <v>830062074</v>
      </c>
      <c r="P14" s="48" t="s">
        <v>91</v>
      </c>
      <c r="Q14" s="48">
        <v>80133321</v>
      </c>
      <c r="R14" s="48" t="s">
        <v>102</v>
      </c>
      <c r="S14" s="48" t="s">
        <v>75</v>
      </c>
      <c r="T14" s="48" t="s">
        <v>75</v>
      </c>
      <c r="U14" s="45">
        <v>44252</v>
      </c>
      <c r="V14" s="45">
        <v>44982</v>
      </c>
      <c r="W14" s="45">
        <v>44253</v>
      </c>
      <c r="X14" s="48">
        <v>1</v>
      </c>
      <c r="Y14" s="48" t="s">
        <v>112</v>
      </c>
      <c r="Z14" s="48" t="s">
        <v>92</v>
      </c>
      <c r="AA14" s="48" t="s">
        <v>89</v>
      </c>
      <c r="AB14" s="48" t="s">
        <v>93</v>
      </c>
      <c r="AC14" s="48" t="s">
        <v>96</v>
      </c>
      <c r="AD14" s="48" t="s">
        <v>108</v>
      </c>
      <c r="AE14" s="48">
        <v>2</v>
      </c>
      <c r="AF14" s="48" t="s">
        <v>92</v>
      </c>
      <c r="AH14" s="48" t="s">
        <v>89</v>
      </c>
      <c r="AI14" s="48" t="s">
        <v>89</v>
      </c>
      <c r="AJ14" s="48" t="s">
        <v>92</v>
      </c>
      <c r="AK14" s="48" t="s">
        <v>89</v>
      </c>
      <c r="AL14" s="48" t="s">
        <v>89</v>
      </c>
      <c r="AM14" s="48" t="s">
        <v>89</v>
      </c>
      <c r="AN14" s="48" t="s">
        <v>89</v>
      </c>
      <c r="AO14" s="48" t="s">
        <v>92</v>
      </c>
      <c r="AP14" s="48">
        <v>21463</v>
      </c>
      <c r="AU14" s="48">
        <v>29</v>
      </c>
      <c r="AV14" s="48">
        <v>0.19</v>
      </c>
      <c r="AW14" s="48">
        <v>0</v>
      </c>
      <c r="AX14" s="48">
        <v>44982</v>
      </c>
      <c r="AY14" s="48">
        <v>0</v>
      </c>
      <c r="AZ14" s="48" t="s">
        <v>95</v>
      </c>
      <c r="BA14" s="48" t="s">
        <v>89</v>
      </c>
      <c r="BB14" s="48" t="s">
        <v>201</v>
      </c>
      <c r="BC14" s="48">
        <v>899999061</v>
      </c>
      <c r="BD14" s="48" t="s">
        <v>149</v>
      </c>
      <c r="BE14" s="45">
        <v>44253</v>
      </c>
      <c r="BF14" s="37" t="s">
        <v>198</v>
      </c>
      <c r="BG14" s="48" t="s">
        <v>199</v>
      </c>
    </row>
    <row r="15" spans="1:59" s="48" customFormat="1" x14ac:dyDescent="0.25">
      <c r="A15" s="48">
        <v>100003</v>
      </c>
      <c r="B15" s="48">
        <v>390101</v>
      </c>
      <c r="C15" s="48" t="s">
        <v>90</v>
      </c>
      <c r="D15" s="48" t="s">
        <v>202</v>
      </c>
      <c r="E15" s="48" t="s">
        <v>203</v>
      </c>
      <c r="G15" s="48">
        <v>1161553</v>
      </c>
      <c r="H15" s="45">
        <v>44253</v>
      </c>
      <c r="I15" s="48">
        <v>47159</v>
      </c>
      <c r="J15" s="48">
        <v>1</v>
      </c>
      <c r="K15" s="48">
        <v>1086050309</v>
      </c>
      <c r="L15" s="48" t="s">
        <v>204</v>
      </c>
      <c r="M15" s="48">
        <v>1086050309</v>
      </c>
      <c r="N15" s="48" t="s">
        <v>204</v>
      </c>
      <c r="O15" s="48">
        <v>830062074</v>
      </c>
      <c r="P15" s="48" t="s">
        <v>91</v>
      </c>
      <c r="Q15" s="48">
        <v>80133321</v>
      </c>
      <c r="R15" s="48" t="s">
        <v>102</v>
      </c>
      <c r="S15" s="48" t="s">
        <v>75</v>
      </c>
      <c r="T15" s="48" t="s">
        <v>75</v>
      </c>
      <c r="U15" s="45">
        <v>44252</v>
      </c>
      <c r="V15" s="45">
        <v>44737</v>
      </c>
      <c r="W15" s="45">
        <v>44253</v>
      </c>
      <c r="X15" s="48">
        <v>1</v>
      </c>
      <c r="Y15" s="48" t="s">
        <v>112</v>
      </c>
      <c r="Z15" s="48" t="s">
        <v>92</v>
      </c>
      <c r="AA15" s="48" t="s">
        <v>89</v>
      </c>
      <c r="AB15" s="48" t="s">
        <v>93</v>
      </c>
      <c r="AC15" s="48" t="s">
        <v>96</v>
      </c>
      <c r="AD15" s="48" t="s">
        <v>108</v>
      </c>
      <c r="AE15" s="48">
        <v>2</v>
      </c>
      <c r="AF15" s="48" t="s">
        <v>92</v>
      </c>
      <c r="AG15" s="48">
        <v>33520</v>
      </c>
      <c r="AH15" s="48" t="s">
        <v>89</v>
      </c>
      <c r="AI15" s="48" t="s">
        <v>89</v>
      </c>
      <c r="AJ15" s="48" t="s">
        <v>92</v>
      </c>
      <c r="AK15" s="48" t="s">
        <v>89</v>
      </c>
      <c r="AL15" s="48" t="s">
        <v>89</v>
      </c>
      <c r="AM15" s="48" t="s">
        <v>89</v>
      </c>
      <c r="AN15" s="48" t="s">
        <v>89</v>
      </c>
      <c r="AO15" s="48" t="s">
        <v>92</v>
      </c>
      <c r="AP15" s="48">
        <v>21472</v>
      </c>
      <c r="AU15" s="48">
        <v>29</v>
      </c>
      <c r="AV15" s="48">
        <v>0.19</v>
      </c>
      <c r="AW15" s="48">
        <v>0</v>
      </c>
      <c r="AX15" s="48">
        <v>44737</v>
      </c>
      <c r="AY15" s="48">
        <v>0</v>
      </c>
      <c r="AZ15" s="48" t="s">
        <v>95</v>
      </c>
      <c r="BA15" s="48" t="s">
        <v>114</v>
      </c>
      <c r="BB15" s="48" t="s">
        <v>205</v>
      </c>
      <c r="BC15" s="48">
        <v>899999061</v>
      </c>
      <c r="BD15" s="48" t="s">
        <v>149</v>
      </c>
      <c r="BE15" s="45">
        <v>44253</v>
      </c>
      <c r="BF15" s="37" t="s">
        <v>202</v>
      </c>
      <c r="BG15" s="48" t="s">
        <v>203</v>
      </c>
    </row>
    <row r="16" spans="1:59" s="48" customFormat="1" x14ac:dyDescent="0.25">
      <c r="A16" s="48">
        <v>100004</v>
      </c>
      <c r="B16" s="48">
        <v>390101</v>
      </c>
      <c r="C16" s="48" t="s">
        <v>90</v>
      </c>
      <c r="D16" s="48" t="s">
        <v>127</v>
      </c>
      <c r="E16" s="48" t="s">
        <v>206</v>
      </c>
      <c r="G16" s="48">
        <v>754653</v>
      </c>
      <c r="H16" s="45">
        <v>44253</v>
      </c>
      <c r="I16" s="48">
        <v>29205</v>
      </c>
      <c r="J16" s="48">
        <v>1</v>
      </c>
      <c r="K16" s="48">
        <v>1090495445</v>
      </c>
      <c r="L16" s="48" t="s">
        <v>207</v>
      </c>
      <c r="M16" s="48">
        <v>1090495445</v>
      </c>
      <c r="N16" s="48" t="s">
        <v>207</v>
      </c>
      <c r="O16" s="48">
        <v>830062074</v>
      </c>
      <c r="P16" s="48" t="s">
        <v>91</v>
      </c>
      <c r="Q16" s="48">
        <v>80133321</v>
      </c>
      <c r="R16" s="48" t="s">
        <v>102</v>
      </c>
      <c r="S16" s="48" t="s">
        <v>75</v>
      </c>
      <c r="T16" s="48" t="s">
        <v>75</v>
      </c>
      <c r="U16" s="45">
        <v>44252</v>
      </c>
      <c r="V16" s="45">
        <v>44525</v>
      </c>
      <c r="W16" s="45">
        <v>44253</v>
      </c>
      <c r="X16" s="48">
        <v>1</v>
      </c>
      <c r="Y16" s="48" t="s">
        <v>112</v>
      </c>
      <c r="Z16" s="48" t="s">
        <v>92</v>
      </c>
      <c r="AA16" s="48" t="s">
        <v>89</v>
      </c>
      <c r="AB16" s="48" t="s">
        <v>110</v>
      </c>
      <c r="AC16" s="48" t="s">
        <v>96</v>
      </c>
      <c r="AD16" s="48" t="s">
        <v>94</v>
      </c>
      <c r="AE16" s="48">
        <v>1</v>
      </c>
      <c r="AF16" s="48" t="s">
        <v>92</v>
      </c>
      <c r="AH16" s="48" t="s">
        <v>89</v>
      </c>
      <c r="AI16" s="48" t="s">
        <v>89</v>
      </c>
      <c r="AJ16" s="48" t="s">
        <v>92</v>
      </c>
      <c r="AK16" s="48" t="s">
        <v>89</v>
      </c>
      <c r="AL16" s="48" t="s">
        <v>89</v>
      </c>
      <c r="AM16" s="48" t="s">
        <v>89</v>
      </c>
      <c r="AN16" s="48" t="s">
        <v>89</v>
      </c>
      <c r="AO16" s="48" t="s">
        <v>92</v>
      </c>
      <c r="AP16" s="48">
        <v>21466</v>
      </c>
      <c r="AU16" s="48">
        <v>29</v>
      </c>
      <c r="AV16" s="48">
        <v>0.19</v>
      </c>
      <c r="AW16" s="48">
        <v>0</v>
      </c>
      <c r="AX16" s="48">
        <v>44525</v>
      </c>
      <c r="AY16" s="48">
        <v>0</v>
      </c>
      <c r="AZ16" s="48" t="s">
        <v>95</v>
      </c>
      <c r="BA16" s="48" t="s">
        <v>115</v>
      </c>
      <c r="BB16" s="48" t="s">
        <v>208</v>
      </c>
      <c r="BC16" s="48">
        <v>899999061</v>
      </c>
      <c r="BD16" s="48" t="s">
        <v>149</v>
      </c>
      <c r="BE16" s="45">
        <v>44253</v>
      </c>
      <c r="BF16" s="37" t="s">
        <v>127</v>
      </c>
      <c r="BG16" s="48" t="s">
        <v>206</v>
      </c>
    </row>
    <row r="17" spans="1:59" s="48" customFormat="1" x14ac:dyDescent="0.25">
      <c r="A17" s="48">
        <v>100004</v>
      </c>
      <c r="B17" s="48">
        <v>390101</v>
      </c>
      <c r="C17" s="48" t="s">
        <v>90</v>
      </c>
      <c r="D17" s="48" t="s">
        <v>128</v>
      </c>
      <c r="E17" s="48" t="s">
        <v>209</v>
      </c>
      <c r="G17" s="48">
        <v>457672</v>
      </c>
      <c r="H17" s="45">
        <v>44253</v>
      </c>
      <c r="I17" s="48">
        <v>17712</v>
      </c>
      <c r="J17" s="48">
        <v>1</v>
      </c>
      <c r="K17" s="48">
        <v>1094281177</v>
      </c>
      <c r="L17" s="48" t="s">
        <v>210</v>
      </c>
      <c r="M17" s="48">
        <v>1094281177</v>
      </c>
      <c r="N17" s="48" t="s">
        <v>210</v>
      </c>
      <c r="O17" s="48">
        <v>830062074</v>
      </c>
      <c r="P17" s="48" t="s">
        <v>91</v>
      </c>
      <c r="Q17" s="48">
        <v>80133321</v>
      </c>
      <c r="R17" s="48" t="s">
        <v>102</v>
      </c>
      <c r="S17" s="48" t="s">
        <v>75</v>
      </c>
      <c r="T17" s="48" t="s">
        <v>75</v>
      </c>
      <c r="U17" s="45">
        <v>44252</v>
      </c>
      <c r="V17" s="45">
        <v>44433</v>
      </c>
      <c r="W17" s="45">
        <v>44253</v>
      </c>
      <c r="X17" s="48">
        <v>1</v>
      </c>
      <c r="Y17" s="48" t="s">
        <v>112</v>
      </c>
      <c r="Z17" s="48" t="s">
        <v>92</v>
      </c>
      <c r="AA17" s="48" t="s">
        <v>89</v>
      </c>
      <c r="AB17" s="48" t="s">
        <v>93</v>
      </c>
      <c r="AC17" s="48" t="s">
        <v>96</v>
      </c>
      <c r="AD17" s="48" t="s">
        <v>94</v>
      </c>
      <c r="AE17" s="48">
        <v>1</v>
      </c>
      <c r="AF17" s="48" t="s">
        <v>92</v>
      </c>
      <c r="AH17" s="48" t="s">
        <v>89</v>
      </c>
      <c r="AI17" s="48" t="s">
        <v>89</v>
      </c>
      <c r="AJ17" s="48" t="s">
        <v>92</v>
      </c>
      <c r="AK17" s="48" t="s">
        <v>89</v>
      </c>
      <c r="AL17" s="48" t="s">
        <v>89</v>
      </c>
      <c r="AM17" s="48" t="s">
        <v>89</v>
      </c>
      <c r="AN17" s="48" t="s">
        <v>89</v>
      </c>
      <c r="AO17" s="48" t="s">
        <v>92</v>
      </c>
      <c r="AP17" s="48">
        <v>21473</v>
      </c>
      <c r="AU17" s="48">
        <v>29</v>
      </c>
      <c r="AV17" s="48">
        <v>0.19</v>
      </c>
      <c r="AW17" s="48">
        <v>0</v>
      </c>
      <c r="AX17" s="48">
        <v>44433</v>
      </c>
      <c r="AY17" s="48">
        <v>0</v>
      </c>
      <c r="AZ17" s="48" t="s">
        <v>95</v>
      </c>
      <c r="BA17" s="48" t="s">
        <v>115</v>
      </c>
      <c r="BB17" s="48" t="s">
        <v>119</v>
      </c>
      <c r="BC17" s="48">
        <v>899999061</v>
      </c>
      <c r="BD17" s="48" t="s">
        <v>149</v>
      </c>
      <c r="BE17" s="45">
        <v>44253</v>
      </c>
      <c r="BF17" s="37" t="s">
        <v>128</v>
      </c>
      <c r="BG17" s="48" t="s">
        <v>209</v>
      </c>
    </row>
    <row r="18" spans="1:59" s="48" customFormat="1" x14ac:dyDescent="0.25">
      <c r="A18" s="48">
        <v>100003</v>
      </c>
      <c r="B18" s="48">
        <v>390101</v>
      </c>
      <c r="C18" s="48" t="s">
        <v>90</v>
      </c>
      <c r="D18" s="48" t="s">
        <v>211</v>
      </c>
      <c r="E18" s="48" t="s">
        <v>212</v>
      </c>
      <c r="G18" s="48">
        <v>2689515</v>
      </c>
      <c r="H18" s="45">
        <v>44253</v>
      </c>
      <c r="I18" s="48">
        <v>109194</v>
      </c>
      <c r="J18" s="48">
        <v>1</v>
      </c>
      <c r="K18" s="48">
        <v>1107040089</v>
      </c>
      <c r="L18" s="48" t="s">
        <v>213</v>
      </c>
      <c r="M18" s="48">
        <v>1107040089</v>
      </c>
      <c r="N18" s="48" t="s">
        <v>213</v>
      </c>
      <c r="O18" s="48">
        <v>830062074</v>
      </c>
      <c r="P18" s="48" t="s">
        <v>91</v>
      </c>
      <c r="Q18" s="48">
        <v>80133321</v>
      </c>
      <c r="R18" s="48" t="s">
        <v>102</v>
      </c>
      <c r="S18" s="48" t="s">
        <v>75</v>
      </c>
      <c r="T18" s="48" t="s">
        <v>75</v>
      </c>
      <c r="U18" s="45">
        <v>44252</v>
      </c>
      <c r="V18" s="45">
        <v>44982</v>
      </c>
      <c r="W18" s="45">
        <v>44253</v>
      </c>
      <c r="X18" s="48">
        <v>1</v>
      </c>
      <c r="Y18" s="48" t="s">
        <v>112</v>
      </c>
      <c r="Z18" s="48" t="s">
        <v>92</v>
      </c>
      <c r="AA18" s="48" t="s">
        <v>89</v>
      </c>
      <c r="AB18" s="48" t="s">
        <v>93</v>
      </c>
      <c r="AC18" s="48" t="s">
        <v>96</v>
      </c>
      <c r="AD18" s="48" t="s">
        <v>108</v>
      </c>
      <c r="AE18" s="48">
        <v>2</v>
      </c>
      <c r="AF18" s="48" t="s">
        <v>92</v>
      </c>
      <c r="AG18" s="48">
        <v>31619</v>
      </c>
      <c r="AH18" s="48" t="s">
        <v>89</v>
      </c>
      <c r="AI18" s="48" t="s">
        <v>89</v>
      </c>
      <c r="AJ18" s="48" t="s">
        <v>92</v>
      </c>
      <c r="AK18" s="48" t="s">
        <v>89</v>
      </c>
      <c r="AL18" s="48" t="s">
        <v>89</v>
      </c>
      <c r="AM18" s="48" t="s">
        <v>89</v>
      </c>
      <c r="AN18" s="48" t="s">
        <v>89</v>
      </c>
      <c r="AO18" s="48" t="s">
        <v>92</v>
      </c>
      <c r="AP18" s="48">
        <v>21481</v>
      </c>
      <c r="AU18" s="48">
        <v>29</v>
      </c>
      <c r="AV18" s="48">
        <v>0.19</v>
      </c>
      <c r="AW18" s="48">
        <v>0</v>
      </c>
      <c r="AX18" s="48">
        <v>44982</v>
      </c>
      <c r="AY18" s="48">
        <v>0</v>
      </c>
      <c r="AZ18" s="48" t="s">
        <v>95</v>
      </c>
      <c r="BA18" s="48" t="s">
        <v>114</v>
      </c>
      <c r="BB18" s="48" t="s">
        <v>214</v>
      </c>
      <c r="BC18" s="48">
        <v>899999061</v>
      </c>
      <c r="BD18" s="48" t="s">
        <v>149</v>
      </c>
      <c r="BE18" s="45">
        <v>44253</v>
      </c>
      <c r="BF18" s="37" t="s">
        <v>211</v>
      </c>
      <c r="BG18" s="48" t="s">
        <v>212</v>
      </c>
    </row>
    <row r="19" spans="1:59" s="48" customFormat="1" x14ac:dyDescent="0.25">
      <c r="A19" s="48">
        <v>100003</v>
      </c>
      <c r="B19" s="48">
        <v>390101</v>
      </c>
      <c r="C19" s="48" t="s">
        <v>90</v>
      </c>
      <c r="D19" s="48" t="s">
        <v>215</v>
      </c>
      <c r="E19" s="48" t="s">
        <v>216</v>
      </c>
      <c r="G19" s="48">
        <v>4196763</v>
      </c>
      <c r="H19" s="45">
        <v>44253</v>
      </c>
      <c r="I19" s="48">
        <v>170389</v>
      </c>
      <c r="J19" s="48">
        <v>1</v>
      </c>
      <c r="K19" s="48">
        <v>1114058752</v>
      </c>
      <c r="L19" s="48" t="s">
        <v>217</v>
      </c>
      <c r="M19" s="48">
        <v>1114058752</v>
      </c>
      <c r="N19" s="48" t="s">
        <v>217</v>
      </c>
      <c r="O19" s="48">
        <v>830062074</v>
      </c>
      <c r="P19" s="48" t="s">
        <v>91</v>
      </c>
      <c r="Q19" s="48">
        <v>80133321</v>
      </c>
      <c r="R19" s="48" t="s">
        <v>102</v>
      </c>
      <c r="S19" s="48" t="s">
        <v>75</v>
      </c>
      <c r="T19" s="48" t="s">
        <v>75</v>
      </c>
      <c r="U19" s="45">
        <v>44252</v>
      </c>
      <c r="V19" s="45">
        <v>44982</v>
      </c>
      <c r="W19" s="45">
        <v>44253</v>
      </c>
      <c r="X19" s="48">
        <v>1</v>
      </c>
      <c r="Y19" s="48" t="s">
        <v>112</v>
      </c>
      <c r="Z19" s="48" t="s">
        <v>92</v>
      </c>
      <c r="AA19" s="48" t="s">
        <v>89</v>
      </c>
      <c r="AB19" s="48" t="s">
        <v>110</v>
      </c>
      <c r="AC19" s="48" t="s">
        <v>111</v>
      </c>
      <c r="AD19" s="48" t="s">
        <v>108</v>
      </c>
      <c r="AE19" s="48">
        <v>2</v>
      </c>
      <c r="AF19" s="48" t="s">
        <v>92</v>
      </c>
      <c r="AH19" s="48" t="s">
        <v>89</v>
      </c>
      <c r="AI19" s="48" t="s">
        <v>89</v>
      </c>
      <c r="AJ19" s="48" t="s">
        <v>92</v>
      </c>
      <c r="AK19" s="48" t="s">
        <v>89</v>
      </c>
      <c r="AL19" s="48" t="s">
        <v>89</v>
      </c>
      <c r="AM19" s="48" t="s">
        <v>89</v>
      </c>
      <c r="AN19" s="48" t="s">
        <v>89</v>
      </c>
      <c r="AO19" s="48" t="s">
        <v>92</v>
      </c>
      <c r="AP19" s="48">
        <v>21487</v>
      </c>
      <c r="AU19" s="48">
        <v>29</v>
      </c>
      <c r="AV19" s="48">
        <v>0.19</v>
      </c>
      <c r="AW19" s="48">
        <v>0</v>
      </c>
      <c r="AX19" s="48">
        <v>44982</v>
      </c>
      <c r="AY19" s="48">
        <v>0</v>
      </c>
      <c r="AZ19" s="48" t="s">
        <v>95</v>
      </c>
      <c r="BA19" s="48" t="s">
        <v>114</v>
      </c>
      <c r="BB19" s="48" t="s">
        <v>218</v>
      </c>
      <c r="BC19" s="48">
        <v>899999061</v>
      </c>
      <c r="BD19" s="48" t="s">
        <v>149</v>
      </c>
      <c r="BE19" s="45">
        <v>44253</v>
      </c>
      <c r="BF19" s="37" t="s">
        <v>215</v>
      </c>
      <c r="BG19" s="48" t="s">
        <v>216</v>
      </c>
    </row>
    <row r="20" spans="1:59" s="48" customFormat="1" x14ac:dyDescent="0.25">
      <c r="A20" s="48">
        <v>100003</v>
      </c>
      <c r="B20" s="48">
        <v>390101</v>
      </c>
      <c r="C20" s="48" t="s">
        <v>90</v>
      </c>
      <c r="D20" s="48" t="s">
        <v>219</v>
      </c>
      <c r="E20" s="48" t="s">
        <v>220</v>
      </c>
      <c r="G20" s="48">
        <v>1555537</v>
      </c>
      <c r="H20" s="45">
        <v>44253</v>
      </c>
      <c r="I20" s="48">
        <v>63155</v>
      </c>
      <c r="J20" s="48">
        <v>1</v>
      </c>
      <c r="K20" s="48">
        <v>1118258295</v>
      </c>
      <c r="L20" s="48" t="s">
        <v>221</v>
      </c>
      <c r="M20" s="48">
        <v>1118258295</v>
      </c>
      <c r="N20" s="48" t="s">
        <v>221</v>
      </c>
      <c r="O20" s="48">
        <v>830062074</v>
      </c>
      <c r="P20" s="48" t="s">
        <v>91</v>
      </c>
      <c r="Q20" s="48">
        <v>80133321</v>
      </c>
      <c r="R20" s="48" t="s">
        <v>102</v>
      </c>
      <c r="S20" s="48" t="s">
        <v>75</v>
      </c>
      <c r="T20" s="48" t="s">
        <v>75</v>
      </c>
      <c r="U20" s="45">
        <v>44252</v>
      </c>
      <c r="V20" s="45">
        <v>44920</v>
      </c>
      <c r="W20" s="45">
        <v>44253</v>
      </c>
      <c r="X20" s="48">
        <v>1</v>
      </c>
      <c r="Y20" s="48" t="s">
        <v>112</v>
      </c>
      <c r="Z20" s="48" t="s">
        <v>92</v>
      </c>
      <c r="AA20" s="48" t="s">
        <v>89</v>
      </c>
      <c r="AB20" s="48" t="s">
        <v>93</v>
      </c>
      <c r="AC20" s="48" t="s">
        <v>103</v>
      </c>
      <c r="AD20" s="48" t="s">
        <v>108</v>
      </c>
      <c r="AE20" s="48">
        <v>2</v>
      </c>
      <c r="AF20" s="48" t="s">
        <v>92</v>
      </c>
      <c r="AH20" s="48" t="s">
        <v>89</v>
      </c>
      <c r="AI20" s="48" t="s">
        <v>89</v>
      </c>
      <c r="AJ20" s="48" t="s">
        <v>92</v>
      </c>
      <c r="AK20" s="48" t="s">
        <v>89</v>
      </c>
      <c r="AL20" s="48" t="s">
        <v>89</v>
      </c>
      <c r="AM20" s="48" t="s">
        <v>89</v>
      </c>
      <c r="AN20" s="48" t="s">
        <v>89</v>
      </c>
      <c r="AO20" s="48" t="s">
        <v>92</v>
      </c>
      <c r="AP20" s="48">
        <v>21488</v>
      </c>
      <c r="AU20" s="48">
        <v>29</v>
      </c>
      <c r="AV20" s="48">
        <v>0.19</v>
      </c>
      <c r="AW20" s="48">
        <v>0</v>
      </c>
      <c r="AX20" s="48">
        <v>44920</v>
      </c>
      <c r="AY20" s="48">
        <v>0</v>
      </c>
      <c r="AZ20" s="48" t="s">
        <v>95</v>
      </c>
      <c r="BA20" s="48" t="s">
        <v>114</v>
      </c>
      <c r="BB20" s="48" t="s">
        <v>222</v>
      </c>
      <c r="BC20" s="48">
        <v>899999061</v>
      </c>
      <c r="BD20" s="48" t="s">
        <v>149</v>
      </c>
      <c r="BE20" s="45">
        <v>44253</v>
      </c>
      <c r="BF20" s="37" t="s">
        <v>219</v>
      </c>
      <c r="BG20" s="48" t="s">
        <v>220</v>
      </c>
    </row>
    <row r="21" spans="1:59" s="48" customFormat="1" x14ac:dyDescent="0.25">
      <c r="A21" s="48">
        <v>100003</v>
      </c>
      <c r="B21" s="48">
        <v>390101</v>
      </c>
      <c r="C21" s="48" t="s">
        <v>90</v>
      </c>
      <c r="D21" s="48" t="s">
        <v>223</v>
      </c>
      <c r="E21" s="48" t="s">
        <v>224</v>
      </c>
      <c r="G21" s="48">
        <v>5286019</v>
      </c>
      <c r="H21" s="45">
        <v>44253</v>
      </c>
      <c r="I21" s="48">
        <v>214612</v>
      </c>
      <c r="J21" s="48">
        <v>1</v>
      </c>
      <c r="K21" s="48">
        <v>1130610215</v>
      </c>
      <c r="L21" s="48" t="s">
        <v>225</v>
      </c>
      <c r="M21" s="48">
        <v>1130610215</v>
      </c>
      <c r="N21" s="48" t="s">
        <v>225</v>
      </c>
      <c r="O21" s="48">
        <v>830062074</v>
      </c>
      <c r="P21" s="48" t="s">
        <v>91</v>
      </c>
      <c r="Q21" s="48">
        <v>80133321</v>
      </c>
      <c r="R21" s="48" t="s">
        <v>102</v>
      </c>
      <c r="S21" s="48" t="s">
        <v>75</v>
      </c>
      <c r="T21" s="48" t="s">
        <v>75</v>
      </c>
      <c r="U21" s="45">
        <v>44252</v>
      </c>
      <c r="V21" s="45">
        <v>44982</v>
      </c>
      <c r="W21" s="45">
        <v>44253</v>
      </c>
      <c r="X21" s="48">
        <v>1</v>
      </c>
      <c r="Y21" s="48" t="s">
        <v>112</v>
      </c>
      <c r="Z21" s="48" t="s">
        <v>92</v>
      </c>
      <c r="AA21" s="48" t="s">
        <v>89</v>
      </c>
      <c r="AB21" s="48" t="s">
        <v>93</v>
      </c>
      <c r="AC21" s="48" t="s">
        <v>96</v>
      </c>
      <c r="AD21" s="48" t="s">
        <v>108</v>
      </c>
      <c r="AE21" s="48">
        <v>2</v>
      </c>
      <c r="AF21" s="48" t="s">
        <v>92</v>
      </c>
      <c r="AG21" s="48">
        <v>31775</v>
      </c>
      <c r="AH21" s="48" t="s">
        <v>89</v>
      </c>
      <c r="AI21" s="48" t="s">
        <v>89</v>
      </c>
      <c r="AJ21" s="48" t="s">
        <v>92</v>
      </c>
      <c r="AK21" s="48" t="s">
        <v>89</v>
      </c>
      <c r="AL21" s="48" t="s">
        <v>89</v>
      </c>
      <c r="AM21" s="48" t="s">
        <v>89</v>
      </c>
      <c r="AN21" s="48" t="s">
        <v>89</v>
      </c>
      <c r="AO21" s="48" t="s">
        <v>92</v>
      </c>
      <c r="AP21" s="48">
        <v>21485</v>
      </c>
      <c r="AU21" s="48">
        <v>29</v>
      </c>
      <c r="AV21" s="48">
        <v>0.19</v>
      </c>
      <c r="AW21" s="48">
        <v>0</v>
      </c>
      <c r="AX21" s="48">
        <v>44982</v>
      </c>
      <c r="AY21" s="48">
        <v>0</v>
      </c>
      <c r="AZ21" s="48" t="s">
        <v>95</v>
      </c>
      <c r="BA21" s="48" t="s">
        <v>114</v>
      </c>
      <c r="BB21" s="48" t="s">
        <v>226</v>
      </c>
      <c r="BC21" s="48">
        <v>899999061</v>
      </c>
      <c r="BD21" s="48" t="s">
        <v>149</v>
      </c>
      <c r="BE21" s="45">
        <v>44253</v>
      </c>
      <c r="BF21" s="37" t="s">
        <v>223</v>
      </c>
      <c r="BG21" s="48" t="s">
        <v>224</v>
      </c>
    </row>
    <row r="22" spans="1:59" s="48" customFormat="1" x14ac:dyDescent="0.25">
      <c r="A22" s="48">
        <v>100003</v>
      </c>
      <c r="B22" s="48">
        <v>390101</v>
      </c>
      <c r="C22" s="48" t="s">
        <v>90</v>
      </c>
      <c r="D22" s="48" t="s">
        <v>227</v>
      </c>
      <c r="E22" s="48" t="s">
        <v>228</v>
      </c>
      <c r="G22" s="48">
        <v>2040728</v>
      </c>
      <c r="H22" s="45">
        <v>44253</v>
      </c>
      <c r="I22" s="48">
        <v>82854</v>
      </c>
      <c r="J22" s="48">
        <v>1</v>
      </c>
      <c r="K22" s="48">
        <v>1144138328</v>
      </c>
      <c r="L22" s="48" t="s">
        <v>229</v>
      </c>
      <c r="M22" s="48">
        <v>1144138328</v>
      </c>
      <c r="N22" s="48" t="s">
        <v>229</v>
      </c>
      <c r="O22" s="48">
        <v>830062074</v>
      </c>
      <c r="P22" s="48" t="s">
        <v>91</v>
      </c>
      <c r="Q22" s="48">
        <v>80133321</v>
      </c>
      <c r="R22" s="48" t="s">
        <v>102</v>
      </c>
      <c r="S22" s="48" t="s">
        <v>75</v>
      </c>
      <c r="T22" s="48" t="s">
        <v>75</v>
      </c>
      <c r="U22" s="45">
        <v>44252</v>
      </c>
      <c r="V22" s="45">
        <v>44982</v>
      </c>
      <c r="W22" s="45">
        <v>44253</v>
      </c>
      <c r="X22" s="48">
        <v>1</v>
      </c>
      <c r="Y22" s="48" t="s">
        <v>112</v>
      </c>
      <c r="Z22" s="48" t="s">
        <v>92</v>
      </c>
      <c r="AA22" s="48" t="s">
        <v>89</v>
      </c>
      <c r="AB22" s="48" t="s">
        <v>93</v>
      </c>
      <c r="AC22" s="48" t="s">
        <v>96</v>
      </c>
      <c r="AD22" s="48" t="s">
        <v>108</v>
      </c>
      <c r="AE22" s="48">
        <v>2</v>
      </c>
      <c r="AF22" s="48" t="s">
        <v>92</v>
      </c>
      <c r="AH22" s="48" t="s">
        <v>89</v>
      </c>
      <c r="AI22" s="48" t="s">
        <v>89</v>
      </c>
      <c r="AJ22" s="48" t="s">
        <v>92</v>
      </c>
      <c r="AK22" s="48" t="s">
        <v>89</v>
      </c>
      <c r="AL22" s="48" t="s">
        <v>89</v>
      </c>
      <c r="AM22" s="48" t="s">
        <v>89</v>
      </c>
      <c r="AN22" s="48" t="s">
        <v>89</v>
      </c>
      <c r="AO22" s="48" t="s">
        <v>92</v>
      </c>
      <c r="AP22" s="48">
        <v>21479</v>
      </c>
      <c r="AU22" s="48">
        <v>29</v>
      </c>
      <c r="AV22" s="48">
        <v>0.19</v>
      </c>
      <c r="AW22" s="48">
        <v>0</v>
      </c>
      <c r="AX22" s="48">
        <v>44982</v>
      </c>
      <c r="AY22" s="48">
        <v>0</v>
      </c>
      <c r="AZ22" s="48" t="s">
        <v>95</v>
      </c>
      <c r="BA22" s="48" t="s">
        <v>114</v>
      </c>
      <c r="BB22" s="48" t="s">
        <v>230</v>
      </c>
      <c r="BC22" s="48">
        <v>899999061</v>
      </c>
      <c r="BD22" s="48" t="s">
        <v>149</v>
      </c>
      <c r="BE22" s="45">
        <v>44253</v>
      </c>
      <c r="BF22" s="37" t="s">
        <v>227</v>
      </c>
      <c r="BG22" s="48" t="s">
        <v>228</v>
      </c>
    </row>
    <row r="23" spans="1:59" s="48" customFormat="1" x14ac:dyDescent="0.25">
      <c r="A23" s="48">
        <v>100003</v>
      </c>
      <c r="B23" s="48">
        <v>390101</v>
      </c>
      <c r="C23" s="48" t="s">
        <v>90</v>
      </c>
      <c r="D23" s="48" t="s">
        <v>231</v>
      </c>
      <c r="E23" s="48" t="s">
        <v>232</v>
      </c>
      <c r="G23" s="48">
        <v>635543</v>
      </c>
      <c r="H23" s="45">
        <v>44253</v>
      </c>
      <c r="I23" s="48">
        <v>24596</v>
      </c>
      <c r="J23" s="48">
        <v>1</v>
      </c>
      <c r="K23" s="48">
        <v>1144192674</v>
      </c>
      <c r="L23" s="48" t="s">
        <v>233</v>
      </c>
      <c r="M23" s="48">
        <v>1144192674</v>
      </c>
      <c r="N23" s="48" t="s">
        <v>233</v>
      </c>
      <c r="O23" s="48">
        <v>830062074</v>
      </c>
      <c r="P23" s="48" t="s">
        <v>91</v>
      </c>
      <c r="Q23" s="48">
        <v>80133321</v>
      </c>
      <c r="R23" s="48" t="s">
        <v>102</v>
      </c>
      <c r="S23" s="48" t="s">
        <v>75</v>
      </c>
      <c r="T23" s="48" t="s">
        <v>75</v>
      </c>
      <c r="U23" s="45">
        <v>44252</v>
      </c>
      <c r="V23" s="45">
        <v>44525</v>
      </c>
      <c r="W23" s="45">
        <v>44253</v>
      </c>
      <c r="X23" s="48">
        <v>1</v>
      </c>
      <c r="Y23" s="48" t="s">
        <v>112</v>
      </c>
      <c r="Z23" s="48" t="s">
        <v>92</v>
      </c>
      <c r="AA23" s="48" t="s">
        <v>89</v>
      </c>
      <c r="AB23" s="48" t="s">
        <v>110</v>
      </c>
      <c r="AC23" s="48" t="s">
        <v>111</v>
      </c>
      <c r="AD23" s="48" t="s">
        <v>94</v>
      </c>
      <c r="AE23" s="48">
        <v>1</v>
      </c>
      <c r="AF23" s="48" t="s">
        <v>92</v>
      </c>
      <c r="AH23" s="48" t="s">
        <v>89</v>
      </c>
      <c r="AI23" s="48" t="s">
        <v>89</v>
      </c>
      <c r="AJ23" s="48" t="s">
        <v>92</v>
      </c>
      <c r="AK23" s="48" t="s">
        <v>89</v>
      </c>
      <c r="AL23" s="48" t="s">
        <v>89</v>
      </c>
      <c r="AM23" s="48" t="s">
        <v>89</v>
      </c>
      <c r="AN23" s="48" t="s">
        <v>89</v>
      </c>
      <c r="AO23" s="48" t="s">
        <v>92</v>
      </c>
      <c r="AP23" s="48">
        <v>21490</v>
      </c>
      <c r="AU23" s="48">
        <v>29</v>
      </c>
      <c r="AV23" s="48">
        <v>0.19</v>
      </c>
      <c r="AW23" s="48">
        <v>0</v>
      </c>
      <c r="AX23" s="48">
        <v>44525</v>
      </c>
      <c r="AY23" s="48">
        <v>0</v>
      </c>
      <c r="AZ23" s="48" t="s">
        <v>95</v>
      </c>
      <c r="BA23" s="48" t="s">
        <v>114</v>
      </c>
      <c r="BB23" s="48" t="s">
        <v>234</v>
      </c>
      <c r="BC23" s="48">
        <v>899999061</v>
      </c>
      <c r="BD23" s="48" t="s">
        <v>149</v>
      </c>
      <c r="BE23" s="45">
        <v>44253</v>
      </c>
      <c r="BF23" s="37" t="s">
        <v>231</v>
      </c>
      <c r="BG23" s="48" t="s">
        <v>232</v>
      </c>
    </row>
    <row r="24" spans="1:59" s="48" customFormat="1" x14ac:dyDescent="0.25">
      <c r="A24" s="48">
        <v>100003</v>
      </c>
      <c r="B24" s="48">
        <v>390101</v>
      </c>
      <c r="C24" s="48" t="s">
        <v>90</v>
      </c>
      <c r="D24" s="48" t="s">
        <v>235</v>
      </c>
      <c r="E24" s="48" t="s">
        <v>236</v>
      </c>
      <c r="G24" s="48">
        <v>3031746</v>
      </c>
      <c r="H24" s="45">
        <v>44253</v>
      </c>
      <c r="I24" s="48">
        <v>123089</v>
      </c>
      <c r="J24" s="48">
        <v>1</v>
      </c>
      <c r="K24" s="48">
        <v>14678440</v>
      </c>
      <c r="L24" s="48" t="s">
        <v>237</v>
      </c>
      <c r="M24" s="48">
        <v>14678440</v>
      </c>
      <c r="N24" s="48" t="s">
        <v>237</v>
      </c>
      <c r="O24" s="48">
        <v>830062074</v>
      </c>
      <c r="P24" s="48" t="s">
        <v>91</v>
      </c>
      <c r="Q24" s="48">
        <v>80133321</v>
      </c>
      <c r="R24" s="48" t="s">
        <v>102</v>
      </c>
      <c r="S24" s="48" t="s">
        <v>75</v>
      </c>
      <c r="T24" s="48" t="s">
        <v>75</v>
      </c>
      <c r="U24" s="45">
        <v>44252</v>
      </c>
      <c r="V24" s="45">
        <v>44982</v>
      </c>
      <c r="W24" s="45">
        <v>44253</v>
      </c>
      <c r="X24" s="48">
        <v>1</v>
      </c>
      <c r="Y24" s="48" t="s">
        <v>112</v>
      </c>
      <c r="Z24" s="48" t="s">
        <v>92</v>
      </c>
      <c r="AA24" s="48" t="s">
        <v>89</v>
      </c>
      <c r="AB24" s="48" t="s">
        <v>93</v>
      </c>
      <c r="AC24" s="48" t="s">
        <v>103</v>
      </c>
      <c r="AD24" s="48" t="s">
        <v>108</v>
      </c>
      <c r="AE24" s="48">
        <v>2</v>
      </c>
      <c r="AF24" s="48" t="s">
        <v>92</v>
      </c>
      <c r="AH24" s="48" t="s">
        <v>89</v>
      </c>
      <c r="AI24" s="48" t="s">
        <v>89</v>
      </c>
      <c r="AJ24" s="48" t="s">
        <v>92</v>
      </c>
      <c r="AK24" s="48" t="s">
        <v>89</v>
      </c>
      <c r="AL24" s="48" t="s">
        <v>89</v>
      </c>
      <c r="AM24" s="48" t="s">
        <v>89</v>
      </c>
      <c r="AN24" s="48" t="s">
        <v>89</v>
      </c>
      <c r="AO24" s="48" t="s">
        <v>92</v>
      </c>
      <c r="AP24" s="48">
        <v>21475</v>
      </c>
      <c r="AU24" s="48">
        <v>29</v>
      </c>
      <c r="AV24" s="48">
        <v>0.19</v>
      </c>
      <c r="AW24" s="48">
        <v>0</v>
      </c>
      <c r="AX24" s="48">
        <v>44982</v>
      </c>
      <c r="AY24" s="48">
        <v>0</v>
      </c>
      <c r="AZ24" s="48" t="s">
        <v>95</v>
      </c>
      <c r="BA24" s="48" t="s">
        <v>114</v>
      </c>
      <c r="BB24" s="48" t="s">
        <v>238</v>
      </c>
      <c r="BC24" s="48">
        <v>899999061</v>
      </c>
      <c r="BD24" s="48" t="s">
        <v>149</v>
      </c>
      <c r="BE24" s="45">
        <v>44253</v>
      </c>
      <c r="BF24" s="37" t="s">
        <v>235</v>
      </c>
      <c r="BG24" s="48" t="s">
        <v>236</v>
      </c>
    </row>
    <row r="25" spans="1:59" s="48" customFormat="1" x14ac:dyDescent="0.25">
      <c r="A25" s="48">
        <v>100003</v>
      </c>
      <c r="B25" s="48">
        <v>390101</v>
      </c>
      <c r="C25" s="48" t="s">
        <v>90</v>
      </c>
      <c r="D25" s="48" t="s">
        <v>239</v>
      </c>
      <c r="E25" s="48" t="s">
        <v>240</v>
      </c>
      <c r="G25" s="48">
        <v>960018</v>
      </c>
      <c r="H25" s="45">
        <v>44253</v>
      </c>
      <c r="I25" s="48">
        <v>38977</v>
      </c>
      <c r="J25" s="48">
        <v>1</v>
      </c>
      <c r="K25" s="48">
        <v>16713875</v>
      </c>
      <c r="L25" s="48" t="s">
        <v>241</v>
      </c>
      <c r="M25" s="48">
        <v>16713875</v>
      </c>
      <c r="N25" s="48" t="s">
        <v>241</v>
      </c>
      <c r="O25" s="48">
        <v>830062074</v>
      </c>
      <c r="P25" s="48" t="s">
        <v>91</v>
      </c>
      <c r="Q25" s="48">
        <v>80133321</v>
      </c>
      <c r="R25" s="48" t="s">
        <v>102</v>
      </c>
      <c r="S25" s="48" t="s">
        <v>75</v>
      </c>
      <c r="T25" s="48" t="s">
        <v>75</v>
      </c>
      <c r="U25" s="45">
        <v>44252</v>
      </c>
      <c r="V25" s="45">
        <v>44645</v>
      </c>
      <c r="W25" s="45">
        <v>44253</v>
      </c>
      <c r="X25" s="48">
        <v>1</v>
      </c>
      <c r="Y25" s="48" t="s">
        <v>112</v>
      </c>
      <c r="Z25" s="48" t="s">
        <v>92</v>
      </c>
      <c r="AA25" s="48" t="s">
        <v>89</v>
      </c>
      <c r="AB25" s="48" t="s">
        <v>93</v>
      </c>
      <c r="AC25" s="48" t="s">
        <v>103</v>
      </c>
      <c r="AD25" s="48" t="s">
        <v>108</v>
      </c>
      <c r="AE25" s="48">
        <v>2</v>
      </c>
      <c r="AF25" s="48" t="s">
        <v>92</v>
      </c>
      <c r="AH25" s="48" t="s">
        <v>89</v>
      </c>
      <c r="AI25" s="48" t="s">
        <v>89</v>
      </c>
      <c r="AJ25" s="48" t="s">
        <v>92</v>
      </c>
      <c r="AK25" s="48" t="s">
        <v>89</v>
      </c>
      <c r="AL25" s="48" t="s">
        <v>89</v>
      </c>
      <c r="AM25" s="48" t="s">
        <v>89</v>
      </c>
      <c r="AN25" s="48" t="s">
        <v>89</v>
      </c>
      <c r="AO25" s="48" t="s">
        <v>92</v>
      </c>
      <c r="AP25" s="48">
        <v>21486</v>
      </c>
      <c r="AU25" s="48">
        <v>29</v>
      </c>
      <c r="AV25" s="48">
        <v>0.19</v>
      </c>
      <c r="AW25" s="48">
        <v>0</v>
      </c>
      <c r="AX25" s="48">
        <v>44645</v>
      </c>
      <c r="AY25" s="48">
        <v>0</v>
      </c>
      <c r="AZ25" s="48" t="s">
        <v>95</v>
      </c>
      <c r="BA25" s="48" t="s">
        <v>114</v>
      </c>
      <c r="BB25" s="48" t="s">
        <v>242</v>
      </c>
      <c r="BC25" s="48">
        <v>899999061</v>
      </c>
      <c r="BD25" s="48" t="s">
        <v>149</v>
      </c>
      <c r="BE25" s="45">
        <v>44253</v>
      </c>
      <c r="BF25" s="37" t="s">
        <v>239</v>
      </c>
      <c r="BG25" s="48" t="s">
        <v>240</v>
      </c>
    </row>
    <row r="26" spans="1:59" s="48" customFormat="1" x14ac:dyDescent="0.25">
      <c r="A26" s="48">
        <v>100003</v>
      </c>
      <c r="B26" s="48">
        <v>390101</v>
      </c>
      <c r="C26" s="48" t="s">
        <v>90</v>
      </c>
      <c r="D26" s="48" t="s">
        <v>243</v>
      </c>
      <c r="E26" s="48" t="s">
        <v>244</v>
      </c>
      <c r="G26" s="48">
        <v>10128946</v>
      </c>
      <c r="H26" s="45">
        <v>44253</v>
      </c>
      <c r="I26" s="48">
        <v>411235</v>
      </c>
      <c r="J26" s="48">
        <v>1</v>
      </c>
      <c r="K26" s="48">
        <v>16781113</v>
      </c>
      <c r="L26" s="48" t="s">
        <v>245</v>
      </c>
      <c r="M26" s="48">
        <v>16781113</v>
      </c>
      <c r="N26" s="48" t="s">
        <v>245</v>
      </c>
      <c r="O26" s="48">
        <v>830062074</v>
      </c>
      <c r="P26" s="48" t="s">
        <v>91</v>
      </c>
      <c r="Q26" s="48">
        <v>80133321</v>
      </c>
      <c r="R26" s="48" t="s">
        <v>102</v>
      </c>
      <c r="S26" s="48" t="s">
        <v>75</v>
      </c>
      <c r="T26" s="48" t="s">
        <v>75</v>
      </c>
      <c r="U26" s="45">
        <v>44252</v>
      </c>
      <c r="V26" s="45">
        <v>44982</v>
      </c>
      <c r="W26" s="45">
        <v>44253</v>
      </c>
      <c r="X26" s="48">
        <v>1</v>
      </c>
      <c r="Y26" s="48" t="s">
        <v>112</v>
      </c>
      <c r="Z26" s="48" t="s">
        <v>92</v>
      </c>
      <c r="AA26" s="48" t="s">
        <v>89</v>
      </c>
      <c r="AB26" s="48" t="s">
        <v>93</v>
      </c>
      <c r="AC26" s="48" t="s">
        <v>103</v>
      </c>
      <c r="AD26" s="48" t="s">
        <v>108</v>
      </c>
      <c r="AE26" s="48">
        <v>2</v>
      </c>
      <c r="AF26" s="48" t="s">
        <v>92</v>
      </c>
      <c r="AH26" s="48" t="s">
        <v>89</v>
      </c>
      <c r="AI26" s="48" t="s">
        <v>89</v>
      </c>
      <c r="AJ26" s="48" t="s">
        <v>92</v>
      </c>
      <c r="AK26" s="48" t="s">
        <v>89</v>
      </c>
      <c r="AL26" s="48" t="s">
        <v>89</v>
      </c>
      <c r="AM26" s="48" t="s">
        <v>89</v>
      </c>
      <c r="AN26" s="48" t="s">
        <v>89</v>
      </c>
      <c r="AO26" s="48" t="s">
        <v>92</v>
      </c>
      <c r="AP26" s="48">
        <v>21476</v>
      </c>
      <c r="AU26" s="48">
        <v>29</v>
      </c>
      <c r="AV26" s="48">
        <v>0.19</v>
      </c>
      <c r="AW26" s="48">
        <v>0</v>
      </c>
      <c r="AX26" s="48">
        <v>44982</v>
      </c>
      <c r="AY26" s="48">
        <v>0</v>
      </c>
      <c r="AZ26" s="48" t="s">
        <v>95</v>
      </c>
      <c r="BA26" s="48" t="s">
        <v>114</v>
      </c>
      <c r="BB26" s="48" t="s">
        <v>246</v>
      </c>
      <c r="BC26" s="48">
        <v>899999061</v>
      </c>
      <c r="BD26" s="48" t="s">
        <v>149</v>
      </c>
      <c r="BE26" s="45">
        <v>44253</v>
      </c>
      <c r="BF26" s="37" t="s">
        <v>243</v>
      </c>
      <c r="BG26" s="48" t="s">
        <v>244</v>
      </c>
    </row>
    <row r="27" spans="1:59" s="48" customFormat="1" x14ac:dyDescent="0.25">
      <c r="A27" s="48">
        <v>100003</v>
      </c>
      <c r="B27" s="48">
        <v>390101</v>
      </c>
      <c r="C27" s="48" t="s">
        <v>90</v>
      </c>
      <c r="D27" s="48" t="s">
        <v>247</v>
      </c>
      <c r="E27" s="48" t="s">
        <v>248</v>
      </c>
      <c r="G27" s="48">
        <v>948984</v>
      </c>
      <c r="H27" s="45">
        <v>44253</v>
      </c>
      <c r="I27" s="48">
        <v>38529</v>
      </c>
      <c r="J27" s="48">
        <v>1</v>
      </c>
      <c r="K27" s="48">
        <v>16791516</v>
      </c>
      <c r="L27" s="48" t="s">
        <v>249</v>
      </c>
      <c r="M27" s="48">
        <v>16791516</v>
      </c>
      <c r="N27" s="48" t="s">
        <v>249</v>
      </c>
      <c r="O27" s="48">
        <v>830062074</v>
      </c>
      <c r="P27" s="48" t="s">
        <v>91</v>
      </c>
      <c r="Q27" s="48">
        <v>80133321</v>
      </c>
      <c r="R27" s="48" t="s">
        <v>102</v>
      </c>
      <c r="S27" s="48" t="s">
        <v>75</v>
      </c>
      <c r="T27" s="48" t="s">
        <v>75</v>
      </c>
      <c r="U27" s="45">
        <v>44252</v>
      </c>
      <c r="V27" s="45">
        <v>44645</v>
      </c>
      <c r="W27" s="45">
        <v>44253</v>
      </c>
      <c r="X27" s="48">
        <v>1</v>
      </c>
      <c r="Y27" s="48" t="s">
        <v>112</v>
      </c>
      <c r="Z27" s="48" t="s">
        <v>92</v>
      </c>
      <c r="AA27" s="48" t="s">
        <v>89</v>
      </c>
      <c r="AB27" s="48" t="s">
        <v>93</v>
      </c>
      <c r="AC27" s="48" t="s">
        <v>111</v>
      </c>
      <c r="AD27" s="48" t="s">
        <v>108</v>
      </c>
      <c r="AE27" s="48">
        <v>2</v>
      </c>
      <c r="AF27" s="48" t="s">
        <v>92</v>
      </c>
      <c r="AG27" s="48">
        <v>26105</v>
      </c>
      <c r="AH27" s="48" t="s">
        <v>89</v>
      </c>
      <c r="AI27" s="48" t="s">
        <v>89</v>
      </c>
      <c r="AJ27" s="48" t="s">
        <v>92</v>
      </c>
      <c r="AK27" s="48" t="s">
        <v>89</v>
      </c>
      <c r="AL27" s="48" t="s">
        <v>89</v>
      </c>
      <c r="AM27" s="48" t="s">
        <v>89</v>
      </c>
      <c r="AN27" s="48" t="s">
        <v>89</v>
      </c>
      <c r="AO27" s="48" t="s">
        <v>92</v>
      </c>
      <c r="AP27" s="48">
        <v>21467</v>
      </c>
      <c r="AU27" s="48">
        <v>29</v>
      </c>
      <c r="AV27" s="48">
        <v>0.19</v>
      </c>
      <c r="AW27" s="48">
        <v>0</v>
      </c>
      <c r="AX27" s="48">
        <v>44645</v>
      </c>
      <c r="AY27" s="48">
        <v>0</v>
      </c>
      <c r="AZ27" s="48" t="s">
        <v>95</v>
      </c>
      <c r="BA27" s="48" t="s">
        <v>114</v>
      </c>
      <c r="BB27" s="48" t="s">
        <v>250</v>
      </c>
      <c r="BC27" s="48">
        <v>899999061</v>
      </c>
      <c r="BD27" s="48" t="s">
        <v>149</v>
      </c>
      <c r="BE27" s="45">
        <v>44253</v>
      </c>
      <c r="BF27" s="37" t="s">
        <v>247</v>
      </c>
      <c r="BG27" s="48" t="s">
        <v>248</v>
      </c>
    </row>
    <row r="28" spans="1:59" s="48" customFormat="1" x14ac:dyDescent="0.25">
      <c r="A28" s="48">
        <v>100001</v>
      </c>
      <c r="B28" s="48">
        <v>390101</v>
      </c>
      <c r="C28" s="48" t="s">
        <v>90</v>
      </c>
      <c r="D28" s="48" t="s">
        <v>251</v>
      </c>
      <c r="E28" s="48" t="s">
        <v>252</v>
      </c>
      <c r="G28" s="48">
        <v>1794740</v>
      </c>
      <c r="H28" s="45">
        <v>44253</v>
      </c>
      <c r="I28" s="48">
        <v>69456</v>
      </c>
      <c r="J28" s="48">
        <v>1</v>
      </c>
      <c r="K28" s="48">
        <v>4065319</v>
      </c>
      <c r="L28" s="48" t="s">
        <v>253</v>
      </c>
      <c r="M28" s="48">
        <v>4065319</v>
      </c>
      <c r="N28" s="48" t="s">
        <v>253</v>
      </c>
      <c r="O28" s="48">
        <v>830062074</v>
      </c>
      <c r="P28" s="48" t="s">
        <v>91</v>
      </c>
      <c r="Q28" s="48">
        <v>80133321</v>
      </c>
      <c r="R28" s="48" t="s">
        <v>102</v>
      </c>
      <c r="S28" s="48" t="s">
        <v>75</v>
      </c>
      <c r="T28" s="48" t="s">
        <v>75</v>
      </c>
      <c r="U28" s="45">
        <v>44252</v>
      </c>
      <c r="V28" s="45">
        <v>44433</v>
      </c>
      <c r="W28" s="45">
        <v>44253</v>
      </c>
      <c r="X28" s="48">
        <v>1</v>
      </c>
      <c r="Y28" s="48" t="s">
        <v>112</v>
      </c>
      <c r="Z28" s="48" t="s">
        <v>92</v>
      </c>
      <c r="AA28" s="48" t="s">
        <v>89</v>
      </c>
      <c r="AB28" s="48" t="s">
        <v>93</v>
      </c>
      <c r="AC28" s="48" t="s">
        <v>103</v>
      </c>
      <c r="AD28" s="48" t="s">
        <v>94</v>
      </c>
      <c r="AE28" s="48">
        <v>1</v>
      </c>
      <c r="AF28" s="48" t="s">
        <v>92</v>
      </c>
      <c r="AH28" s="48" t="s">
        <v>89</v>
      </c>
      <c r="AI28" s="48" t="s">
        <v>89</v>
      </c>
      <c r="AJ28" s="48" t="s">
        <v>92</v>
      </c>
      <c r="AK28" s="48" t="s">
        <v>89</v>
      </c>
      <c r="AL28" s="48" t="s">
        <v>89</v>
      </c>
      <c r="AM28" s="48" t="s">
        <v>89</v>
      </c>
      <c r="AN28" s="48" t="s">
        <v>89</v>
      </c>
      <c r="AO28" s="48" t="s">
        <v>92</v>
      </c>
      <c r="AP28" s="48">
        <v>64331</v>
      </c>
      <c r="AU28" s="48">
        <v>29</v>
      </c>
      <c r="AV28" s="48">
        <v>0.19</v>
      </c>
      <c r="AW28" s="48">
        <v>0</v>
      </c>
      <c r="AX28" s="48">
        <v>44433</v>
      </c>
      <c r="AY28" s="48">
        <v>0</v>
      </c>
      <c r="AZ28" s="48" t="s">
        <v>95</v>
      </c>
      <c r="BA28" s="48" t="s">
        <v>95</v>
      </c>
      <c r="BB28" s="48" t="s">
        <v>254</v>
      </c>
      <c r="BC28" s="48">
        <v>899999061</v>
      </c>
      <c r="BD28" s="48" t="s">
        <v>149</v>
      </c>
      <c r="BE28" s="45">
        <v>44253</v>
      </c>
      <c r="BF28" s="37" t="s">
        <v>251</v>
      </c>
      <c r="BG28" s="48" t="s">
        <v>252</v>
      </c>
    </row>
    <row r="29" spans="1:59" s="48" customFormat="1" x14ac:dyDescent="0.25">
      <c r="A29" s="48">
        <v>100003</v>
      </c>
      <c r="B29" s="48">
        <v>390101</v>
      </c>
      <c r="C29" s="48" t="s">
        <v>90</v>
      </c>
      <c r="D29" s="48" t="s">
        <v>255</v>
      </c>
      <c r="E29" s="48" t="s">
        <v>256</v>
      </c>
      <c r="G29" s="48">
        <v>567008</v>
      </c>
      <c r="H29" s="45">
        <v>44253</v>
      </c>
      <c r="I29" s="48">
        <v>21943</v>
      </c>
      <c r="J29" s="48">
        <v>1</v>
      </c>
      <c r="K29" s="48">
        <v>66652109</v>
      </c>
      <c r="L29" s="48" t="s">
        <v>257</v>
      </c>
      <c r="M29" s="48">
        <v>66652109</v>
      </c>
      <c r="N29" s="48" t="s">
        <v>257</v>
      </c>
      <c r="O29" s="48">
        <v>830062074</v>
      </c>
      <c r="P29" s="48" t="s">
        <v>91</v>
      </c>
      <c r="Q29" s="48">
        <v>80133321</v>
      </c>
      <c r="R29" s="48" t="s">
        <v>102</v>
      </c>
      <c r="S29" s="48" t="s">
        <v>75</v>
      </c>
      <c r="T29" s="48" t="s">
        <v>75</v>
      </c>
      <c r="U29" s="45">
        <v>44252</v>
      </c>
      <c r="V29" s="45">
        <v>44494</v>
      </c>
      <c r="W29" s="45">
        <v>44253</v>
      </c>
      <c r="X29" s="48">
        <v>1</v>
      </c>
      <c r="Y29" s="48" t="s">
        <v>112</v>
      </c>
      <c r="Z29" s="48" t="s">
        <v>92</v>
      </c>
      <c r="AA29" s="48" t="s">
        <v>89</v>
      </c>
      <c r="AB29" s="48" t="s">
        <v>110</v>
      </c>
      <c r="AC29" s="48" t="s">
        <v>111</v>
      </c>
      <c r="AD29" s="48" t="s">
        <v>94</v>
      </c>
      <c r="AE29" s="48">
        <v>1</v>
      </c>
      <c r="AF29" s="48" t="s">
        <v>92</v>
      </c>
      <c r="AH29" s="48" t="s">
        <v>89</v>
      </c>
      <c r="AI29" s="48" t="s">
        <v>89</v>
      </c>
      <c r="AJ29" s="48" t="s">
        <v>92</v>
      </c>
      <c r="AK29" s="48" t="s">
        <v>89</v>
      </c>
      <c r="AL29" s="48" t="s">
        <v>89</v>
      </c>
      <c r="AM29" s="48" t="s">
        <v>89</v>
      </c>
      <c r="AN29" s="48" t="s">
        <v>89</v>
      </c>
      <c r="AO29" s="48" t="s">
        <v>92</v>
      </c>
      <c r="AP29" s="48">
        <v>21491</v>
      </c>
      <c r="AU29" s="48">
        <v>29</v>
      </c>
      <c r="AV29" s="48">
        <v>0.19</v>
      </c>
      <c r="AW29" s="48">
        <v>0</v>
      </c>
      <c r="AX29" s="48">
        <v>44494</v>
      </c>
      <c r="AY29" s="48">
        <v>0</v>
      </c>
      <c r="AZ29" s="48" t="s">
        <v>95</v>
      </c>
      <c r="BA29" s="48" t="s">
        <v>114</v>
      </c>
      <c r="BB29" s="48" t="s">
        <v>258</v>
      </c>
      <c r="BC29" s="48">
        <v>899999061</v>
      </c>
      <c r="BD29" s="48" t="s">
        <v>149</v>
      </c>
      <c r="BE29" s="45">
        <v>44253</v>
      </c>
      <c r="BF29" s="37" t="s">
        <v>255</v>
      </c>
      <c r="BG29" s="48" t="s">
        <v>256</v>
      </c>
    </row>
    <row r="30" spans="1:59" s="48" customFormat="1" x14ac:dyDescent="0.25">
      <c r="A30" s="48">
        <v>100003</v>
      </c>
      <c r="B30" s="48">
        <v>390101</v>
      </c>
      <c r="C30" s="48" t="s">
        <v>90</v>
      </c>
      <c r="D30" s="48" t="s">
        <v>259</v>
      </c>
      <c r="E30" s="48" t="s">
        <v>260</v>
      </c>
      <c r="G30" s="48">
        <v>443623</v>
      </c>
      <c r="H30" s="45">
        <v>44253</v>
      </c>
      <c r="I30" s="48">
        <v>17168</v>
      </c>
      <c r="J30" s="48">
        <v>1</v>
      </c>
      <c r="K30" s="48">
        <v>66952932</v>
      </c>
      <c r="L30" s="48" t="s">
        <v>261</v>
      </c>
      <c r="M30" s="48">
        <v>66952932</v>
      </c>
      <c r="N30" s="48" t="s">
        <v>261</v>
      </c>
      <c r="O30" s="48">
        <v>830062074</v>
      </c>
      <c r="P30" s="48" t="s">
        <v>91</v>
      </c>
      <c r="Q30" s="48">
        <v>80133321</v>
      </c>
      <c r="R30" s="48" t="s">
        <v>102</v>
      </c>
      <c r="S30" s="48" t="s">
        <v>75</v>
      </c>
      <c r="T30" s="48" t="s">
        <v>75</v>
      </c>
      <c r="U30" s="45">
        <v>44252</v>
      </c>
      <c r="V30" s="45">
        <v>44433</v>
      </c>
      <c r="W30" s="45">
        <v>44253</v>
      </c>
      <c r="X30" s="48">
        <v>1</v>
      </c>
      <c r="Y30" s="48" t="s">
        <v>112</v>
      </c>
      <c r="Z30" s="48" t="s">
        <v>92</v>
      </c>
      <c r="AA30" s="48" t="s">
        <v>89</v>
      </c>
      <c r="AB30" s="48" t="s">
        <v>110</v>
      </c>
      <c r="AC30" s="48" t="s">
        <v>103</v>
      </c>
      <c r="AD30" s="48" t="s">
        <v>94</v>
      </c>
      <c r="AE30" s="48">
        <v>1</v>
      </c>
      <c r="AF30" s="48" t="s">
        <v>92</v>
      </c>
      <c r="AH30" s="48" t="s">
        <v>89</v>
      </c>
      <c r="AI30" s="48" t="s">
        <v>89</v>
      </c>
      <c r="AJ30" s="48" t="s">
        <v>92</v>
      </c>
      <c r="AK30" s="48" t="s">
        <v>89</v>
      </c>
      <c r="AL30" s="48" t="s">
        <v>89</v>
      </c>
      <c r="AM30" s="48" t="s">
        <v>89</v>
      </c>
      <c r="AN30" s="48" t="s">
        <v>89</v>
      </c>
      <c r="AO30" s="48" t="s">
        <v>92</v>
      </c>
      <c r="AP30" s="48">
        <v>21471</v>
      </c>
      <c r="AU30" s="48">
        <v>29</v>
      </c>
      <c r="AV30" s="48">
        <v>0.19</v>
      </c>
      <c r="AW30" s="48">
        <v>0</v>
      </c>
      <c r="AX30" s="48">
        <v>44433</v>
      </c>
      <c r="AY30" s="48">
        <v>0</v>
      </c>
      <c r="AZ30" s="48" t="s">
        <v>95</v>
      </c>
      <c r="BA30" s="48" t="s">
        <v>114</v>
      </c>
      <c r="BB30" s="48" t="s">
        <v>262</v>
      </c>
      <c r="BC30" s="48">
        <v>899999061</v>
      </c>
      <c r="BD30" s="48" t="s">
        <v>149</v>
      </c>
      <c r="BE30" s="45">
        <v>44253</v>
      </c>
      <c r="BF30" s="37" t="s">
        <v>259</v>
      </c>
      <c r="BG30" s="48" t="s">
        <v>260</v>
      </c>
    </row>
    <row r="31" spans="1:59" s="48" customFormat="1" x14ac:dyDescent="0.25">
      <c r="A31" s="48">
        <v>100003</v>
      </c>
      <c r="B31" s="48">
        <v>390101</v>
      </c>
      <c r="C31" s="48" t="s">
        <v>90</v>
      </c>
      <c r="D31" s="48" t="s">
        <v>263</v>
      </c>
      <c r="E31" s="48" t="s">
        <v>264</v>
      </c>
      <c r="G31" s="48">
        <v>2717989</v>
      </c>
      <c r="H31" s="45">
        <v>44253</v>
      </c>
      <c r="I31" s="48">
        <v>110350</v>
      </c>
      <c r="J31" s="48">
        <v>1</v>
      </c>
      <c r="K31" s="48">
        <v>71372111</v>
      </c>
      <c r="L31" s="48" t="s">
        <v>265</v>
      </c>
      <c r="M31" s="48">
        <v>71372111</v>
      </c>
      <c r="N31" s="48" t="s">
        <v>265</v>
      </c>
      <c r="O31" s="48">
        <v>830062074</v>
      </c>
      <c r="P31" s="48" t="s">
        <v>91</v>
      </c>
      <c r="Q31" s="48">
        <v>80133321</v>
      </c>
      <c r="R31" s="48" t="s">
        <v>102</v>
      </c>
      <c r="S31" s="48" t="s">
        <v>75</v>
      </c>
      <c r="T31" s="48" t="s">
        <v>75</v>
      </c>
      <c r="U31" s="45">
        <v>44252</v>
      </c>
      <c r="V31" s="45">
        <v>44982</v>
      </c>
      <c r="W31" s="45">
        <v>44253</v>
      </c>
      <c r="X31" s="48">
        <v>1</v>
      </c>
      <c r="Y31" s="48" t="s">
        <v>112</v>
      </c>
      <c r="Z31" s="48" t="s">
        <v>92</v>
      </c>
      <c r="AA31" s="48" t="s">
        <v>89</v>
      </c>
      <c r="AB31" s="48" t="s">
        <v>93</v>
      </c>
      <c r="AC31" s="48" t="s">
        <v>96</v>
      </c>
      <c r="AD31" s="48" t="s">
        <v>108</v>
      </c>
      <c r="AE31" s="48">
        <v>2</v>
      </c>
      <c r="AF31" s="48" t="s">
        <v>92</v>
      </c>
      <c r="AH31" s="48" t="s">
        <v>89</v>
      </c>
      <c r="AI31" s="48" t="s">
        <v>89</v>
      </c>
      <c r="AJ31" s="48" t="s">
        <v>92</v>
      </c>
      <c r="AK31" s="48" t="s">
        <v>89</v>
      </c>
      <c r="AL31" s="48" t="s">
        <v>89</v>
      </c>
      <c r="AM31" s="48" t="s">
        <v>89</v>
      </c>
      <c r="AN31" s="48" t="s">
        <v>89</v>
      </c>
      <c r="AO31" s="48" t="s">
        <v>92</v>
      </c>
      <c r="AP31" s="48">
        <v>21480</v>
      </c>
      <c r="AU31" s="48">
        <v>29</v>
      </c>
      <c r="AV31" s="48">
        <v>0.19</v>
      </c>
      <c r="AW31" s="48">
        <v>0</v>
      </c>
      <c r="AX31" s="48">
        <v>44982</v>
      </c>
      <c r="AY31" s="48">
        <v>0</v>
      </c>
      <c r="AZ31" s="48" t="s">
        <v>95</v>
      </c>
      <c r="BA31" s="48" t="s">
        <v>114</v>
      </c>
      <c r="BB31" s="48" t="s">
        <v>266</v>
      </c>
      <c r="BC31" s="48">
        <v>899999061</v>
      </c>
      <c r="BD31" s="48" t="s">
        <v>149</v>
      </c>
      <c r="BE31" s="45">
        <v>44253</v>
      </c>
      <c r="BF31" s="37" t="s">
        <v>263</v>
      </c>
      <c r="BG31" s="48" t="s">
        <v>264</v>
      </c>
    </row>
    <row r="32" spans="1:59" s="48" customFormat="1" x14ac:dyDescent="0.25">
      <c r="A32" s="48">
        <v>100008</v>
      </c>
      <c r="B32" s="48">
        <v>390101</v>
      </c>
      <c r="C32" s="48" t="s">
        <v>90</v>
      </c>
      <c r="D32" s="48" t="s">
        <v>267</v>
      </c>
      <c r="E32" s="48" t="s">
        <v>268</v>
      </c>
      <c r="G32" s="48">
        <v>2141546</v>
      </c>
      <c r="H32" s="45">
        <v>44253</v>
      </c>
      <c r="I32" s="48">
        <v>91230</v>
      </c>
      <c r="J32" s="48">
        <v>1</v>
      </c>
      <c r="K32" s="48">
        <v>7732880</v>
      </c>
      <c r="L32" s="48" t="s">
        <v>269</v>
      </c>
      <c r="M32" s="48">
        <v>7732880</v>
      </c>
      <c r="N32" s="48" t="s">
        <v>269</v>
      </c>
      <c r="O32" s="48">
        <v>830062074</v>
      </c>
      <c r="P32" s="48" t="s">
        <v>91</v>
      </c>
      <c r="Q32" s="48">
        <v>80133321</v>
      </c>
      <c r="R32" s="48" t="s">
        <v>102</v>
      </c>
      <c r="S32" s="48" t="s">
        <v>75</v>
      </c>
      <c r="T32" s="48" t="s">
        <v>75</v>
      </c>
      <c r="U32" s="45">
        <v>44252</v>
      </c>
      <c r="V32" s="45">
        <v>45347</v>
      </c>
      <c r="W32" s="45">
        <v>44253</v>
      </c>
      <c r="X32" s="48">
        <v>1</v>
      </c>
      <c r="Y32" s="48" t="s">
        <v>112</v>
      </c>
      <c r="Z32" s="48" t="s">
        <v>92</v>
      </c>
      <c r="AA32" s="48" t="s">
        <v>89</v>
      </c>
      <c r="AB32" s="48" t="s">
        <v>93</v>
      </c>
      <c r="AC32" s="48" t="s">
        <v>96</v>
      </c>
      <c r="AD32" s="48" t="s">
        <v>113</v>
      </c>
      <c r="AE32" s="48">
        <v>3</v>
      </c>
      <c r="AF32" s="48" t="s">
        <v>92</v>
      </c>
      <c r="AH32" s="48" t="s">
        <v>89</v>
      </c>
      <c r="AI32" s="48" t="s">
        <v>89</v>
      </c>
      <c r="AJ32" s="48" t="s">
        <v>92</v>
      </c>
      <c r="AK32" s="48" t="s">
        <v>89</v>
      </c>
      <c r="AL32" s="48" t="s">
        <v>89</v>
      </c>
      <c r="AM32" s="48" t="s">
        <v>89</v>
      </c>
      <c r="AN32" s="48" t="s">
        <v>89</v>
      </c>
      <c r="AO32" s="48" t="s">
        <v>92</v>
      </c>
      <c r="AP32" s="48">
        <v>21492</v>
      </c>
      <c r="AU32" s="48">
        <v>29</v>
      </c>
      <c r="AV32" s="48">
        <v>0.19</v>
      </c>
      <c r="AW32" s="48">
        <v>0</v>
      </c>
      <c r="AX32" s="48">
        <v>45347</v>
      </c>
      <c r="AY32" s="48">
        <v>0</v>
      </c>
      <c r="AZ32" s="48" t="s">
        <v>95</v>
      </c>
      <c r="BA32" s="48" t="s">
        <v>89</v>
      </c>
      <c r="BB32" s="48" t="s">
        <v>270</v>
      </c>
      <c r="BC32" s="48">
        <v>899999061</v>
      </c>
      <c r="BD32" s="48" t="s">
        <v>149</v>
      </c>
      <c r="BE32" s="45">
        <v>44253</v>
      </c>
      <c r="BF32" s="37" t="s">
        <v>267</v>
      </c>
      <c r="BG32" s="48" t="s">
        <v>268</v>
      </c>
    </row>
    <row r="33" spans="1:59" s="48" customFormat="1" x14ac:dyDescent="0.25">
      <c r="A33" s="48">
        <v>100008</v>
      </c>
      <c r="B33" s="48">
        <v>390101</v>
      </c>
      <c r="C33" s="48" t="s">
        <v>90</v>
      </c>
      <c r="D33" s="48" t="s">
        <v>271</v>
      </c>
      <c r="E33" s="48" t="s">
        <v>272</v>
      </c>
      <c r="G33" s="48">
        <v>3607343</v>
      </c>
      <c r="H33" s="45">
        <v>44253</v>
      </c>
      <c r="I33" s="48">
        <v>153673</v>
      </c>
      <c r="J33" s="48">
        <v>1</v>
      </c>
      <c r="K33" s="48">
        <v>78732158</v>
      </c>
      <c r="L33" s="48" t="s">
        <v>273</v>
      </c>
      <c r="M33" s="48">
        <v>78732158</v>
      </c>
      <c r="N33" s="48" t="s">
        <v>273</v>
      </c>
      <c r="O33" s="48">
        <v>830062074</v>
      </c>
      <c r="P33" s="48" t="s">
        <v>91</v>
      </c>
      <c r="Q33" s="48">
        <v>80133321</v>
      </c>
      <c r="R33" s="48" t="s">
        <v>102</v>
      </c>
      <c r="S33" s="48" t="s">
        <v>75</v>
      </c>
      <c r="T33" s="48" t="s">
        <v>75</v>
      </c>
      <c r="U33" s="45">
        <v>44252</v>
      </c>
      <c r="V33" s="45">
        <v>45347</v>
      </c>
      <c r="W33" s="45">
        <v>44253</v>
      </c>
      <c r="X33" s="48">
        <v>1</v>
      </c>
      <c r="Y33" s="48" t="s">
        <v>112</v>
      </c>
      <c r="Z33" s="48" t="s">
        <v>92</v>
      </c>
      <c r="AA33" s="48" t="s">
        <v>89</v>
      </c>
      <c r="AB33" s="48" t="s">
        <v>93</v>
      </c>
      <c r="AC33" s="48" t="s">
        <v>103</v>
      </c>
      <c r="AD33" s="48" t="s">
        <v>113</v>
      </c>
      <c r="AE33" s="48">
        <v>3</v>
      </c>
      <c r="AF33" s="48" t="s">
        <v>92</v>
      </c>
      <c r="AH33" s="48" t="s">
        <v>89</v>
      </c>
      <c r="AI33" s="48" t="s">
        <v>89</v>
      </c>
      <c r="AJ33" s="48" t="s">
        <v>92</v>
      </c>
      <c r="AK33" s="48" t="s">
        <v>89</v>
      </c>
      <c r="AL33" s="48" t="s">
        <v>89</v>
      </c>
      <c r="AM33" s="48" t="s">
        <v>89</v>
      </c>
      <c r="AN33" s="48" t="s">
        <v>89</v>
      </c>
      <c r="AO33" s="48" t="s">
        <v>92</v>
      </c>
      <c r="AP33" s="48">
        <v>21465</v>
      </c>
      <c r="AU33" s="48">
        <v>29</v>
      </c>
      <c r="AV33" s="48">
        <v>0.19</v>
      </c>
      <c r="AW33" s="48">
        <v>0</v>
      </c>
      <c r="AX33" s="48">
        <v>45347</v>
      </c>
      <c r="AY33" s="48">
        <v>0</v>
      </c>
      <c r="AZ33" s="48" t="s">
        <v>95</v>
      </c>
      <c r="BA33" s="48" t="s">
        <v>89</v>
      </c>
      <c r="BB33" s="48" t="s">
        <v>274</v>
      </c>
      <c r="BC33" s="48">
        <v>899999061</v>
      </c>
      <c r="BD33" s="48" t="s">
        <v>149</v>
      </c>
      <c r="BE33" s="45">
        <v>44253</v>
      </c>
      <c r="BF33" s="37" t="s">
        <v>271</v>
      </c>
      <c r="BG33" s="48" t="s">
        <v>272</v>
      </c>
    </row>
    <row r="34" spans="1:59" s="48" customFormat="1" x14ac:dyDescent="0.25">
      <c r="A34" s="48">
        <v>100001</v>
      </c>
      <c r="B34" s="48">
        <v>390101</v>
      </c>
      <c r="C34" s="48" t="s">
        <v>90</v>
      </c>
      <c r="D34" s="48" t="s">
        <v>275</v>
      </c>
      <c r="E34" s="48" t="s">
        <v>276</v>
      </c>
      <c r="G34" s="48">
        <v>3532060</v>
      </c>
      <c r="H34" s="45">
        <v>44253</v>
      </c>
      <c r="I34" s="48">
        <v>143402</v>
      </c>
      <c r="J34" s="48">
        <v>1</v>
      </c>
      <c r="K34" s="48">
        <v>79399992</v>
      </c>
      <c r="L34" s="48" t="s">
        <v>277</v>
      </c>
      <c r="M34" s="48">
        <v>79399992</v>
      </c>
      <c r="N34" s="48" t="s">
        <v>277</v>
      </c>
      <c r="O34" s="48">
        <v>830062074</v>
      </c>
      <c r="P34" s="48" t="s">
        <v>91</v>
      </c>
      <c r="Q34" s="48">
        <v>80133321</v>
      </c>
      <c r="R34" s="48" t="s">
        <v>102</v>
      </c>
      <c r="S34" s="48" t="s">
        <v>75</v>
      </c>
      <c r="T34" s="48" t="s">
        <v>75</v>
      </c>
      <c r="U34" s="45">
        <v>44252</v>
      </c>
      <c r="V34" s="45">
        <v>44645</v>
      </c>
      <c r="W34" s="45">
        <v>44253</v>
      </c>
      <c r="X34" s="48">
        <v>1</v>
      </c>
      <c r="Y34" s="48" t="s">
        <v>112</v>
      </c>
      <c r="Z34" s="48" t="s">
        <v>92</v>
      </c>
      <c r="AA34" s="48" t="s">
        <v>89</v>
      </c>
      <c r="AB34" s="48" t="s">
        <v>93</v>
      </c>
      <c r="AC34" s="48" t="s">
        <v>111</v>
      </c>
      <c r="AD34" s="48" t="s">
        <v>108</v>
      </c>
      <c r="AE34" s="48">
        <v>2</v>
      </c>
      <c r="AF34" s="48" t="s">
        <v>92</v>
      </c>
      <c r="AH34" s="48" t="s">
        <v>89</v>
      </c>
      <c r="AI34" s="48" t="s">
        <v>89</v>
      </c>
      <c r="AJ34" s="48" t="s">
        <v>92</v>
      </c>
      <c r="AK34" s="48" t="s">
        <v>89</v>
      </c>
      <c r="AL34" s="48" t="s">
        <v>89</v>
      </c>
      <c r="AM34" s="48" t="s">
        <v>89</v>
      </c>
      <c r="AN34" s="48" t="s">
        <v>89</v>
      </c>
      <c r="AO34" s="48" t="s">
        <v>92</v>
      </c>
      <c r="AP34" s="48">
        <v>64339</v>
      </c>
      <c r="AU34" s="48">
        <v>29</v>
      </c>
      <c r="AV34" s="48">
        <v>0.19</v>
      </c>
      <c r="AW34" s="48">
        <v>0</v>
      </c>
      <c r="AX34" s="48">
        <v>44645</v>
      </c>
      <c r="AY34" s="48">
        <v>0</v>
      </c>
      <c r="AZ34" s="48" t="s">
        <v>95</v>
      </c>
      <c r="BA34" s="48" t="s">
        <v>95</v>
      </c>
      <c r="BB34" s="48" t="s">
        <v>278</v>
      </c>
      <c r="BC34" s="48">
        <v>899999061</v>
      </c>
      <c r="BD34" s="48" t="s">
        <v>149</v>
      </c>
      <c r="BE34" s="45">
        <v>44253</v>
      </c>
      <c r="BF34" s="37" t="s">
        <v>275</v>
      </c>
      <c r="BG34" s="48" t="s">
        <v>276</v>
      </c>
    </row>
    <row r="35" spans="1:59" s="48" customFormat="1" x14ac:dyDescent="0.25">
      <c r="A35" s="48">
        <v>100001</v>
      </c>
      <c r="B35" s="48">
        <v>390101</v>
      </c>
      <c r="C35" s="48" t="s">
        <v>90</v>
      </c>
      <c r="D35" s="48" t="s">
        <v>279</v>
      </c>
      <c r="E35" s="48" t="s">
        <v>280</v>
      </c>
      <c r="G35" s="48">
        <v>634943</v>
      </c>
      <c r="H35" s="45">
        <v>44253</v>
      </c>
      <c r="I35" s="48">
        <v>24572</v>
      </c>
      <c r="J35" s="48">
        <v>1</v>
      </c>
      <c r="K35" s="48">
        <v>79786852</v>
      </c>
      <c r="L35" s="48" t="s">
        <v>281</v>
      </c>
      <c r="M35" s="48">
        <v>79786852</v>
      </c>
      <c r="N35" s="48" t="s">
        <v>281</v>
      </c>
      <c r="O35" s="48">
        <v>830062074</v>
      </c>
      <c r="P35" s="48" t="s">
        <v>91</v>
      </c>
      <c r="Q35" s="48">
        <v>80133321</v>
      </c>
      <c r="R35" s="48" t="s">
        <v>102</v>
      </c>
      <c r="S35" s="48" t="s">
        <v>75</v>
      </c>
      <c r="T35" s="48" t="s">
        <v>75</v>
      </c>
      <c r="U35" s="45">
        <v>44252</v>
      </c>
      <c r="V35" s="45">
        <v>44617</v>
      </c>
      <c r="W35" s="45">
        <v>44253</v>
      </c>
      <c r="X35" s="48">
        <v>1</v>
      </c>
      <c r="Y35" s="48" t="s">
        <v>112</v>
      </c>
      <c r="Z35" s="48" t="s">
        <v>92</v>
      </c>
      <c r="AA35" s="48" t="s">
        <v>89</v>
      </c>
      <c r="AB35" s="48" t="s">
        <v>93</v>
      </c>
      <c r="AC35" s="48" t="s">
        <v>111</v>
      </c>
      <c r="AD35" s="48" t="s">
        <v>94</v>
      </c>
      <c r="AE35" s="48">
        <v>1</v>
      </c>
      <c r="AF35" s="48" t="s">
        <v>92</v>
      </c>
      <c r="AG35" s="48">
        <v>27889</v>
      </c>
      <c r="AH35" s="48" t="s">
        <v>89</v>
      </c>
      <c r="AI35" s="48" t="s">
        <v>89</v>
      </c>
      <c r="AJ35" s="48" t="s">
        <v>92</v>
      </c>
      <c r="AK35" s="48" t="s">
        <v>89</v>
      </c>
      <c r="AL35" s="48" t="s">
        <v>89</v>
      </c>
      <c r="AM35" s="48" t="s">
        <v>89</v>
      </c>
      <c r="AN35" s="48" t="s">
        <v>89</v>
      </c>
      <c r="AO35" s="48" t="s">
        <v>92</v>
      </c>
      <c r="AP35" s="48">
        <v>21470</v>
      </c>
      <c r="AU35" s="48">
        <v>29</v>
      </c>
      <c r="AV35" s="48">
        <v>0.19</v>
      </c>
      <c r="AW35" s="48">
        <v>0</v>
      </c>
      <c r="AX35" s="48">
        <v>44617</v>
      </c>
      <c r="AY35" s="48">
        <v>0</v>
      </c>
      <c r="AZ35" s="48" t="s">
        <v>95</v>
      </c>
      <c r="BA35" s="48" t="s">
        <v>89</v>
      </c>
      <c r="BB35" s="48" t="s">
        <v>282</v>
      </c>
      <c r="BC35" s="48">
        <v>899999061</v>
      </c>
      <c r="BD35" s="48" t="s">
        <v>149</v>
      </c>
      <c r="BE35" s="45">
        <v>44253</v>
      </c>
      <c r="BF35" s="37" t="s">
        <v>279</v>
      </c>
      <c r="BG35" s="48" t="s">
        <v>280</v>
      </c>
    </row>
    <row r="36" spans="1:59" s="48" customFormat="1" x14ac:dyDescent="0.25">
      <c r="A36" s="48">
        <v>100001</v>
      </c>
      <c r="B36" s="48">
        <v>390101</v>
      </c>
      <c r="C36" s="48" t="s">
        <v>90</v>
      </c>
      <c r="D36" s="48" t="s">
        <v>283</v>
      </c>
      <c r="E36" s="48" t="s">
        <v>284</v>
      </c>
      <c r="G36" s="48">
        <v>1146891</v>
      </c>
      <c r="H36" s="45">
        <v>44253</v>
      </c>
      <c r="I36" s="48">
        <v>44385</v>
      </c>
      <c r="J36" s="48">
        <v>1</v>
      </c>
      <c r="K36" s="48">
        <v>79908845</v>
      </c>
      <c r="L36" s="48" t="s">
        <v>285</v>
      </c>
      <c r="M36" s="48">
        <v>79908845</v>
      </c>
      <c r="N36" s="48" t="s">
        <v>285</v>
      </c>
      <c r="O36" s="48">
        <v>830062074</v>
      </c>
      <c r="P36" s="48" t="s">
        <v>91</v>
      </c>
      <c r="Q36" s="48">
        <v>80133321</v>
      </c>
      <c r="R36" s="48" t="s">
        <v>102</v>
      </c>
      <c r="S36" s="48" t="s">
        <v>75</v>
      </c>
      <c r="T36" s="48" t="s">
        <v>75</v>
      </c>
      <c r="U36" s="45">
        <v>44252</v>
      </c>
      <c r="V36" s="45">
        <v>44617</v>
      </c>
      <c r="W36" s="45">
        <v>44253</v>
      </c>
      <c r="X36" s="48">
        <v>1</v>
      </c>
      <c r="Y36" s="48" t="s">
        <v>112</v>
      </c>
      <c r="Z36" s="48" t="s">
        <v>92</v>
      </c>
      <c r="AA36" s="48" t="s">
        <v>89</v>
      </c>
      <c r="AB36" s="48" t="s">
        <v>93</v>
      </c>
      <c r="AC36" s="48" t="s">
        <v>96</v>
      </c>
      <c r="AD36" s="48" t="s">
        <v>94</v>
      </c>
      <c r="AE36" s="48">
        <v>1</v>
      </c>
      <c r="AF36" s="48" t="s">
        <v>92</v>
      </c>
      <c r="AH36" s="48" t="s">
        <v>89</v>
      </c>
      <c r="AI36" s="48" t="s">
        <v>89</v>
      </c>
      <c r="AJ36" s="48" t="s">
        <v>92</v>
      </c>
      <c r="AK36" s="48" t="s">
        <v>89</v>
      </c>
      <c r="AL36" s="48" t="s">
        <v>89</v>
      </c>
      <c r="AM36" s="48" t="s">
        <v>89</v>
      </c>
      <c r="AN36" s="48" t="s">
        <v>89</v>
      </c>
      <c r="AO36" s="48" t="s">
        <v>92</v>
      </c>
      <c r="AP36" s="48">
        <v>21482</v>
      </c>
      <c r="AU36" s="48">
        <v>29</v>
      </c>
      <c r="AV36" s="48">
        <v>0.19</v>
      </c>
      <c r="AW36" s="48">
        <v>0</v>
      </c>
      <c r="AX36" s="48">
        <v>44617</v>
      </c>
      <c r="AY36" s="48">
        <v>0</v>
      </c>
      <c r="AZ36" s="48" t="s">
        <v>95</v>
      </c>
      <c r="BA36" s="48" t="s">
        <v>89</v>
      </c>
      <c r="BB36" s="48" t="s">
        <v>286</v>
      </c>
      <c r="BC36" s="48">
        <v>899999061</v>
      </c>
      <c r="BD36" s="48" t="s">
        <v>149</v>
      </c>
      <c r="BE36" s="45">
        <v>44253</v>
      </c>
      <c r="BF36" s="37" t="s">
        <v>283</v>
      </c>
      <c r="BG36" s="48" t="s">
        <v>284</v>
      </c>
    </row>
    <row r="37" spans="1:59" s="48" customFormat="1" x14ac:dyDescent="0.25">
      <c r="A37" s="48">
        <v>100001</v>
      </c>
      <c r="B37" s="48">
        <v>390101</v>
      </c>
      <c r="C37" s="48" t="s">
        <v>90</v>
      </c>
      <c r="D37" s="48" t="s">
        <v>287</v>
      </c>
      <c r="E37" s="48" t="s">
        <v>288</v>
      </c>
      <c r="G37" s="48">
        <v>940130</v>
      </c>
      <c r="H37" s="45">
        <v>44253</v>
      </c>
      <c r="I37" s="48">
        <v>36383</v>
      </c>
      <c r="J37" s="48">
        <v>1</v>
      </c>
      <c r="K37" s="48">
        <v>80127554</v>
      </c>
      <c r="L37" s="48" t="s">
        <v>289</v>
      </c>
      <c r="M37" s="48">
        <v>80127554</v>
      </c>
      <c r="N37" s="48" t="s">
        <v>289</v>
      </c>
      <c r="O37" s="48">
        <v>830062074</v>
      </c>
      <c r="P37" s="48" t="s">
        <v>91</v>
      </c>
      <c r="Q37" s="48">
        <v>80133321</v>
      </c>
      <c r="R37" s="48" t="s">
        <v>102</v>
      </c>
      <c r="S37" s="48" t="s">
        <v>75</v>
      </c>
      <c r="T37" s="48" t="s">
        <v>75</v>
      </c>
      <c r="U37" s="45">
        <v>44252</v>
      </c>
      <c r="V37" s="45">
        <v>44372</v>
      </c>
      <c r="W37" s="45">
        <v>44253</v>
      </c>
      <c r="X37" s="48">
        <v>1</v>
      </c>
      <c r="Y37" s="48" t="s">
        <v>112</v>
      </c>
      <c r="Z37" s="48" t="s">
        <v>92</v>
      </c>
      <c r="AA37" s="48" t="s">
        <v>89</v>
      </c>
      <c r="AB37" s="48" t="s">
        <v>93</v>
      </c>
      <c r="AC37" s="48" t="s">
        <v>96</v>
      </c>
      <c r="AD37" s="48" t="s">
        <v>94</v>
      </c>
      <c r="AE37" s="48">
        <v>1</v>
      </c>
      <c r="AF37" s="48" t="s">
        <v>92</v>
      </c>
      <c r="AH37" s="48" t="s">
        <v>89</v>
      </c>
      <c r="AI37" s="48" t="s">
        <v>89</v>
      </c>
      <c r="AJ37" s="48" t="s">
        <v>92</v>
      </c>
      <c r="AK37" s="48" t="s">
        <v>89</v>
      </c>
      <c r="AL37" s="48" t="s">
        <v>89</v>
      </c>
      <c r="AM37" s="48" t="s">
        <v>89</v>
      </c>
      <c r="AN37" s="48" t="s">
        <v>89</v>
      </c>
      <c r="AO37" s="48" t="s">
        <v>92</v>
      </c>
      <c r="AP37" s="48">
        <v>64325</v>
      </c>
      <c r="AU37" s="48">
        <v>29</v>
      </c>
      <c r="AV37" s="48">
        <v>0.19</v>
      </c>
      <c r="AW37" s="48">
        <v>0</v>
      </c>
      <c r="AX37" s="48">
        <v>44372</v>
      </c>
      <c r="AY37" s="48">
        <v>0</v>
      </c>
      <c r="AZ37" s="48" t="s">
        <v>95</v>
      </c>
      <c r="BA37" s="48" t="s">
        <v>95</v>
      </c>
      <c r="BB37" s="48" t="s">
        <v>290</v>
      </c>
      <c r="BC37" s="48">
        <v>899999061</v>
      </c>
      <c r="BD37" s="48" t="s">
        <v>149</v>
      </c>
      <c r="BE37" s="45">
        <v>44253</v>
      </c>
      <c r="BF37" s="37" t="s">
        <v>287</v>
      </c>
      <c r="BG37" s="48" t="s">
        <v>288</v>
      </c>
    </row>
    <row r="38" spans="1:59" s="48" customFormat="1" x14ac:dyDescent="0.25">
      <c r="A38" s="48">
        <v>100001</v>
      </c>
      <c r="B38" s="48">
        <v>390101</v>
      </c>
      <c r="C38" s="48" t="s">
        <v>90</v>
      </c>
      <c r="D38" s="48" t="s">
        <v>291</v>
      </c>
      <c r="E38" s="48" t="s">
        <v>292</v>
      </c>
      <c r="G38" s="48">
        <v>3535000</v>
      </c>
      <c r="H38" s="45">
        <v>44253</v>
      </c>
      <c r="I38" s="48">
        <v>136805</v>
      </c>
      <c r="J38" s="48">
        <v>1</v>
      </c>
      <c r="K38" s="48">
        <v>80254950</v>
      </c>
      <c r="L38" s="48" t="s">
        <v>293</v>
      </c>
      <c r="M38" s="48">
        <v>80254950</v>
      </c>
      <c r="N38" s="48" t="s">
        <v>293</v>
      </c>
      <c r="O38" s="48">
        <v>830062074</v>
      </c>
      <c r="P38" s="48" t="s">
        <v>91</v>
      </c>
      <c r="Q38" s="48">
        <v>80133321</v>
      </c>
      <c r="R38" s="48" t="s">
        <v>102</v>
      </c>
      <c r="S38" s="48" t="s">
        <v>75</v>
      </c>
      <c r="T38" s="48" t="s">
        <v>75</v>
      </c>
      <c r="U38" s="45">
        <v>44252</v>
      </c>
      <c r="V38" s="45">
        <v>44617</v>
      </c>
      <c r="W38" s="45">
        <v>44253</v>
      </c>
      <c r="X38" s="48">
        <v>1</v>
      </c>
      <c r="Y38" s="48" t="s">
        <v>112</v>
      </c>
      <c r="Z38" s="48" t="s">
        <v>92</v>
      </c>
      <c r="AA38" s="48" t="s">
        <v>89</v>
      </c>
      <c r="AB38" s="48" t="s">
        <v>93</v>
      </c>
      <c r="AC38" s="48" t="s">
        <v>103</v>
      </c>
      <c r="AD38" s="48" t="s">
        <v>94</v>
      </c>
      <c r="AE38" s="48">
        <v>1</v>
      </c>
      <c r="AF38" s="48" t="s">
        <v>92</v>
      </c>
      <c r="AH38" s="48" t="s">
        <v>89</v>
      </c>
      <c r="AI38" s="48" t="s">
        <v>89</v>
      </c>
      <c r="AJ38" s="48" t="s">
        <v>92</v>
      </c>
      <c r="AK38" s="48" t="s">
        <v>89</v>
      </c>
      <c r="AL38" s="48" t="s">
        <v>89</v>
      </c>
      <c r="AM38" s="48" t="s">
        <v>89</v>
      </c>
      <c r="AN38" s="48" t="s">
        <v>89</v>
      </c>
      <c r="AO38" s="48" t="s">
        <v>92</v>
      </c>
      <c r="AP38" s="48">
        <v>64333</v>
      </c>
      <c r="AU38" s="48">
        <v>29</v>
      </c>
      <c r="AV38" s="48">
        <v>0.19</v>
      </c>
      <c r="AW38" s="48">
        <v>0</v>
      </c>
      <c r="AX38" s="48">
        <v>44617</v>
      </c>
      <c r="AY38" s="48">
        <v>0</v>
      </c>
      <c r="AZ38" s="48" t="s">
        <v>95</v>
      </c>
      <c r="BA38" s="48" t="s">
        <v>95</v>
      </c>
      <c r="BB38" s="48" t="s">
        <v>294</v>
      </c>
      <c r="BC38" s="48">
        <v>899999061</v>
      </c>
      <c r="BD38" s="48" t="s">
        <v>149</v>
      </c>
      <c r="BE38" s="45">
        <v>44253</v>
      </c>
      <c r="BF38" s="37" t="s">
        <v>291</v>
      </c>
      <c r="BG38" s="48" t="s">
        <v>292</v>
      </c>
    </row>
    <row r="39" spans="1:59" s="48" customFormat="1" x14ac:dyDescent="0.25">
      <c r="A39" s="48">
        <v>100008</v>
      </c>
      <c r="B39" s="48">
        <v>390101</v>
      </c>
      <c r="C39" s="48" t="s">
        <v>90</v>
      </c>
      <c r="D39" s="48" t="s">
        <v>295</v>
      </c>
      <c r="E39" s="48" t="s">
        <v>296</v>
      </c>
      <c r="G39" s="48">
        <v>2432587</v>
      </c>
      <c r="H39" s="45">
        <v>44253</v>
      </c>
      <c r="I39" s="48">
        <v>103628</v>
      </c>
      <c r="J39" s="48">
        <v>1</v>
      </c>
      <c r="K39" s="48">
        <v>8778548</v>
      </c>
      <c r="L39" s="48" t="s">
        <v>297</v>
      </c>
      <c r="M39" s="48">
        <v>8778548</v>
      </c>
      <c r="N39" s="48" t="s">
        <v>297</v>
      </c>
      <c r="O39" s="48">
        <v>830062074</v>
      </c>
      <c r="P39" s="48" t="s">
        <v>91</v>
      </c>
      <c r="Q39" s="48">
        <v>80133321</v>
      </c>
      <c r="R39" s="48" t="s">
        <v>102</v>
      </c>
      <c r="S39" s="48" t="s">
        <v>75</v>
      </c>
      <c r="T39" s="48" t="s">
        <v>75</v>
      </c>
      <c r="U39" s="45">
        <v>44252</v>
      </c>
      <c r="V39" s="45">
        <v>45347</v>
      </c>
      <c r="W39" s="45">
        <v>44253</v>
      </c>
      <c r="X39" s="48">
        <v>1</v>
      </c>
      <c r="Y39" s="48" t="s">
        <v>112</v>
      </c>
      <c r="Z39" s="48" t="s">
        <v>92</v>
      </c>
      <c r="AA39" s="48" t="s">
        <v>89</v>
      </c>
      <c r="AB39" s="48" t="s">
        <v>93</v>
      </c>
      <c r="AC39" s="48" t="s">
        <v>111</v>
      </c>
      <c r="AD39" s="48" t="s">
        <v>113</v>
      </c>
      <c r="AE39" s="48">
        <v>3</v>
      </c>
      <c r="AF39" s="48" t="s">
        <v>92</v>
      </c>
      <c r="AH39" s="48" t="s">
        <v>89</v>
      </c>
      <c r="AI39" s="48" t="s">
        <v>89</v>
      </c>
      <c r="AJ39" s="48" t="s">
        <v>92</v>
      </c>
      <c r="AK39" s="48" t="s">
        <v>89</v>
      </c>
      <c r="AL39" s="48" t="s">
        <v>89</v>
      </c>
      <c r="AM39" s="48" t="s">
        <v>89</v>
      </c>
      <c r="AN39" s="48" t="s">
        <v>89</v>
      </c>
      <c r="AO39" s="48" t="s">
        <v>92</v>
      </c>
      <c r="AP39" s="48">
        <v>21477</v>
      </c>
      <c r="AU39" s="48">
        <v>29</v>
      </c>
      <c r="AV39" s="48">
        <v>0.19</v>
      </c>
      <c r="AW39" s="48">
        <v>0</v>
      </c>
      <c r="AX39" s="48">
        <v>45347</v>
      </c>
      <c r="AY39" s="48">
        <v>0</v>
      </c>
      <c r="AZ39" s="48" t="s">
        <v>95</v>
      </c>
      <c r="BA39" s="48" t="s">
        <v>89</v>
      </c>
      <c r="BB39" s="48" t="s">
        <v>298</v>
      </c>
      <c r="BC39" s="48">
        <v>899999061</v>
      </c>
      <c r="BD39" s="48" t="s">
        <v>149</v>
      </c>
      <c r="BE39" s="45">
        <v>44253</v>
      </c>
      <c r="BF39" s="37" t="s">
        <v>295</v>
      </c>
      <c r="BG39" s="48" t="s">
        <v>296</v>
      </c>
    </row>
    <row r="40" spans="1:59" s="48" customFormat="1" x14ac:dyDescent="0.25">
      <c r="A40" s="48">
        <v>100004</v>
      </c>
      <c r="B40" s="48">
        <v>390101</v>
      </c>
      <c r="C40" s="48" t="s">
        <v>90</v>
      </c>
      <c r="D40" s="48" t="s">
        <v>130</v>
      </c>
      <c r="E40" s="48" t="s">
        <v>299</v>
      </c>
      <c r="G40" s="48">
        <v>458355</v>
      </c>
      <c r="H40" s="45">
        <v>44253</v>
      </c>
      <c r="I40" s="48">
        <v>17738</v>
      </c>
      <c r="J40" s="48">
        <v>1</v>
      </c>
      <c r="K40" s="48">
        <v>88131535</v>
      </c>
      <c r="L40" s="48" t="s">
        <v>300</v>
      </c>
      <c r="M40" s="48">
        <v>88131535</v>
      </c>
      <c r="N40" s="48" t="s">
        <v>300</v>
      </c>
      <c r="O40" s="48">
        <v>830062074</v>
      </c>
      <c r="P40" s="48" t="s">
        <v>91</v>
      </c>
      <c r="Q40" s="48">
        <v>80133321</v>
      </c>
      <c r="R40" s="48" t="s">
        <v>102</v>
      </c>
      <c r="S40" s="48" t="s">
        <v>75</v>
      </c>
      <c r="T40" s="48" t="s">
        <v>75</v>
      </c>
      <c r="U40" s="45">
        <v>44252</v>
      </c>
      <c r="V40" s="45">
        <v>44433</v>
      </c>
      <c r="W40" s="45">
        <v>44253</v>
      </c>
      <c r="X40" s="48">
        <v>1</v>
      </c>
      <c r="Y40" s="48" t="s">
        <v>112</v>
      </c>
      <c r="Z40" s="48" t="s">
        <v>92</v>
      </c>
      <c r="AA40" s="48" t="s">
        <v>89</v>
      </c>
      <c r="AB40" s="48" t="s">
        <v>93</v>
      </c>
      <c r="AC40" s="48" t="s">
        <v>109</v>
      </c>
      <c r="AD40" s="48" t="s">
        <v>94</v>
      </c>
      <c r="AE40" s="48">
        <v>1</v>
      </c>
      <c r="AF40" s="48" t="s">
        <v>92</v>
      </c>
      <c r="AH40" s="48" t="s">
        <v>89</v>
      </c>
      <c r="AI40" s="48" t="s">
        <v>89</v>
      </c>
      <c r="AJ40" s="48" t="s">
        <v>92</v>
      </c>
      <c r="AK40" s="48" t="s">
        <v>89</v>
      </c>
      <c r="AL40" s="48" t="s">
        <v>89</v>
      </c>
      <c r="AM40" s="48" t="s">
        <v>89</v>
      </c>
      <c r="AN40" s="48" t="s">
        <v>89</v>
      </c>
      <c r="AO40" s="48" t="s">
        <v>92</v>
      </c>
      <c r="AP40" s="48">
        <v>21478</v>
      </c>
      <c r="AU40" s="48">
        <v>29</v>
      </c>
      <c r="AV40" s="48">
        <v>0.19</v>
      </c>
      <c r="AW40" s="48">
        <v>0</v>
      </c>
      <c r="AX40" s="48">
        <v>44433</v>
      </c>
      <c r="AY40" s="48">
        <v>0</v>
      </c>
      <c r="AZ40" s="48" t="s">
        <v>95</v>
      </c>
      <c r="BA40" s="48" t="s">
        <v>115</v>
      </c>
      <c r="BB40" s="48" t="s">
        <v>301</v>
      </c>
      <c r="BC40" s="48">
        <v>899999061</v>
      </c>
      <c r="BD40" s="48" t="s">
        <v>149</v>
      </c>
      <c r="BE40" s="45">
        <v>44253</v>
      </c>
      <c r="BF40" s="37" t="s">
        <v>130</v>
      </c>
      <c r="BG40" s="48" t="s">
        <v>299</v>
      </c>
    </row>
    <row r="41" spans="1:59" s="48" customFormat="1" x14ac:dyDescent="0.25">
      <c r="A41" s="48">
        <v>100004</v>
      </c>
      <c r="B41" s="48">
        <v>390101</v>
      </c>
      <c r="C41" s="48" t="s">
        <v>90</v>
      </c>
      <c r="D41" s="48" t="s">
        <v>129</v>
      </c>
      <c r="E41" s="48" t="s">
        <v>302</v>
      </c>
      <c r="G41" s="48">
        <v>717193</v>
      </c>
      <c r="H41" s="45">
        <v>44253</v>
      </c>
      <c r="I41" s="48">
        <v>27755</v>
      </c>
      <c r="J41" s="48">
        <v>1</v>
      </c>
      <c r="K41" s="48">
        <v>88265039</v>
      </c>
      <c r="L41" s="48" t="s">
        <v>303</v>
      </c>
      <c r="M41" s="48">
        <v>88265039</v>
      </c>
      <c r="N41" s="48" t="s">
        <v>303</v>
      </c>
      <c r="O41" s="48">
        <v>830062074</v>
      </c>
      <c r="P41" s="48" t="s">
        <v>91</v>
      </c>
      <c r="Q41" s="48">
        <v>80133321</v>
      </c>
      <c r="R41" s="48" t="s">
        <v>102</v>
      </c>
      <c r="S41" s="48" t="s">
        <v>75</v>
      </c>
      <c r="T41" s="48" t="s">
        <v>75</v>
      </c>
      <c r="U41" s="45">
        <v>44252</v>
      </c>
      <c r="V41" s="45">
        <v>44525</v>
      </c>
      <c r="W41" s="45">
        <v>44253</v>
      </c>
      <c r="X41" s="48">
        <v>1</v>
      </c>
      <c r="Y41" s="48" t="s">
        <v>112</v>
      </c>
      <c r="Z41" s="48" t="s">
        <v>92</v>
      </c>
      <c r="AA41" s="48" t="s">
        <v>89</v>
      </c>
      <c r="AB41" s="48" t="s">
        <v>93</v>
      </c>
      <c r="AC41" s="48" t="s">
        <v>111</v>
      </c>
      <c r="AD41" s="48" t="s">
        <v>94</v>
      </c>
      <c r="AE41" s="48">
        <v>1</v>
      </c>
      <c r="AF41" s="48" t="s">
        <v>92</v>
      </c>
      <c r="AH41" s="48" t="s">
        <v>89</v>
      </c>
      <c r="AI41" s="48" t="s">
        <v>89</v>
      </c>
      <c r="AJ41" s="48" t="s">
        <v>92</v>
      </c>
      <c r="AK41" s="48" t="s">
        <v>89</v>
      </c>
      <c r="AL41" s="48" t="s">
        <v>89</v>
      </c>
      <c r="AM41" s="48" t="s">
        <v>89</v>
      </c>
      <c r="AN41" s="48" t="s">
        <v>89</v>
      </c>
      <c r="AO41" s="48" t="s">
        <v>92</v>
      </c>
      <c r="AP41" s="48">
        <v>21469</v>
      </c>
      <c r="AU41" s="48">
        <v>29</v>
      </c>
      <c r="AV41" s="48">
        <v>0.19</v>
      </c>
      <c r="AW41" s="48">
        <v>0</v>
      </c>
      <c r="AX41" s="48">
        <v>44525</v>
      </c>
      <c r="AY41" s="48">
        <v>0</v>
      </c>
      <c r="AZ41" s="48" t="s">
        <v>95</v>
      </c>
      <c r="BA41" s="48" t="s">
        <v>115</v>
      </c>
      <c r="BB41" s="48" t="s">
        <v>304</v>
      </c>
      <c r="BC41" s="48">
        <v>899999061</v>
      </c>
      <c r="BD41" s="48" t="s">
        <v>149</v>
      </c>
      <c r="BE41" s="45">
        <v>44253</v>
      </c>
      <c r="BF41" s="37" t="s">
        <v>129</v>
      </c>
      <c r="BG41" s="48" t="s">
        <v>302</v>
      </c>
    </row>
    <row r="42" spans="1:59" s="48" customFormat="1" x14ac:dyDescent="0.25">
      <c r="A42" s="48">
        <v>100004</v>
      </c>
      <c r="B42" s="48">
        <v>390101</v>
      </c>
      <c r="C42" s="48" t="s">
        <v>90</v>
      </c>
      <c r="D42" s="48" t="s">
        <v>131</v>
      </c>
      <c r="E42" s="48" t="s">
        <v>305</v>
      </c>
      <c r="G42" s="48">
        <v>798024</v>
      </c>
      <c r="H42" s="45">
        <v>44253</v>
      </c>
      <c r="I42" s="48">
        <v>30884</v>
      </c>
      <c r="J42" s="48">
        <v>1</v>
      </c>
      <c r="K42" s="48">
        <v>88272820</v>
      </c>
      <c r="L42" s="48" t="s">
        <v>306</v>
      </c>
      <c r="M42" s="48">
        <v>88272820</v>
      </c>
      <c r="N42" s="48" t="s">
        <v>306</v>
      </c>
      <c r="O42" s="48">
        <v>830062074</v>
      </c>
      <c r="P42" s="48" t="s">
        <v>91</v>
      </c>
      <c r="Q42" s="48">
        <v>80133321</v>
      </c>
      <c r="R42" s="48" t="s">
        <v>102</v>
      </c>
      <c r="S42" s="48" t="s">
        <v>75</v>
      </c>
      <c r="T42" s="48" t="s">
        <v>75</v>
      </c>
      <c r="U42" s="45">
        <v>44252</v>
      </c>
      <c r="V42" s="45">
        <v>44402</v>
      </c>
      <c r="W42" s="45">
        <v>44253</v>
      </c>
      <c r="X42" s="48">
        <v>1</v>
      </c>
      <c r="Y42" s="48" t="s">
        <v>112</v>
      </c>
      <c r="Z42" s="48" t="s">
        <v>92</v>
      </c>
      <c r="AA42" s="48" t="s">
        <v>89</v>
      </c>
      <c r="AB42" s="48" t="s">
        <v>93</v>
      </c>
      <c r="AC42" s="48" t="s">
        <v>111</v>
      </c>
      <c r="AD42" s="48" t="s">
        <v>94</v>
      </c>
      <c r="AE42" s="48">
        <v>1</v>
      </c>
      <c r="AF42" s="48" t="s">
        <v>92</v>
      </c>
      <c r="AH42" s="48" t="s">
        <v>89</v>
      </c>
      <c r="AI42" s="48" t="s">
        <v>89</v>
      </c>
      <c r="AJ42" s="48" t="s">
        <v>92</v>
      </c>
      <c r="AK42" s="48" t="s">
        <v>89</v>
      </c>
      <c r="AL42" s="48" t="s">
        <v>89</v>
      </c>
      <c r="AM42" s="48" t="s">
        <v>89</v>
      </c>
      <c r="AN42" s="48" t="s">
        <v>89</v>
      </c>
      <c r="AO42" s="48" t="s">
        <v>92</v>
      </c>
      <c r="AP42" s="48">
        <v>21484</v>
      </c>
      <c r="AU42" s="48">
        <v>29</v>
      </c>
      <c r="AV42" s="48">
        <v>0.19</v>
      </c>
      <c r="AW42" s="48">
        <v>0</v>
      </c>
      <c r="AX42" s="48">
        <v>44402</v>
      </c>
      <c r="AY42" s="48">
        <v>0</v>
      </c>
      <c r="AZ42" s="48" t="s">
        <v>95</v>
      </c>
      <c r="BA42" s="48" t="s">
        <v>115</v>
      </c>
      <c r="BB42" s="48" t="s">
        <v>125</v>
      </c>
      <c r="BC42" s="48">
        <v>899999061</v>
      </c>
      <c r="BD42" s="48" t="s">
        <v>149</v>
      </c>
      <c r="BE42" s="45">
        <v>44253</v>
      </c>
      <c r="BF42" s="37" t="s">
        <v>131</v>
      </c>
      <c r="BG42" s="48" t="s">
        <v>305</v>
      </c>
    </row>
    <row r="43" spans="1:59" s="48" customFormat="1" x14ac:dyDescent="0.25">
      <c r="A43" s="48">
        <v>100003</v>
      </c>
      <c r="B43" s="48">
        <v>390101</v>
      </c>
      <c r="C43" s="48" t="s">
        <v>90</v>
      </c>
      <c r="D43" s="48" t="s">
        <v>307</v>
      </c>
      <c r="E43" s="48" t="s">
        <v>308</v>
      </c>
      <c r="G43" s="48">
        <v>5828808</v>
      </c>
      <c r="H43" s="45">
        <v>44253</v>
      </c>
      <c r="I43" s="48">
        <v>236650</v>
      </c>
      <c r="J43" s="48">
        <v>1</v>
      </c>
      <c r="K43" s="48">
        <v>94446714</v>
      </c>
      <c r="L43" s="48" t="s">
        <v>309</v>
      </c>
      <c r="M43" s="48">
        <v>94446714</v>
      </c>
      <c r="N43" s="48" t="s">
        <v>309</v>
      </c>
      <c r="O43" s="48">
        <v>830062074</v>
      </c>
      <c r="P43" s="48" t="s">
        <v>91</v>
      </c>
      <c r="Q43" s="48">
        <v>80133321</v>
      </c>
      <c r="R43" s="48" t="s">
        <v>102</v>
      </c>
      <c r="S43" s="48" t="s">
        <v>75</v>
      </c>
      <c r="T43" s="48" t="s">
        <v>75</v>
      </c>
      <c r="U43" s="45">
        <v>44252</v>
      </c>
      <c r="V43" s="45">
        <v>44982</v>
      </c>
      <c r="W43" s="45">
        <v>44253</v>
      </c>
      <c r="X43" s="48">
        <v>1</v>
      </c>
      <c r="Y43" s="48" t="s">
        <v>112</v>
      </c>
      <c r="Z43" s="48" t="s">
        <v>92</v>
      </c>
      <c r="AA43" s="48" t="s">
        <v>89</v>
      </c>
      <c r="AB43" s="48" t="s">
        <v>93</v>
      </c>
      <c r="AC43" s="48" t="s">
        <v>111</v>
      </c>
      <c r="AD43" s="48" t="s">
        <v>108</v>
      </c>
      <c r="AE43" s="48">
        <v>2</v>
      </c>
      <c r="AF43" s="48" t="s">
        <v>92</v>
      </c>
      <c r="AH43" s="48" t="s">
        <v>89</v>
      </c>
      <c r="AI43" s="48" t="s">
        <v>89</v>
      </c>
      <c r="AJ43" s="48" t="s">
        <v>92</v>
      </c>
      <c r="AK43" s="48" t="s">
        <v>89</v>
      </c>
      <c r="AL43" s="48" t="s">
        <v>89</v>
      </c>
      <c r="AM43" s="48" t="s">
        <v>89</v>
      </c>
      <c r="AN43" s="48" t="s">
        <v>89</v>
      </c>
      <c r="AO43" s="48" t="s">
        <v>92</v>
      </c>
      <c r="AP43" s="48">
        <v>21464</v>
      </c>
      <c r="AU43" s="48">
        <v>29</v>
      </c>
      <c r="AV43" s="48">
        <v>0.19</v>
      </c>
      <c r="AW43" s="48">
        <v>0</v>
      </c>
      <c r="AX43" s="48">
        <v>44982</v>
      </c>
      <c r="AY43" s="48">
        <v>0</v>
      </c>
      <c r="AZ43" s="48" t="s">
        <v>95</v>
      </c>
      <c r="BA43" s="48" t="s">
        <v>114</v>
      </c>
      <c r="BB43" s="48" t="s">
        <v>310</v>
      </c>
      <c r="BC43" s="48">
        <v>899999061</v>
      </c>
      <c r="BD43" s="48" t="s">
        <v>149</v>
      </c>
      <c r="BE43" s="45">
        <v>44253</v>
      </c>
      <c r="BF43" s="37" t="s">
        <v>307</v>
      </c>
      <c r="BG43" s="48" t="s">
        <v>308</v>
      </c>
    </row>
    <row r="44" spans="1:59" s="48" customFormat="1" x14ac:dyDescent="0.25">
      <c r="A44" s="48">
        <v>100001</v>
      </c>
      <c r="B44" s="48">
        <v>390101</v>
      </c>
      <c r="C44" s="48" t="s">
        <v>90</v>
      </c>
      <c r="D44" s="48" t="s">
        <v>311</v>
      </c>
      <c r="E44" s="48" t="s">
        <v>312</v>
      </c>
      <c r="G44" s="48">
        <v>3237430</v>
      </c>
      <c r="H44" s="45">
        <v>44253</v>
      </c>
      <c r="I44" s="48">
        <v>125289</v>
      </c>
      <c r="J44" s="48">
        <v>1</v>
      </c>
      <c r="K44" s="48">
        <v>96330218</v>
      </c>
      <c r="L44" s="48" t="s">
        <v>313</v>
      </c>
      <c r="M44" s="48">
        <v>96330218</v>
      </c>
      <c r="N44" s="48" t="s">
        <v>313</v>
      </c>
      <c r="O44" s="48">
        <v>830062074</v>
      </c>
      <c r="P44" s="48" t="s">
        <v>91</v>
      </c>
      <c r="Q44" s="48">
        <v>80133321</v>
      </c>
      <c r="R44" s="48" t="s">
        <v>102</v>
      </c>
      <c r="S44" s="48" t="s">
        <v>75</v>
      </c>
      <c r="T44" s="48" t="s">
        <v>75</v>
      </c>
      <c r="U44" s="45">
        <v>44252</v>
      </c>
      <c r="V44" s="45">
        <v>44617</v>
      </c>
      <c r="W44" s="45">
        <v>44253</v>
      </c>
      <c r="X44" s="48">
        <v>1</v>
      </c>
      <c r="Y44" s="48" t="s">
        <v>112</v>
      </c>
      <c r="Z44" s="48" t="s">
        <v>92</v>
      </c>
      <c r="AA44" s="48" t="s">
        <v>89</v>
      </c>
      <c r="AB44" s="48" t="s">
        <v>93</v>
      </c>
      <c r="AC44" s="48" t="s">
        <v>103</v>
      </c>
      <c r="AD44" s="48" t="s">
        <v>94</v>
      </c>
      <c r="AE44" s="48">
        <v>1</v>
      </c>
      <c r="AF44" s="48" t="s">
        <v>92</v>
      </c>
      <c r="AH44" s="48" t="s">
        <v>89</v>
      </c>
      <c r="AI44" s="48" t="s">
        <v>89</v>
      </c>
      <c r="AJ44" s="48" t="s">
        <v>92</v>
      </c>
      <c r="AK44" s="48" t="s">
        <v>89</v>
      </c>
      <c r="AL44" s="48" t="s">
        <v>89</v>
      </c>
      <c r="AM44" s="48" t="s">
        <v>89</v>
      </c>
      <c r="AN44" s="48" t="s">
        <v>89</v>
      </c>
      <c r="AO44" s="48" t="s">
        <v>92</v>
      </c>
      <c r="AP44" s="48">
        <v>64338</v>
      </c>
      <c r="AU44" s="48">
        <v>29</v>
      </c>
      <c r="AV44" s="48">
        <v>0.19</v>
      </c>
      <c r="AW44" s="48">
        <v>0</v>
      </c>
      <c r="AX44" s="48">
        <v>44617</v>
      </c>
      <c r="AY44" s="48">
        <v>0</v>
      </c>
      <c r="AZ44" s="48" t="s">
        <v>95</v>
      </c>
      <c r="BA44" s="48" t="s">
        <v>95</v>
      </c>
      <c r="BB44" s="48" t="s">
        <v>314</v>
      </c>
      <c r="BC44" s="48">
        <v>899999061</v>
      </c>
      <c r="BD44" s="48" t="s">
        <v>149</v>
      </c>
      <c r="BE44" s="45">
        <v>44253</v>
      </c>
      <c r="BF44" s="37" t="s">
        <v>311</v>
      </c>
      <c r="BG44" s="48" t="s">
        <v>312</v>
      </c>
    </row>
    <row r="45" spans="1:59" s="48" customFormat="1" x14ac:dyDescent="0.25">
      <c r="A45" s="48">
        <v>100001</v>
      </c>
      <c r="B45" s="48">
        <v>390101</v>
      </c>
      <c r="C45" s="48" t="s">
        <v>90</v>
      </c>
      <c r="D45" s="48" t="s">
        <v>315</v>
      </c>
      <c r="E45" s="48" t="s">
        <v>316</v>
      </c>
      <c r="G45" s="48">
        <v>1782950</v>
      </c>
      <c r="H45" s="45">
        <v>44253</v>
      </c>
      <c r="I45" s="48">
        <v>69000</v>
      </c>
      <c r="J45" s="48">
        <v>1</v>
      </c>
      <c r="K45" s="48" t="s">
        <v>317</v>
      </c>
      <c r="L45" s="48" t="s">
        <v>318</v>
      </c>
      <c r="M45" s="48">
        <v>1022407959</v>
      </c>
      <c r="N45" s="48" t="s">
        <v>318</v>
      </c>
      <c r="O45" s="48">
        <v>830062074</v>
      </c>
      <c r="P45" s="48" t="s">
        <v>91</v>
      </c>
      <c r="Q45" s="48">
        <v>80133321</v>
      </c>
      <c r="R45" s="48" t="s">
        <v>102</v>
      </c>
      <c r="S45" s="48" t="s">
        <v>75</v>
      </c>
      <c r="T45" s="48" t="s">
        <v>75</v>
      </c>
      <c r="U45" s="45">
        <v>44252</v>
      </c>
      <c r="V45" s="45">
        <v>44433</v>
      </c>
      <c r="W45" s="45">
        <v>44253</v>
      </c>
      <c r="X45" s="48">
        <v>1</v>
      </c>
      <c r="Y45" s="48" t="s">
        <v>112</v>
      </c>
      <c r="Z45" s="48" t="s">
        <v>92</v>
      </c>
      <c r="AA45" s="48" t="s">
        <v>89</v>
      </c>
      <c r="AB45" s="48" t="s">
        <v>93</v>
      </c>
      <c r="AC45" s="48" t="s">
        <v>103</v>
      </c>
      <c r="AD45" s="48" t="s">
        <v>94</v>
      </c>
      <c r="AE45" s="48">
        <v>1</v>
      </c>
      <c r="AF45" s="48" t="s">
        <v>92</v>
      </c>
      <c r="AG45" s="48">
        <v>34963</v>
      </c>
      <c r="AH45" s="48" t="s">
        <v>89</v>
      </c>
      <c r="AI45" s="48" t="s">
        <v>89</v>
      </c>
      <c r="AJ45" s="48" t="s">
        <v>92</v>
      </c>
      <c r="AK45" s="48" t="s">
        <v>89</v>
      </c>
      <c r="AL45" s="48" t="s">
        <v>89</v>
      </c>
      <c r="AM45" s="48" t="s">
        <v>89</v>
      </c>
      <c r="AN45" s="48" t="s">
        <v>89</v>
      </c>
      <c r="AO45" s="48" t="s">
        <v>92</v>
      </c>
      <c r="AP45" s="48">
        <v>64330</v>
      </c>
      <c r="AU45" s="48">
        <v>29</v>
      </c>
      <c r="AV45" s="48">
        <v>0.19</v>
      </c>
      <c r="AW45" s="48">
        <v>0</v>
      </c>
      <c r="AX45" s="48">
        <v>44433</v>
      </c>
      <c r="AY45" s="48">
        <v>0</v>
      </c>
      <c r="AZ45" s="48" t="s">
        <v>95</v>
      </c>
      <c r="BA45" s="48" t="s">
        <v>95</v>
      </c>
      <c r="BB45" s="48" t="s">
        <v>319</v>
      </c>
      <c r="BC45" s="48">
        <v>899999061</v>
      </c>
      <c r="BD45" s="48" t="s">
        <v>149</v>
      </c>
      <c r="BE45" s="45">
        <v>44253</v>
      </c>
      <c r="BF45" s="37" t="s">
        <v>315</v>
      </c>
      <c r="BG45" s="48" t="s">
        <v>316</v>
      </c>
    </row>
    <row r="46" spans="1:59" s="48" customFormat="1" x14ac:dyDescent="0.25">
      <c r="A46" s="48">
        <v>100001</v>
      </c>
      <c r="B46" s="48">
        <v>390101</v>
      </c>
      <c r="C46" s="48" t="s">
        <v>90</v>
      </c>
      <c r="D46" s="48" t="s">
        <v>408</v>
      </c>
      <c r="E46" s="48" t="s">
        <v>409</v>
      </c>
      <c r="G46" s="48">
        <v>2626200</v>
      </c>
      <c r="H46" s="45">
        <v>44256</v>
      </c>
      <c r="I46" s="48">
        <v>101634</v>
      </c>
      <c r="J46" s="48">
        <v>1</v>
      </c>
      <c r="K46" s="48">
        <v>1003715831</v>
      </c>
      <c r="L46" s="48" t="s">
        <v>410</v>
      </c>
      <c r="M46" s="48">
        <v>1003715831</v>
      </c>
      <c r="N46" s="48" t="s">
        <v>410</v>
      </c>
      <c r="O46" s="48">
        <v>830062074</v>
      </c>
      <c r="P46" s="48" t="s">
        <v>91</v>
      </c>
      <c r="Q46" s="48">
        <v>80133321</v>
      </c>
      <c r="R46" s="48" t="s">
        <v>102</v>
      </c>
      <c r="S46" s="48" t="s">
        <v>75</v>
      </c>
      <c r="T46" s="48" t="s">
        <v>75</v>
      </c>
      <c r="U46" s="45">
        <v>44253</v>
      </c>
      <c r="V46" s="45">
        <v>44526</v>
      </c>
      <c r="W46" s="45">
        <v>44256</v>
      </c>
      <c r="X46" s="48">
        <v>1</v>
      </c>
      <c r="Y46" s="48" t="s">
        <v>112</v>
      </c>
      <c r="Z46" s="48" t="s">
        <v>92</v>
      </c>
      <c r="AA46" s="48" t="s">
        <v>89</v>
      </c>
      <c r="AB46" s="48" t="s">
        <v>93</v>
      </c>
      <c r="AC46" s="48" t="s">
        <v>111</v>
      </c>
      <c r="AD46" s="48" t="s">
        <v>94</v>
      </c>
      <c r="AE46" s="48">
        <v>1</v>
      </c>
      <c r="AF46" s="48" t="s">
        <v>92</v>
      </c>
      <c r="AH46" s="48" t="s">
        <v>89</v>
      </c>
      <c r="AI46" s="48" t="s">
        <v>89</v>
      </c>
      <c r="AJ46" s="48" t="s">
        <v>92</v>
      </c>
      <c r="AK46" s="48" t="s">
        <v>89</v>
      </c>
      <c r="AL46" s="48" t="s">
        <v>89</v>
      </c>
      <c r="AM46" s="48" t="s">
        <v>89</v>
      </c>
      <c r="AN46" s="48" t="s">
        <v>89</v>
      </c>
      <c r="AO46" s="48" t="s">
        <v>92</v>
      </c>
      <c r="AP46" s="48">
        <v>64347</v>
      </c>
      <c r="AU46" s="48">
        <v>29</v>
      </c>
      <c r="AV46" s="48">
        <v>0.19</v>
      </c>
      <c r="AW46" s="48">
        <v>0</v>
      </c>
      <c r="AX46" s="48">
        <v>44526</v>
      </c>
      <c r="AY46" s="48">
        <v>0</v>
      </c>
      <c r="AZ46" s="48" t="s">
        <v>95</v>
      </c>
      <c r="BA46" s="48" t="s">
        <v>95</v>
      </c>
      <c r="BB46" s="48" t="s">
        <v>411</v>
      </c>
      <c r="BC46" s="48">
        <v>899999061</v>
      </c>
      <c r="BD46" s="48" t="s">
        <v>149</v>
      </c>
      <c r="BE46" s="45">
        <v>44256</v>
      </c>
      <c r="BF46" s="37" t="s">
        <v>408</v>
      </c>
      <c r="BG46" s="48" t="s">
        <v>409</v>
      </c>
    </row>
    <row r="47" spans="1:59" s="48" customFormat="1" x14ac:dyDescent="0.25">
      <c r="A47" s="48">
        <v>100001</v>
      </c>
      <c r="B47" s="48">
        <v>390101</v>
      </c>
      <c r="C47" s="48" t="s">
        <v>90</v>
      </c>
      <c r="D47" s="48" t="s">
        <v>412</v>
      </c>
      <c r="E47" s="48" t="s">
        <v>413</v>
      </c>
      <c r="G47" s="48">
        <v>490343</v>
      </c>
      <c r="H47" s="45">
        <v>44256</v>
      </c>
      <c r="I47" s="48">
        <v>18976</v>
      </c>
      <c r="J47" s="48">
        <v>1</v>
      </c>
      <c r="K47" s="48">
        <v>1012381635</v>
      </c>
      <c r="L47" s="48" t="s">
        <v>414</v>
      </c>
      <c r="M47" s="48">
        <v>1012381635</v>
      </c>
      <c r="N47" s="48" t="s">
        <v>414</v>
      </c>
      <c r="O47" s="48">
        <v>830062074</v>
      </c>
      <c r="P47" s="48" t="s">
        <v>91</v>
      </c>
      <c r="Q47" s="48">
        <v>80133321</v>
      </c>
      <c r="R47" s="48" t="s">
        <v>102</v>
      </c>
      <c r="S47" s="48" t="s">
        <v>75</v>
      </c>
      <c r="T47" s="48" t="s">
        <v>75</v>
      </c>
      <c r="U47" s="45">
        <v>44253</v>
      </c>
      <c r="V47" s="45">
        <v>44342</v>
      </c>
      <c r="W47" s="45">
        <v>44256</v>
      </c>
      <c r="X47" s="48">
        <v>1</v>
      </c>
      <c r="Y47" s="48" t="s">
        <v>112</v>
      </c>
      <c r="Z47" s="48" t="s">
        <v>92</v>
      </c>
      <c r="AA47" s="48" t="s">
        <v>89</v>
      </c>
      <c r="AB47" s="48" t="s">
        <v>93</v>
      </c>
      <c r="AC47" s="48" t="s">
        <v>103</v>
      </c>
      <c r="AD47" s="48" t="s">
        <v>94</v>
      </c>
      <c r="AE47" s="48">
        <v>1</v>
      </c>
      <c r="AF47" s="48" t="s">
        <v>92</v>
      </c>
      <c r="AH47" s="48" t="s">
        <v>89</v>
      </c>
      <c r="AI47" s="48" t="s">
        <v>89</v>
      </c>
      <c r="AJ47" s="48" t="s">
        <v>92</v>
      </c>
      <c r="AK47" s="48" t="s">
        <v>89</v>
      </c>
      <c r="AL47" s="48" t="s">
        <v>89</v>
      </c>
      <c r="AM47" s="48" t="s">
        <v>89</v>
      </c>
      <c r="AN47" s="48" t="s">
        <v>89</v>
      </c>
      <c r="AO47" s="48" t="s">
        <v>92</v>
      </c>
      <c r="AP47" s="48">
        <v>21517</v>
      </c>
      <c r="AU47" s="48">
        <v>29</v>
      </c>
      <c r="AV47" s="48">
        <v>0.19</v>
      </c>
      <c r="AW47" s="48">
        <v>0</v>
      </c>
      <c r="AX47" s="48">
        <v>44342</v>
      </c>
      <c r="AY47" s="48">
        <v>0</v>
      </c>
      <c r="AZ47" s="48" t="s">
        <v>95</v>
      </c>
      <c r="BA47" s="48" t="s">
        <v>107</v>
      </c>
      <c r="BB47" s="48" t="s">
        <v>415</v>
      </c>
      <c r="BC47" s="48">
        <v>899999061</v>
      </c>
      <c r="BD47" s="48" t="s">
        <v>149</v>
      </c>
      <c r="BE47" s="45">
        <v>44256</v>
      </c>
      <c r="BF47" s="37" t="s">
        <v>412</v>
      </c>
      <c r="BG47" s="48" t="s">
        <v>413</v>
      </c>
    </row>
    <row r="48" spans="1:59" s="48" customFormat="1" x14ac:dyDescent="0.25">
      <c r="A48" s="48">
        <v>100001</v>
      </c>
      <c r="B48" s="48">
        <v>390101</v>
      </c>
      <c r="C48" s="48" t="s">
        <v>90</v>
      </c>
      <c r="D48" s="48" t="s">
        <v>416</v>
      </c>
      <c r="E48" s="48" t="s">
        <v>417</v>
      </c>
      <c r="G48" s="48">
        <v>4117140</v>
      </c>
      <c r="H48" s="45">
        <v>44256</v>
      </c>
      <c r="I48" s="48">
        <v>167156</v>
      </c>
      <c r="J48" s="48">
        <v>1</v>
      </c>
      <c r="K48" s="48">
        <v>1013582175</v>
      </c>
      <c r="L48" s="48" t="s">
        <v>418</v>
      </c>
      <c r="M48" s="48">
        <v>1013582175</v>
      </c>
      <c r="N48" s="48" t="s">
        <v>418</v>
      </c>
      <c r="O48" s="48">
        <v>830062074</v>
      </c>
      <c r="P48" s="48" t="s">
        <v>91</v>
      </c>
      <c r="Q48" s="48">
        <v>80133321</v>
      </c>
      <c r="R48" s="48" t="s">
        <v>102</v>
      </c>
      <c r="S48" s="48" t="s">
        <v>75</v>
      </c>
      <c r="T48" s="48" t="s">
        <v>75</v>
      </c>
      <c r="U48" s="45">
        <v>44253</v>
      </c>
      <c r="V48" s="45">
        <v>44738</v>
      </c>
      <c r="W48" s="45">
        <v>44256</v>
      </c>
      <c r="X48" s="48">
        <v>1</v>
      </c>
      <c r="Y48" s="48" t="s">
        <v>112</v>
      </c>
      <c r="Z48" s="48" t="s">
        <v>92</v>
      </c>
      <c r="AA48" s="48" t="s">
        <v>89</v>
      </c>
      <c r="AB48" s="48" t="s">
        <v>93</v>
      </c>
      <c r="AC48" s="48" t="s">
        <v>96</v>
      </c>
      <c r="AD48" s="48" t="s">
        <v>108</v>
      </c>
      <c r="AE48" s="48">
        <v>2</v>
      </c>
      <c r="AF48" s="48" t="s">
        <v>92</v>
      </c>
      <c r="AG48" s="48">
        <v>31680</v>
      </c>
      <c r="AH48" s="48" t="s">
        <v>89</v>
      </c>
      <c r="AI48" s="48" t="s">
        <v>89</v>
      </c>
      <c r="AJ48" s="48" t="s">
        <v>92</v>
      </c>
      <c r="AK48" s="48" t="s">
        <v>89</v>
      </c>
      <c r="AL48" s="48" t="s">
        <v>89</v>
      </c>
      <c r="AM48" s="48" t="s">
        <v>89</v>
      </c>
      <c r="AN48" s="48" t="s">
        <v>89</v>
      </c>
      <c r="AO48" s="48" t="s">
        <v>92</v>
      </c>
      <c r="AP48" s="48">
        <v>64348</v>
      </c>
      <c r="AU48" s="48">
        <v>29</v>
      </c>
      <c r="AV48" s="48">
        <v>0.19</v>
      </c>
      <c r="AW48" s="48">
        <v>0</v>
      </c>
      <c r="AX48" s="48">
        <v>44738</v>
      </c>
      <c r="AY48" s="48">
        <v>0</v>
      </c>
      <c r="AZ48" s="48" t="s">
        <v>95</v>
      </c>
      <c r="BA48" s="48" t="s">
        <v>95</v>
      </c>
      <c r="BB48" s="48" t="s">
        <v>419</v>
      </c>
      <c r="BC48" s="48">
        <v>899999061</v>
      </c>
      <c r="BD48" s="48" t="s">
        <v>149</v>
      </c>
      <c r="BE48" s="45">
        <v>44256</v>
      </c>
      <c r="BF48" s="37" t="s">
        <v>416</v>
      </c>
      <c r="BG48" s="48" t="s">
        <v>417</v>
      </c>
    </row>
    <row r="49" spans="1:59" s="48" customFormat="1" x14ac:dyDescent="0.25">
      <c r="A49" s="48">
        <v>100001</v>
      </c>
      <c r="B49" s="48">
        <v>390101</v>
      </c>
      <c r="C49" s="48" t="s">
        <v>90</v>
      </c>
      <c r="D49" s="48" t="s">
        <v>420</v>
      </c>
      <c r="E49" s="48" t="s">
        <v>421</v>
      </c>
      <c r="G49" s="48">
        <v>2550480</v>
      </c>
      <c r="H49" s="45">
        <v>44256</v>
      </c>
      <c r="I49" s="48">
        <v>98704</v>
      </c>
      <c r="J49" s="48">
        <v>1</v>
      </c>
      <c r="K49" s="48">
        <v>1014286290</v>
      </c>
      <c r="L49" s="48" t="s">
        <v>422</v>
      </c>
      <c r="M49" s="48">
        <v>1014286290</v>
      </c>
      <c r="N49" s="48" t="s">
        <v>422</v>
      </c>
      <c r="O49" s="48">
        <v>830062074</v>
      </c>
      <c r="P49" s="48" t="s">
        <v>91</v>
      </c>
      <c r="Q49" s="48">
        <v>80133321</v>
      </c>
      <c r="R49" s="48" t="s">
        <v>102</v>
      </c>
      <c r="S49" s="48" t="s">
        <v>75</v>
      </c>
      <c r="T49" s="48" t="s">
        <v>75</v>
      </c>
      <c r="U49" s="45">
        <v>44253</v>
      </c>
      <c r="V49" s="45">
        <v>44495</v>
      </c>
      <c r="W49" s="45">
        <v>44256</v>
      </c>
      <c r="X49" s="48">
        <v>1</v>
      </c>
      <c r="Y49" s="48" t="s">
        <v>112</v>
      </c>
      <c r="Z49" s="48" t="s">
        <v>92</v>
      </c>
      <c r="AA49" s="48" t="s">
        <v>89</v>
      </c>
      <c r="AB49" s="48" t="s">
        <v>93</v>
      </c>
      <c r="AC49" s="48" t="s">
        <v>96</v>
      </c>
      <c r="AD49" s="48" t="s">
        <v>94</v>
      </c>
      <c r="AE49" s="48">
        <v>1</v>
      </c>
      <c r="AF49" s="48" t="s">
        <v>92</v>
      </c>
      <c r="AG49" s="48">
        <v>35513</v>
      </c>
      <c r="AH49" s="48" t="s">
        <v>89</v>
      </c>
      <c r="AI49" s="48" t="s">
        <v>89</v>
      </c>
      <c r="AJ49" s="48" t="s">
        <v>92</v>
      </c>
      <c r="AK49" s="48" t="s">
        <v>89</v>
      </c>
      <c r="AL49" s="48" t="s">
        <v>89</v>
      </c>
      <c r="AM49" s="48" t="s">
        <v>89</v>
      </c>
      <c r="AN49" s="48" t="s">
        <v>89</v>
      </c>
      <c r="AO49" s="48" t="s">
        <v>92</v>
      </c>
      <c r="AP49" s="48">
        <v>64357</v>
      </c>
      <c r="AU49" s="48">
        <v>29</v>
      </c>
      <c r="AV49" s="48">
        <v>0.19</v>
      </c>
      <c r="AW49" s="48">
        <v>0</v>
      </c>
      <c r="AX49" s="48">
        <v>44495</v>
      </c>
      <c r="AY49" s="48">
        <v>0</v>
      </c>
      <c r="AZ49" s="48" t="s">
        <v>95</v>
      </c>
      <c r="BA49" s="48" t="s">
        <v>95</v>
      </c>
      <c r="BB49" s="48" t="s">
        <v>423</v>
      </c>
      <c r="BC49" s="48">
        <v>899999061</v>
      </c>
      <c r="BD49" s="48" t="s">
        <v>149</v>
      </c>
      <c r="BE49" s="45">
        <v>44256</v>
      </c>
      <c r="BF49" s="37" t="s">
        <v>420</v>
      </c>
      <c r="BG49" s="48" t="s">
        <v>421</v>
      </c>
    </row>
    <row r="50" spans="1:59" s="48" customFormat="1" x14ac:dyDescent="0.25">
      <c r="A50" s="48">
        <v>100001</v>
      </c>
      <c r="B50" s="48">
        <v>390101</v>
      </c>
      <c r="C50" s="48" t="s">
        <v>90</v>
      </c>
      <c r="D50" s="48" t="s">
        <v>424</v>
      </c>
      <c r="E50" s="48" t="s">
        <v>425</v>
      </c>
      <c r="G50" s="48">
        <v>1787620</v>
      </c>
      <c r="H50" s="45">
        <v>44256</v>
      </c>
      <c r="I50" s="48">
        <v>69181</v>
      </c>
      <c r="J50" s="48">
        <v>1</v>
      </c>
      <c r="K50" s="48">
        <v>1015414473</v>
      </c>
      <c r="L50" s="48" t="s">
        <v>426</v>
      </c>
      <c r="M50" s="48">
        <v>1015414473</v>
      </c>
      <c r="N50" s="48" t="s">
        <v>426</v>
      </c>
      <c r="O50" s="48">
        <v>830062074</v>
      </c>
      <c r="P50" s="48" t="s">
        <v>91</v>
      </c>
      <c r="Q50" s="48">
        <v>80133321</v>
      </c>
      <c r="R50" s="48" t="s">
        <v>102</v>
      </c>
      <c r="S50" s="48" t="s">
        <v>75</v>
      </c>
      <c r="T50" s="48" t="s">
        <v>75</v>
      </c>
      <c r="U50" s="45">
        <v>44253</v>
      </c>
      <c r="V50" s="45">
        <v>44434</v>
      </c>
      <c r="W50" s="45">
        <v>44256</v>
      </c>
      <c r="X50" s="48">
        <v>1</v>
      </c>
      <c r="Y50" s="48" t="s">
        <v>112</v>
      </c>
      <c r="Z50" s="48" t="s">
        <v>92</v>
      </c>
      <c r="AA50" s="48" t="s">
        <v>89</v>
      </c>
      <c r="AB50" s="48" t="s">
        <v>93</v>
      </c>
      <c r="AC50" s="48" t="s">
        <v>103</v>
      </c>
      <c r="AD50" s="48" t="s">
        <v>94</v>
      </c>
      <c r="AE50" s="48">
        <v>1</v>
      </c>
      <c r="AF50" s="48" t="s">
        <v>92</v>
      </c>
      <c r="AH50" s="48" t="s">
        <v>89</v>
      </c>
      <c r="AI50" s="48" t="s">
        <v>89</v>
      </c>
      <c r="AJ50" s="48" t="s">
        <v>92</v>
      </c>
      <c r="AK50" s="48" t="s">
        <v>89</v>
      </c>
      <c r="AL50" s="48" t="s">
        <v>89</v>
      </c>
      <c r="AM50" s="48" t="s">
        <v>89</v>
      </c>
      <c r="AN50" s="48" t="s">
        <v>89</v>
      </c>
      <c r="AO50" s="48" t="s">
        <v>92</v>
      </c>
      <c r="AP50" s="48">
        <v>64346</v>
      </c>
      <c r="AU50" s="48">
        <v>29</v>
      </c>
      <c r="AV50" s="48">
        <v>0.19</v>
      </c>
      <c r="AW50" s="48">
        <v>0</v>
      </c>
      <c r="AX50" s="48">
        <v>44434</v>
      </c>
      <c r="AY50" s="48">
        <v>0</v>
      </c>
      <c r="AZ50" s="48" t="s">
        <v>95</v>
      </c>
      <c r="BA50" s="48" t="s">
        <v>95</v>
      </c>
      <c r="BB50" s="48" t="s">
        <v>427</v>
      </c>
      <c r="BC50" s="48">
        <v>899999061</v>
      </c>
      <c r="BD50" s="48" t="s">
        <v>149</v>
      </c>
      <c r="BE50" s="45">
        <v>44256</v>
      </c>
      <c r="BF50" s="37" t="s">
        <v>424</v>
      </c>
      <c r="BG50" s="48" t="s">
        <v>425</v>
      </c>
    </row>
    <row r="51" spans="1:59" s="48" customFormat="1" x14ac:dyDescent="0.25">
      <c r="A51" s="48">
        <v>100001</v>
      </c>
      <c r="B51" s="48">
        <v>390101</v>
      </c>
      <c r="C51" s="48" t="s">
        <v>90</v>
      </c>
      <c r="D51" s="48" t="s">
        <v>428</v>
      </c>
      <c r="E51" s="48" t="s">
        <v>429</v>
      </c>
      <c r="G51" s="48">
        <v>2660630</v>
      </c>
      <c r="H51" s="45">
        <v>44256</v>
      </c>
      <c r="I51" s="48">
        <v>102966</v>
      </c>
      <c r="J51" s="48">
        <v>1</v>
      </c>
      <c r="K51" s="48">
        <v>1016092814</v>
      </c>
      <c r="L51" s="48" t="s">
        <v>430</v>
      </c>
      <c r="M51" s="48">
        <v>1016092814</v>
      </c>
      <c r="N51" s="48" t="s">
        <v>430</v>
      </c>
      <c r="O51" s="48">
        <v>830062074</v>
      </c>
      <c r="P51" s="48" t="s">
        <v>91</v>
      </c>
      <c r="Q51" s="48">
        <v>80133321</v>
      </c>
      <c r="R51" s="48" t="s">
        <v>102</v>
      </c>
      <c r="S51" s="48" t="s">
        <v>75</v>
      </c>
      <c r="T51" s="48" t="s">
        <v>75</v>
      </c>
      <c r="U51" s="45">
        <v>44253</v>
      </c>
      <c r="V51" s="45">
        <v>44526</v>
      </c>
      <c r="W51" s="45">
        <v>44256</v>
      </c>
      <c r="X51" s="48">
        <v>1</v>
      </c>
      <c r="Y51" s="48" t="s">
        <v>112</v>
      </c>
      <c r="Z51" s="48" t="s">
        <v>92</v>
      </c>
      <c r="AA51" s="48" t="s">
        <v>89</v>
      </c>
      <c r="AB51" s="48" t="s">
        <v>93</v>
      </c>
      <c r="AC51" s="48" t="s">
        <v>103</v>
      </c>
      <c r="AD51" s="48" t="s">
        <v>94</v>
      </c>
      <c r="AE51" s="48">
        <v>1</v>
      </c>
      <c r="AF51" s="48" t="s">
        <v>92</v>
      </c>
      <c r="AH51" s="48" t="s">
        <v>89</v>
      </c>
      <c r="AI51" s="48" t="s">
        <v>89</v>
      </c>
      <c r="AJ51" s="48" t="s">
        <v>92</v>
      </c>
      <c r="AK51" s="48" t="s">
        <v>89</v>
      </c>
      <c r="AL51" s="48" t="s">
        <v>89</v>
      </c>
      <c r="AM51" s="48" t="s">
        <v>89</v>
      </c>
      <c r="AN51" s="48" t="s">
        <v>89</v>
      </c>
      <c r="AO51" s="48" t="s">
        <v>92</v>
      </c>
      <c r="AP51" s="48">
        <v>64342</v>
      </c>
      <c r="AU51" s="48">
        <v>29</v>
      </c>
      <c r="AV51" s="48">
        <v>0.19</v>
      </c>
      <c r="AW51" s="48">
        <v>0</v>
      </c>
      <c r="AX51" s="48">
        <v>44526</v>
      </c>
      <c r="AY51" s="48">
        <v>0</v>
      </c>
      <c r="AZ51" s="48" t="s">
        <v>95</v>
      </c>
      <c r="BA51" s="48" t="s">
        <v>95</v>
      </c>
      <c r="BB51" s="48" t="s">
        <v>431</v>
      </c>
      <c r="BC51" s="48">
        <v>899999061</v>
      </c>
      <c r="BD51" s="48" t="s">
        <v>149</v>
      </c>
      <c r="BE51" s="45">
        <v>44256</v>
      </c>
      <c r="BF51" s="37" t="s">
        <v>428</v>
      </c>
      <c r="BG51" s="48" t="s">
        <v>429</v>
      </c>
    </row>
    <row r="52" spans="1:59" s="48" customFormat="1" x14ac:dyDescent="0.25">
      <c r="A52" s="48">
        <v>100001</v>
      </c>
      <c r="B52" s="48">
        <v>390101</v>
      </c>
      <c r="C52" s="48" t="s">
        <v>90</v>
      </c>
      <c r="D52" s="48" t="s">
        <v>432</v>
      </c>
      <c r="E52" s="48" t="s">
        <v>433</v>
      </c>
      <c r="G52" s="48">
        <v>2954300</v>
      </c>
      <c r="H52" s="45">
        <v>44256</v>
      </c>
      <c r="I52" s="48">
        <v>114331</v>
      </c>
      <c r="J52" s="48">
        <v>1</v>
      </c>
      <c r="K52" s="48">
        <v>1016093368</v>
      </c>
      <c r="L52" s="48" t="s">
        <v>434</v>
      </c>
      <c r="M52" s="48">
        <v>1016093368</v>
      </c>
      <c r="N52" s="48" t="s">
        <v>434</v>
      </c>
      <c r="O52" s="48">
        <v>830062074</v>
      </c>
      <c r="P52" s="48" t="s">
        <v>91</v>
      </c>
      <c r="Q52" s="48">
        <v>80133321</v>
      </c>
      <c r="R52" s="48" t="s">
        <v>102</v>
      </c>
      <c r="S52" s="48" t="s">
        <v>75</v>
      </c>
      <c r="T52" s="48" t="s">
        <v>75</v>
      </c>
      <c r="U52" s="45">
        <v>44253</v>
      </c>
      <c r="V52" s="45">
        <v>44587</v>
      </c>
      <c r="W52" s="45">
        <v>44256</v>
      </c>
      <c r="X52" s="48">
        <v>1</v>
      </c>
      <c r="Y52" s="48" t="s">
        <v>112</v>
      </c>
      <c r="Z52" s="48" t="s">
        <v>92</v>
      </c>
      <c r="AA52" s="48" t="s">
        <v>89</v>
      </c>
      <c r="AB52" s="48" t="s">
        <v>93</v>
      </c>
      <c r="AC52" s="48" t="s">
        <v>96</v>
      </c>
      <c r="AD52" s="48" t="s">
        <v>94</v>
      </c>
      <c r="AE52" s="48">
        <v>1</v>
      </c>
      <c r="AF52" s="48" t="s">
        <v>92</v>
      </c>
      <c r="AH52" s="48" t="s">
        <v>89</v>
      </c>
      <c r="AI52" s="48" t="s">
        <v>89</v>
      </c>
      <c r="AJ52" s="48" t="s">
        <v>92</v>
      </c>
      <c r="AK52" s="48" t="s">
        <v>89</v>
      </c>
      <c r="AL52" s="48" t="s">
        <v>89</v>
      </c>
      <c r="AM52" s="48" t="s">
        <v>89</v>
      </c>
      <c r="AN52" s="48" t="s">
        <v>89</v>
      </c>
      <c r="AO52" s="48" t="s">
        <v>92</v>
      </c>
      <c r="AP52" s="48">
        <v>64343</v>
      </c>
      <c r="AU52" s="48">
        <v>29</v>
      </c>
      <c r="AV52" s="48">
        <v>0.19</v>
      </c>
      <c r="AW52" s="48">
        <v>0</v>
      </c>
      <c r="AX52" s="48">
        <v>44587</v>
      </c>
      <c r="AY52" s="48">
        <v>0</v>
      </c>
      <c r="AZ52" s="48" t="s">
        <v>95</v>
      </c>
      <c r="BA52" s="48" t="s">
        <v>95</v>
      </c>
      <c r="BB52" s="48" t="s">
        <v>435</v>
      </c>
      <c r="BC52" s="48">
        <v>899999061</v>
      </c>
      <c r="BD52" s="48" t="s">
        <v>149</v>
      </c>
      <c r="BE52" s="45">
        <v>44256</v>
      </c>
      <c r="BF52" s="37" t="s">
        <v>432</v>
      </c>
      <c r="BG52" s="48" t="s">
        <v>433</v>
      </c>
    </row>
    <row r="53" spans="1:59" s="48" customFormat="1" x14ac:dyDescent="0.25">
      <c r="A53" s="48">
        <v>100001</v>
      </c>
      <c r="B53" s="48">
        <v>390101</v>
      </c>
      <c r="C53" s="48" t="s">
        <v>90</v>
      </c>
      <c r="D53" s="48" t="s">
        <v>436</v>
      </c>
      <c r="E53" s="48" t="s">
        <v>437</v>
      </c>
      <c r="G53" s="48">
        <v>5189000</v>
      </c>
      <c r="H53" s="45">
        <v>44256</v>
      </c>
      <c r="I53" s="48">
        <v>210673</v>
      </c>
      <c r="J53" s="48">
        <v>1</v>
      </c>
      <c r="K53" s="48">
        <v>1018515797</v>
      </c>
      <c r="L53" s="48" t="s">
        <v>438</v>
      </c>
      <c r="M53" s="48">
        <v>1018515797</v>
      </c>
      <c r="N53" s="48" t="s">
        <v>438</v>
      </c>
      <c r="O53" s="48">
        <v>830062074</v>
      </c>
      <c r="P53" s="48" t="s">
        <v>91</v>
      </c>
      <c r="Q53" s="48">
        <v>80133321</v>
      </c>
      <c r="R53" s="48" t="s">
        <v>102</v>
      </c>
      <c r="S53" s="48" t="s">
        <v>75</v>
      </c>
      <c r="T53" s="48" t="s">
        <v>75</v>
      </c>
      <c r="U53" s="45">
        <v>44253</v>
      </c>
      <c r="V53" s="45">
        <v>44799</v>
      </c>
      <c r="W53" s="45">
        <v>44256</v>
      </c>
      <c r="X53" s="48">
        <v>1</v>
      </c>
      <c r="Y53" s="48" t="s">
        <v>112</v>
      </c>
      <c r="Z53" s="48" t="s">
        <v>92</v>
      </c>
      <c r="AA53" s="48" t="s">
        <v>89</v>
      </c>
      <c r="AB53" s="48" t="s">
        <v>93</v>
      </c>
      <c r="AC53" s="48" t="s">
        <v>96</v>
      </c>
      <c r="AD53" s="48" t="s">
        <v>108</v>
      </c>
      <c r="AE53" s="48">
        <v>2</v>
      </c>
      <c r="AF53" s="48" t="s">
        <v>92</v>
      </c>
      <c r="AH53" s="48" t="s">
        <v>89</v>
      </c>
      <c r="AI53" s="48" t="s">
        <v>89</v>
      </c>
      <c r="AJ53" s="48" t="s">
        <v>92</v>
      </c>
      <c r="AK53" s="48" t="s">
        <v>89</v>
      </c>
      <c r="AL53" s="48" t="s">
        <v>89</v>
      </c>
      <c r="AM53" s="48" t="s">
        <v>89</v>
      </c>
      <c r="AN53" s="48" t="s">
        <v>89</v>
      </c>
      <c r="AO53" s="48" t="s">
        <v>92</v>
      </c>
      <c r="AP53" s="48">
        <v>64360</v>
      </c>
      <c r="AU53" s="48">
        <v>29</v>
      </c>
      <c r="AV53" s="48">
        <v>0.19</v>
      </c>
      <c r="AW53" s="48">
        <v>0</v>
      </c>
      <c r="AX53" s="48">
        <v>44799</v>
      </c>
      <c r="AY53" s="48">
        <v>0</v>
      </c>
      <c r="AZ53" s="48" t="s">
        <v>95</v>
      </c>
      <c r="BA53" s="48" t="s">
        <v>95</v>
      </c>
      <c r="BB53" s="48" t="s">
        <v>439</v>
      </c>
      <c r="BC53" s="48">
        <v>899999061</v>
      </c>
      <c r="BD53" s="48" t="s">
        <v>149</v>
      </c>
      <c r="BE53" s="45">
        <v>44256</v>
      </c>
      <c r="BF53" s="37" t="s">
        <v>436</v>
      </c>
      <c r="BG53" s="48" t="s">
        <v>437</v>
      </c>
    </row>
    <row r="54" spans="1:59" s="48" customFormat="1" x14ac:dyDescent="0.25">
      <c r="A54" s="48">
        <v>100001</v>
      </c>
      <c r="B54" s="48">
        <v>390101</v>
      </c>
      <c r="C54" s="48" t="s">
        <v>90</v>
      </c>
      <c r="D54" s="48" t="s">
        <v>440</v>
      </c>
      <c r="E54" s="48" t="s">
        <v>441</v>
      </c>
      <c r="G54" s="48">
        <v>1801170</v>
      </c>
      <c r="H54" s="45">
        <v>44256</v>
      </c>
      <c r="I54" s="48">
        <v>69705</v>
      </c>
      <c r="J54" s="48">
        <v>1</v>
      </c>
      <c r="K54" s="48">
        <v>1022992180</v>
      </c>
      <c r="L54" s="48" t="s">
        <v>442</v>
      </c>
      <c r="M54" s="48">
        <v>1022992180</v>
      </c>
      <c r="N54" s="48" t="s">
        <v>442</v>
      </c>
      <c r="O54" s="48">
        <v>830062074</v>
      </c>
      <c r="P54" s="48" t="s">
        <v>91</v>
      </c>
      <c r="Q54" s="48">
        <v>80133321</v>
      </c>
      <c r="R54" s="48" t="s">
        <v>102</v>
      </c>
      <c r="S54" s="48" t="s">
        <v>75</v>
      </c>
      <c r="T54" s="48" t="s">
        <v>75</v>
      </c>
      <c r="U54" s="45">
        <v>44253</v>
      </c>
      <c r="V54" s="45">
        <v>44434</v>
      </c>
      <c r="W54" s="45">
        <v>44256</v>
      </c>
      <c r="X54" s="48">
        <v>1</v>
      </c>
      <c r="Y54" s="48" t="s">
        <v>112</v>
      </c>
      <c r="Z54" s="48" t="s">
        <v>92</v>
      </c>
      <c r="AA54" s="48" t="s">
        <v>89</v>
      </c>
      <c r="AB54" s="48" t="s">
        <v>93</v>
      </c>
      <c r="AC54" s="48" t="s">
        <v>103</v>
      </c>
      <c r="AD54" s="48" t="s">
        <v>94</v>
      </c>
      <c r="AE54" s="48">
        <v>1</v>
      </c>
      <c r="AF54" s="48" t="s">
        <v>92</v>
      </c>
      <c r="AH54" s="48" t="s">
        <v>89</v>
      </c>
      <c r="AI54" s="48" t="s">
        <v>89</v>
      </c>
      <c r="AJ54" s="48" t="s">
        <v>92</v>
      </c>
      <c r="AK54" s="48" t="s">
        <v>89</v>
      </c>
      <c r="AL54" s="48" t="s">
        <v>89</v>
      </c>
      <c r="AM54" s="48" t="s">
        <v>89</v>
      </c>
      <c r="AN54" s="48" t="s">
        <v>89</v>
      </c>
      <c r="AO54" s="48" t="s">
        <v>92</v>
      </c>
      <c r="AP54" s="48">
        <v>64355</v>
      </c>
      <c r="AU54" s="48">
        <v>29</v>
      </c>
      <c r="AV54" s="48">
        <v>0.19</v>
      </c>
      <c r="AW54" s="48">
        <v>0</v>
      </c>
      <c r="AX54" s="48">
        <v>44434</v>
      </c>
      <c r="AY54" s="48">
        <v>0</v>
      </c>
      <c r="AZ54" s="48" t="s">
        <v>95</v>
      </c>
      <c r="BA54" s="48" t="s">
        <v>95</v>
      </c>
      <c r="BB54" s="48" t="s">
        <v>443</v>
      </c>
      <c r="BC54" s="48">
        <v>899999061</v>
      </c>
      <c r="BD54" s="48" t="s">
        <v>149</v>
      </c>
      <c r="BE54" s="45">
        <v>44256</v>
      </c>
      <c r="BF54" s="37" t="s">
        <v>440</v>
      </c>
      <c r="BG54" s="48" t="s">
        <v>441</v>
      </c>
    </row>
    <row r="55" spans="1:59" s="48" customFormat="1" x14ac:dyDescent="0.25">
      <c r="A55" s="48">
        <v>100001</v>
      </c>
      <c r="B55" s="48">
        <v>390101</v>
      </c>
      <c r="C55" s="48" t="s">
        <v>90</v>
      </c>
      <c r="D55" s="48" t="s">
        <v>444</v>
      </c>
      <c r="E55" s="48" t="s">
        <v>445</v>
      </c>
      <c r="G55" s="48">
        <v>890970</v>
      </c>
      <c r="H55" s="45">
        <v>44256</v>
      </c>
      <c r="I55" s="48">
        <v>34481</v>
      </c>
      <c r="J55" s="48">
        <v>1</v>
      </c>
      <c r="K55" s="48">
        <v>1023973727</v>
      </c>
      <c r="L55" s="48" t="s">
        <v>446</v>
      </c>
      <c r="M55" s="48">
        <v>1023973727</v>
      </c>
      <c r="N55" s="48" t="s">
        <v>446</v>
      </c>
      <c r="O55" s="48">
        <v>830062074</v>
      </c>
      <c r="P55" s="48" t="s">
        <v>91</v>
      </c>
      <c r="Q55" s="48">
        <v>80133321</v>
      </c>
      <c r="R55" s="48" t="s">
        <v>102</v>
      </c>
      <c r="S55" s="48" t="s">
        <v>75</v>
      </c>
      <c r="T55" s="48" t="s">
        <v>75</v>
      </c>
      <c r="U55" s="45">
        <v>44253</v>
      </c>
      <c r="V55" s="45">
        <v>44342</v>
      </c>
      <c r="W55" s="45">
        <v>44256</v>
      </c>
      <c r="X55" s="48">
        <v>1</v>
      </c>
      <c r="Y55" s="48" t="s">
        <v>112</v>
      </c>
      <c r="Z55" s="48" t="s">
        <v>92</v>
      </c>
      <c r="AA55" s="48" t="s">
        <v>89</v>
      </c>
      <c r="AB55" s="48" t="s">
        <v>93</v>
      </c>
      <c r="AC55" s="48" t="s">
        <v>96</v>
      </c>
      <c r="AD55" s="48" t="s">
        <v>94</v>
      </c>
      <c r="AE55" s="48">
        <v>1</v>
      </c>
      <c r="AF55" s="48" t="s">
        <v>92</v>
      </c>
      <c r="AH55" s="48" t="s">
        <v>89</v>
      </c>
      <c r="AI55" s="48" t="s">
        <v>89</v>
      </c>
      <c r="AJ55" s="48" t="s">
        <v>92</v>
      </c>
      <c r="AK55" s="48" t="s">
        <v>89</v>
      </c>
      <c r="AL55" s="48" t="s">
        <v>89</v>
      </c>
      <c r="AM55" s="48" t="s">
        <v>89</v>
      </c>
      <c r="AN55" s="48" t="s">
        <v>89</v>
      </c>
      <c r="AO55" s="48" t="s">
        <v>92</v>
      </c>
      <c r="AP55" s="48">
        <v>64344</v>
      </c>
      <c r="AU55" s="48">
        <v>29</v>
      </c>
      <c r="AV55" s="48">
        <v>0.19</v>
      </c>
      <c r="AW55" s="48">
        <v>0</v>
      </c>
      <c r="AX55" s="48">
        <v>44342</v>
      </c>
      <c r="AY55" s="48">
        <v>0</v>
      </c>
      <c r="AZ55" s="48" t="s">
        <v>95</v>
      </c>
      <c r="BA55" s="48" t="s">
        <v>95</v>
      </c>
      <c r="BB55" s="48" t="s">
        <v>447</v>
      </c>
      <c r="BC55" s="48">
        <v>899999061</v>
      </c>
      <c r="BD55" s="48" t="s">
        <v>149</v>
      </c>
      <c r="BE55" s="45">
        <v>44256</v>
      </c>
      <c r="BF55" s="37" t="s">
        <v>444</v>
      </c>
      <c r="BG55" s="48" t="s">
        <v>445</v>
      </c>
    </row>
    <row r="56" spans="1:59" s="48" customFormat="1" x14ac:dyDescent="0.25">
      <c r="A56" s="48">
        <v>100001</v>
      </c>
      <c r="B56" s="48">
        <v>390101</v>
      </c>
      <c r="C56" s="48" t="s">
        <v>90</v>
      </c>
      <c r="D56" s="48" t="s">
        <v>448</v>
      </c>
      <c r="E56" s="48" t="s">
        <v>449</v>
      </c>
      <c r="G56" s="48">
        <v>457113</v>
      </c>
      <c r="H56" s="45">
        <v>44256</v>
      </c>
      <c r="I56" s="48">
        <v>17690</v>
      </c>
      <c r="J56" s="48">
        <v>1</v>
      </c>
      <c r="K56" s="48">
        <v>1030620460</v>
      </c>
      <c r="L56" s="48" t="s">
        <v>450</v>
      </c>
      <c r="M56" s="48">
        <v>1030620460</v>
      </c>
      <c r="N56" s="48" t="s">
        <v>450</v>
      </c>
      <c r="O56" s="48">
        <v>830062074</v>
      </c>
      <c r="P56" s="48" t="s">
        <v>91</v>
      </c>
      <c r="Q56" s="48">
        <v>80133321</v>
      </c>
      <c r="R56" s="48" t="s">
        <v>102</v>
      </c>
      <c r="S56" s="48" t="s">
        <v>75</v>
      </c>
      <c r="T56" s="48" t="s">
        <v>75</v>
      </c>
      <c r="U56" s="45">
        <v>44253</v>
      </c>
      <c r="V56" s="45">
        <v>44342</v>
      </c>
      <c r="W56" s="45">
        <v>44256</v>
      </c>
      <c r="X56" s="48">
        <v>1</v>
      </c>
      <c r="Y56" s="48" t="s">
        <v>112</v>
      </c>
      <c r="Z56" s="48" t="s">
        <v>92</v>
      </c>
      <c r="AA56" s="48" t="s">
        <v>89</v>
      </c>
      <c r="AB56" s="48" t="s">
        <v>93</v>
      </c>
      <c r="AC56" s="48" t="s">
        <v>103</v>
      </c>
      <c r="AD56" s="48" t="s">
        <v>94</v>
      </c>
      <c r="AE56" s="48">
        <v>1</v>
      </c>
      <c r="AF56" s="48" t="s">
        <v>92</v>
      </c>
      <c r="AH56" s="48" t="s">
        <v>89</v>
      </c>
      <c r="AI56" s="48" t="s">
        <v>89</v>
      </c>
      <c r="AJ56" s="48" t="s">
        <v>92</v>
      </c>
      <c r="AK56" s="48" t="s">
        <v>89</v>
      </c>
      <c r="AL56" s="48" t="s">
        <v>89</v>
      </c>
      <c r="AM56" s="48" t="s">
        <v>89</v>
      </c>
      <c r="AN56" s="48" t="s">
        <v>89</v>
      </c>
      <c r="AO56" s="48" t="s">
        <v>92</v>
      </c>
      <c r="AP56" s="48">
        <v>21527</v>
      </c>
      <c r="AU56" s="48">
        <v>29</v>
      </c>
      <c r="AV56" s="48">
        <v>0.19</v>
      </c>
      <c r="AW56" s="48">
        <v>0</v>
      </c>
      <c r="AX56" s="48">
        <v>44342</v>
      </c>
      <c r="AY56" s="48">
        <v>0</v>
      </c>
      <c r="AZ56" s="48" t="s">
        <v>95</v>
      </c>
      <c r="BA56" s="48" t="s">
        <v>107</v>
      </c>
      <c r="BB56" s="48" t="s">
        <v>451</v>
      </c>
      <c r="BC56" s="48">
        <v>899999061</v>
      </c>
      <c r="BD56" s="48" t="s">
        <v>149</v>
      </c>
      <c r="BE56" s="45">
        <v>44256</v>
      </c>
      <c r="BF56" s="37" t="s">
        <v>448</v>
      </c>
      <c r="BG56" s="48" t="s">
        <v>449</v>
      </c>
    </row>
    <row r="57" spans="1:59" s="48" customFormat="1" x14ac:dyDescent="0.25">
      <c r="A57" s="48">
        <v>100001</v>
      </c>
      <c r="B57" s="48">
        <v>390101</v>
      </c>
      <c r="C57" s="48" t="s">
        <v>90</v>
      </c>
      <c r="D57" s="48" t="s">
        <v>452</v>
      </c>
      <c r="E57" s="48" t="s">
        <v>453</v>
      </c>
      <c r="G57" s="48">
        <v>7828630</v>
      </c>
      <c r="H57" s="45">
        <v>44256</v>
      </c>
      <c r="I57" s="48">
        <v>333500</v>
      </c>
      <c r="J57" s="48">
        <v>1</v>
      </c>
      <c r="K57" s="48">
        <v>1032412877</v>
      </c>
      <c r="L57" s="48" t="s">
        <v>454</v>
      </c>
      <c r="M57" s="48">
        <v>1032412877</v>
      </c>
      <c r="N57" s="48" t="s">
        <v>454</v>
      </c>
      <c r="O57" s="48">
        <v>830062074</v>
      </c>
      <c r="P57" s="48" t="s">
        <v>91</v>
      </c>
      <c r="Q57" s="48">
        <v>80133321</v>
      </c>
      <c r="R57" s="48" t="s">
        <v>102</v>
      </c>
      <c r="S57" s="48" t="s">
        <v>75</v>
      </c>
      <c r="T57" s="48" t="s">
        <v>75</v>
      </c>
      <c r="U57" s="45">
        <v>44253</v>
      </c>
      <c r="V57" s="45">
        <v>45133</v>
      </c>
      <c r="W57" s="45">
        <v>44256</v>
      </c>
      <c r="X57" s="48">
        <v>1</v>
      </c>
      <c r="Y57" s="48" t="s">
        <v>112</v>
      </c>
      <c r="Z57" s="48" t="s">
        <v>92</v>
      </c>
      <c r="AA57" s="48" t="s">
        <v>89</v>
      </c>
      <c r="AB57" s="48" t="s">
        <v>93</v>
      </c>
      <c r="AC57" s="48" t="s">
        <v>103</v>
      </c>
      <c r="AD57" s="48" t="s">
        <v>113</v>
      </c>
      <c r="AE57" s="48">
        <v>3</v>
      </c>
      <c r="AF57" s="48" t="s">
        <v>92</v>
      </c>
      <c r="AH57" s="48" t="s">
        <v>89</v>
      </c>
      <c r="AI57" s="48" t="s">
        <v>89</v>
      </c>
      <c r="AJ57" s="48" t="s">
        <v>92</v>
      </c>
      <c r="AK57" s="48" t="s">
        <v>89</v>
      </c>
      <c r="AL57" s="48" t="s">
        <v>89</v>
      </c>
      <c r="AM57" s="48" t="s">
        <v>89</v>
      </c>
      <c r="AN57" s="48" t="s">
        <v>89</v>
      </c>
      <c r="AO57" s="48" t="s">
        <v>92</v>
      </c>
      <c r="AP57" s="48">
        <v>64340</v>
      </c>
      <c r="AU57" s="48">
        <v>29</v>
      </c>
      <c r="AV57" s="48">
        <v>0.19</v>
      </c>
      <c r="AW57" s="48">
        <v>0</v>
      </c>
      <c r="AX57" s="48">
        <v>45133</v>
      </c>
      <c r="AY57" s="48">
        <v>0</v>
      </c>
      <c r="AZ57" s="48" t="s">
        <v>95</v>
      </c>
      <c r="BA57" s="48" t="s">
        <v>95</v>
      </c>
      <c r="BB57" s="48" t="s">
        <v>455</v>
      </c>
      <c r="BC57" s="48">
        <v>899999061</v>
      </c>
      <c r="BD57" s="48" t="s">
        <v>149</v>
      </c>
      <c r="BE57" s="45">
        <v>44256</v>
      </c>
      <c r="BF57" s="37" t="s">
        <v>452</v>
      </c>
      <c r="BG57" s="48" t="s">
        <v>453</v>
      </c>
    </row>
    <row r="58" spans="1:59" s="48" customFormat="1" x14ac:dyDescent="0.25">
      <c r="A58" s="48">
        <v>100001</v>
      </c>
      <c r="B58" s="48">
        <v>390101</v>
      </c>
      <c r="C58" s="48" t="s">
        <v>90</v>
      </c>
      <c r="D58" s="48" t="s">
        <v>456</v>
      </c>
      <c r="E58" s="48" t="s">
        <v>457</v>
      </c>
      <c r="G58" s="48">
        <v>1838560</v>
      </c>
      <c r="H58" s="45">
        <v>44256</v>
      </c>
      <c r="I58" s="48">
        <v>71152</v>
      </c>
      <c r="J58" s="48">
        <v>1</v>
      </c>
      <c r="K58" s="48">
        <v>1033725259</v>
      </c>
      <c r="L58" s="48" t="s">
        <v>458</v>
      </c>
      <c r="M58" s="48">
        <v>1033725259</v>
      </c>
      <c r="N58" s="48" t="s">
        <v>458</v>
      </c>
      <c r="O58" s="48">
        <v>830062074</v>
      </c>
      <c r="P58" s="48" t="s">
        <v>91</v>
      </c>
      <c r="Q58" s="48">
        <v>80133321</v>
      </c>
      <c r="R58" s="48" t="s">
        <v>102</v>
      </c>
      <c r="S58" s="48" t="s">
        <v>75</v>
      </c>
      <c r="T58" s="48" t="s">
        <v>75</v>
      </c>
      <c r="U58" s="45">
        <v>44253</v>
      </c>
      <c r="V58" s="45">
        <v>44465</v>
      </c>
      <c r="W58" s="45">
        <v>44256</v>
      </c>
      <c r="X58" s="48">
        <v>1</v>
      </c>
      <c r="Y58" s="48" t="s">
        <v>112</v>
      </c>
      <c r="Z58" s="48" t="s">
        <v>92</v>
      </c>
      <c r="AA58" s="48" t="s">
        <v>89</v>
      </c>
      <c r="AB58" s="48" t="s">
        <v>110</v>
      </c>
      <c r="AC58" s="48" t="s">
        <v>103</v>
      </c>
      <c r="AD58" s="48" t="s">
        <v>94</v>
      </c>
      <c r="AE58" s="48">
        <v>1</v>
      </c>
      <c r="AF58" s="48" t="s">
        <v>92</v>
      </c>
      <c r="AH58" s="48" t="s">
        <v>89</v>
      </c>
      <c r="AI58" s="48" t="s">
        <v>89</v>
      </c>
      <c r="AJ58" s="48" t="s">
        <v>92</v>
      </c>
      <c r="AK58" s="48" t="s">
        <v>89</v>
      </c>
      <c r="AL58" s="48" t="s">
        <v>89</v>
      </c>
      <c r="AM58" s="48" t="s">
        <v>89</v>
      </c>
      <c r="AN58" s="48" t="s">
        <v>89</v>
      </c>
      <c r="AO58" s="48" t="s">
        <v>92</v>
      </c>
      <c r="AP58" s="48">
        <v>64359</v>
      </c>
      <c r="AU58" s="48">
        <v>29</v>
      </c>
      <c r="AV58" s="48">
        <v>0.19</v>
      </c>
      <c r="AW58" s="48">
        <v>0</v>
      </c>
      <c r="AX58" s="48">
        <v>44465</v>
      </c>
      <c r="AY58" s="48">
        <v>0</v>
      </c>
      <c r="AZ58" s="48" t="s">
        <v>95</v>
      </c>
      <c r="BA58" s="48" t="s">
        <v>95</v>
      </c>
      <c r="BB58" s="48" t="s">
        <v>459</v>
      </c>
      <c r="BC58" s="48">
        <v>899999061</v>
      </c>
      <c r="BD58" s="48" t="s">
        <v>149</v>
      </c>
      <c r="BE58" s="45">
        <v>44256</v>
      </c>
      <c r="BF58" s="37" t="s">
        <v>456</v>
      </c>
      <c r="BG58" s="48" t="s">
        <v>457</v>
      </c>
    </row>
    <row r="59" spans="1:59" s="48" customFormat="1" x14ac:dyDescent="0.25">
      <c r="A59" s="48">
        <v>100003</v>
      </c>
      <c r="B59" s="48">
        <v>390101</v>
      </c>
      <c r="C59" s="48" t="s">
        <v>90</v>
      </c>
      <c r="D59" s="48" t="s">
        <v>460</v>
      </c>
      <c r="E59" s="48" t="s">
        <v>461</v>
      </c>
      <c r="G59" s="48">
        <v>1777357</v>
      </c>
      <c r="H59" s="45">
        <v>44256</v>
      </c>
      <c r="I59" s="48">
        <v>72161</v>
      </c>
      <c r="J59" s="48">
        <v>1</v>
      </c>
      <c r="K59" s="48">
        <v>10346717</v>
      </c>
      <c r="L59" s="48" t="s">
        <v>462</v>
      </c>
      <c r="M59" s="48">
        <v>10346717</v>
      </c>
      <c r="N59" s="48" t="s">
        <v>462</v>
      </c>
      <c r="O59" s="48">
        <v>830062074</v>
      </c>
      <c r="P59" s="48" t="s">
        <v>91</v>
      </c>
      <c r="Q59" s="48">
        <v>80133321</v>
      </c>
      <c r="R59" s="48" t="s">
        <v>102</v>
      </c>
      <c r="S59" s="48" t="s">
        <v>75</v>
      </c>
      <c r="T59" s="48" t="s">
        <v>75</v>
      </c>
      <c r="U59" s="45">
        <v>44253</v>
      </c>
      <c r="V59" s="45">
        <v>44983</v>
      </c>
      <c r="W59" s="45">
        <v>44256</v>
      </c>
      <c r="X59" s="48">
        <v>1</v>
      </c>
      <c r="Y59" s="48" t="s">
        <v>112</v>
      </c>
      <c r="Z59" s="48" t="s">
        <v>92</v>
      </c>
      <c r="AA59" s="48" t="s">
        <v>89</v>
      </c>
      <c r="AB59" s="48" t="s">
        <v>93</v>
      </c>
      <c r="AC59" s="48" t="s">
        <v>103</v>
      </c>
      <c r="AD59" s="48" t="s">
        <v>108</v>
      </c>
      <c r="AE59" s="48">
        <v>2</v>
      </c>
      <c r="AF59" s="48" t="s">
        <v>92</v>
      </c>
      <c r="AH59" s="48" t="s">
        <v>89</v>
      </c>
      <c r="AI59" s="48" t="s">
        <v>89</v>
      </c>
      <c r="AJ59" s="48" t="s">
        <v>92</v>
      </c>
      <c r="AK59" s="48" t="s">
        <v>89</v>
      </c>
      <c r="AL59" s="48" t="s">
        <v>89</v>
      </c>
      <c r="AM59" s="48" t="s">
        <v>89</v>
      </c>
      <c r="AN59" s="48" t="s">
        <v>89</v>
      </c>
      <c r="AO59" s="48" t="s">
        <v>92</v>
      </c>
      <c r="AP59" s="48">
        <v>21496</v>
      </c>
      <c r="AU59" s="48">
        <v>29</v>
      </c>
      <c r="AV59" s="48">
        <v>0.19</v>
      </c>
      <c r="AW59" s="48">
        <v>0</v>
      </c>
      <c r="AX59" s="48">
        <v>44983</v>
      </c>
      <c r="AY59" s="48">
        <v>0</v>
      </c>
      <c r="AZ59" s="48" t="s">
        <v>95</v>
      </c>
      <c r="BA59" s="48" t="s">
        <v>114</v>
      </c>
      <c r="BB59" s="48" t="s">
        <v>463</v>
      </c>
      <c r="BC59" s="48">
        <v>899999061</v>
      </c>
      <c r="BD59" s="48" t="s">
        <v>149</v>
      </c>
      <c r="BE59" s="45">
        <v>44256</v>
      </c>
      <c r="BF59" s="37" t="s">
        <v>460</v>
      </c>
      <c r="BG59" s="48" t="s">
        <v>461</v>
      </c>
    </row>
    <row r="60" spans="1:59" s="48" customFormat="1" x14ac:dyDescent="0.25">
      <c r="A60" s="48">
        <v>100003</v>
      </c>
      <c r="B60" s="48">
        <v>390101</v>
      </c>
      <c r="C60" s="48" t="s">
        <v>90</v>
      </c>
      <c r="D60" s="48" t="s">
        <v>464</v>
      </c>
      <c r="E60" s="48" t="s">
        <v>465</v>
      </c>
      <c r="G60" s="48">
        <v>2237147</v>
      </c>
      <c r="H60" s="45">
        <v>44256</v>
      </c>
      <c r="I60" s="48">
        <v>90828</v>
      </c>
      <c r="J60" s="48">
        <v>1</v>
      </c>
      <c r="K60" s="48">
        <v>1067465218</v>
      </c>
      <c r="L60" s="48" t="s">
        <v>466</v>
      </c>
      <c r="M60" s="48">
        <v>1067465218</v>
      </c>
      <c r="N60" s="48" t="s">
        <v>466</v>
      </c>
      <c r="O60" s="48">
        <v>830062074</v>
      </c>
      <c r="P60" s="48" t="s">
        <v>91</v>
      </c>
      <c r="Q60" s="48">
        <v>80133321</v>
      </c>
      <c r="R60" s="48" t="s">
        <v>102</v>
      </c>
      <c r="S60" s="48" t="s">
        <v>75</v>
      </c>
      <c r="T60" s="48" t="s">
        <v>75</v>
      </c>
      <c r="U60" s="45">
        <v>44253</v>
      </c>
      <c r="V60" s="45">
        <v>44983</v>
      </c>
      <c r="W60" s="45">
        <v>44256</v>
      </c>
      <c r="X60" s="48">
        <v>1</v>
      </c>
      <c r="Y60" s="48" t="s">
        <v>112</v>
      </c>
      <c r="Z60" s="48" t="s">
        <v>92</v>
      </c>
      <c r="AA60" s="48" t="s">
        <v>89</v>
      </c>
      <c r="AB60" s="48" t="s">
        <v>93</v>
      </c>
      <c r="AC60" s="48" t="s">
        <v>103</v>
      </c>
      <c r="AD60" s="48" t="s">
        <v>108</v>
      </c>
      <c r="AE60" s="48">
        <v>2</v>
      </c>
      <c r="AF60" s="48" t="s">
        <v>92</v>
      </c>
      <c r="AH60" s="48" t="s">
        <v>89</v>
      </c>
      <c r="AI60" s="48" t="s">
        <v>89</v>
      </c>
      <c r="AJ60" s="48" t="s">
        <v>92</v>
      </c>
      <c r="AK60" s="48" t="s">
        <v>89</v>
      </c>
      <c r="AL60" s="48" t="s">
        <v>89</v>
      </c>
      <c r="AM60" s="48" t="s">
        <v>89</v>
      </c>
      <c r="AN60" s="48" t="s">
        <v>89</v>
      </c>
      <c r="AO60" s="48" t="s">
        <v>92</v>
      </c>
      <c r="AP60" s="48">
        <v>21504</v>
      </c>
      <c r="AU60" s="48">
        <v>29</v>
      </c>
      <c r="AV60" s="48">
        <v>0.19</v>
      </c>
      <c r="AW60" s="48">
        <v>0</v>
      </c>
      <c r="AX60" s="48">
        <v>44983</v>
      </c>
      <c r="AY60" s="48">
        <v>0</v>
      </c>
      <c r="AZ60" s="48" t="s">
        <v>95</v>
      </c>
      <c r="BA60" s="48" t="s">
        <v>114</v>
      </c>
      <c r="BB60" s="48" t="s">
        <v>467</v>
      </c>
      <c r="BC60" s="48">
        <v>899999061</v>
      </c>
      <c r="BD60" s="48" t="s">
        <v>149</v>
      </c>
      <c r="BE60" s="45">
        <v>44256</v>
      </c>
      <c r="BF60" s="37" t="s">
        <v>464</v>
      </c>
      <c r="BG60" s="48" t="s">
        <v>465</v>
      </c>
    </row>
    <row r="61" spans="1:59" s="48" customFormat="1" x14ac:dyDescent="0.25">
      <c r="A61" s="48">
        <v>100004</v>
      </c>
      <c r="B61" s="48">
        <v>390101</v>
      </c>
      <c r="C61" s="48" t="s">
        <v>90</v>
      </c>
      <c r="D61" s="48" t="s">
        <v>468</v>
      </c>
      <c r="E61" s="48" t="s">
        <v>469</v>
      </c>
      <c r="G61" s="48">
        <v>3517907</v>
      </c>
      <c r="H61" s="45">
        <v>44256</v>
      </c>
      <c r="I61" s="48">
        <v>149863</v>
      </c>
      <c r="J61" s="48">
        <v>1</v>
      </c>
      <c r="K61" s="48">
        <v>1090485518</v>
      </c>
      <c r="L61" s="48" t="s">
        <v>470</v>
      </c>
      <c r="M61" s="48">
        <v>1090485518</v>
      </c>
      <c r="N61" s="48" t="s">
        <v>470</v>
      </c>
      <c r="O61" s="48">
        <v>830062074</v>
      </c>
      <c r="P61" s="48" t="s">
        <v>91</v>
      </c>
      <c r="Q61" s="48">
        <v>80133321</v>
      </c>
      <c r="R61" s="48" t="s">
        <v>102</v>
      </c>
      <c r="S61" s="48" t="s">
        <v>75</v>
      </c>
      <c r="T61" s="48" t="s">
        <v>75</v>
      </c>
      <c r="U61" s="45">
        <v>44253</v>
      </c>
      <c r="V61" s="45">
        <v>45348</v>
      </c>
      <c r="W61" s="45">
        <v>44256</v>
      </c>
      <c r="X61" s="48">
        <v>1</v>
      </c>
      <c r="Y61" s="48" t="s">
        <v>112</v>
      </c>
      <c r="Z61" s="48" t="s">
        <v>92</v>
      </c>
      <c r="AA61" s="48" t="s">
        <v>89</v>
      </c>
      <c r="AB61" s="48" t="s">
        <v>110</v>
      </c>
      <c r="AC61" s="48" t="s">
        <v>96</v>
      </c>
      <c r="AD61" s="48" t="s">
        <v>113</v>
      </c>
      <c r="AE61" s="48">
        <v>3</v>
      </c>
      <c r="AF61" s="48" t="s">
        <v>92</v>
      </c>
      <c r="AH61" s="48" t="s">
        <v>89</v>
      </c>
      <c r="AI61" s="48" t="s">
        <v>89</v>
      </c>
      <c r="AJ61" s="48" t="s">
        <v>92</v>
      </c>
      <c r="AK61" s="48" t="s">
        <v>89</v>
      </c>
      <c r="AL61" s="48" t="s">
        <v>89</v>
      </c>
      <c r="AM61" s="48" t="s">
        <v>89</v>
      </c>
      <c r="AN61" s="48" t="s">
        <v>89</v>
      </c>
      <c r="AO61" s="48" t="s">
        <v>92</v>
      </c>
      <c r="AP61" s="48">
        <v>21525</v>
      </c>
      <c r="AU61" s="48">
        <v>29</v>
      </c>
      <c r="AV61" s="48">
        <v>0.19</v>
      </c>
      <c r="AW61" s="48">
        <v>0</v>
      </c>
      <c r="AX61" s="48">
        <v>45348</v>
      </c>
      <c r="AY61" s="48">
        <v>0</v>
      </c>
      <c r="AZ61" s="48" t="s">
        <v>95</v>
      </c>
      <c r="BA61" s="48" t="s">
        <v>115</v>
      </c>
      <c r="BB61" s="48" t="s">
        <v>301</v>
      </c>
      <c r="BC61" s="48">
        <v>899999061</v>
      </c>
      <c r="BD61" s="48" t="s">
        <v>149</v>
      </c>
      <c r="BE61" s="45">
        <v>44256</v>
      </c>
      <c r="BF61" s="37" t="s">
        <v>468</v>
      </c>
      <c r="BG61" s="48" t="s">
        <v>469</v>
      </c>
    </row>
    <row r="62" spans="1:59" s="48" customFormat="1" x14ac:dyDescent="0.25">
      <c r="A62" s="48">
        <v>100004</v>
      </c>
      <c r="B62" s="48">
        <v>390101</v>
      </c>
      <c r="C62" s="48" t="s">
        <v>90</v>
      </c>
      <c r="D62" s="48" t="s">
        <v>134</v>
      </c>
      <c r="E62" s="48" t="s">
        <v>471</v>
      </c>
      <c r="G62" s="48">
        <v>1424214</v>
      </c>
      <c r="H62" s="45">
        <v>44256</v>
      </c>
      <c r="I62" s="48">
        <v>57823</v>
      </c>
      <c r="J62" s="48">
        <v>1</v>
      </c>
      <c r="K62" s="48">
        <v>1093749230</v>
      </c>
      <c r="L62" s="48" t="s">
        <v>472</v>
      </c>
      <c r="M62" s="48">
        <v>1093749230</v>
      </c>
      <c r="N62" s="48" t="s">
        <v>472</v>
      </c>
      <c r="O62" s="48">
        <v>830062074</v>
      </c>
      <c r="P62" s="48" t="s">
        <v>91</v>
      </c>
      <c r="Q62" s="48">
        <v>80133321</v>
      </c>
      <c r="R62" s="48" t="s">
        <v>102</v>
      </c>
      <c r="S62" s="48" t="s">
        <v>75</v>
      </c>
      <c r="T62" s="48" t="s">
        <v>75</v>
      </c>
      <c r="U62" s="45">
        <v>44253</v>
      </c>
      <c r="V62" s="45">
        <v>44768</v>
      </c>
      <c r="W62" s="45">
        <v>44256</v>
      </c>
      <c r="X62" s="48">
        <v>1</v>
      </c>
      <c r="Y62" s="48" t="s">
        <v>112</v>
      </c>
      <c r="Z62" s="48" t="s">
        <v>92</v>
      </c>
      <c r="AA62" s="48" t="s">
        <v>89</v>
      </c>
      <c r="AB62" s="48" t="s">
        <v>93</v>
      </c>
      <c r="AC62" s="48" t="s">
        <v>96</v>
      </c>
      <c r="AD62" s="48" t="s">
        <v>108</v>
      </c>
      <c r="AE62" s="48">
        <v>2</v>
      </c>
      <c r="AF62" s="48" t="s">
        <v>92</v>
      </c>
      <c r="AH62" s="48" t="s">
        <v>89</v>
      </c>
      <c r="AI62" s="48" t="s">
        <v>89</v>
      </c>
      <c r="AJ62" s="48" t="s">
        <v>92</v>
      </c>
      <c r="AK62" s="48" t="s">
        <v>89</v>
      </c>
      <c r="AL62" s="48" t="s">
        <v>89</v>
      </c>
      <c r="AM62" s="48" t="s">
        <v>89</v>
      </c>
      <c r="AN62" s="48" t="s">
        <v>89</v>
      </c>
      <c r="AO62" s="48" t="s">
        <v>92</v>
      </c>
      <c r="AP62" s="48">
        <v>21514</v>
      </c>
      <c r="AU62" s="48">
        <v>29</v>
      </c>
      <c r="AV62" s="48">
        <v>0.19</v>
      </c>
      <c r="AW62" s="48">
        <v>0</v>
      </c>
      <c r="AX62" s="48">
        <v>44768</v>
      </c>
      <c r="AY62" s="48">
        <v>0</v>
      </c>
      <c r="AZ62" s="48" t="s">
        <v>95</v>
      </c>
      <c r="BA62" s="48" t="s">
        <v>115</v>
      </c>
      <c r="BB62" s="48" t="s">
        <v>473</v>
      </c>
      <c r="BC62" s="48">
        <v>899999061</v>
      </c>
      <c r="BD62" s="48" t="s">
        <v>149</v>
      </c>
      <c r="BE62" s="45">
        <v>44256</v>
      </c>
      <c r="BF62" s="37" t="s">
        <v>134</v>
      </c>
      <c r="BG62" s="48" t="s">
        <v>471</v>
      </c>
    </row>
    <row r="63" spans="1:59" s="48" customFormat="1" x14ac:dyDescent="0.25">
      <c r="A63" s="48">
        <v>100003</v>
      </c>
      <c r="B63" s="48">
        <v>390101</v>
      </c>
      <c r="C63" s="48" t="s">
        <v>90</v>
      </c>
      <c r="D63" s="48" t="s">
        <v>474</v>
      </c>
      <c r="E63" s="48" t="s">
        <v>475</v>
      </c>
      <c r="G63" s="48">
        <v>3367636</v>
      </c>
      <c r="H63" s="45">
        <v>44256</v>
      </c>
      <c r="I63" s="48">
        <v>136726</v>
      </c>
      <c r="J63" s="48">
        <v>1</v>
      </c>
      <c r="K63" s="48">
        <v>1107078201</v>
      </c>
      <c r="L63" s="48" t="s">
        <v>476</v>
      </c>
      <c r="M63" s="48">
        <v>1107078201</v>
      </c>
      <c r="N63" s="48" t="s">
        <v>476</v>
      </c>
      <c r="O63" s="48">
        <v>830062074</v>
      </c>
      <c r="P63" s="48" t="s">
        <v>91</v>
      </c>
      <c r="Q63" s="48">
        <v>80133321</v>
      </c>
      <c r="R63" s="48" t="s">
        <v>102</v>
      </c>
      <c r="S63" s="48" t="s">
        <v>75</v>
      </c>
      <c r="T63" s="48" t="s">
        <v>75</v>
      </c>
      <c r="U63" s="45">
        <v>44253</v>
      </c>
      <c r="V63" s="45">
        <v>44983</v>
      </c>
      <c r="W63" s="45">
        <v>44256</v>
      </c>
      <c r="X63" s="48">
        <v>1</v>
      </c>
      <c r="Y63" s="48" t="s">
        <v>112</v>
      </c>
      <c r="Z63" s="48" t="s">
        <v>92</v>
      </c>
      <c r="AA63" s="48" t="s">
        <v>89</v>
      </c>
      <c r="AB63" s="48" t="s">
        <v>93</v>
      </c>
      <c r="AC63" s="48" t="s">
        <v>96</v>
      </c>
      <c r="AD63" s="48" t="s">
        <v>108</v>
      </c>
      <c r="AE63" s="48">
        <v>2</v>
      </c>
      <c r="AF63" s="48" t="s">
        <v>92</v>
      </c>
      <c r="AH63" s="48" t="s">
        <v>89</v>
      </c>
      <c r="AI63" s="48" t="s">
        <v>89</v>
      </c>
      <c r="AJ63" s="48" t="s">
        <v>92</v>
      </c>
      <c r="AK63" s="48" t="s">
        <v>89</v>
      </c>
      <c r="AL63" s="48" t="s">
        <v>89</v>
      </c>
      <c r="AM63" s="48" t="s">
        <v>89</v>
      </c>
      <c r="AN63" s="48" t="s">
        <v>89</v>
      </c>
      <c r="AO63" s="48" t="s">
        <v>92</v>
      </c>
      <c r="AP63" s="48">
        <v>21516</v>
      </c>
      <c r="AU63" s="48">
        <v>29</v>
      </c>
      <c r="AV63" s="48">
        <v>0.19</v>
      </c>
      <c r="AW63" s="48">
        <v>0</v>
      </c>
      <c r="AX63" s="48">
        <v>44983</v>
      </c>
      <c r="AY63" s="48">
        <v>0</v>
      </c>
      <c r="AZ63" s="48" t="s">
        <v>95</v>
      </c>
      <c r="BA63" s="48" t="s">
        <v>114</v>
      </c>
      <c r="BB63" s="48" t="s">
        <v>477</v>
      </c>
      <c r="BC63" s="48">
        <v>899999061</v>
      </c>
      <c r="BD63" s="48" t="s">
        <v>149</v>
      </c>
      <c r="BE63" s="45">
        <v>44256</v>
      </c>
      <c r="BF63" s="37" t="s">
        <v>474</v>
      </c>
      <c r="BG63" s="48" t="s">
        <v>475</v>
      </c>
    </row>
    <row r="64" spans="1:59" s="48" customFormat="1" x14ac:dyDescent="0.25">
      <c r="A64" s="48">
        <v>100003</v>
      </c>
      <c r="B64" s="48">
        <v>390101</v>
      </c>
      <c r="C64" s="48" t="s">
        <v>90</v>
      </c>
      <c r="D64" s="48" t="s">
        <v>478</v>
      </c>
      <c r="E64" s="48" t="s">
        <v>479</v>
      </c>
      <c r="G64" s="48">
        <v>2411550</v>
      </c>
      <c r="H64" s="45">
        <v>44256</v>
      </c>
      <c r="I64" s="48">
        <v>97909</v>
      </c>
      <c r="J64" s="48">
        <v>1</v>
      </c>
      <c r="K64" s="48">
        <v>1113527410</v>
      </c>
      <c r="L64" s="48" t="s">
        <v>480</v>
      </c>
      <c r="M64" s="48">
        <v>1113527410</v>
      </c>
      <c r="N64" s="48" t="s">
        <v>480</v>
      </c>
      <c r="O64" s="48">
        <v>830062074</v>
      </c>
      <c r="P64" s="48" t="s">
        <v>91</v>
      </c>
      <c r="Q64" s="48">
        <v>80133321</v>
      </c>
      <c r="R64" s="48" t="s">
        <v>102</v>
      </c>
      <c r="S64" s="48" t="s">
        <v>75</v>
      </c>
      <c r="T64" s="48" t="s">
        <v>75</v>
      </c>
      <c r="U64" s="45">
        <v>44253</v>
      </c>
      <c r="V64" s="45">
        <v>44983</v>
      </c>
      <c r="W64" s="45">
        <v>44256</v>
      </c>
      <c r="X64" s="48">
        <v>1</v>
      </c>
      <c r="Y64" s="48" t="s">
        <v>112</v>
      </c>
      <c r="Z64" s="48" t="s">
        <v>92</v>
      </c>
      <c r="AA64" s="48" t="s">
        <v>89</v>
      </c>
      <c r="AB64" s="48" t="s">
        <v>93</v>
      </c>
      <c r="AC64" s="48" t="s">
        <v>96</v>
      </c>
      <c r="AD64" s="48" t="s">
        <v>108</v>
      </c>
      <c r="AE64" s="48">
        <v>2</v>
      </c>
      <c r="AF64" s="48" t="s">
        <v>92</v>
      </c>
      <c r="AH64" s="48" t="s">
        <v>89</v>
      </c>
      <c r="AI64" s="48" t="s">
        <v>89</v>
      </c>
      <c r="AJ64" s="48" t="s">
        <v>92</v>
      </c>
      <c r="AK64" s="48" t="s">
        <v>89</v>
      </c>
      <c r="AL64" s="48" t="s">
        <v>89</v>
      </c>
      <c r="AM64" s="48" t="s">
        <v>89</v>
      </c>
      <c r="AN64" s="48" t="s">
        <v>89</v>
      </c>
      <c r="AO64" s="48" t="s">
        <v>92</v>
      </c>
      <c r="AP64" s="48">
        <v>21518</v>
      </c>
      <c r="AU64" s="48">
        <v>29</v>
      </c>
      <c r="AV64" s="48">
        <v>0.19</v>
      </c>
      <c r="AW64" s="48">
        <v>0</v>
      </c>
      <c r="AX64" s="48">
        <v>44983</v>
      </c>
      <c r="AY64" s="48">
        <v>0</v>
      </c>
      <c r="AZ64" s="48" t="s">
        <v>95</v>
      </c>
      <c r="BA64" s="48" t="s">
        <v>114</v>
      </c>
      <c r="BB64" s="48" t="s">
        <v>481</v>
      </c>
      <c r="BC64" s="48">
        <v>899999061</v>
      </c>
      <c r="BD64" s="48" t="s">
        <v>149</v>
      </c>
      <c r="BE64" s="45">
        <v>44256</v>
      </c>
      <c r="BF64" s="37" t="s">
        <v>478</v>
      </c>
      <c r="BG64" s="48" t="s">
        <v>479</v>
      </c>
    </row>
    <row r="65" spans="1:59" s="48" customFormat="1" x14ac:dyDescent="0.25">
      <c r="A65" s="48">
        <v>100003</v>
      </c>
      <c r="B65" s="48">
        <v>390101</v>
      </c>
      <c r="C65" s="48" t="s">
        <v>90</v>
      </c>
      <c r="D65" s="48" t="s">
        <v>482</v>
      </c>
      <c r="E65" s="48" t="s">
        <v>483</v>
      </c>
      <c r="G65" s="48">
        <v>1623647</v>
      </c>
      <c r="H65" s="45">
        <v>44256</v>
      </c>
      <c r="I65" s="48">
        <v>65920</v>
      </c>
      <c r="J65" s="48">
        <v>1</v>
      </c>
      <c r="K65" s="48">
        <v>1143980143</v>
      </c>
      <c r="L65" s="48" t="s">
        <v>484</v>
      </c>
      <c r="M65" s="48">
        <v>1143980143</v>
      </c>
      <c r="N65" s="48" t="s">
        <v>484</v>
      </c>
      <c r="O65" s="48">
        <v>830062074</v>
      </c>
      <c r="P65" s="48" t="s">
        <v>91</v>
      </c>
      <c r="Q65" s="48">
        <v>80133321</v>
      </c>
      <c r="R65" s="48" t="s">
        <v>102</v>
      </c>
      <c r="S65" s="48" t="s">
        <v>75</v>
      </c>
      <c r="T65" s="48" t="s">
        <v>75</v>
      </c>
      <c r="U65" s="45">
        <v>44253</v>
      </c>
      <c r="V65" s="45">
        <v>44952</v>
      </c>
      <c r="W65" s="45">
        <v>44256</v>
      </c>
      <c r="X65" s="48">
        <v>1</v>
      </c>
      <c r="Y65" s="48" t="s">
        <v>112</v>
      </c>
      <c r="Z65" s="48" t="s">
        <v>92</v>
      </c>
      <c r="AA65" s="48" t="s">
        <v>89</v>
      </c>
      <c r="AB65" s="48" t="s">
        <v>93</v>
      </c>
      <c r="AC65" s="48" t="s">
        <v>96</v>
      </c>
      <c r="AD65" s="48" t="s">
        <v>108</v>
      </c>
      <c r="AE65" s="48">
        <v>2</v>
      </c>
      <c r="AF65" s="48" t="s">
        <v>92</v>
      </c>
      <c r="AH65" s="48" t="s">
        <v>89</v>
      </c>
      <c r="AI65" s="48" t="s">
        <v>89</v>
      </c>
      <c r="AJ65" s="48" t="s">
        <v>92</v>
      </c>
      <c r="AK65" s="48" t="s">
        <v>89</v>
      </c>
      <c r="AL65" s="48" t="s">
        <v>89</v>
      </c>
      <c r="AM65" s="48" t="s">
        <v>89</v>
      </c>
      <c r="AN65" s="48" t="s">
        <v>89</v>
      </c>
      <c r="AO65" s="48" t="s">
        <v>92</v>
      </c>
      <c r="AP65" s="48">
        <v>21508</v>
      </c>
      <c r="AU65" s="48">
        <v>29</v>
      </c>
      <c r="AV65" s="48">
        <v>0.19</v>
      </c>
      <c r="AW65" s="48">
        <v>0</v>
      </c>
      <c r="AX65" s="48">
        <v>44952</v>
      </c>
      <c r="AY65" s="48">
        <v>0</v>
      </c>
      <c r="AZ65" s="48" t="s">
        <v>95</v>
      </c>
      <c r="BA65" s="48" t="s">
        <v>114</v>
      </c>
      <c r="BB65" s="48" t="s">
        <v>485</v>
      </c>
      <c r="BC65" s="48">
        <v>899999061</v>
      </c>
      <c r="BD65" s="48" t="s">
        <v>149</v>
      </c>
      <c r="BE65" s="45">
        <v>44256</v>
      </c>
      <c r="BF65" s="37" t="s">
        <v>482</v>
      </c>
      <c r="BG65" s="48" t="s">
        <v>483</v>
      </c>
    </row>
    <row r="66" spans="1:59" s="48" customFormat="1" x14ac:dyDescent="0.25">
      <c r="A66" s="48">
        <v>100003</v>
      </c>
      <c r="B66" s="48">
        <v>390101</v>
      </c>
      <c r="C66" s="48" t="s">
        <v>90</v>
      </c>
      <c r="D66" s="48" t="s">
        <v>486</v>
      </c>
      <c r="E66" s="48" t="s">
        <v>487</v>
      </c>
      <c r="G66" s="48">
        <v>1235524</v>
      </c>
      <c r="H66" s="45">
        <v>44256</v>
      </c>
      <c r="I66" s="48">
        <v>50162</v>
      </c>
      <c r="J66" s="48">
        <v>1</v>
      </c>
      <c r="K66" s="48">
        <v>1144154962</v>
      </c>
      <c r="L66" s="48" t="s">
        <v>488</v>
      </c>
      <c r="M66" s="48">
        <v>1144154962</v>
      </c>
      <c r="N66" s="48" t="s">
        <v>488</v>
      </c>
      <c r="O66" s="48">
        <v>830062074</v>
      </c>
      <c r="P66" s="48" t="s">
        <v>91</v>
      </c>
      <c r="Q66" s="48">
        <v>80133321</v>
      </c>
      <c r="R66" s="48" t="s">
        <v>102</v>
      </c>
      <c r="S66" s="48" t="s">
        <v>75</v>
      </c>
      <c r="T66" s="48" t="s">
        <v>75</v>
      </c>
      <c r="U66" s="45">
        <v>44253</v>
      </c>
      <c r="V66" s="45">
        <v>44768</v>
      </c>
      <c r="W66" s="45">
        <v>44256</v>
      </c>
      <c r="X66" s="48">
        <v>1</v>
      </c>
      <c r="Y66" s="48" t="s">
        <v>112</v>
      </c>
      <c r="Z66" s="48" t="s">
        <v>92</v>
      </c>
      <c r="AA66" s="48" t="s">
        <v>89</v>
      </c>
      <c r="AB66" s="48" t="s">
        <v>93</v>
      </c>
      <c r="AC66" s="48" t="s">
        <v>111</v>
      </c>
      <c r="AD66" s="48" t="s">
        <v>108</v>
      </c>
      <c r="AE66" s="48">
        <v>2</v>
      </c>
      <c r="AF66" s="48" t="s">
        <v>92</v>
      </c>
      <c r="AH66" s="48" t="s">
        <v>89</v>
      </c>
      <c r="AI66" s="48" t="s">
        <v>89</v>
      </c>
      <c r="AJ66" s="48" t="s">
        <v>92</v>
      </c>
      <c r="AK66" s="48" t="s">
        <v>89</v>
      </c>
      <c r="AL66" s="48" t="s">
        <v>89</v>
      </c>
      <c r="AM66" s="48" t="s">
        <v>89</v>
      </c>
      <c r="AN66" s="48" t="s">
        <v>89</v>
      </c>
      <c r="AO66" s="48" t="s">
        <v>92</v>
      </c>
      <c r="AP66" s="48">
        <v>21502</v>
      </c>
      <c r="AU66" s="48">
        <v>29</v>
      </c>
      <c r="AV66" s="48">
        <v>0.19</v>
      </c>
      <c r="AW66" s="48">
        <v>0</v>
      </c>
      <c r="AX66" s="48">
        <v>44768</v>
      </c>
      <c r="AY66" s="48">
        <v>0</v>
      </c>
      <c r="AZ66" s="48" t="s">
        <v>95</v>
      </c>
      <c r="BA66" s="48" t="s">
        <v>114</v>
      </c>
      <c r="BB66" s="48" t="s">
        <v>489</v>
      </c>
      <c r="BC66" s="48">
        <v>899999061</v>
      </c>
      <c r="BD66" s="48" t="s">
        <v>149</v>
      </c>
      <c r="BE66" s="45">
        <v>44256</v>
      </c>
      <c r="BF66" s="37" t="s">
        <v>486</v>
      </c>
      <c r="BG66" s="48" t="s">
        <v>487</v>
      </c>
    </row>
    <row r="67" spans="1:59" s="48" customFormat="1" x14ac:dyDescent="0.25">
      <c r="A67" s="48">
        <v>100003</v>
      </c>
      <c r="B67" s="48">
        <v>390101</v>
      </c>
      <c r="C67" s="48" t="s">
        <v>90</v>
      </c>
      <c r="D67" s="48" t="s">
        <v>490</v>
      </c>
      <c r="E67" s="48" t="s">
        <v>491</v>
      </c>
      <c r="G67" s="48">
        <v>895023</v>
      </c>
      <c r="H67" s="45">
        <v>44256</v>
      </c>
      <c r="I67" s="48">
        <v>34637</v>
      </c>
      <c r="J67" s="48">
        <v>1</v>
      </c>
      <c r="K67" s="48">
        <v>14622231</v>
      </c>
      <c r="L67" s="48" t="s">
        <v>492</v>
      </c>
      <c r="M67" s="48">
        <v>14622231</v>
      </c>
      <c r="N67" s="48" t="s">
        <v>492</v>
      </c>
      <c r="O67" s="48">
        <v>830062074</v>
      </c>
      <c r="P67" s="48" t="s">
        <v>91</v>
      </c>
      <c r="Q67" s="48">
        <v>80133321</v>
      </c>
      <c r="R67" s="48" t="s">
        <v>102</v>
      </c>
      <c r="S67" s="48" t="s">
        <v>75</v>
      </c>
      <c r="T67" s="48" t="s">
        <v>75</v>
      </c>
      <c r="U67" s="45">
        <v>44253</v>
      </c>
      <c r="V67" s="45">
        <v>44618</v>
      </c>
      <c r="W67" s="45">
        <v>44256</v>
      </c>
      <c r="X67" s="48">
        <v>1</v>
      </c>
      <c r="Y67" s="48" t="s">
        <v>112</v>
      </c>
      <c r="Z67" s="48" t="s">
        <v>92</v>
      </c>
      <c r="AA67" s="48" t="s">
        <v>89</v>
      </c>
      <c r="AB67" s="48" t="s">
        <v>93</v>
      </c>
      <c r="AC67" s="48" t="s">
        <v>103</v>
      </c>
      <c r="AD67" s="48" t="s">
        <v>94</v>
      </c>
      <c r="AE67" s="48">
        <v>1</v>
      </c>
      <c r="AF67" s="48" t="s">
        <v>92</v>
      </c>
      <c r="AH67" s="48" t="s">
        <v>89</v>
      </c>
      <c r="AI67" s="48" t="s">
        <v>89</v>
      </c>
      <c r="AJ67" s="48" t="s">
        <v>92</v>
      </c>
      <c r="AK67" s="48" t="s">
        <v>89</v>
      </c>
      <c r="AL67" s="48" t="s">
        <v>89</v>
      </c>
      <c r="AM67" s="48" t="s">
        <v>89</v>
      </c>
      <c r="AN67" s="48" t="s">
        <v>89</v>
      </c>
      <c r="AO67" s="48" t="s">
        <v>92</v>
      </c>
      <c r="AP67" s="48">
        <v>21524</v>
      </c>
      <c r="AU67" s="48">
        <v>29</v>
      </c>
      <c r="AV67" s="48">
        <v>0.19</v>
      </c>
      <c r="AW67" s="48">
        <v>0</v>
      </c>
      <c r="AX67" s="48">
        <v>44618</v>
      </c>
      <c r="AY67" s="48">
        <v>0</v>
      </c>
      <c r="AZ67" s="48" t="s">
        <v>95</v>
      </c>
      <c r="BA67" s="48" t="s">
        <v>114</v>
      </c>
      <c r="BB67" s="48" t="s">
        <v>493</v>
      </c>
      <c r="BC67" s="48">
        <v>899999061</v>
      </c>
      <c r="BD67" s="48" t="s">
        <v>149</v>
      </c>
      <c r="BE67" s="45">
        <v>44256</v>
      </c>
      <c r="BF67" s="37" t="s">
        <v>490</v>
      </c>
      <c r="BG67" s="48" t="s">
        <v>491</v>
      </c>
    </row>
    <row r="68" spans="1:59" s="48" customFormat="1" x14ac:dyDescent="0.25">
      <c r="A68" s="48">
        <v>100003</v>
      </c>
      <c r="B68" s="48">
        <v>390101</v>
      </c>
      <c r="C68" s="48" t="s">
        <v>90</v>
      </c>
      <c r="D68" s="48" t="s">
        <v>494</v>
      </c>
      <c r="E68" s="48" t="s">
        <v>495</v>
      </c>
      <c r="G68" s="48">
        <v>2638128</v>
      </c>
      <c r="H68" s="45">
        <v>44256</v>
      </c>
      <c r="I68" s="48">
        <v>107108</v>
      </c>
      <c r="J68" s="48">
        <v>1</v>
      </c>
      <c r="K68" s="48">
        <v>1491779</v>
      </c>
      <c r="L68" s="48" t="s">
        <v>496</v>
      </c>
      <c r="M68" s="48">
        <v>1491779</v>
      </c>
      <c r="N68" s="48" t="s">
        <v>496</v>
      </c>
      <c r="O68" s="48">
        <v>830062074</v>
      </c>
      <c r="P68" s="48" t="s">
        <v>91</v>
      </c>
      <c r="Q68" s="48">
        <v>80133321</v>
      </c>
      <c r="R68" s="48" t="s">
        <v>102</v>
      </c>
      <c r="S68" s="48" t="s">
        <v>75</v>
      </c>
      <c r="T68" s="48" t="s">
        <v>75</v>
      </c>
      <c r="U68" s="45">
        <v>44253</v>
      </c>
      <c r="V68" s="45">
        <v>44768</v>
      </c>
      <c r="W68" s="45">
        <v>44256</v>
      </c>
      <c r="X68" s="48">
        <v>1</v>
      </c>
      <c r="Y68" s="48" t="s">
        <v>112</v>
      </c>
      <c r="Z68" s="48" t="s">
        <v>92</v>
      </c>
      <c r="AA68" s="48" t="s">
        <v>89</v>
      </c>
      <c r="AB68" s="48" t="s">
        <v>93</v>
      </c>
      <c r="AC68" s="48" t="s">
        <v>103</v>
      </c>
      <c r="AD68" s="48" t="s">
        <v>108</v>
      </c>
      <c r="AE68" s="48">
        <v>2</v>
      </c>
      <c r="AF68" s="48" t="s">
        <v>92</v>
      </c>
      <c r="AH68" s="48" t="s">
        <v>89</v>
      </c>
      <c r="AI68" s="48" t="s">
        <v>89</v>
      </c>
      <c r="AJ68" s="48" t="s">
        <v>92</v>
      </c>
      <c r="AK68" s="48" t="s">
        <v>89</v>
      </c>
      <c r="AL68" s="48" t="s">
        <v>89</v>
      </c>
      <c r="AM68" s="48" t="s">
        <v>89</v>
      </c>
      <c r="AN68" s="48" t="s">
        <v>89</v>
      </c>
      <c r="AO68" s="48" t="s">
        <v>92</v>
      </c>
      <c r="AP68" s="48">
        <v>21507</v>
      </c>
      <c r="AU68" s="48">
        <v>29</v>
      </c>
      <c r="AV68" s="48">
        <v>0.19</v>
      </c>
      <c r="AW68" s="48">
        <v>0</v>
      </c>
      <c r="AX68" s="48">
        <v>44768</v>
      </c>
      <c r="AY68" s="48">
        <v>0</v>
      </c>
      <c r="AZ68" s="48" t="s">
        <v>95</v>
      </c>
      <c r="BA68" s="48" t="s">
        <v>114</v>
      </c>
      <c r="BB68" s="48" t="s">
        <v>497</v>
      </c>
      <c r="BC68" s="48">
        <v>899999061</v>
      </c>
      <c r="BD68" s="48" t="s">
        <v>149</v>
      </c>
      <c r="BE68" s="45">
        <v>44256</v>
      </c>
      <c r="BF68" s="37" t="s">
        <v>494</v>
      </c>
      <c r="BG68" s="48" t="s">
        <v>495</v>
      </c>
    </row>
    <row r="69" spans="1:59" s="48" customFormat="1" x14ac:dyDescent="0.25">
      <c r="A69" s="48">
        <v>100003</v>
      </c>
      <c r="B69" s="48">
        <v>390101</v>
      </c>
      <c r="C69" s="48" t="s">
        <v>90</v>
      </c>
      <c r="D69" s="48" t="s">
        <v>498</v>
      </c>
      <c r="E69" s="48" t="s">
        <v>499</v>
      </c>
      <c r="G69" s="48">
        <v>447234</v>
      </c>
      <c r="H69" s="45">
        <v>44256</v>
      </c>
      <c r="I69" s="48">
        <v>17308</v>
      </c>
      <c r="J69" s="48">
        <v>1</v>
      </c>
      <c r="K69" s="48">
        <v>16458532</v>
      </c>
      <c r="L69" s="48" t="s">
        <v>500</v>
      </c>
      <c r="M69" s="48">
        <v>16458532</v>
      </c>
      <c r="N69" s="48" t="s">
        <v>500</v>
      </c>
      <c r="O69" s="48">
        <v>830062074</v>
      </c>
      <c r="P69" s="48" t="s">
        <v>91</v>
      </c>
      <c r="Q69" s="48">
        <v>80133321</v>
      </c>
      <c r="R69" s="48" t="s">
        <v>102</v>
      </c>
      <c r="S69" s="48" t="s">
        <v>75</v>
      </c>
      <c r="T69" s="48" t="s">
        <v>75</v>
      </c>
      <c r="U69" s="45">
        <v>44253</v>
      </c>
      <c r="V69" s="45">
        <v>44434</v>
      </c>
      <c r="W69" s="45">
        <v>44256</v>
      </c>
      <c r="X69" s="48">
        <v>1</v>
      </c>
      <c r="Y69" s="48" t="s">
        <v>112</v>
      </c>
      <c r="Z69" s="48" t="s">
        <v>92</v>
      </c>
      <c r="AA69" s="48" t="s">
        <v>89</v>
      </c>
      <c r="AB69" s="48" t="s">
        <v>93</v>
      </c>
      <c r="AC69" s="48" t="s">
        <v>96</v>
      </c>
      <c r="AD69" s="48" t="s">
        <v>94</v>
      </c>
      <c r="AE69" s="48">
        <v>1</v>
      </c>
      <c r="AF69" s="48" t="s">
        <v>92</v>
      </c>
      <c r="AH69" s="48" t="s">
        <v>89</v>
      </c>
      <c r="AI69" s="48" t="s">
        <v>89</v>
      </c>
      <c r="AJ69" s="48" t="s">
        <v>92</v>
      </c>
      <c r="AK69" s="48" t="s">
        <v>89</v>
      </c>
      <c r="AL69" s="48" t="s">
        <v>89</v>
      </c>
      <c r="AM69" s="48" t="s">
        <v>89</v>
      </c>
      <c r="AN69" s="48" t="s">
        <v>89</v>
      </c>
      <c r="AO69" s="48" t="s">
        <v>92</v>
      </c>
      <c r="AP69" s="48">
        <v>21522</v>
      </c>
      <c r="AU69" s="48">
        <v>29</v>
      </c>
      <c r="AV69" s="48">
        <v>0.19</v>
      </c>
      <c r="AW69" s="48">
        <v>0</v>
      </c>
      <c r="AX69" s="48">
        <v>44434</v>
      </c>
      <c r="AY69" s="48">
        <v>0</v>
      </c>
      <c r="AZ69" s="48" t="s">
        <v>95</v>
      </c>
      <c r="BA69" s="48" t="s">
        <v>114</v>
      </c>
      <c r="BB69" s="48" t="s">
        <v>501</v>
      </c>
      <c r="BC69" s="48">
        <v>899999061</v>
      </c>
      <c r="BD69" s="48" t="s">
        <v>149</v>
      </c>
      <c r="BE69" s="45">
        <v>44256</v>
      </c>
      <c r="BF69" s="37" t="s">
        <v>498</v>
      </c>
      <c r="BG69" s="48" t="s">
        <v>499</v>
      </c>
    </row>
    <row r="70" spans="1:59" s="48" customFormat="1" x14ac:dyDescent="0.25">
      <c r="A70" s="48">
        <v>100003</v>
      </c>
      <c r="B70" s="48">
        <v>390101</v>
      </c>
      <c r="C70" s="48" t="s">
        <v>90</v>
      </c>
      <c r="D70" s="48" t="s">
        <v>502</v>
      </c>
      <c r="E70" s="48" t="s">
        <v>503</v>
      </c>
      <c r="G70" s="48">
        <v>918525</v>
      </c>
      <c r="H70" s="45">
        <v>44256</v>
      </c>
      <c r="I70" s="48">
        <v>37292</v>
      </c>
      <c r="J70" s="48">
        <v>1</v>
      </c>
      <c r="K70" s="48">
        <v>16611766</v>
      </c>
      <c r="L70" s="48" t="s">
        <v>504</v>
      </c>
      <c r="M70" s="48">
        <v>16611766</v>
      </c>
      <c r="N70" s="48" t="s">
        <v>504</v>
      </c>
      <c r="O70" s="48">
        <v>830062074</v>
      </c>
      <c r="P70" s="48" t="s">
        <v>91</v>
      </c>
      <c r="Q70" s="48">
        <v>80133321</v>
      </c>
      <c r="R70" s="48" t="s">
        <v>102</v>
      </c>
      <c r="S70" s="48" t="s">
        <v>75</v>
      </c>
      <c r="T70" s="48" t="s">
        <v>75</v>
      </c>
      <c r="U70" s="45">
        <v>44253</v>
      </c>
      <c r="V70" s="45">
        <v>44646</v>
      </c>
      <c r="W70" s="45">
        <v>44256</v>
      </c>
      <c r="X70" s="48">
        <v>1</v>
      </c>
      <c r="Y70" s="48" t="s">
        <v>112</v>
      </c>
      <c r="Z70" s="48" t="s">
        <v>92</v>
      </c>
      <c r="AA70" s="48" t="s">
        <v>89</v>
      </c>
      <c r="AB70" s="48" t="s">
        <v>93</v>
      </c>
      <c r="AC70" s="48" t="s">
        <v>111</v>
      </c>
      <c r="AD70" s="48" t="s">
        <v>108</v>
      </c>
      <c r="AE70" s="48">
        <v>2</v>
      </c>
      <c r="AF70" s="48" t="s">
        <v>92</v>
      </c>
      <c r="AH70" s="48" t="s">
        <v>89</v>
      </c>
      <c r="AI70" s="48" t="s">
        <v>89</v>
      </c>
      <c r="AJ70" s="48" t="s">
        <v>92</v>
      </c>
      <c r="AK70" s="48" t="s">
        <v>89</v>
      </c>
      <c r="AL70" s="48" t="s">
        <v>89</v>
      </c>
      <c r="AM70" s="48" t="s">
        <v>89</v>
      </c>
      <c r="AN70" s="48" t="s">
        <v>89</v>
      </c>
      <c r="AO70" s="48" t="s">
        <v>92</v>
      </c>
      <c r="AP70" s="48">
        <v>21509</v>
      </c>
      <c r="AU70" s="48">
        <v>29</v>
      </c>
      <c r="AV70" s="48">
        <v>0.19</v>
      </c>
      <c r="AW70" s="48">
        <v>0</v>
      </c>
      <c r="AX70" s="48">
        <v>44646</v>
      </c>
      <c r="AY70" s="48">
        <v>0</v>
      </c>
      <c r="AZ70" s="48" t="s">
        <v>95</v>
      </c>
      <c r="BA70" s="48" t="s">
        <v>114</v>
      </c>
      <c r="BB70" s="48" t="s">
        <v>505</v>
      </c>
      <c r="BC70" s="48">
        <v>899999061</v>
      </c>
      <c r="BD70" s="48" t="s">
        <v>149</v>
      </c>
      <c r="BE70" s="45">
        <v>44256</v>
      </c>
      <c r="BF70" s="37" t="s">
        <v>502</v>
      </c>
      <c r="BG70" s="48" t="s">
        <v>503</v>
      </c>
    </row>
    <row r="71" spans="1:59" s="48" customFormat="1" x14ac:dyDescent="0.25">
      <c r="A71" s="48">
        <v>100003</v>
      </c>
      <c r="B71" s="48">
        <v>390101</v>
      </c>
      <c r="C71" s="48" t="s">
        <v>90</v>
      </c>
      <c r="D71" s="48" t="s">
        <v>506</v>
      </c>
      <c r="E71" s="48" t="s">
        <v>507</v>
      </c>
      <c r="G71" s="48">
        <v>1630926</v>
      </c>
      <c r="H71" s="45">
        <v>44256</v>
      </c>
      <c r="I71" s="48">
        <v>66216</v>
      </c>
      <c r="J71" s="48">
        <v>1</v>
      </c>
      <c r="K71" s="48">
        <v>16690975</v>
      </c>
      <c r="L71" s="48" t="s">
        <v>508</v>
      </c>
      <c r="M71" s="48">
        <v>16690975</v>
      </c>
      <c r="N71" s="48" t="s">
        <v>508</v>
      </c>
      <c r="O71" s="48">
        <v>830062074</v>
      </c>
      <c r="P71" s="48" t="s">
        <v>91</v>
      </c>
      <c r="Q71" s="48">
        <v>80133321</v>
      </c>
      <c r="R71" s="48" t="s">
        <v>102</v>
      </c>
      <c r="S71" s="48" t="s">
        <v>75</v>
      </c>
      <c r="T71" s="48" t="s">
        <v>75</v>
      </c>
      <c r="U71" s="45">
        <v>44253</v>
      </c>
      <c r="V71" s="45">
        <v>44952</v>
      </c>
      <c r="W71" s="45">
        <v>44256</v>
      </c>
      <c r="X71" s="48">
        <v>1</v>
      </c>
      <c r="Y71" s="48" t="s">
        <v>112</v>
      </c>
      <c r="Z71" s="48" t="s">
        <v>92</v>
      </c>
      <c r="AA71" s="48" t="s">
        <v>89</v>
      </c>
      <c r="AB71" s="48" t="s">
        <v>93</v>
      </c>
      <c r="AC71" s="48" t="s">
        <v>111</v>
      </c>
      <c r="AD71" s="48" t="s">
        <v>108</v>
      </c>
      <c r="AE71" s="48">
        <v>2</v>
      </c>
      <c r="AF71" s="48" t="s">
        <v>92</v>
      </c>
      <c r="AH71" s="48" t="s">
        <v>89</v>
      </c>
      <c r="AI71" s="48" t="s">
        <v>89</v>
      </c>
      <c r="AJ71" s="48" t="s">
        <v>92</v>
      </c>
      <c r="AK71" s="48" t="s">
        <v>89</v>
      </c>
      <c r="AL71" s="48" t="s">
        <v>89</v>
      </c>
      <c r="AM71" s="48" t="s">
        <v>89</v>
      </c>
      <c r="AN71" s="48" t="s">
        <v>89</v>
      </c>
      <c r="AO71" s="48" t="s">
        <v>92</v>
      </c>
      <c r="AP71" s="48">
        <v>21495</v>
      </c>
      <c r="AU71" s="48">
        <v>29</v>
      </c>
      <c r="AV71" s="48">
        <v>0.19</v>
      </c>
      <c r="AW71" s="48">
        <v>0</v>
      </c>
      <c r="AX71" s="48">
        <v>44952</v>
      </c>
      <c r="AY71" s="48">
        <v>0</v>
      </c>
      <c r="AZ71" s="48" t="s">
        <v>95</v>
      </c>
      <c r="BA71" s="48" t="s">
        <v>114</v>
      </c>
      <c r="BB71" s="48" t="s">
        <v>509</v>
      </c>
      <c r="BC71" s="48">
        <v>899999061</v>
      </c>
      <c r="BD71" s="48" t="s">
        <v>149</v>
      </c>
      <c r="BE71" s="45">
        <v>44256</v>
      </c>
      <c r="BF71" s="37" t="s">
        <v>506</v>
      </c>
      <c r="BG71" s="48" t="s">
        <v>507</v>
      </c>
    </row>
    <row r="72" spans="1:59" s="48" customFormat="1" x14ac:dyDescent="0.25">
      <c r="A72" s="48">
        <v>100001</v>
      </c>
      <c r="B72" s="48">
        <v>390101</v>
      </c>
      <c r="C72" s="48" t="s">
        <v>90</v>
      </c>
      <c r="D72" s="48" t="s">
        <v>510</v>
      </c>
      <c r="E72" s="48" t="s">
        <v>511</v>
      </c>
      <c r="G72" s="48">
        <v>1792550</v>
      </c>
      <c r="H72" s="45">
        <v>44256</v>
      </c>
      <c r="I72" s="48">
        <v>69372</v>
      </c>
      <c r="J72" s="48">
        <v>1</v>
      </c>
      <c r="K72" s="48">
        <v>19285019</v>
      </c>
      <c r="L72" s="48" t="s">
        <v>512</v>
      </c>
      <c r="M72" s="48">
        <v>19285019</v>
      </c>
      <c r="N72" s="48" t="s">
        <v>512</v>
      </c>
      <c r="O72" s="48">
        <v>830062074</v>
      </c>
      <c r="P72" s="48" t="s">
        <v>91</v>
      </c>
      <c r="Q72" s="48">
        <v>80133321</v>
      </c>
      <c r="R72" s="48" t="s">
        <v>102</v>
      </c>
      <c r="S72" s="48" t="s">
        <v>75</v>
      </c>
      <c r="T72" s="48" t="s">
        <v>75</v>
      </c>
      <c r="U72" s="45">
        <v>44253</v>
      </c>
      <c r="V72" s="45">
        <v>44434</v>
      </c>
      <c r="W72" s="45">
        <v>44256</v>
      </c>
      <c r="X72" s="48">
        <v>1</v>
      </c>
      <c r="Y72" s="48" t="s">
        <v>112</v>
      </c>
      <c r="Z72" s="48" t="s">
        <v>92</v>
      </c>
      <c r="AA72" s="48" t="s">
        <v>89</v>
      </c>
      <c r="AB72" s="48" t="s">
        <v>93</v>
      </c>
      <c r="AC72" s="48" t="s">
        <v>103</v>
      </c>
      <c r="AD72" s="48" t="s">
        <v>94</v>
      </c>
      <c r="AE72" s="48">
        <v>1</v>
      </c>
      <c r="AF72" s="48" t="s">
        <v>92</v>
      </c>
      <c r="AG72" s="48">
        <v>28958</v>
      </c>
      <c r="AH72" s="48" t="s">
        <v>89</v>
      </c>
      <c r="AI72" s="48" t="s">
        <v>89</v>
      </c>
      <c r="AJ72" s="48" t="s">
        <v>92</v>
      </c>
      <c r="AK72" s="48" t="s">
        <v>89</v>
      </c>
      <c r="AL72" s="48" t="s">
        <v>89</v>
      </c>
      <c r="AM72" s="48" t="s">
        <v>89</v>
      </c>
      <c r="AN72" s="48" t="s">
        <v>89</v>
      </c>
      <c r="AO72" s="48" t="s">
        <v>92</v>
      </c>
      <c r="AP72" s="48">
        <v>64352</v>
      </c>
      <c r="AU72" s="48">
        <v>29</v>
      </c>
      <c r="AV72" s="48">
        <v>0.19</v>
      </c>
      <c r="AW72" s="48">
        <v>0</v>
      </c>
      <c r="AX72" s="48">
        <v>44434</v>
      </c>
      <c r="AY72" s="48">
        <v>0</v>
      </c>
      <c r="AZ72" s="48" t="s">
        <v>95</v>
      </c>
      <c r="BA72" s="48" t="s">
        <v>95</v>
      </c>
      <c r="BB72" s="48" t="s">
        <v>513</v>
      </c>
      <c r="BC72" s="48">
        <v>899999061</v>
      </c>
      <c r="BD72" s="48" t="s">
        <v>149</v>
      </c>
      <c r="BE72" s="45">
        <v>44256</v>
      </c>
      <c r="BF72" s="37" t="s">
        <v>510</v>
      </c>
      <c r="BG72" s="48" t="s">
        <v>511</v>
      </c>
    </row>
    <row r="73" spans="1:59" s="48" customFormat="1" x14ac:dyDescent="0.25">
      <c r="A73" s="48">
        <v>100001</v>
      </c>
      <c r="B73" s="48">
        <v>390101</v>
      </c>
      <c r="C73" s="48" t="s">
        <v>90</v>
      </c>
      <c r="D73" s="48" t="s">
        <v>514</v>
      </c>
      <c r="E73" s="48" t="s">
        <v>515</v>
      </c>
      <c r="G73" s="48">
        <v>2094950</v>
      </c>
      <c r="H73" s="45">
        <v>44256</v>
      </c>
      <c r="I73" s="48">
        <v>81075</v>
      </c>
      <c r="J73" s="48">
        <v>1</v>
      </c>
      <c r="K73" s="48">
        <v>19461421</v>
      </c>
      <c r="L73" s="48" t="s">
        <v>516</v>
      </c>
      <c r="M73" s="48">
        <v>19461421</v>
      </c>
      <c r="N73" s="48" t="s">
        <v>516</v>
      </c>
      <c r="O73" s="48">
        <v>830062074</v>
      </c>
      <c r="P73" s="48" t="s">
        <v>91</v>
      </c>
      <c r="Q73" s="48">
        <v>80133321</v>
      </c>
      <c r="R73" s="48" t="s">
        <v>102</v>
      </c>
      <c r="S73" s="48" t="s">
        <v>75</v>
      </c>
      <c r="T73" s="48" t="s">
        <v>75</v>
      </c>
      <c r="U73" s="45">
        <v>44253</v>
      </c>
      <c r="V73" s="45">
        <v>44465</v>
      </c>
      <c r="W73" s="45">
        <v>44256</v>
      </c>
      <c r="X73" s="48">
        <v>1</v>
      </c>
      <c r="Y73" s="48" t="s">
        <v>112</v>
      </c>
      <c r="Z73" s="48" t="s">
        <v>92</v>
      </c>
      <c r="AA73" s="48" t="s">
        <v>89</v>
      </c>
      <c r="AB73" s="48" t="s">
        <v>93</v>
      </c>
      <c r="AC73" s="48" t="s">
        <v>111</v>
      </c>
      <c r="AD73" s="48" t="s">
        <v>94</v>
      </c>
      <c r="AE73" s="48">
        <v>1</v>
      </c>
      <c r="AF73" s="48" t="s">
        <v>92</v>
      </c>
      <c r="AH73" s="48" t="s">
        <v>89</v>
      </c>
      <c r="AI73" s="48" t="s">
        <v>89</v>
      </c>
      <c r="AJ73" s="48" t="s">
        <v>92</v>
      </c>
      <c r="AK73" s="48" t="s">
        <v>89</v>
      </c>
      <c r="AL73" s="48" t="s">
        <v>89</v>
      </c>
      <c r="AM73" s="48" t="s">
        <v>89</v>
      </c>
      <c r="AN73" s="48" t="s">
        <v>89</v>
      </c>
      <c r="AO73" s="48" t="s">
        <v>92</v>
      </c>
      <c r="AP73" s="48">
        <v>64351</v>
      </c>
      <c r="AU73" s="48">
        <v>29</v>
      </c>
      <c r="AV73" s="48">
        <v>0.19</v>
      </c>
      <c r="AW73" s="48">
        <v>0</v>
      </c>
      <c r="AX73" s="48">
        <v>44465</v>
      </c>
      <c r="AY73" s="48">
        <v>0</v>
      </c>
      <c r="AZ73" s="48" t="s">
        <v>95</v>
      </c>
      <c r="BA73" s="48" t="s">
        <v>95</v>
      </c>
      <c r="BB73" s="48" t="s">
        <v>517</v>
      </c>
      <c r="BC73" s="48">
        <v>899999061</v>
      </c>
      <c r="BD73" s="48" t="s">
        <v>149</v>
      </c>
      <c r="BE73" s="45">
        <v>44256</v>
      </c>
      <c r="BF73" s="37" t="s">
        <v>514</v>
      </c>
      <c r="BG73" s="48" t="s">
        <v>515</v>
      </c>
    </row>
    <row r="74" spans="1:59" s="48" customFormat="1" x14ac:dyDescent="0.25">
      <c r="A74" s="48">
        <v>100001</v>
      </c>
      <c r="B74" s="48">
        <v>390101</v>
      </c>
      <c r="C74" s="48" t="s">
        <v>90</v>
      </c>
      <c r="D74" s="48" t="s">
        <v>518</v>
      </c>
      <c r="E74" s="48" t="s">
        <v>519</v>
      </c>
      <c r="G74" s="48">
        <v>621030</v>
      </c>
      <c r="H74" s="45">
        <v>44256</v>
      </c>
      <c r="I74" s="48">
        <v>24034</v>
      </c>
      <c r="J74" s="48">
        <v>1</v>
      </c>
      <c r="K74" s="48">
        <v>21086634</v>
      </c>
      <c r="L74" s="48" t="s">
        <v>520</v>
      </c>
      <c r="M74" s="48">
        <v>21086634</v>
      </c>
      <c r="N74" s="48" t="s">
        <v>520</v>
      </c>
      <c r="O74" s="48">
        <v>830062074</v>
      </c>
      <c r="P74" s="48" t="s">
        <v>91</v>
      </c>
      <c r="Q74" s="48">
        <v>80133321</v>
      </c>
      <c r="R74" s="48" t="s">
        <v>102</v>
      </c>
      <c r="S74" s="48" t="s">
        <v>75</v>
      </c>
      <c r="T74" s="48" t="s">
        <v>75</v>
      </c>
      <c r="U74" s="45">
        <v>44253</v>
      </c>
      <c r="V74" s="45">
        <v>44342</v>
      </c>
      <c r="W74" s="45">
        <v>44256</v>
      </c>
      <c r="X74" s="48">
        <v>1</v>
      </c>
      <c r="Y74" s="48" t="s">
        <v>112</v>
      </c>
      <c r="Z74" s="48" t="s">
        <v>92</v>
      </c>
      <c r="AA74" s="48" t="s">
        <v>89</v>
      </c>
      <c r="AB74" s="48" t="s">
        <v>110</v>
      </c>
      <c r="AC74" s="48" t="s">
        <v>103</v>
      </c>
      <c r="AD74" s="48" t="s">
        <v>94</v>
      </c>
      <c r="AE74" s="48">
        <v>1</v>
      </c>
      <c r="AF74" s="48" t="s">
        <v>92</v>
      </c>
      <c r="AH74" s="48" t="s">
        <v>89</v>
      </c>
      <c r="AI74" s="48" t="s">
        <v>89</v>
      </c>
      <c r="AJ74" s="48" t="s">
        <v>92</v>
      </c>
      <c r="AK74" s="48" t="s">
        <v>89</v>
      </c>
      <c r="AL74" s="48" t="s">
        <v>89</v>
      </c>
      <c r="AM74" s="48" t="s">
        <v>89</v>
      </c>
      <c r="AN74" s="48" t="s">
        <v>89</v>
      </c>
      <c r="AO74" s="48" t="s">
        <v>92</v>
      </c>
      <c r="AP74" s="48">
        <v>21526</v>
      </c>
      <c r="AU74" s="48">
        <v>29</v>
      </c>
      <c r="AV74" s="48">
        <v>0.19</v>
      </c>
      <c r="AW74" s="48">
        <v>0</v>
      </c>
      <c r="AX74" s="48">
        <v>44342</v>
      </c>
      <c r="AY74" s="48">
        <v>0</v>
      </c>
      <c r="AZ74" s="48" t="s">
        <v>95</v>
      </c>
      <c r="BA74" s="48" t="s">
        <v>107</v>
      </c>
      <c r="BB74" s="48" t="s">
        <v>521</v>
      </c>
      <c r="BC74" s="48">
        <v>899999061</v>
      </c>
      <c r="BD74" s="48" t="s">
        <v>149</v>
      </c>
      <c r="BE74" s="45">
        <v>44256</v>
      </c>
      <c r="BF74" s="37" t="s">
        <v>518</v>
      </c>
      <c r="BG74" s="48" t="s">
        <v>519</v>
      </c>
    </row>
    <row r="75" spans="1:59" s="48" customFormat="1" x14ac:dyDescent="0.25">
      <c r="A75" s="48">
        <v>100001</v>
      </c>
      <c r="B75" s="48">
        <v>390101</v>
      </c>
      <c r="C75" s="48" t="s">
        <v>90</v>
      </c>
      <c r="D75" s="48" t="s">
        <v>522</v>
      </c>
      <c r="E75" s="48" t="s">
        <v>523</v>
      </c>
      <c r="G75" s="48">
        <v>14044280</v>
      </c>
      <c r="H75" s="45">
        <v>44256</v>
      </c>
      <c r="I75" s="48">
        <v>658677</v>
      </c>
      <c r="J75" s="48">
        <v>1</v>
      </c>
      <c r="K75" s="48">
        <v>2769883</v>
      </c>
      <c r="L75" s="48" t="s">
        <v>524</v>
      </c>
      <c r="M75" s="48">
        <v>2769883</v>
      </c>
      <c r="N75" s="48" t="s">
        <v>524</v>
      </c>
      <c r="O75" s="48">
        <v>830062074</v>
      </c>
      <c r="P75" s="48" t="s">
        <v>91</v>
      </c>
      <c r="Q75" s="48">
        <v>80133321</v>
      </c>
      <c r="R75" s="48" t="s">
        <v>102</v>
      </c>
      <c r="S75" s="48" t="s">
        <v>75</v>
      </c>
      <c r="T75" s="48" t="s">
        <v>75</v>
      </c>
      <c r="U75" s="45">
        <v>44253</v>
      </c>
      <c r="V75" s="45">
        <v>45773</v>
      </c>
      <c r="W75" s="45">
        <v>44256</v>
      </c>
      <c r="X75" s="48">
        <v>1</v>
      </c>
      <c r="Y75" s="48" t="s">
        <v>112</v>
      </c>
      <c r="Z75" s="48" t="s">
        <v>92</v>
      </c>
      <c r="AA75" s="48" t="s">
        <v>89</v>
      </c>
      <c r="AB75" s="48" t="s">
        <v>93</v>
      </c>
      <c r="AC75" s="48" t="s">
        <v>103</v>
      </c>
      <c r="AD75" s="48">
        <v>500000</v>
      </c>
      <c r="AE75" s="48">
        <v>5</v>
      </c>
      <c r="AF75" s="48" t="s">
        <v>92</v>
      </c>
      <c r="AH75" s="48" t="s">
        <v>89</v>
      </c>
      <c r="AI75" s="48" t="s">
        <v>89</v>
      </c>
      <c r="AJ75" s="48" t="s">
        <v>92</v>
      </c>
      <c r="AK75" s="48" t="s">
        <v>89</v>
      </c>
      <c r="AL75" s="48" t="s">
        <v>89</v>
      </c>
      <c r="AM75" s="48" t="s">
        <v>89</v>
      </c>
      <c r="AN75" s="48" t="s">
        <v>89</v>
      </c>
      <c r="AO75" s="48" t="s">
        <v>92</v>
      </c>
      <c r="AP75" s="48">
        <v>64349</v>
      </c>
      <c r="AU75" s="48">
        <v>29</v>
      </c>
      <c r="AV75" s="48">
        <v>0.19</v>
      </c>
      <c r="AW75" s="48">
        <v>0</v>
      </c>
      <c r="AX75" s="48">
        <v>45773</v>
      </c>
      <c r="AY75" s="48">
        <v>0</v>
      </c>
      <c r="AZ75" s="48" t="s">
        <v>95</v>
      </c>
      <c r="BA75" s="48" t="s">
        <v>95</v>
      </c>
      <c r="BB75" s="48" t="s">
        <v>525</v>
      </c>
      <c r="BC75" s="48">
        <v>899999061</v>
      </c>
      <c r="BD75" s="48" t="s">
        <v>149</v>
      </c>
      <c r="BE75" s="45">
        <v>44256</v>
      </c>
      <c r="BF75" s="37" t="s">
        <v>522</v>
      </c>
      <c r="BG75" s="48" t="s">
        <v>523</v>
      </c>
    </row>
    <row r="76" spans="1:59" s="48" customFormat="1" x14ac:dyDescent="0.25">
      <c r="A76" s="48">
        <v>100003</v>
      </c>
      <c r="B76" s="48">
        <v>390101</v>
      </c>
      <c r="C76" s="48" t="s">
        <v>90</v>
      </c>
      <c r="D76" s="48" t="s">
        <v>526</v>
      </c>
      <c r="E76" s="48" t="s">
        <v>527</v>
      </c>
      <c r="G76" s="48">
        <v>451402</v>
      </c>
      <c r="H76" s="45">
        <v>44256</v>
      </c>
      <c r="I76" s="48">
        <v>17469</v>
      </c>
      <c r="J76" s="48">
        <v>1</v>
      </c>
      <c r="K76" s="48">
        <v>31577238</v>
      </c>
      <c r="L76" s="48" t="s">
        <v>528</v>
      </c>
      <c r="M76" s="48">
        <v>31577238</v>
      </c>
      <c r="N76" s="48" t="s">
        <v>528</v>
      </c>
      <c r="O76" s="48">
        <v>830062074</v>
      </c>
      <c r="P76" s="48" t="s">
        <v>91</v>
      </c>
      <c r="Q76" s="48">
        <v>80133321</v>
      </c>
      <c r="R76" s="48" t="s">
        <v>102</v>
      </c>
      <c r="S76" s="48" t="s">
        <v>75</v>
      </c>
      <c r="T76" s="48" t="s">
        <v>75</v>
      </c>
      <c r="U76" s="45">
        <v>44253</v>
      </c>
      <c r="V76" s="45">
        <v>44434</v>
      </c>
      <c r="W76" s="45">
        <v>44256</v>
      </c>
      <c r="X76" s="48">
        <v>1</v>
      </c>
      <c r="Y76" s="48" t="s">
        <v>112</v>
      </c>
      <c r="Z76" s="48" t="s">
        <v>92</v>
      </c>
      <c r="AA76" s="48" t="s">
        <v>89</v>
      </c>
      <c r="AB76" s="48" t="s">
        <v>110</v>
      </c>
      <c r="AC76" s="48" t="s">
        <v>103</v>
      </c>
      <c r="AD76" s="48" t="s">
        <v>94</v>
      </c>
      <c r="AE76" s="48">
        <v>1</v>
      </c>
      <c r="AF76" s="48" t="s">
        <v>92</v>
      </c>
      <c r="AG76" s="48">
        <v>29789</v>
      </c>
      <c r="AH76" s="48" t="s">
        <v>89</v>
      </c>
      <c r="AI76" s="48" t="s">
        <v>89</v>
      </c>
      <c r="AJ76" s="48" t="s">
        <v>92</v>
      </c>
      <c r="AK76" s="48" t="s">
        <v>89</v>
      </c>
      <c r="AL76" s="48" t="s">
        <v>89</v>
      </c>
      <c r="AM76" s="48" t="s">
        <v>89</v>
      </c>
      <c r="AN76" s="48" t="s">
        <v>89</v>
      </c>
      <c r="AO76" s="48" t="s">
        <v>92</v>
      </c>
      <c r="AP76" s="48">
        <v>21499</v>
      </c>
      <c r="AU76" s="48">
        <v>29</v>
      </c>
      <c r="AV76" s="48">
        <v>0.19</v>
      </c>
      <c r="AW76" s="48">
        <v>0</v>
      </c>
      <c r="AX76" s="48">
        <v>44434</v>
      </c>
      <c r="AY76" s="48">
        <v>0</v>
      </c>
      <c r="AZ76" s="48" t="s">
        <v>95</v>
      </c>
      <c r="BA76" s="48" t="s">
        <v>114</v>
      </c>
      <c r="BB76" s="48" t="s">
        <v>529</v>
      </c>
      <c r="BC76" s="48">
        <v>899999061</v>
      </c>
      <c r="BD76" s="48" t="s">
        <v>149</v>
      </c>
      <c r="BE76" s="45">
        <v>44256</v>
      </c>
      <c r="BF76" s="37" t="s">
        <v>526</v>
      </c>
      <c r="BG76" s="48" t="s">
        <v>527</v>
      </c>
    </row>
    <row r="77" spans="1:59" s="48" customFormat="1" x14ac:dyDescent="0.25">
      <c r="A77" s="48">
        <v>100005</v>
      </c>
      <c r="B77" s="48">
        <v>390101</v>
      </c>
      <c r="C77" s="48" t="s">
        <v>90</v>
      </c>
      <c r="D77" s="48" t="s">
        <v>530</v>
      </c>
      <c r="E77" s="48" t="s">
        <v>531</v>
      </c>
      <c r="G77" s="48">
        <v>3246600</v>
      </c>
      <c r="H77" s="45">
        <v>44256</v>
      </c>
      <c r="I77" s="48">
        <v>131812</v>
      </c>
      <c r="J77" s="48">
        <v>1</v>
      </c>
      <c r="K77" s="48">
        <v>43185665</v>
      </c>
      <c r="L77" s="48" t="s">
        <v>532</v>
      </c>
      <c r="M77" s="48">
        <v>43185665</v>
      </c>
      <c r="N77" s="48" t="s">
        <v>532</v>
      </c>
      <c r="O77" s="48">
        <v>830062074</v>
      </c>
      <c r="P77" s="48" t="s">
        <v>91</v>
      </c>
      <c r="Q77" s="48">
        <v>80133321</v>
      </c>
      <c r="R77" s="48" t="s">
        <v>102</v>
      </c>
      <c r="S77" s="48" t="s">
        <v>75</v>
      </c>
      <c r="T77" s="48" t="s">
        <v>75</v>
      </c>
      <c r="U77" s="45">
        <v>44253</v>
      </c>
      <c r="V77" s="45">
        <v>44983</v>
      </c>
      <c r="W77" s="45">
        <v>44256</v>
      </c>
      <c r="X77" s="48">
        <v>1</v>
      </c>
      <c r="Y77" s="48" t="s">
        <v>112</v>
      </c>
      <c r="Z77" s="48" t="s">
        <v>92</v>
      </c>
      <c r="AA77" s="48" t="s">
        <v>89</v>
      </c>
      <c r="AB77" s="48" t="s">
        <v>110</v>
      </c>
      <c r="AC77" s="48" t="s">
        <v>111</v>
      </c>
      <c r="AD77" s="48" t="s">
        <v>108</v>
      </c>
      <c r="AE77" s="48">
        <v>2</v>
      </c>
      <c r="AF77" s="48" t="s">
        <v>92</v>
      </c>
      <c r="AH77" s="48" t="s">
        <v>89</v>
      </c>
      <c r="AI77" s="48" t="s">
        <v>89</v>
      </c>
      <c r="AJ77" s="48" t="s">
        <v>92</v>
      </c>
      <c r="AK77" s="48" t="s">
        <v>89</v>
      </c>
      <c r="AL77" s="48" t="s">
        <v>89</v>
      </c>
      <c r="AM77" s="48" t="s">
        <v>89</v>
      </c>
      <c r="AN77" s="48" t="s">
        <v>89</v>
      </c>
      <c r="AO77" s="48" t="s">
        <v>92</v>
      </c>
      <c r="AP77" s="48">
        <v>21500</v>
      </c>
      <c r="AU77" s="48">
        <v>29</v>
      </c>
      <c r="AV77" s="48">
        <v>0.19</v>
      </c>
      <c r="AW77" s="48">
        <v>0</v>
      </c>
      <c r="AX77" s="48">
        <v>44983</v>
      </c>
      <c r="AY77" s="48">
        <v>0</v>
      </c>
      <c r="AZ77" s="48" t="s">
        <v>95</v>
      </c>
      <c r="BA77" s="48" t="s">
        <v>89</v>
      </c>
      <c r="BB77" s="48" t="s">
        <v>533</v>
      </c>
      <c r="BC77" s="48">
        <v>899999061</v>
      </c>
      <c r="BD77" s="48" t="s">
        <v>149</v>
      </c>
      <c r="BE77" s="45">
        <v>44256</v>
      </c>
      <c r="BF77" s="37" t="s">
        <v>530</v>
      </c>
      <c r="BG77" s="48" t="s">
        <v>531</v>
      </c>
    </row>
    <row r="78" spans="1:59" s="48" customFormat="1" x14ac:dyDescent="0.25">
      <c r="A78" s="48">
        <v>100003</v>
      </c>
      <c r="B78" s="48">
        <v>390101</v>
      </c>
      <c r="C78" s="48" t="s">
        <v>90</v>
      </c>
      <c r="D78" s="48" t="s">
        <v>534</v>
      </c>
      <c r="E78" s="48" t="s">
        <v>535</v>
      </c>
      <c r="G78" s="48">
        <v>1336157</v>
      </c>
      <c r="H78" s="45">
        <v>44256</v>
      </c>
      <c r="I78" s="48">
        <v>54248</v>
      </c>
      <c r="J78" s="48">
        <v>1</v>
      </c>
      <c r="K78" s="48">
        <v>4910123</v>
      </c>
      <c r="L78" s="48" t="s">
        <v>536</v>
      </c>
      <c r="M78" s="48">
        <v>4910123</v>
      </c>
      <c r="N78" s="48" t="s">
        <v>536</v>
      </c>
      <c r="O78" s="48">
        <v>830062074</v>
      </c>
      <c r="P78" s="48" t="s">
        <v>91</v>
      </c>
      <c r="Q78" s="48">
        <v>80133321</v>
      </c>
      <c r="R78" s="48" t="s">
        <v>102</v>
      </c>
      <c r="S78" s="48" t="s">
        <v>75</v>
      </c>
      <c r="T78" s="48" t="s">
        <v>75</v>
      </c>
      <c r="U78" s="45">
        <v>44253</v>
      </c>
      <c r="V78" s="45">
        <v>44830</v>
      </c>
      <c r="W78" s="45">
        <v>44256</v>
      </c>
      <c r="X78" s="48">
        <v>1</v>
      </c>
      <c r="Y78" s="48" t="s">
        <v>112</v>
      </c>
      <c r="Z78" s="48" t="s">
        <v>92</v>
      </c>
      <c r="AA78" s="48" t="s">
        <v>89</v>
      </c>
      <c r="AB78" s="48" t="s">
        <v>93</v>
      </c>
      <c r="AC78" s="48" t="s">
        <v>111</v>
      </c>
      <c r="AD78" s="48" t="s">
        <v>108</v>
      </c>
      <c r="AE78" s="48">
        <v>2</v>
      </c>
      <c r="AF78" s="48" t="s">
        <v>92</v>
      </c>
      <c r="AH78" s="48" t="s">
        <v>89</v>
      </c>
      <c r="AI78" s="48" t="s">
        <v>89</v>
      </c>
      <c r="AJ78" s="48" t="s">
        <v>92</v>
      </c>
      <c r="AK78" s="48" t="s">
        <v>89</v>
      </c>
      <c r="AL78" s="48" t="s">
        <v>89</v>
      </c>
      <c r="AM78" s="48" t="s">
        <v>89</v>
      </c>
      <c r="AN78" s="48" t="s">
        <v>89</v>
      </c>
      <c r="AO78" s="48" t="s">
        <v>92</v>
      </c>
      <c r="AP78" s="48">
        <v>21498</v>
      </c>
      <c r="AU78" s="48">
        <v>29</v>
      </c>
      <c r="AV78" s="48">
        <v>0.19</v>
      </c>
      <c r="AW78" s="48">
        <v>0</v>
      </c>
      <c r="AX78" s="48">
        <v>44830</v>
      </c>
      <c r="AY78" s="48">
        <v>0</v>
      </c>
      <c r="AZ78" s="48" t="s">
        <v>95</v>
      </c>
      <c r="BA78" s="48" t="s">
        <v>114</v>
      </c>
      <c r="BB78" s="48" t="s">
        <v>537</v>
      </c>
      <c r="BC78" s="48">
        <v>899999061</v>
      </c>
      <c r="BD78" s="48" t="s">
        <v>149</v>
      </c>
      <c r="BE78" s="45">
        <v>44256</v>
      </c>
      <c r="BF78" s="37" t="s">
        <v>534</v>
      </c>
      <c r="BG78" s="48" t="s">
        <v>535</v>
      </c>
    </row>
    <row r="79" spans="1:59" s="48" customFormat="1" x14ac:dyDescent="0.25">
      <c r="A79" s="48">
        <v>100003</v>
      </c>
      <c r="B79" s="48">
        <v>390101</v>
      </c>
      <c r="C79" s="48" t="s">
        <v>90</v>
      </c>
      <c r="D79" s="48" t="s">
        <v>538</v>
      </c>
      <c r="E79" s="48" t="s">
        <v>539</v>
      </c>
      <c r="G79" s="48">
        <v>1374760</v>
      </c>
      <c r="H79" s="45">
        <v>44256</v>
      </c>
      <c r="I79" s="48">
        <v>55815</v>
      </c>
      <c r="J79" s="48">
        <v>1</v>
      </c>
      <c r="K79" s="48">
        <v>66804159</v>
      </c>
      <c r="L79" s="48" t="s">
        <v>540</v>
      </c>
      <c r="M79" s="48">
        <v>66804159</v>
      </c>
      <c r="N79" s="48" t="s">
        <v>540</v>
      </c>
      <c r="O79" s="48">
        <v>830062074</v>
      </c>
      <c r="P79" s="48" t="s">
        <v>91</v>
      </c>
      <c r="Q79" s="48">
        <v>80133321</v>
      </c>
      <c r="R79" s="48" t="s">
        <v>102</v>
      </c>
      <c r="S79" s="48" t="s">
        <v>75</v>
      </c>
      <c r="T79" s="48" t="s">
        <v>75</v>
      </c>
      <c r="U79" s="45">
        <v>44253</v>
      </c>
      <c r="V79" s="45">
        <v>44830</v>
      </c>
      <c r="W79" s="45">
        <v>44256</v>
      </c>
      <c r="X79" s="48">
        <v>1</v>
      </c>
      <c r="Y79" s="48" t="s">
        <v>112</v>
      </c>
      <c r="Z79" s="48" t="s">
        <v>92</v>
      </c>
      <c r="AA79" s="48" t="s">
        <v>89</v>
      </c>
      <c r="AB79" s="48" t="s">
        <v>110</v>
      </c>
      <c r="AC79" s="48" t="s">
        <v>109</v>
      </c>
      <c r="AD79" s="48" t="s">
        <v>108</v>
      </c>
      <c r="AE79" s="48">
        <v>2</v>
      </c>
      <c r="AF79" s="48" t="s">
        <v>92</v>
      </c>
      <c r="AG79" s="48">
        <v>31133</v>
      </c>
      <c r="AH79" s="48" t="s">
        <v>89</v>
      </c>
      <c r="AI79" s="48" t="s">
        <v>89</v>
      </c>
      <c r="AJ79" s="48" t="s">
        <v>92</v>
      </c>
      <c r="AK79" s="48" t="s">
        <v>89</v>
      </c>
      <c r="AL79" s="48" t="s">
        <v>89</v>
      </c>
      <c r="AM79" s="48" t="s">
        <v>89</v>
      </c>
      <c r="AN79" s="48" t="s">
        <v>89</v>
      </c>
      <c r="AO79" s="48" t="s">
        <v>92</v>
      </c>
      <c r="AP79" s="48">
        <v>21519</v>
      </c>
      <c r="AU79" s="48">
        <v>29</v>
      </c>
      <c r="AV79" s="48">
        <v>0.19</v>
      </c>
      <c r="AW79" s="48">
        <v>0</v>
      </c>
      <c r="AX79" s="48">
        <v>44830</v>
      </c>
      <c r="AY79" s="48">
        <v>0</v>
      </c>
      <c r="AZ79" s="48" t="s">
        <v>95</v>
      </c>
      <c r="BA79" s="48" t="s">
        <v>114</v>
      </c>
      <c r="BB79" s="48" t="s">
        <v>541</v>
      </c>
      <c r="BC79" s="48">
        <v>899999061</v>
      </c>
      <c r="BD79" s="48" t="s">
        <v>149</v>
      </c>
      <c r="BE79" s="45">
        <v>44256</v>
      </c>
      <c r="BF79" s="37" t="s">
        <v>538</v>
      </c>
      <c r="BG79" s="48" t="s">
        <v>539</v>
      </c>
    </row>
    <row r="80" spans="1:59" s="48" customFormat="1" x14ac:dyDescent="0.25">
      <c r="A80" s="48">
        <v>100008</v>
      </c>
      <c r="B80" s="48">
        <v>390101</v>
      </c>
      <c r="C80" s="48" t="s">
        <v>90</v>
      </c>
      <c r="D80" s="48" t="s">
        <v>542</v>
      </c>
      <c r="E80" s="48" t="s">
        <v>543</v>
      </c>
      <c r="G80" s="48">
        <v>3544932</v>
      </c>
      <c r="H80" s="45">
        <v>44256</v>
      </c>
      <c r="I80" s="48">
        <v>143924</v>
      </c>
      <c r="J80" s="48">
        <v>1</v>
      </c>
      <c r="K80" s="48">
        <v>72267649</v>
      </c>
      <c r="L80" s="48" t="s">
        <v>544</v>
      </c>
      <c r="M80" s="48">
        <v>72267649</v>
      </c>
      <c r="N80" s="48" t="s">
        <v>544</v>
      </c>
      <c r="O80" s="48">
        <v>830062074</v>
      </c>
      <c r="P80" s="48" t="s">
        <v>91</v>
      </c>
      <c r="Q80" s="48">
        <v>80133321</v>
      </c>
      <c r="R80" s="48" t="s">
        <v>102</v>
      </c>
      <c r="S80" s="48" t="s">
        <v>75</v>
      </c>
      <c r="T80" s="48" t="s">
        <v>75</v>
      </c>
      <c r="U80" s="45">
        <v>44253</v>
      </c>
      <c r="V80" s="45">
        <v>44799</v>
      </c>
      <c r="W80" s="45">
        <v>44256</v>
      </c>
      <c r="X80" s="48">
        <v>1</v>
      </c>
      <c r="Y80" s="48" t="s">
        <v>112</v>
      </c>
      <c r="Z80" s="48" t="s">
        <v>92</v>
      </c>
      <c r="AA80" s="48" t="s">
        <v>89</v>
      </c>
      <c r="AB80" s="48" t="s">
        <v>93</v>
      </c>
      <c r="AC80" s="48" t="s">
        <v>103</v>
      </c>
      <c r="AD80" s="48" t="s">
        <v>108</v>
      </c>
      <c r="AE80" s="48">
        <v>2</v>
      </c>
      <c r="AF80" s="48" t="s">
        <v>92</v>
      </c>
      <c r="AH80" s="48" t="s">
        <v>89</v>
      </c>
      <c r="AI80" s="48" t="s">
        <v>89</v>
      </c>
      <c r="AJ80" s="48" t="s">
        <v>92</v>
      </c>
      <c r="AK80" s="48" t="s">
        <v>89</v>
      </c>
      <c r="AL80" s="48" t="s">
        <v>89</v>
      </c>
      <c r="AM80" s="48" t="s">
        <v>89</v>
      </c>
      <c r="AN80" s="48" t="s">
        <v>89</v>
      </c>
      <c r="AO80" s="48" t="s">
        <v>92</v>
      </c>
      <c r="AP80" s="48">
        <v>21510</v>
      </c>
      <c r="AU80" s="48">
        <v>29</v>
      </c>
      <c r="AV80" s="48">
        <v>0.19</v>
      </c>
      <c r="AW80" s="48">
        <v>0</v>
      </c>
      <c r="AX80" s="48">
        <v>44799</v>
      </c>
      <c r="AY80" s="48">
        <v>0</v>
      </c>
      <c r="AZ80" s="48" t="s">
        <v>95</v>
      </c>
      <c r="BA80" s="48" t="s">
        <v>89</v>
      </c>
      <c r="BB80" s="48" t="s">
        <v>545</v>
      </c>
      <c r="BC80" s="48">
        <v>899999061</v>
      </c>
      <c r="BD80" s="48" t="s">
        <v>149</v>
      </c>
      <c r="BE80" s="45">
        <v>44256</v>
      </c>
      <c r="BF80" s="37" t="s">
        <v>542</v>
      </c>
      <c r="BG80" s="48" t="s">
        <v>543</v>
      </c>
    </row>
    <row r="81" spans="1:59" s="48" customFormat="1" x14ac:dyDescent="0.25">
      <c r="A81" s="48">
        <v>100008</v>
      </c>
      <c r="B81" s="48">
        <v>390101</v>
      </c>
      <c r="C81" s="48" t="s">
        <v>90</v>
      </c>
      <c r="D81" s="48" t="s">
        <v>546</v>
      </c>
      <c r="E81" s="48" t="s">
        <v>547</v>
      </c>
      <c r="G81" s="48">
        <v>2983929</v>
      </c>
      <c r="H81" s="45">
        <v>44256</v>
      </c>
      <c r="I81" s="48">
        <v>121148</v>
      </c>
      <c r="J81" s="48">
        <v>1</v>
      </c>
      <c r="K81" s="48">
        <v>72277953</v>
      </c>
      <c r="L81" s="48" t="s">
        <v>548</v>
      </c>
      <c r="M81" s="48">
        <v>72277953</v>
      </c>
      <c r="N81" s="48" t="s">
        <v>548</v>
      </c>
      <c r="O81" s="48">
        <v>830062074</v>
      </c>
      <c r="P81" s="48" t="s">
        <v>91</v>
      </c>
      <c r="Q81" s="48">
        <v>80133321</v>
      </c>
      <c r="R81" s="48" t="s">
        <v>102</v>
      </c>
      <c r="S81" s="48" t="s">
        <v>75</v>
      </c>
      <c r="T81" s="48" t="s">
        <v>75</v>
      </c>
      <c r="U81" s="45">
        <v>44253</v>
      </c>
      <c r="V81" s="45">
        <v>44983</v>
      </c>
      <c r="W81" s="45">
        <v>44256</v>
      </c>
      <c r="X81" s="48">
        <v>1</v>
      </c>
      <c r="Y81" s="48" t="s">
        <v>112</v>
      </c>
      <c r="Z81" s="48" t="s">
        <v>92</v>
      </c>
      <c r="AA81" s="48" t="s">
        <v>89</v>
      </c>
      <c r="AB81" s="48" t="s">
        <v>93</v>
      </c>
      <c r="AC81" s="48" t="s">
        <v>103</v>
      </c>
      <c r="AD81" s="48" t="s">
        <v>108</v>
      </c>
      <c r="AE81" s="48">
        <v>2</v>
      </c>
      <c r="AF81" s="48" t="s">
        <v>92</v>
      </c>
      <c r="AH81" s="48" t="s">
        <v>89</v>
      </c>
      <c r="AI81" s="48" t="s">
        <v>89</v>
      </c>
      <c r="AJ81" s="48" t="s">
        <v>92</v>
      </c>
      <c r="AK81" s="48" t="s">
        <v>89</v>
      </c>
      <c r="AL81" s="48" t="s">
        <v>89</v>
      </c>
      <c r="AM81" s="48" t="s">
        <v>89</v>
      </c>
      <c r="AN81" s="48" t="s">
        <v>89</v>
      </c>
      <c r="AO81" s="48" t="s">
        <v>92</v>
      </c>
      <c r="AP81" s="48">
        <v>21520</v>
      </c>
      <c r="AU81" s="48">
        <v>29</v>
      </c>
      <c r="AV81" s="48">
        <v>0.19</v>
      </c>
      <c r="AW81" s="48">
        <v>0</v>
      </c>
      <c r="AX81" s="48">
        <v>44983</v>
      </c>
      <c r="AY81" s="48">
        <v>0</v>
      </c>
      <c r="AZ81" s="48" t="s">
        <v>95</v>
      </c>
      <c r="BA81" s="48" t="s">
        <v>89</v>
      </c>
      <c r="BB81" s="48" t="s">
        <v>549</v>
      </c>
      <c r="BC81" s="48">
        <v>899999061</v>
      </c>
      <c r="BD81" s="48" t="s">
        <v>149</v>
      </c>
      <c r="BE81" s="45">
        <v>44256</v>
      </c>
      <c r="BF81" s="37" t="s">
        <v>546</v>
      </c>
      <c r="BG81" s="48" t="s">
        <v>547</v>
      </c>
    </row>
    <row r="82" spans="1:59" s="48" customFormat="1" x14ac:dyDescent="0.25">
      <c r="A82" s="48">
        <v>100003</v>
      </c>
      <c r="B82" s="48">
        <v>390101</v>
      </c>
      <c r="C82" s="48" t="s">
        <v>90</v>
      </c>
      <c r="D82" s="48" t="s">
        <v>550</v>
      </c>
      <c r="E82" s="48" t="s">
        <v>551</v>
      </c>
      <c r="G82" s="48">
        <v>456679</v>
      </c>
      <c r="H82" s="45">
        <v>44256</v>
      </c>
      <c r="I82" s="48">
        <v>17673</v>
      </c>
      <c r="J82" s="48">
        <v>1</v>
      </c>
      <c r="K82" s="48">
        <v>7696812</v>
      </c>
      <c r="L82" s="48" t="s">
        <v>552</v>
      </c>
      <c r="M82" s="48">
        <v>7696812</v>
      </c>
      <c r="N82" s="48" t="s">
        <v>552</v>
      </c>
      <c r="O82" s="48">
        <v>830062074</v>
      </c>
      <c r="P82" s="48" t="s">
        <v>91</v>
      </c>
      <c r="Q82" s="48">
        <v>80133321</v>
      </c>
      <c r="R82" s="48" t="s">
        <v>102</v>
      </c>
      <c r="S82" s="48" t="s">
        <v>75</v>
      </c>
      <c r="T82" s="48" t="s">
        <v>75</v>
      </c>
      <c r="U82" s="45">
        <v>44253</v>
      </c>
      <c r="V82" s="45">
        <v>44434</v>
      </c>
      <c r="W82" s="45">
        <v>44256</v>
      </c>
      <c r="X82" s="48">
        <v>1</v>
      </c>
      <c r="Y82" s="48" t="s">
        <v>112</v>
      </c>
      <c r="Z82" s="48" t="s">
        <v>92</v>
      </c>
      <c r="AA82" s="48" t="s">
        <v>89</v>
      </c>
      <c r="AB82" s="48" t="s">
        <v>93</v>
      </c>
      <c r="AC82" s="48" t="s">
        <v>96</v>
      </c>
      <c r="AD82" s="48" t="s">
        <v>94</v>
      </c>
      <c r="AE82" s="48">
        <v>1</v>
      </c>
      <c r="AF82" s="48" t="s">
        <v>92</v>
      </c>
      <c r="AH82" s="48" t="s">
        <v>89</v>
      </c>
      <c r="AI82" s="48" t="s">
        <v>89</v>
      </c>
      <c r="AJ82" s="48" t="s">
        <v>92</v>
      </c>
      <c r="AK82" s="48" t="s">
        <v>89</v>
      </c>
      <c r="AL82" s="48" t="s">
        <v>89</v>
      </c>
      <c r="AM82" s="48" t="s">
        <v>89</v>
      </c>
      <c r="AN82" s="48" t="s">
        <v>89</v>
      </c>
      <c r="AO82" s="48" t="s">
        <v>92</v>
      </c>
      <c r="AP82" s="48">
        <v>21494</v>
      </c>
      <c r="AU82" s="48">
        <v>29</v>
      </c>
      <c r="AV82" s="48">
        <v>0.19</v>
      </c>
      <c r="AW82" s="48">
        <v>0</v>
      </c>
      <c r="AX82" s="48">
        <v>44434</v>
      </c>
      <c r="AY82" s="48">
        <v>0</v>
      </c>
      <c r="AZ82" s="48" t="s">
        <v>95</v>
      </c>
      <c r="BA82" s="48" t="s">
        <v>114</v>
      </c>
      <c r="BB82" s="48" t="s">
        <v>553</v>
      </c>
      <c r="BC82" s="48">
        <v>899999061</v>
      </c>
      <c r="BD82" s="48" t="s">
        <v>149</v>
      </c>
      <c r="BE82" s="45">
        <v>44256</v>
      </c>
      <c r="BF82" s="37" t="s">
        <v>550</v>
      </c>
      <c r="BG82" s="48" t="s">
        <v>551</v>
      </c>
    </row>
    <row r="83" spans="1:59" s="48" customFormat="1" x14ac:dyDescent="0.25">
      <c r="A83" s="48">
        <v>100001</v>
      </c>
      <c r="B83" s="48">
        <v>390101</v>
      </c>
      <c r="C83" s="48" t="s">
        <v>90</v>
      </c>
      <c r="D83" s="48" t="s">
        <v>554</v>
      </c>
      <c r="E83" s="48" t="s">
        <v>555</v>
      </c>
      <c r="G83" s="48">
        <v>1798560</v>
      </c>
      <c r="H83" s="45">
        <v>44256</v>
      </c>
      <c r="I83" s="48">
        <v>69604</v>
      </c>
      <c r="J83" s="48">
        <v>1</v>
      </c>
      <c r="K83" s="48">
        <v>79063729</v>
      </c>
      <c r="L83" s="48" t="s">
        <v>556</v>
      </c>
      <c r="M83" s="48">
        <v>79063729</v>
      </c>
      <c r="N83" s="48" t="s">
        <v>556</v>
      </c>
      <c r="O83" s="48">
        <v>830062074</v>
      </c>
      <c r="P83" s="48" t="s">
        <v>91</v>
      </c>
      <c r="Q83" s="48">
        <v>80133321</v>
      </c>
      <c r="R83" s="48" t="s">
        <v>102</v>
      </c>
      <c r="S83" s="48" t="s">
        <v>75</v>
      </c>
      <c r="T83" s="48" t="s">
        <v>75</v>
      </c>
      <c r="U83" s="45">
        <v>44253</v>
      </c>
      <c r="V83" s="45">
        <v>44434</v>
      </c>
      <c r="W83" s="45">
        <v>44256</v>
      </c>
      <c r="X83" s="48">
        <v>1</v>
      </c>
      <c r="Y83" s="48" t="s">
        <v>112</v>
      </c>
      <c r="Z83" s="48" t="s">
        <v>92</v>
      </c>
      <c r="AA83" s="48" t="s">
        <v>89</v>
      </c>
      <c r="AB83" s="48" t="s">
        <v>93</v>
      </c>
      <c r="AC83" s="48" t="s">
        <v>111</v>
      </c>
      <c r="AD83" s="48" t="s">
        <v>94</v>
      </c>
      <c r="AE83" s="48">
        <v>1</v>
      </c>
      <c r="AF83" s="48" t="s">
        <v>92</v>
      </c>
      <c r="AH83" s="48" t="s">
        <v>89</v>
      </c>
      <c r="AI83" s="48" t="s">
        <v>89</v>
      </c>
      <c r="AJ83" s="48" t="s">
        <v>92</v>
      </c>
      <c r="AK83" s="48" t="s">
        <v>89</v>
      </c>
      <c r="AL83" s="48" t="s">
        <v>89</v>
      </c>
      <c r="AM83" s="48" t="s">
        <v>89</v>
      </c>
      <c r="AN83" s="48" t="s">
        <v>89</v>
      </c>
      <c r="AO83" s="48" t="s">
        <v>92</v>
      </c>
      <c r="AP83" s="48">
        <v>64354</v>
      </c>
      <c r="AU83" s="48">
        <v>29</v>
      </c>
      <c r="AV83" s="48">
        <v>0.19</v>
      </c>
      <c r="AW83" s="48">
        <v>0</v>
      </c>
      <c r="AX83" s="48">
        <v>44434</v>
      </c>
      <c r="AY83" s="48">
        <v>0</v>
      </c>
      <c r="AZ83" s="48" t="s">
        <v>95</v>
      </c>
      <c r="BA83" s="48" t="s">
        <v>95</v>
      </c>
      <c r="BB83" s="48" t="s">
        <v>557</v>
      </c>
      <c r="BC83" s="48">
        <v>899999061</v>
      </c>
      <c r="BD83" s="48" t="s">
        <v>149</v>
      </c>
      <c r="BE83" s="45">
        <v>44256</v>
      </c>
      <c r="BF83" s="37" t="s">
        <v>554</v>
      </c>
      <c r="BG83" s="48" t="s">
        <v>555</v>
      </c>
    </row>
    <row r="84" spans="1:59" s="48" customFormat="1" x14ac:dyDescent="0.25">
      <c r="A84" s="48">
        <v>100001</v>
      </c>
      <c r="B84" s="48">
        <v>390101</v>
      </c>
      <c r="C84" s="48" t="s">
        <v>90</v>
      </c>
      <c r="D84" s="48" t="s">
        <v>558</v>
      </c>
      <c r="E84" s="48" t="s">
        <v>559</v>
      </c>
      <c r="G84" s="48">
        <v>216162</v>
      </c>
      <c r="H84" s="45">
        <v>44256</v>
      </c>
      <c r="I84" s="48">
        <v>8365</v>
      </c>
      <c r="J84" s="48">
        <v>1</v>
      </c>
      <c r="K84" s="48">
        <v>79125377</v>
      </c>
      <c r="L84" s="48" t="s">
        <v>560</v>
      </c>
      <c r="M84" s="48">
        <v>79125377</v>
      </c>
      <c r="N84" s="48" t="s">
        <v>560</v>
      </c>
      <c r="O84" s="48">
        <v>830062074</v>
      </c>
      <c r="P84" s="48" t="s">
        <v>91</v>
      </c>
      <c r="Q84" s="48">
        <v>80133321</v>
      </c>
      <c r="R84" s="48" t="s">
        <v>102</v>
      </c>
      <c r="S84" s="48" t="s">
        <v>75</v>
      </c>
      <c r="T84" s="48" t="s">
        <v>75</v>
      </c>
      <c r="U84" s="45">
        <v>44253</v>
      </c>
      <c r="V84" s="45">
        <v>44373</v>
      </c>
      <c r="W84" s="45">
        <v>44256</v>
      </c>
      <c r="X84" s="48">
        <v>1</v>
      </c>
      <c r="Y84" s="48" t="s">
        <v>112</v>
      </c>
      <c r="Z84" s="48" t="s">
        <v>92</v>
      </c>
      <c r="AA84" s="48" t="s">
        <v>89</v>
      </c>
      <c r="AB84" s="48" t="s">
        <v>93</v>
      </c>
      <c r="AC84" s="48" t="s">
        <v>96</v>
      </c>
      <c r="AD84" s="48" t="s">
        <v>94</v>
      </c>
      <c r="AE84" s="48">
        <v>1</v>
      </c>
      <c r="AF84" s="48" t="s">
        <v>92</v>
      </c>
      <c r="AH84" s="48" t="s">
        <v>89</v>
      </c>
      <c r="AI84" s="48" t="s">
        <v>89</v>
      </c>
      <c r="AJ84" s="48" t="s">
        <v>92</v>
      </c>
      <c r="AK84" s="48" t="s">
        <v>89</v>
      </c>
      <c r="AL84" s="48" t="s">
        <v>89</v>
      </c>
      <c r="AM84" s="48" t="s">
        <v>89</v>
      </c>
      <c r="AN84" s="48" t="s">
        <v>89</v>
      </c>
      <c r="AO84" s="48" t="s">
        <v>92</v>
      </c>
      <c r="AP84" s="48">
        <v>21497</v>
      </c>
      <c r="AU84" s="48">
        <v>29</v>
      </c>
      <c r="AV84" s="48">
        <v>0.19</v>
      </c>
      <c r="AW84" s="48">
        <v>0</v>
      </c>
      <c r="AX84" s="48">
        <v>44373</v>
      </c>
      <c r="AY84" s="48">
        <v>0</v>
      </c>
      <c r="AZ84" s="48" t="s">
        <v>95</v>
      </c>
      <c r="BA84" s="48" t="s">
        <v>89</v>
      </c>
      <c r="BB84" s="48" t="s">
        <v>561</v>
      </c>
      <c r="BC84" s="48">
        <v>899999061</v>
      </c>
      <c r="BD84" s="48" t="s">
        <v>149</v>
      </c>
      <c r="BE84" s="45">
        <v>44256</v>
      </c>
      <c r="BF84" s="37" t="s">
        <v>558</v>
      </c>
      <c r="BG84" s="48" t="s">
        <v>559</v>
      </c>
    </row>
    <row r="85" spans="1:59" s="48" customFormat="1" x14ac:dyDescent="0.25">
      <c r="A85" s="48">
        <v>100001</v>
      </c>
      <c r="B85" s="48">
        <v>390101</v>
      </c>
      <c r="C85" s="48" t="s">
        <v>90</v>
      </c>
      <c r="D85" s="48" t="s">
        <v>562</v>
      </c>
      <c r="E85" s="48" t="s">
        <v>563</v>
      </c>
      <c r="G85" s="48">
        <v>5366700</v>
      </c>
      <c r="H85" s="45">
        <v>44256</v>
      </c>
      <c r="I85" s="48">
        <v>217888</v>
      </c>
      <c r="J85" s="48">
        <v>1</v>
      </c>
      <c r="K85" s="48">
        <v>79392931</v>
      </c>
      <c r="L85" s="48" t="s">
        <v>564</v>
      </c>
      <c r="M85" s="48">
        <v>79392931</v>
      </c>
      <c r="N85" s="48" t="s">
        <v>564</v>
      </c>
      <c r="O85" s="48">
        <v>830062074</v>
      </c>
      <c r="P85" s="48" t="s">
        <v>91</v>
      </c>
      <c r="Q85" s="48">
        <v>80133321</v>
      </c>
      <c r="R85" s="48" t="s">
        <v>102</v>
      </c>
      <c r="S85" s="48" t="s">
        <v>75</v>
      </c>
      <c r="T85" s="48" t="s">
        <v>75</v>
      </c>
      <c r="U85" s="45">
        <v>44253</v>
      </c>
      <c r="V85" s="45">
        <v>44921</v>
      </c>
      <c r="W85" s="45">
        <v>44256</v>
      </c>
      <c r="X85" s="48">
        <v>1</v>
      </c>
      <c r="Y85" s="48" t="s">
        <v>112</v>
      </c>
      <c r="Z85" s="48" t="s">
        <v>92</v>
      </c>
      <c r="AA85" s="48" t="s">
        <v>89</v>
      </c>
      <c r="AB85" s="48" t="s">
        <v>93</v>
      </c>
      <c r="AC85" s="48" t="s">
        <v>111</v>
      </c>
      <c r="AD85" s="48" t="s">
        <v>108</v>
      </c>
      <c r="AE85" s="48">
        <v>2</v>
      </c>
      <c r="AF85" s="48" t="s">
        <v>92</v>
      </c>
      <c r="AH85" s="48" t="s">
        <v>89</v>
      </c>
      <c r="AI85" s="48" t="s">
        <v>89</v>
      </c>
      <c r="AJ85" s="48" t="s">
        <v>92</v>
      </c>
      <c r="AK85" s="48" t="s">
        <v>89</v>
      </c>
      <c r="AL85" s="48" t="s">
        <v>89</v>
      </c>
      <c r="AM85" s="48" t="s">
        <v>89</v>
      </c>
      <c r="AN85" s="48" t="s">
        <v>89</v>
      </c>
      <c r="AO85" s="48" t="s">
        <v>92</v>
      </c>
      <c r="AP85" s="48">
        <v>64345</v>
      </c>
      <c r="AU85" s="48">
        <v>29</v>
      </c>
      <c r="AV85" s="48">
        <v>0.19</v>
      </c>
      <c r="AW85" s="48">
        <v>0</v>
      </c>
      <c r="AX85" s="48">
        <v>44921</v>
      </c>
      <c r="AY85" s="48">
        <v>0</v>
      </c>
      <c r="AZ85" s="48" t="s">
        <v>95</v>
      </c>
      <c r="BA85" s="48" t="s">
        <v>95</v>
      </c>
      <c r="BB85" s="48" t="s">
        <v>565</v>
      </c>
      <c r="BC85" s="48">
        <v>899999061</v>
      </c>
      <c r="BD85" s="48" t="s">
        <v>149</v>
      </c>
      <c r="BE85" s="45">
        <v>44256</v>
      </c>
      <c r="BF85" s="37" t="s">
        <v>562</v>
      </c>
      <c r="BG85" s="48" t="s">
        <v>563</v>
      </c>
    </row>
    <row r="86" spans="1:59" s="48" customFormat="1" x14ac:dyDescent="0.25">
      <c r="A86" s="48">
        <v>100001</v>
      </c>
      <c r="B86" s="48">
        <v>390101</v>
      </c>
      <c r="C86" s="48" t="s">
        <v>90</v>
      </c>
      <c r="D86" s="48" t="s">
        <v>566</v>
      </c>
      <c r="E86" s="48" t="s">
        <v>567</v>
      </c>
      <c r="G86" s="48">
        <v>3314590</v>
      </c>
      <c r="H86" s="45">
        <v>44256</v>
      </c>
      <c r="I86" s="48">
        <v>134572</v>
      </c>
      <c r="J86" s="48">
        <v>1</v>
      </c>
      <c r="K86" s="48">
        <v>79404776</v>
      </c>
      <c r="L86" s="48" t="s">
        <v>568</v>
      </c>
      <c r="M86" s="48">
        <v>79404776</v>
      </c>
      <c r="N86" s="48" t="s">
        <v>568</v>
      </c>
      <c r="O86" s="48">
        <v>830062074</v>
      </c>
      <c r="P86" s="48" t="s">
        <v>91</v>
      </c>
      <c r="Q86" s="48">
        <v>80133321</v>
      </c>
      <c r="R86" s="48" t="s">
        <v>102</v>
      </c>
      <c r="S86" s="48" t="s">
        <v>75</v>
      </c>
      <c r="T86" s="48" t="s">
        <v>75</v>
      </c>
      <c r="U86" s="45">
        <v>44253</v>
      </c>
      <c r="V86" s="45">
        <v>44646</v>
      </c>
      <c r="W86" s="45">
        <v>44256</v>
      </c>
      <c r="X86" s="48">
        <v>1</v>
      </c>
      <c r="Y86" s="48" t="s">
        <v>112</v>
      </c>
      <c r="Z86" s="48" t="s">
        <v>92</v>
      </c>
      <c r="AA86" s="48" t="s">
        <v>89</v>
      </c>
      <c r="AB86" s="48" t="s">
        <v>93</v>
      </c>
      <c r="AC86" s="48" t="s">
        <v>111</v>
      </c>
      <c r="AD86" s="48" t="s">
        <v>108</v>
      </c>
      <c r="AE86" s="48">
        <v>2</v>
      </c>
      <c r="AF86" s="48" t="s">
        <v>92</v>
      </c>
      <c r="AH86" s="48" t="s">
        <v>89</v>
      </c>
      <c r="AI86" s="48" t="s">
        <v>89</v>
      </c>
      <c r="AJ86" s="48" t="s">
        <v>92</v>
      </c>
      <c r="AK86" s="48" t="s">
        <v>89</v>
      </c>
      <c r="AL86" s="48" t="s">
        <v>89</v>
      </c>
      <c r="AM86" s="48" t="s">
        <v>89</v>
      </c>
      <c r="AN86" s="48" t="s">
        <v>89</v>
      </c>
      <c r="AO86" s="48" t="s">
        <v>92</v>
      </c>
      <c r="AP86" s="48">
        <v>64350</v>
      </c>
      <c r="AU86" s="48">
        <v>29</v>
      </c>
      <c r="AV86" s="48">
        <v>0.19</v>
      </c>
      <c r="AW86" s="48">
        <v>0</v>
      </c>
      <c r="AX86" s="48">
        <v>44646</v>
      </c>
      <c r="AY86" s="48">
        <v>0</v>
      </c>
      <c r="AZ86" s="48" t="s">
        <v>95</v>
      </c>
      <c r="BA86" s="48" t="s">
        <v>95</v>
      </c>
      <c r="BB86" s="48" t="s">
        <v>569</v>
      </c>
      <c r="BC86" s="48">
        <v>899999061</v>
      </c>
      <c r="BD86" s="48" t="s">
        <v>149</v>
      </c>
      <c r="BE86" s="45">
        <v>44256</v>
      </c>
      <c r="BF86" s="37" t="s">
        <v>566</v>
      </c>
      <c r="BG86" s="48" t="s">
        <v>567</v>
      </c>
    </row>
    <row r="87" spans="1:59" s="48" customFormat="1" x14ac:dyDescent="0.25">
      <c r="A87" s="48">
        <v>100001</v>
      </c>
      <c r="B87" s="48">
        <v>390101</v>
      </c>
      <c r="C87" s="48" t="s">
        <v>90</v>
      </c>
      <c r="D87" s="48" t="s">
        <v>570</v>
      </c>
      <c r="E87" s="48" t="s">
        <v>571</v>
      </c>
      <c r="G87" s="48">
        <v>829408</v>
      </c>
      <c r="H87" s="45">
        <v>44256</v>
      </c>
      <c r="I87" s="48">
        <v>32098</v>
      </c>
      <c r="J87" s="48">
        <v>1</v>
      </c>
      <c r="K87" s="48">
        <v>79584092</v>
      </c>
      <c r="L87" s="48" t="s">
        <v>572</v>
      </c>
      <c r="M87" s="48">
        <v>79584092</v>
      </c>
      <c r="N87" s="48" t="s">
        <v>572</v>
      </c>
      <c r="O87" s="48">
        <v>830062074</v>
      </c>
      <c r="P87" s="48" t="s">
        <v>91</v>
      </c>
      <c r="Q87" s="48">
        <v>80133321</v>
      </c>
      <c r="R87" s="48" t="s">
        <v>102</v>
      </c>
      <c r="S87" s="48" t="s">
        <v>75</v>
      </c>
      <c r="T87" s="48" t="s">
        <v>75</v>
      </c>
      <c r="U87" s="45">
        <v>44253</v>
      </c>
      <c r="V87" s="45">
        <v>44618</v>
      </c>
      <c r="W87" s="45">
        <v>44256</v>
      </c>
      <c r="X87" s="48">
        <v>1</v>
      </c>
      <c r="Y87" s="48" t="s">
        <v>112</v>
      </c>
      <c r="Z87" s="48" t="s">
        <v>92</v>
      </c>
      <c r="AA87" s="48" t="s">
        <v>89</v>
      </c>
      <c r="AB87" s="48" t="s">
        <v>93</v>
      </c>
      <c r="AC87" s="48" t="s">
        <v>103</v>
      </c>
      <c r="AD87" s="48" t="s">
        <v>94</v>
      </c>
      <c r="AE87" s="48">
        <v>1</v>
      </c>
      <c r="AF87" s="48" t="s">
        <v>92</v>
      </c>
      <c r="AH87" s="48" t="s">
        <v>89</v>
      </c>
      <c r="AI87" s="48" t="s">
        <v>89</v>
      </c>
      <c r="AJ87" s="48" t="s">
        <v>92</v>
      </c>
      <c r="AK87" s="48" t="s">
        <v>89</v>
      </c>
      <c r="AL87" s="48" t="s">
        <v>89</v>
      </c>
      <c r="AM87" s="48" t="s">
        <v>89</v>
      </c>
      <c r="AN87" s="48" t="s">
        <v>89</v>
      </c>
      <c r="AO87" s="48" t="s">
        <v>92</v>
      </c>
      <c r="AP87" s="48">
        <v>21501</v>
      </c>
      <c r="AU87" s="48">
        <v>29</v>
      </c>
      <c r="AV87" s="48">
        <v>0.19</v>
      </c>
      <c r="AW87" s="48">
        <v>0</v>
      </c>
      <c r="AX87" s="48">
        <v>44618</v>
      </c>
      <c r="AY87" s="48">
        <v>0</v>
      </c>
      <c r="AZ87" s="48" t="s">
        <v>95</v>
      </c>
      <c r="BA87" s="48" t="s">
        <v>89</v>
      </c>
      <c r="BB87" s="48" t="s">
        <v>573</v>
      </c>
      <c r="BC87" s="48">
        <v>899999061</v>
      </c>
      <c r="BD87" s="48" t="s">
        <v>149</v>
      </c>
      <c r="BE87" s="45">
        <v>44256</v>
      </c>
      <c r="BF87" s="37" t="s">
        <v>570</v>
      </c>
      <c r="BG87" s="48" t="s">
        <v>571</v>
      </c>
    </row>
    <row r="88" spans="1:59" s="48" customFormat="1" x14ac:dyDescent="0.25">
      <c r="A88" s="48">
        <v>100001</v>
      </c>
      <c r="B88" s="48">
        <v>390101</v>
      </c>
      <c r="C88" s="48" t="s">
        <v>90</v>
      </c>
      <c r="D88" s="48" t="s">
        <v>574</v>
      </c>
      <c r="E88" s="48" t="s">
        <v>575</v>
      </c>
      <c r="G88" s="48">
        <v>1025650</v>
      </c>
      <c r="H88" s="45">
        <v>44256</v>
      </c>
      <c r="I88" s="48">
        <v>39693</v>
      </c>
      <c r="J88" s="48">
        <v>1</v>
      </c>
      <c r="K88" s="48">
        <v>79857980</v>
      </c>
      <c r="L88" s="48" t="s">
        <v>576</v>
      </c>
      <c r="M88" s="48">
        <v>79857980</v>
      </c>
      <c r="N88" s="48" t="s">
        <v>576</v>
      </c>
      <c r="O88" s="48">
        <v>830062074</v>
      </c>
      <c r="P88" s="48" t="s">
        <v>91</v>
      </c>
      <c r="Q88" s="48">
        <v>80133321</v>
      </c>
      <c r="R88" s="48" t="s">
        <v>102</v>
      </c>
      <c r="S88" s="48" t="s">
        <v>75</v>
      </c>
      <c r="T88" s="48" t="s">
        <v>75</v>
      </c>
      <c r="U88" s="45">
        <v>44253</v>
      </c>
      <c r="V88" s="45">
        <v>44618</v>
      </c>
      <c r="W88" s="45">
        <v>44256</v>
      </c>
      <c r="X88" s="48">
        <v>1</v>
      </c>
      <c r="Y88" s="48" t="s">
        <v>112</v>
      </c>
      <c r="Z88" s="48" t="s">
        <v>92</v>
      </c>
      <c r="AA88" s="48" t="s">
        <v>89</v>
      </c>
      <c r="AB88" s="48" t="s">
        <v>93</v>
      </c>
      <c r="AC88" s="48" t="s">
        <v>103</v>
      </c>
      <c r="AD88" s="48" t="s">
        <v>94</v>
      </c>
      <c r="AE88" s="48">
        <v>1</v>
      </c>
      <c r="AF88" s="48" t="s">
        <v>92</v>
      </c>
      <c r="AH88" s="48" t="s">
        <v>89</v>
      </c>
      <c r="AI88" s="48" t="s">
        <v>89</v>
      </c>
      <c r="AJ88" s="48" t="s">
        <v>92</v>
      </c>
      <c r="AK88" s="48" t="s">
        <v>89</v>
      </c>
      <c r="AL88" s="48" t="s">
        <v>89</v>
      </c>
      <c r="AM88" s="48" t="s">
        <v>89</v>
      </c>
      <c r="AN88" s="48" t="s">
        <v>89</v>
      </c>
      <c r="AO88" s="48" t="s">
        <v>92</v>
      </c>
      <c r="AP88" s="48">
        <v>21515</v>
      </c>
      <c r="AU88" s="48">
        <v>29</v>
      </c>
      <c r="AV88" s="48">
        <v>0.19</v>
      </c>
      <c r="AW88" s="48">
        <v>0</v>
      </c>
      <c r="AX88" s="48">
        <v>44618</v>
      </c>
      <c r="AY88" s="48">
        <v>0</v>
      </c>
      <c r="AZ88" s="48" t="s">
        <v>95</v>
      </c>
      <c r="BA88" s="48" t="s">
        <v>89</v>
      </c>
      <c r="BB88" s="48" t="s">
        <v>577</v>
      </c>
      <c r="BC88" s="48">
        <v>899999061</v>
      </c>
      <c r="BD88" s="48" t="s">
        <v>149</v>
      </c>
      <c r="BE88" s="45">
        <v>44256</v>
      </c>
      <c r="BF88" s="37" t="s">
        <v>574</v>
      </c>
      <c r="BG88" s="48" t="s">
        <v>575</v>
      </c>
    </row>
    <row r="89" spans="1:59" s="48" customFormat="1" x14ac:dyDescent="0.25">
      <c r="A89" s="48">
        <v>100001</v>
      </c>
      <c r="B89" s="48">
        <v>390101</v>
      </c>
      <c r="C89" s="48" t="s">
        <v>90</v>
      </c>
      <c r="D89" s="48" t="s">
        <v>578</v>
      </c>
      <c r="E89" s="48" t="s">
        <v>579</v>
      </c>
      <c r="G89" s="48">
        <v>1778870</v>
      </c>
      <c r="H89" s="45">
        <v>44256</v>
      </c>
      <c r="I89" s="48">
        <v>68842</v>
      </c>
      <c r="J89" s="48">
        <v>1</v>
      </c>
      <c r="K89" s="48">
        <v>79967602</v>
      </c>
      <c r="L89" s="48" t="s">
        <v>580</v>
      </c>
      <c r="M89" s="48">
        <v>79967602</v>
      </c>
      <c r="N89" s="48" t="s">
        <v>580</v>
      </c>
      <c r="O89" s="48">
        <v>830062074</v>
      </c>
      <c r="P89" s="48" t="s">
        <v>91</v>
      </c>
      <c r="Q89" s="48">
        <v>80133321</v>
      </c>
      <c r="R89" s="48" t="s">
        <v>102</v>
      </c>
      <c r="S89" s="48" t="s">
        <v>75</v>
      </c>
      <c r="T89" s="48" t="s">
        <v>75</v>
      </c>
      <c r="U89" s="45">
        <v>44253</v>
      </c>
      <c r="V89" s="45">
        <v>44434</v>
      </c>
      <c r="W89" s="45">
        <v>44256</v>
      </c>
      <c r="X89" s="48">
        <v>1</v>
      </c>
      <c r="Y89" s="48" t="s">
        <v>112</v>
      </c>
      <c r="Z89" s="48" t="s">
        <v>92</v>
      </c>
      <c r="AA89" s="48" t="s">
        <v>89</v>
      </c>
      <c r="AB89" s="48" t="s">
        <v>93</v>
      </c>
      <c r="AC89" s="48" t="s">
        <v>103</v>
      </c>
      <c r="AD89" s="48" t="s">
        <v>94</v>
      </c>
      <c r="AE89" s="48">
        <v>1</v>
      </c>
      <c r="AF89" s="48" t="s">
        <v>92</v>
      </c>
      <c r="AH89" s="48" t="s">
        <v>89</v>
      </c>
      <c r="AI89" s="48" t="s">
        <v>89</v>
      </c>
      <c r="AJ89" s="48" t="s">
        <v>92</v>
      </c>
      <c r="AK89" s="48" t="s">
        <v>89</v>
      </c>
      <c r="AL89" s="48" t="s">
        <v>89</v>
      </c>
      <c r="AM89" s="48" t="s">
        <v>89</v>
      </c>
      <c r="AN89" s="48" t="s">
        <v>89</v>
      </c>
      <c r="AO89" s="48" t="s">
        <v>92</v>
      </c>
      <c r="AP89" s="48">
        <v>64353</v>
      </c>
      <c r="AU89" s="48">
        <v>29</v>
      </c>
      <c r="AV89" s="48">
        <v>0.19</v>
      </c>
      <c r="AW89" s="48">
        <v>0</v>
      </c>
      <c r="AX89" s="48">
        <v>44434</v>
      </c>
      <c r="AY89" s="48">
        <v>0</v>
      </c>
      <c r="AZ89" s="48" t="s">
        <v>95</v>
      </c>
      <c r="BA89" s="48" t="s">
        <v>95</v>
      </c>
      <c r="BB89" s="48" t="s">
        <v>581</v>
      </c>
      <c r="BC89" s="48">
        <v>899999061</v>
      </c>
      <c r="BD89" s="48" t="s">
        <v>149</v>
      </c>
      <c r="BE89" s="45">
        <v>44256</v>
      </c>
      <c r="BF89" s="37" t="s">
        <v>578</v>
      </c>
      <c r="BG89" s="48" t="s">
        <v>579</v>
      </c>
    </row>
    <row r="90" spans="1:59" s="48" customFormat="1" x14ac:dyDescent="0.25">
      <c r="A90" s="48">
        <v>100001</v>
      </c>
      <c r="B90" s="48">
        <v>390101</v>
      </c>
      <c r="C90" s="48" t="s">
        <v>90</v>
      </c>
      <c r="D90" s="48" t="s">
        <v>582</v>
      </c>
      <c r="E90" s="48" t="s">
        <v>583</v>
      </c>
      <c r="G90" s="48">
        <v>2032400</v>
      </c>
      <c r="H90" s="45">
        <v>44256</v>
      </c>
      <c r="I90" s="48">
        <v>78654</v>
      </c>
      <c r="J90" s="48">
        <v>1</v>
      </c>
      <c r="K90" s="48">
        <v>80130374</v>
      </c>
      <c r="L90" s="48" t="s">
        <v>584</v>
      </c>
      <c r="M90" s="48">
        <v>80130374</v>
      </c>
      <c r="N90" s="48" t="s">
        <v>584</v>
      </c>
      <c r="O90" s="48">
        <v>830062074</v>
      </c>
      <c r="P90" s="48" t="s">
        <v>91</v>
      </c>
      <c r="Q90" s="48">
        <v>80133321</v>
      </c>
      <c r="R90" s="48" t="s">
        <v>102</v>
      </c>
      <c r="S90" s="48" t="s">
        <v>75</v>
      </c>
      <c r="T90" s="48" t="s">
        <v>75</v>
      </c>
      <c r="U90" s="45">
        <v>44253</v>
      </c>
      <c r="V90" s="45">
        <v>44465</v>
      </c>
      <c r="W90" s="45">
        <v>44256</v>
      </c>
      <c r="X90" s="48">
        <v>1</v>
      </c>
      <c r="Y90" s="48" t="s">
        <v>112</v>
      </c>
      <c r="Z90" s="48" t="s">
        <v>92</v>
      </c>
      <c r="AA90" s="48" t="s">
        <v>89</v>
      </c>
      <c r="AB90" s="48" t="s">
        <v>93</v>
      </c>
      <c r="AC90" s="48" t="s">
        <v>103</v>
      </c>
      <c r="AD90" s="48" t="s">
        <v>94</v>
      </c>
      <c r="AE90" s="48">
        <v>1</v>
      </c>
      <c r="AF90" s="48" t="s">
        <v>92</v>
      </c>
      <c r="AH90" s="48" t="s">
        <v>89</v>
      </c>
      <c r="AI90" s="48" t="s">
        <v>89</v>
      </c>
      <c r="AJ90" s="48" t="s">
        <v>92</v>
      </c>
      <c r="AK90" s="48" t="s">
        <v>89</v>
      </c>
      <c r="AL90" s="48" t="s">
        <v>89</v>
      </c>
      <c r="AM90" s="48" t="s">
        <v>89</v>
      </c>
      <c r="AN90" s="48" t="s">
        <v>89</v>
      </c>
      <c r="AO90" s="48" t="s">
        <v>92</v>
      </c>
      <c r="AP90" s="48">
        <v>64356</v>
      </c>
      <c r="AU90" s="48">
        <v>29</v>
      </c>
      <c r="AV90" s="48">
        <v>0.19</v>
      </c>
      <c r="AW90" s="48">
        <v>0</v>
      </c>
      <c r="AX90" s="48">
        <v>44465</v>
      </c>
      <c r="AY90" s="48">
        <v>0</v>
      </c>
      <c r="AZ90" s="48" t="s">
        <v>95</v>
      </c>
      <c r="BA90" s="48" t="s">
        <v>95</v>
      </c>
      <c r="BB90" s="48" t="s">
        <v>585</v>
      </c>
      <c r="BC90" s="48">
        <v>899999061</v>
      </c>
      <c r="BD90" s="48" t="s">
        <v>149</v>
      </c>
      <c r="BE90" s="45">
        <v>44256</v>
      </c>
      <c r="BF90" s="37" t="s">
        <v>582</v>
      </c>
      <c r="BG90" s="48" t="s">
        <v>583</v>
      </c>
    </row>
    <row r="91" spans="1:59" s="48" customFormat="1" x14ac:dyDescent="0.25">
      <c r="A91" s="48">
        <v>100001</v>
      </c>
      <c r="B91" s="48">
        <v>390101</v>
      </c>
      <c r="C91" s="48" t="s">
        <v>90</v>
      </c>
      <c r="D91" s="48" t="s">
        <v>586</v>
      </c>
      <c r="E91" s="48" t="s">
        <v>587</v>
      </c>
      <c r="G91" s="48">
        <v>1951300</v>
      </c>
      <c r="H91" s="45">
        <v>44256</v>
      </c>
      <c r="I91" s="48">
        <v>75515</v>
      </c>
      <c r="J91" s="48">
        <v>1</v>
      </c>
      <c r="K91" s="48">
        <v>80236935</v>
      </c>
      <c r="L91" s="48" t="s">
        <v>588</v>
      </c>
      <c r="M91" s="48">
        <v>80236935</v>
      </c>
      <c r="N91" s="48" t="s">
        <v>588</v>
      </c>
      <c r="O91" s="48">
        <v>830062074</v>
      </c>
      <c r="P91" s="48" t="s">
        <v>91</v>
      </c>
      <c r="Q91" s="48">
        <v>80133321</v>
      </c>
      <c r="R91" s="48" t="s">
        <v>102</v>
      </c>
      <c r="S91" s="48" t="s">
        <v>75</v>
      </c>
      <c r="T91" s="48" t="s">
        <v>75</v>
      </c>
      <c r="U91" s="45">
        <v>44253</v>
      </c>
      <c r="V91" s="45">
        <v>44465</v>
      </c>
      <c r="W91" s="45">
        <v>44256</v>
      </c>
      <c r="X91" s="48">
        <v>1</v>
      </c>
      <c r="Y91" s="48" t="s">
        <v>112</v>
      </c>
      <c r="Z91" s="48" t="s">
        <v>92</v>
      </c>
      <c r="AA91" s="48" t="s">
        <v>89</v>
      </c>
      <c r="AB91" s="48" t="s">
        <v>93</v>
      </c>
      <c r="AC91" s="48" t="s">
        <v>111</v>
      </c>
      <c r="AD91" s="48" t="s">
        <v>94</v>
      </c>
      <c r="AE91" s="48">
        <v>1</v>
      </c>
      <c r="AF91" s="48" t="s">
        <v>92</v>
      </c>
      <c r="AH91" s="48" t="s">
        <v>89</v>
      </c>
      <c r="AI91" s="48" t="s">
        <v>89</v>
      </c>
      <c r="AJ91" s="48" t="s">
        <v>92</v>
      </c>
      <c r="AK91" s="48" t="s">
        <v>89</v>
      </c>
      <c r="AL91" s="48" t="s">
        <v>89</v>
      </c>
      <c r="AM91" s="48" t="s">
        <v>89</v>
      </c>
      <c r="AN91" s="48" t="s">
        <v>89</v>
      </c>
      <c r="AO91" s="48" t="s">
        <v>92</v>
      </c>
      <c r="AP91" s="48">
        <v>64358</v>
      </c>
      <c r="AU91" s="48">
        <v>29</v>
      </c>
      <c r="AV91" s="48">
        <v>0.19</v>
      </c>
      <c r="AW91" s="48">
        <v>0</v>
      </c>
      <c r="AX91" s="48">
        <v>44465</v>
      </c>
      <c r="AY91" s="48">
        <v>0</v>
      </c>
      <c r="AZ91" s="48" t="s">
        <v>95</v>
      </c>
      <c r="BA91" s="48" t="s">
        <v>95</v>
      </c>
      <c r="BB91" s="48" t="s">
        <v>589</v>
      </c>
      <c r="BC91" s="48">
        <v>899999061</v>
      </c>
      <c r="BD91" s="48" t="s">
        <v>149</v>
      </c>
      <c r="BE91" s="45">
        <v>44256</v>
      </c>
      <c r="BF91" s="37" t="s">
        <v>586</v>
      </c>
      <c r="BG91" s="48" t="s">
        <v>587</v>
      </c>
    </row>
    <row r="92" spans="1:59" s="48" customFormat="1" x14ac:dyDescent="0.25">
      <c r="A92" s="48">
        <v>100001</v>
      </c>
      <c r="B92" s="48">
        <v>390101</v>
      </c>
      <c r="C92" s="48" t="s">
        <v>90</v>
      </c>
      <c r="D92" s="48" t="s">
        <v>590</v>
      </c>
      <c r="E92" s="48" t="s">
        <v>591</v>
      </c>
      <c r="G92" s="48">
        <v>1796300</v>
      </c>
      <c r="H92" s="45">
        <v>44256</v>
      </c>
      <c r="I92" s="48">
        <v>69517</v>
      </c>
      <c r="J92" s="48">
        <v>1</v>
      </c>
      <c r="K92" s="48">
        <v>80764075</v>
      </c>
      <c r="L92" s="48" t="s">
        <v>592</v>
      </c>
      <c r="M92" s="48">
        <v>80764075</v>
      </c>
      <c r="N92" s="48" t="s">
        <v>592</v>
      </c>
      <c r="O92" s="48">
        <v>830062074</v>
      </c>
      <c r="P92" s="48" t="s">
        <v>91</v>
      </c>
      <c r="Q92" s="48">
        <v>80133321</v>
      </c>
      <c r="R92" s="48" t="s">
        <v>102</v>
      </c>
      <c r="S92" s="48" t="s">
        <v>75</v>
      </c>
      <c r="T92" s="48" t="s">
        <v>75</v>
      </c>
      <c r="U92" s="45">
        <v>44253</v>
      </c>
      <c r="V92" s="45">
        <v>44434</v>
      </c>
      <c r="W92" s="45">
        <v>44256</v>
      </c>
      <c r="X92" s="48">
        <v>1</v>
      </c>
      <c r="Y92" s="48" t="s">
        <v>112</v>
      </c>
      <c r="Z92" s="48" t="s">
        <v>92</v>
      </c>
      <c r="AA92" s="48" t="s">
        <v>89</v>
      </c>
      <c r="AB92" s="48" t="s">
        <v>93</v>
      </c>
      <c r="AC92" s="48" t="s">
        <v>96</v>
      </c>
      <c r="AD92" s="48" t="s">
        <v>94</v>
      </c>
      <c r="AE92" s="48">
        <v>1</v>
      </c>
      <c r="AF92" s="48" t="s">
        <v>92</v>
      </c>
      <c r="AH92" s="48" t="s">
        <v>89</v>
      </c>
      <c r="AI92" s="48" t="s">
        <v>89</v>
      </c>
      <c r="AJ92" s="48" t="s">
        <v>92</v>
      </c>
      <c r="AK92" s="48" t="s">
        <v>89</v>
      </c>
      <c r="AL92" s="48" t="s">
        <v>89</v>
      </c>
      <c r="AM92" s="48" t="s">
        <v>89</v>
      </c>
      <c r="AN92" s="48" t="s">
        <v>89</v>
      </c>
      <c r="AO92" s="48" t="s">
        <v>92</v>
      </c>
      <c r="AP92" s="48">
        <v>64341</v>
      </c>
      <c r="AU92" s="48">
        <v>29</v>
      </c>
      <c r="AV92" s="48">
        <v>0.19</v>
      </c>
      <c r="AW92" s="48">
        <v>0</v>
      </c>
      <c r="AX92" s="48">
        <v>44434</v>
      </c>
      <c r="AY92" s="48">
        <v>0</v>
      </c>
      <c r="AZ92" s="48" t="s">
        <v>95</v>
      </c>
      <c r="BA92" s="48" t="s">
        <v>95</v>
      </c>
      <c r="BB92" s="48" t="s">
        <v>593</v>
      </c>
      <c r="BC92" s="48">
        <v>899999061</v>
      </c>
      <c r="BD92" s="48" t="s">
        <v>149</v>
      </c>
      <c r="BE92" s="45">
        <v>44256</v>
      </c>
      <c r="BF92" s="37" t="s">
        <v>590</v>
      </c>
      <c r="BG92" s="48" t="s">
        <v>591</v>
      </c>
    </row>
    <row r="93" spans="1:59" s="48" customFormat="1" x14ac:dyDescent="0.25">
      <c r="A93" s="48">
        <v>100001</v>
      </c>
      <c r="B93" s="48">
        <v>390101</v>
      </c>
      <c r="C93" s="48" t="s">
        <v>90</v>
      </c>
      <c r="D93" s="48" t="s">
        <v>594</v>
      </c>
      <c r="E93" s="48" t="s">
        <v>595</v>
      </c>
      <c r="G93" s="48">
        <v>1269612</v>
      </c>
      <c r="H93" s="45">
        <v>44256</v>
      </c>
      <c r="I93" s="48">
        <v>49134</v>
      </c>
      <c r="J93" s="48">
        <v>1</v>
      </c>
      <c r="K93" s="48">
        <v>80812193</v>
      </c>
      <c r="L93" s="48" t="s">
        <v>596</v>
      </c>
      <c r="M93" s="48">
        <v>80812193</v>
      </c>
      <c r="N93" s="48" t="s">
        <v>596</v>
      </c>
      <c r="O93" s="48">
        <v>830062074</v>
      </c>
      <c r="P93" s="48" t="s">
        <v>91</v>
      </c>
      <c r="Q93" s="48">
        <v>80133321</v>
      </c>
      <c r="R93" s="48" t="s">
        <v>102</v>
      </c>
      <c r="S93" s="48" t="s">
        <v>75</v>
      </c>
      <c r="T93" s="48" t="s">
        <v>75</v>
      </c>
      <c r="U93" s="45">
        <v>44253</v>
      </c>
      <c r="V93" s="45">
        <v>44618</v>
      </c>
      <c r="W93" s="45">
        <v>44256</v>
      </c>
      <c r="X93" s="48">
        <v>1</v>
      </c>
      <c r="Y93" s="48" t="s">
        <v>112</v>
      </c>
      <c r="Z93" s="48" t="s">
        <v>92</v>
      </c>
      <c r="AA93" s="48" t="s">
        <v>89</v>
      </c>
      <c r="AB93" s="48" t="s">
        <v>93</v>
      </c>
      <c r="AC93" s="48" t="s">
        <v>96</v>
      </c>
      <c r="AD93" s="48" t="s">
        <v>94</v>
      </c>
      <c r="AE93" s="48">
        <v>1</v>
      </c>
      <c r="AF93" s="48" t="s">
        <v>92</v>
      </c>
      <c r="AH93" s="48" t="s">
        <v>89</v>
      </c>
      <c r="AI93" s="48" t="s">
        <v>89</v>
      </c>
      <c r="AJ93" s="48" t="s">
        <v>92</v>
      </c>
      <c r="AK93" s="48" t="s">
        <v>89</v>
      </c>
      <c r="AL93" s="48" t="s">
        <v>89</v>
      </c>
      <c r="AM93" s="48" t="s">
        <v>89</v>
      </c>
      <c r="AN93" s="48" t="s">
        <v>89</v>
      </c>
      <c r="AO93" s="48" t="s">
        <v>92</v>
      </c>
      <c r="AP93" s="48">
        <v>21513</v>
      </c>
      <c r="AU93" s="48">
        <v>29</v>
      </c>
      <c r="AV93" s="48">
        <v>0.19</v>
      </c>
      <c r="AW93" s="48">
        <v>0</v>
      </c>
      <c r="AX93" s="48">
        <v>44618</v>
      </c>
      <c r="AY93" s="48">
        <v>0</v>
      </c>
      <c r="AZ93" s="48" t="s">
        <v>95</v>
      </c>
      <c r="BA93" s="48" t="s">
        <v>89</v>
      </c>
      <c r="BB93" s="48" t="s">
        <v>597</v>
      </c>
      <c r="BC93" s="48">
        <v>899999061</v>
      </c>
      <c r="BD93" s="48" t="s">
        <v>149</v>
      </c>
      <c r="BE93" s="45">
        <v>44256</v>
      </c>
      <c r="BF93" s="37" t="s">
        <v>594</v>
      </c>
      <c r="BG93" s="48" t="s">
        <v>595</v>
      </c>
    </row>
    <row r="94" spans="1:59" s="48" customFormat="1" x14ac:dyDescent="0.25">
      <c r="A94" s="48">
        <v>100004</v>
      </c>
      <c r="B94" s="48">
        <v>390101</v>
      </c>
      <c r="C94" s="48" t="s">
        <v>90</v>
      </c>
      <c r="D94" s="48" t="s">
        <v>132</v>
      </c>
      <c r="E94" s="48" t="s">
        <v>598</v>
      </c>
      <c r="G94" s="48">
        <v>797944</v>
      </c>
      <c r="H94" s="45">
        <v>44256</v>
      </c>
      <c r="I94" s="48">
        <v>30880</v>
      </c>
      <c r="J94" s="48">
        <v>1</v>
      </c>
      <c r="K94" s="48">
        <v>88183453</v>
      </c>
      <c r="L94" s="48" t="s">
        <v>599</v>
      </c>
      <c r="M94" s="48">
        <v>88183453</v>
      </c>
      <c r="N94" s="48" t="s">
        <v>599</v>
      </c>
      <c r="O94" s="48">
        <v>830062074</v>
      </c>
      <c r="P94" s="48" t="s">
        <v>91</v>
      </c>
      <c r="Q94" s="48">
        <v>80133321</v>
      </c>
      <c r="R94" s="48" t="s">
        <v>102</v>
      </c>
      <c r="S94" s="48" t="s">
        <v>75</v>
      </c>
      <c r="T94" s="48" t="s">
        <v>75</v>
      </c>
      <c r="U94" s="45">
        <v>44253</v>
      </c>
      <c r="V94" s="45">
        <v>44556</v>
      </c>
      <c r="W94" s="45">
        <v>44256</v>
      </c>
      <c r="X94" s="48">
        <v>1</v>
      </c>
      <c r="Y94" s="48" t="s">
        <v>112</v>
      </c>
      <c r="Z94" s="48" t="s">
        <v>92</v>
      </c>
      <c r="AA94" s="48" t="s">
        <v>89</v>
      </c>
      <c r="AB94" s="48" t="s">
        <v>93</v>
      </c>
      <c r="AC94" s="48" t="s">
        <v>111</v>
      </c>
      <c r="AD94" s="48" t="s">
        <v>94</v>
      </c>
      <c r="AE94" s="48">
        <v>1</v>
      </c>
      <c r="AF94" s="48" t="s">
        <v>92</v>
      </c>
      <c r="AG94" s="48">
        <v>27380</v>
      </c>
      <c r="AH94" s="48" t="s">
        <v>89</v>
      </c>
      <c r="AI94" s="48" t="s">
        <v>89</v>
      </c>
      <c r="AJ94" s="48" t="s">
        <v>92</v>
      </c>
      <c r="AK94" s="48" t="s">
        <v>89</v>
      </c>
      <c r="AL94" s="48" t="s">
        <v>89</v>
      </c>
      <c r="AM94" s="48" t="s">
        <v>89</v>
      </c>
      <c r="AN94" s="48" t="s">
        <v>89</v>
      </c>
      <c r="AO94" s="48" t="s">
        <v>92</v>
      </c>
      <c r="AP94" s="48">
        <v>21523</v>
      </c>
      <c r="AU94" s="48">
        <v>29</v>
      </c>
      <c r="AV94" s="48">
        <v>0.19</v>
      </c>
      <c r="AW94" s="48">
        <v>0</v>
      </c>
      <c r="AX94" s="48">
        <v>44556</v>
      </c>
      <c r="AY94" s="48">
        <v>0</v>
      </c>
      <c r="AZ94" s="48" t="s">
        <v>95</v>
      </c>
      <c r="BA94" s="48" t="s">
        <v>115</v>
      </c>
      <c r="BB94" s="48" t="s">
        <v>119</v>
      </c>
      <c r="BC94" s="48">
        <v>899999061</v>
      </c>
      <c r="BD94" s="48" t="s">
        <v>149</v>
      </c>
      <c r="BE94" s="45">
        <v>44256</v>
      </c>
      <c r="BF94" s="37" t="s">
        <v>132</v>
      </c>
      <c r="BG94" s="48" t="s">
        <v>598</v>
      </c>
    </row>
    <row r="95" spans="1:59" s="48" customFormat="1" x14ac:dyDescent="0.25">
      <c r="A95" s="48">
        <v>100004</v>
      </c>
      <c r="B95" s="48">
        <v>390101</v>
      </c>
      <c r="C95" s="48" t="s">
        <v>90</v>
      </c>
      <c r="D95" s="48" t="s">
        <v>133</v>
      </c>
      <c r="E95" s="48" t="s">
        <v>600</v>
      </c>
      <c r="G95" s="48">
        <v>909712</v>
      </c>
      <c r="H95" s="45">
        <v>44256</v>
      </c>
      <c r="I95" s="48">
        <v>35206</v>
      </c>
      <c r="J95" s="48">
        <v>1</v>
      </c>
      <c r="K95" s="48">
        <v>88197044</v>
      </c>
      <c r="L95" s="48" t="s">
        <v>601</v>
      </c>
      <c r="M95" s="48">
        <v>88197044</v>
      </c>
      <c r="N95" s="48" t="s">
        <v>601</v>
      </c>
      <c r="O95" s="48">
        <v>830062074</v>
      </c>
      <c r="P95" s="48" t="s">
        <v>91</v>
      </c>
      <c r="Q95" s="48">
        <v>80133321</v>
      </c>
      <c r="R95" s="48" t="s">
        <v>102</v>
      </c>
      <c r="S95" s="48" t="s">
        <v>75</v>
      </c>
      <c r="T95" s="48" t="s">
        <v>75</v>
      </c>
      <c r="U95" s="45">
        <v>44253</v>
      </c>
      <c r="V95" s="45">
        <v>44587</v>
      </c>
      <c r="W95" s="45">
        <v>44256</v>
      </c>
      <c r="X95" s="48">
        <v>1</v>
      </c>
      <c r="Y95" s="48" t="s">
        <v>112</v>
      </c>
      <c r="Z95" s="48" t="s">
        <v>92</v>
      </c>
      <c r="AA95" s="48" t="s">
        <v>89</v>
      </c>
      <c r="AB95" s="48" t="s">
        <v>93</v>
      </c>
      <c r="AC95" s="48" t="s">
        <v>111</v>
      </c>
      <c r="AD95" s="48" t="s">
        <v>94</v>
      </c>
      <c r="AE95" s="48">
        <v>1</v>
      </c>
      <c r="AF95" s="48" t="s">
        <v>92</v>
      </c>
      <c r="AH95" s="48" t="s">
        <v>89</v>
      </c>
      <c r="AI95" s="48" t="s">
        <v>89</v>
      </c>
      <c r="AJ95" s="48" t="s">
        <v>92</v>
      </c>
      <c r="AK95" s="48" t="s">
        <v>89</v>
      </c>
      <c r="AL95" s="48" t="s">
        <v>89</v>
      </c>
      <c r="AM95" s="48" t="s">
        <v>89</v>
      </c>
      <c r="AN95" s="48" t="s">
        <v>89</v>
      </c>
      <c r="AO95" s="48" t="s">
        <v>92</v>
      </c>
      <c r="AP95" s="48">
        <v>21512</v>
      </c>
      <c r="AU95" s="48">
        <v>29</v>
      </c>
      <c r="AV95" s="48">
        <v>0.19</v>
      </c>
      <c r="AW95" s="48">
        <v>0</v>
      </c>
      <c r="AX95" s="48">
        <v>44587</v>
      </c>
      <c r="AY95" s="48">
        <v>0</v>
      </c>
      <c r="AZ95" s="48" t="s">
        <v>95</v>
      </c>
      <c r="BA95" s="48" t="s">
        <v>115</v>
      </c>
      <c r="BB95" s="48" t="s">
        <v>602</v>
      </c>
      <c r="BC95" s="48">
        <v>899999061</v>
      </c>
      <c r="BD95" s="48" t="s">
        <v>149</v>
      </c>
      <c r="BE95" s="45">
        <v>44256</v>
      </c>
      <c r="BF95" s="37" t="s">
        <v>133</v>
      </c>
      <c r="BG95" s="48" t="s">
        <v>600</v>
      </c>
    </row>
    <row r="96" spans="1:59" s="48" customFormat="1" x14ac:dyDescent="0.25">
      <c r="A96" s="48">
        <v>100003</v>
      </c>
      <c r="B96" s="48">
        <v>390101</v>
      </c>
      <c r="C96" s="48" t="s">
        <v>90</v>
      </c>
      <c r="D96" s="48" t="s">
        <v>603</v>
      </c>
      <c r="E96" s="48" t="s">
        <v>604</v>
      </c>
      <c r="G96" s="48">
        <v>897279</v>
      </c>
      <c r="H96" s="45">
        <v>44256</v>
      </c>
      <c r="I96" s="48">
        <v>34725</v>
      </c>
      <c r="J96" s="48">
        <v>1</v>
      </c>
      <c r="K96" s="48">
        <v>94404326</v>
      </c>
      <c r="L96" s="48" t="s">
        <v>605</v>
      </c>
      <c r="M96" s="48">
        <v>94404326</v>
      </c>
      <c r="N96" s="48" t="s">
        <v>605</v>
      </c>
      <c r="O96" s="48">
        <v>830062074</v>
      </c>
      <c r="P96" s="48" t="s">
        <v>91</v>
      </c>
      <c r="Q96" s="48">
        <v>80133321</v>
      </c>
      <c r="R96" s="48" t="s">
        <v>102</v>
      </c>
      <c r="S96" s="48" t="s">
        <v>75</v>
      </c>
      <c r="T96" s="48" t="s">
        <v>75</v>
      </c>
      <c r="U96" s="45">
        <v>44253</v>
      </c>
      <c r="V96" s="45">
        <v>44618</v>
      </c>
      <c r="W96" s="45">
        <v>44256</v>
      </c>
      <c r="X96" s="48">
        <v>1</v>
      </c>
      <c r="Y96" s="48" t="s">
        <v>112</v>
      </c>
      <c r="Z96" s="48" t="s">
        <v>92</v>
      </c>
      <c r="AA96" s="48" t="s">
        <v>89</v>
      </c>
      <c r="AB96" s="48" t="s">
        <v>93</v>
      </c>
      <c r="AC96" s="48" t="s">
        <v>103</v>
      </c>
      <c r="AD96" s="48" t="s">
        <v>94</v>
      </c>
      <c r="AE96" s="48">
        <v>1</v>
      </c>
      <c r="AF96" s="48" t="s">
        <v>92</v>
      </c>
      <c r="AH96" s="48" t="s">
        <v>89</v>
      </c>
      <c r="AI96" s="48" t="s">
        <v>89</v>
      </c>
      <c r="AJ96" s="48" t="s">
        <v>92</v>
      </c>
      <c r="AK96" s="48" t="s">
        <v>89</v>
      </c>
      <c r="AL96" s="48" t="s">
        <v>89</v>
      </c>
      <c r="AM96" s="48" t="s">
        <v>89</v>
      </c>
      <c r="AN96" s="48" t="s">
        <v>89</v>
      </c>
      <c r="AO96" s="48" t="s">
        <v>92</v>
      </c>
      <c r="AP96" s="48">
        <v>21521</v>
      </c>
      <c r="AU96" s="48">
        <v>29</v>
      </c>
      <c r="AV96" s="48">
        <v>0.19</v>
      </c>
      <c r="AW96" s="48">
        <v>0</v>
      </c>
      <c r="AX96" s="48">
        <v>44618</v>
      </c>
      <c r="AY96" s="48">
        <v>0</v>
      </c>
      <c r="AZ96" s="48" t="s">
        <v>95</v>
      </c>
      <c r="BA96" s="48" t="s">
        <v>114</v>
      </c>
      <c r="BB96" s="48" t="s">
        <v>606</v>
      </c>
      <c r="BC96" s="48">
        <v>899999061</v>
      </c>
      <c r="BD96" s="48" t="s">
        <v>149</v>
      </c>
      <c r="BE96" s="45">
        <v>44256</v>
      </c>
      <c r="BF96" s="37" t="s">
        <v>603</v>
      </c>
      <c r="BG96" s="48" t="s">
        <v>604</v>
      </c>
    </row>
    <row r="97" spans="1:59" s="48" customFormat="1" x14ac:dyDescent="0.25">
      <c r="A97" s="48">
        <v>100003</v>
      </c>
      <c r="B97" s="48">
        <v>390101</v>
      </c>
      <c r="C97" s="48" t="s">
        <v>90</v>
      </c>
      <c r="D97" s="48" t="s">
        <v>607</v>
      </c>
      <c r="E97" s="48" t="s">
        <v>608</v>
      </c>
      <c r="G97" s="48">
        <v>466679</v>
      </c>
      <c r="H97" s="45">
        <v>44256</v>
      </c>
      <c r="I97" s="48">
        <v>18060</v>
      </c>
      <c r="J97" s="48">
        <v>1</v>
      </c>
      <c r="K97" s="48">
        <v>94449020</v>
      </c>
      <c r="L97" s="48" t="s">
        <v>609</v>
      </c>
      <c r="M97" s="48">
        <v>94449020</v>
      </c>
      <c r="N97" s="48" t="s">
        <v>609</v>
      </c>
      <c r="O97" s="48">
        <v>830062074</v>
      </c>
      <c r="P97" s="48" t="s">
        <v>91</v>
      </c>
      <c r="Q97" s="48">
        <v>80133321</v>
      </c>
      <c r="R97" s="48" t="s">
        <v>102</v>
      </c>
      <c r="S97" s="48" t="s">
        <v>75</v>
      </c>
      <c r="T97" s="48" t="s">
        <v>75</v>
      </c>
      <c r="U97" s="45">
        <v>44253</v>
      </c>
      <c r="V97" s="45">
        <v>44434</v>
      </c>
      <c r="W97" s="45">
        <v>44256</v>
      </c>
      <c r="X97" s="48">
        <v>1</v>
      </c>
      <c r="Y97" s="48" t="s">
        <v>112</v>
      </c>
      <c r="Z97" s="48" t="s">
        <v>92</v>
      </c>
      <c r="AA97" s="48" t="s">
        <v>89</v>
      </c>
      <c r="AB97" s="48" t="s">
        <v>93</v>
      </c>
      <c r="AC97" s="48" t="s">
        <v>103</v>
      </c>
      <c r="AD97" s="48" t="s">
        <v>94</v>
      </c>
      <c r="AE97" s="48">
        <v>1</v>
      </c>
      <c r="AF97" s="48" t="s">
        <v>92</v>
      </c>
      <c r="AH97" s="48" t="s">
        <v>89</v>
      </c>
      <c r="AI97" s="48" t="s">
        <v>89</v>
      </c>
      <c r="AJ97" s="48" t="s">
        <v>92</v>
      </c>
      <c r="AK97" s="48" t="s">
        <v>89</v>
      </c>
      <c r="AL97" s="48" t="s">
        <v>89</v>
      </c>
      <c r="AM97" s="48" t="s">
        <v>89</v>
      </c>
      <c r="AN97" s="48" t="s">
        <v>89</v>
      </c>
      <c r="AO97" s="48" t="s">
        <v>92</v>
      </c>
      <c r="AP97" s="48">
        <v>21503</v>
      </c>
      <c r="AU97" s="48">
        <v>29</v>
      </c>
      <c r="AV97" s="48">
        <v>0.19</v>
      </c>
      <c r="AW97" s="48">
        <v>0</v>
      </c>
      <c r="AX97" s="48">
        <v>44434</v>
      </c>
      <c r="AY97" s="48">
        <v>0</v>
      </c>
      <c r="AZ97" s="48" t="s">
        <v>95</v>
      </c>
      <c r="BA97" s="48" t="s">
        <v>114</v>
      </c>
      <c r="BB97" s="48" t="s">
        <v>610</v>
      </c>
      <c r="BC97" s="48">
        <v>899999061</v>
      </c>
      <c r="BD97" s="48" t="s">
        <v>149</v>
      </c>
      <c r="BE97" s="45">
        <v>44256</v>
      </c>
      <c r="BF97" s="37" t="s">
        <v>607</v>
      </c>
      <c r="BG97" s="48" t="s">
        <v>608</v>
      </c>
    </row>
    <row r="98" spans="1:59" s="48" customFormat="1" x14ac:dyDescent="0.25">
      <c r="A98" s="48">
        <v>100003</v>
      </c>
      <c r="B98" s="48">
        <v>390101</v>
      </c>
      <c r="C98" s="48" t="s">
        <v>90</v>
      </c>
      <c r="D98" s="48" t="s">
        <v>611</v>
      </c>
      <c r="E98" s="48" t="s">
        <v>612</v>
      </c>
      <c r="G98" s="48">
        <v>4160451</v>
      </c>
      <c r="H98" s="45">
        <v>44256</v>
      </c>
      <c r="I98" s="48">
        <v>168914</v>
      </c>
      <c r="J98" s="48">
        <v>1</v>
      </c>
      <c r="K98" s="48">
        <v>94523580</v>
      </c>
      <c r="L98" s="48" t="s">
        <v>613</v>
      </c>
      <c r="M98" s="48">
        <v>94523580</v>
      </c>
      <c r="N98" s="48" t="s">
        <v>613</v>
      </c>
      <c r="O98" s="48">
        <v>830062074</v>
      </c>
      <c r="P98" s="48" t="s">
        <v>91</v>
      </c>
      <c r="Q98" s="48">
        <v>80133321</v>
      </c>
      <c r="R98" s="48" t="s">
        <v>102</v>
      </c>
      <c r="S98" s="48" t="s">
        <v>75</v>
      </c>
      <c r="T98" s="48" t="s">
        <v>75</v>
      </c>
      <c r="U98" s="45">
        <v>44253</v>
      </c>
      <c r="V98" s="45">
        <v>44983</v>
      </c>
      <c r="W98" s="45">
        <v>44256</v>
      </c>
      <c r="X98" s="48">
        <v>1</v>
      </c>
      <c r="Y98" s="48" t="s">
        <v>112</v>
      </c>
      <c r="Z98" s="48" t="s">
        <v>92</v>
      </c>
      <c r="AA98" s="48" t="s">
        <v>89</v>
      </c>
      <c r="AB98" s="48" t="s">
        <v>93</v>
      </c>
      <c r="AC98" s="48" t="s">
        <v>103</v>
      </c>
      <c r="AD98" s="48" t="s">
        <v>108</v>
      </c>
      <c r="AE98" s="48">
        <v>2</v>
      </c>
      <c r="AF98" s="48" t="s">
        <v>92</v>
      </c>
      <c r="AH98" s="48" t="s">
        <v>89</v>
      </c>
      <c r="AI98" s="48" t="s">
        <v>89</v>
      </c>
      <c r="AJ98" s="48" t="s">
        <v>92</v>
      </c>
      <c r="AK98" s="48" t="s">
        <v>89</v>
      </c>
      <c r="AL98" s="48" t="s">
        <v>89</v>
      </c>
      <c r="AM98" s="48" t="s">
        <v>89</v>
      </c>
      <c r="AN98" s="48" t="s">
        <v>89</v>
      </c>
      <c r="AO98" s="48" t="s">
        <v>92</v>
      </c>
      <c r="AP98" s="48">
        <v>21493</v>
      </c>
      <c r="AU98" s="48">
        <v>29</v>
      </c>
      <c r="AV98" s="48">
        <v>0.19</v>
      </c>
      <c r="AW98" s="48">
        <v>0</v>
      </c>
      <c r="AX98" s="48">
        <v>44983</v>
      </c>
      <c r="AY98" s="48">
        <v>0</v>
      </c>
      <c r="AZ98" s="48" t="s">
        <v>95</v>
      </c>
      <c r="BA98" s="48" t="s">
        <v>114</v>
      </c>
      <c r="BB98" s="48" t="s">
        <v>614</v>
      </c>
      <c r="BC98" s="48">
        <v>899999061</v>
      </c>
      <c r="BD98" s="48" t="s">
        <v>149</v>
      </c>
      <c r="BE98" s="45">
        <v>44256</v>
      </c>
      <c r="BF98" s="37" t="s">
        <v>611</v>
      </c>
      <c r="BG98" s="48" t="s">
        <v>612</v>
      </c>
    </row>
    <row r="99" spans="1:59" s="48" customFormat="1" x14ac:dyDescent="0.25">
      <c r="A99" s="48">
        <v>100003</v>
      </c>
      <c r="B99" s="48">
        <v>390101</v>
      </c>
      <c r="C99" s="48" t="s">
        <v>90</v>
      </c>
      <c r="D99" s="48" t="s">
        <v>615</v>
      </c>
      <c r="E99" s="48" t="s">
        <v>616</v>
      </c>
      <c r="G99" s="48">
        <v>468624</v>
      </c>
      <c r="H99" s="45">
        <v>44256</v>
      </c>
      <c r="I99" s="48">
        <v>18136</v>
      </c>
      <c r="J99" s="48">
        <v>1</v>
      </c>
      <c r="K99" s="48">
        <v>94529998</v>
      </c>
      <c r="L99" s="48" t="s">
        <v>617</v>
      </c>
      <c r="M99" s="48">
        <v>94529998</v>
      </c>
      <c r="N99" s="48" t="s">
        <v>617</v>
      </c>
      <c r="O99" s="48">
        <v>830062074</v>
      </c>
      <c r="P99" s="48" t="s">
        <v>91</v>
      </c>
      <c r="Q99" s="48">
        <v>80133321</v>
      </c>
      <c r="R99" s="48" t="s">
        <v>102</v>
      </c>
      <c r="S99" s="48" t="s">
        <v>75</v>
      </c>
      <c r="T99" s="48" t="s">
        <v>75</v>
      </c>
      <c r="U99" s="45">
        <v>44253</v>
      </c>
      <c r="V99" s="45">
        <v>44434</v>
      </c>
      <c r="W99" s="45">
        <v>44256</v>
      </c>
      <c r="X99" s="48">
        <v>1</v>
      </c>
      <c r="Y99" s="48" t="s">
        <v>112</v>
      </c>
      <c r="Z99" s="48" t="s">
        <v>92</v>
      </c>
      <c r="AA99" s="48" t="s">
        <v>89</v>
      </c>
      <c r="AB99" s="48" t="s">
        <v>93</v>
      </c>
      <c r="AC99" s="48" t="s">
        <v>103</v>
      </c>
      <c r="AD99" s="48" t="s">
        <v>94</v>
      </c>
      <c r="AE99" s="48">
        <v>1</v>
      </c>
      <c r="AF99" s="48" t="s">
        <v>92</v>
      </c>
      <c r="AH99" s="48" t="s">
        <v>89</v>
      </c>
      <c r="AI99" s="48" t="s">
        <v>89</v>
      </c>
      <c r="AJ99" s="48" t="s">
        <v>92</v>
      </c>
      <c r="AK99" s="48" t="s">
        <v>89</v>
      </c>
      <c r="AL99" s="48" t="s">
        <v>89</v>
      </c>
      <c r="AM99" s="48" t="s">
        <v>89</v>
      </c>
      <c r="AN99" s="48" t="s">
        <v>89</v>
      </c>
      <c r="AO99" s="48" t="s">
        <v>92</v>
      </c>
      <c r="AP99" s="48">
        <v>21511</v>
      </c>
      <c r="AU99" s="48">
        <v>29</v>
      </c>
      <c r="AV99" s="48">
        <v>0.19</v>
      </c>
      <c r="AW99" s="48">
        <v>0</v>
      </c>
      <c r="AX99" s="48">
        <v>44434</v>
      </c>
      <c r="AY99" s="48">
        <v>0</v>
      </c>
      <c r="AZ99" s="48" t="s">
        <v>95</v>
      </c>
      <c r="BA99" s="48" t="s">
        <v>114</v>
      </c>
      <c r="BB99" s="48" t="s">
        <v>618</v>
      </c>
      <c r="BC99" s="48">
        <v>899999061</v>
      </c>
      <c r="BD99" s="48" t="s">
        <v>149</v>
      </c>
      <c r="BE99" s="45">
        <v>44256</v>
      </c>
      <c r="BF99" s="37" t="s">
        <v>615</v>
      </c>
      <c r="BG99" s="48" t="s">
        <v>616</v>
      </c>
    </row>
    <row r="100" spans="1:59" s="48" customFormat="1" x14ac:dyDescent="0.25">
      <c r="A100" s="48">
        <v>100005</v>
      </c>
      <c r="B100" s="48">
        <v>390101</v>
      </c>
      <c r="C100" s="48" t="s">
        <v>90</v>
      </c>
      <c r="D100" s="48" t="s">
        <v>619</v>
      </c>
      <c r="E100" s="48" t="s">
        <v>620</v>
      </c>
      <c r="G100" s="48">
        <v>2615494</v>
      </c>
      <c r="H100" s="45">
        <v>44256</v>
      </c>
      <c r="I100" s="48">
        <v>101220</v>
      </c>
      <c r="J100" s="48">
        <v>1</v>
      </c>
      <c r="K100" s="48">
        <v>98547751</v>
      </c>
      <c r="L100" s="48" t="s">
        <v>621</v>
      </c>
      <c r="M100" s="48">
        <v>98547751</v>
      </c>
      <c r="N100" s="48" t="s">
        <v>621</v>
      </c>
      <c r="O100" s="48">
        <v>830062074</v>
      </c>
      <c r="P100" s="48" t="s">
        <v>91</v>
      </c>
      <c r="Q100" s="48">
        <v>80133321</v>
      </c>
      <c r="R100" s="48" t="s">
        <v>102</v>
      </c>
      <c r="S100" s="48" t="s">
        <v>75</v>
      </c>
      <c r="T100" s="48" t="s">
        <v>75</v>
      </c>
      <c r="U100" s="45">
        <v>44253</v>
      </c>
      <c r="V100" s="45">
        <v>44618</v>
      </c>
      <c r="W100" s="45">
        <v>44256</v>
      </c>
      <c r="X100" s="48">
        <v>1</v>
      </c>
      <c r="Y100" s="48" t="s">
        <v>112</v>
      </c>
      <c r="Z100" s="48" t="s">
        <v>92</v>
      </c>
      <c r="AA100" s="48" t="s">
        <v>89</v>
      </c>
      <c r="AB100" s="48" t="s">
        <v>93</v>
      </c>
      <c r="AC100" s="48" t="s">
        <v>109</v>
      </c>
      <c r="AD100" s="48" t="s">
        <v>94</v>
      </c>
      <c r="AE100" s="48">
        <v>1</v>
      </c>
      <c r="AF100" s="48" t="s">
        <v>92</v>
      </c>
      <c r="AH100" s="48" t="s">
        <v>89</v>
      </c>
      <c r="AI100" s="48" t="s">
        <v>89</v>
      </c>
      <c r="AJ100" s="48" t="s">
        <v>92</v>
      </c>
      <c r="AK100" s="48" t="s">
        <v>89</v>
      </c>
      <c r="AL100" s="48" t="s">
        <v>89</v>
      </c>
      <c r="AM100" s="48" t="s">
        <v>89</v>
      </c>
      <c r="AN100" s="48" t="s">
        <v>89</v>
      </c>
      <c r="AO100" s="48" t="s">
        <v>92</v>
      </c>
      <c r="AP100" s="48">
        <v>21506</v>
      </c>
      <c r="AU100" s="48">
        <v>29</v>
      </c>
      <c r="AV100" s="48">
        <v>0.19</v>
      </c>
      <c r="AW100" s="48">
        <v>0</v>
      </c>
      <c r="AX100" s="48">
        <v>44618</v>
      </c>
      <c r="AY100" s="48">
        <v>0</v>
      </c>
      <c r="AZ100" s="48" t="s">
        <v>95</v>
      </c>
      <c r="BA100" s="48" t="s">
        <v>89</v>
      </c>
      <c r="BB100" s="48" t="s">
        <v>622</v>
      </c>
      <c r="BC100" s="48">
        <v>899999061</v>
      </c>
      <c r="BD100" s="48" t="s">
        <v>149</v>
      </c>
      <c r="BE100" s="45">
        <v>44256</v>
      </c>
      <c r="BF100" s="37" t="s">
        <v>619</v>
      </c>
      <c r="BG100" s="48" t="s">
        <v>620</v>
      </c>
    </row>
    <row r="101" spans="1:59" s="48" customFormat="1" x14ac:dyDescent="0.25">
      <c r="A101" s="48">
        <v>100001</v>
      </c>
      <c r="B101" s="48">
        <v>390101</v>
      </c>
      <c r="C101" s="48" t="s">
        <v>90</v>
      </c>
      <c r="D101" s="48" t="s">
        <v>754</v>
      </c>
      <c r="E101" s="48" t="s">
        <v>755</v>
      </c>
      <c r="G101" s="48">
        <v>621801</v>
      </c>
      <c r="H101" s="45">
        <v>44257</v>
      </c>
      <c r="I101" s="48">
        <v>24064</v>
      </c>
      <c r="J101" s="48">
        <v>1</v>
      </c>
      <c r="K101" s="48">
        <v>1007333580</v>
      </c>
      <c r="L101" s="48" t="s">
        <v>736</v>
      </c>
      <c r="M101" s="48">
        <v>1007333580</v>
      </c>
      <c r="N101" s="48" t="s">
        <v>736</v>
      </c>
      <c r="O101" s="48">
        <v>830062074</v>
      </c>
      <c r="P101" s="48" t="s">
        <v>91</v>
      </c>
      <c r="Q101" s="48">
        <v>80133321</v>
      </c>
      <c r="R101" s="48" t="s">
        <v>102</v>
      </c>
      <c r="S101" s="48" t="s">
        <v>75</v>
      </c>
      <c r="T101" s="48" t="s">
        <v>75</v>
      </c>
      <c r="U101" s="45">
        <v>44254</v>
      </c>
      <c r="V101" s="45">
        <v>44435</v>
      </c>
      <c r="W101" s="45">
        <v>44257</v>
      </c>
      <c r="X101" s="48">
        <v>1</v>
      </c>
      <c r="Y101" s="48" t="s">
        <v>112</v>
      </c>
      <c r="Z101" s="48" t="s">
        <v>92</v>
      </c>
      <c r="AA101" s="48" t="s">
        <v>89</v>
      </c>
      <c r="AB101" s="48" t="s">
        <v>93</v>
      </c>
      <c r="AC101" s="48" t="s">
        <v>96</v>
      </c>
      <c r="AD101" s="48" t="s">
        <v>94</v>
      </c>
      <c r="AE101" s="48">
        <v>1</v>
      </c>
      <c r="AF101" s="48" t="s">
        <v>92</v>
      </c>
      <c r="AH101" s="48" t="s">
        <v>89</v>
      </c>
      <c r="AI101" s="48" t="s">
        <v>89</v>
      </c>
      <c r="AJ101" s="48" t="s">
        <v>92</v>
      </c>
      <c r="AK101" s="48" t="s">
        <v>89</v>
      </c>
      <c r="AL101" s="48" t="s">
        <v>89</v>
      </c>
      <c r="AM101" s="48" t="s">
        <v>89</v>
      </c>
      <c r="AN101" s="48" t="s">
        <v>89</v>
      </c>
      <c r="AO101" s="48" t="s">
        <v>92</v>
      </c>
      <c r="AP101" s="48">
        <v>21529</v>
      </c>
      <c r="AU101" s="48">
        <v>29</v>
      </c>
      <c r="AV101" s="48">
        <v>0.19</v>
      </c>
      <c r="AW101" s="48">
        <v>0</v>
      </c>
      <c r="AX101" s="48">
        <v>44435</v>
      </c>
      <c r="AY101" s="48">
        <v>0</v>
      </c>
      <c r="AZ101" s="48" t="s">
        <v>95</v>
      </c>
      <c r="BA101" s="48" t="s">
        <v>89</v>
      </c>
      <c r="BB101" s="48" t="s">
        <v>737</v>
      </c>
      <c r="BC101" s="48">
        <v>899999061</v>
      </c>
      <c r="BD101" s="48" t="s">
        <v>149</v>
      </c>
      <c r="BE101" s="45">
        <v>44257</v>
      </c>
      <c r="BF101" s="37" t="s">
        <v>754</v>
      </c>
      <c r="BG101" s="48" t="s">
        <v>755</v>
      </c>
    </row>
    <row r="102" spans="1:59" s="48" customFormat="1" x14ac:dyDescent="0.25">
      <c r="A102" s="48">
        <v>100001</v>
      </c>
      <c r="B102" s="48">
        <v>390101</v>
      </c>
      <c r="C102" s="48" t="s">
        <v>90</v>
      </c>
      <c r="D102" s="48" t="s">
        <v>756</v>
      </c>
      <c r="E102" s="48" t="s">
        <v>757</v>
      </c>
      <c r="G102" s="48">
        <v>2087740</v>
      </c>
      <c r="H102" s="45">
        <v>44257</v>
      </c>
      <c r="I102" s="48">
        <v>80796</v>
      </c>
      <c r="J102" s="48">
        <v>1</v>
      </c>
      <c r="K102" s="48">
        <v>16160153</v>
      </c>
      <c r="L102" s="48" t="s">
        <v>740</v>
      </c>
      <c r="M102" s="48">
        <v>16160153</v>
      </c>
      <c r="N102" s="48" t="s">
        <v>740</v>
      </c>
      <c r="O102" s="48">
        <v>830062074</v>
      </c>
      <c r="P102" s="48" t="s">
        <v>91</v>
      </c>
      <c r="Q102" s="48">
        <v>80133321</v>
      </c>
      <c r="R102" s="48" t="s">
        <v>102</v>
      </c>
      <c r="S102" s="48" t="s">
        <v>75</v>
      </c>
      <c r="T102" s="48" t="s">
        <v>75</v>
      </c>
      <c r="U102" s="45">
        <v>44254</v>
      </c>
      <c r="V102" s="45">
        <v>44466</v>
      </c>
      <c r="W102" s="45">
        <v>44257</v>
      </c>
      <c r="X102" s="48">
        <v>1</v>
      </c>
      <c r="Y102" s="48" t="s">
        <v>112</v>
      </c>
      <c r="Z102" s="48" t="s">
        <v>92</v>
      </c>
      <c r="AA102" s="48" t="s">
        <v>89</v>
      </c>
      <c r="AB102" s="48" t="s">
        <v>93</v>
      </c>
      <c r="AC102" s="48" t="s">
        <v>103</v>
      </c>
      <c r="AD102" s="48" t="s">
        <v>94</v>
      </c>
      <c r="AE102" s="48">
        <v>1</v>
      </c>
      <c r="AF102" s="48" t="s">
        <v>92</v>
      </c>
      <c r="AH102" s="48" t="s">
        <v>89</v>
      </c>
      <c r="AI102" s="48" t="s">
        <v>89</v>
      </c>
      <c r="AJ102" s="48" t="s">
        <v>92</v>
      </c>
      <c r="AK102" s="48" t="s">
        <v>89</v>
      </c>
      <c r="AL102" s="48" t="s">
        <v>89</v>
      </c>
      <c r="AM102" s="48" t="s">
        <v>89</v>
      </c>
      <c r="AN102" s="48" t="s">
        <v>89</v>
      </c>
      <c r="AO102" s="48" t="s">
        <v>92</v>
      </c>
      <c r="AP102" s="48">
        <v>64364</v>
      </c>
      <c r="AU102" s="48">
        <v>29</v>
      </c>
      <c r="AV102" s="48">
        <v>0.19</v>
      </c>
      <c r="AW102" s="48">
        <v>0</v>
      </c>
      <c r="AX102" s="48">
        <v>44466</v>
      </c>
      <c r="AY102" s="48">
        <v>0</v>
      </c>
      <c r="AZ102" s="48" t="s">
        <v>95</v>
      </c>
      <c r="BA102" s="48" t="s">
        <v>95</v>
      </c>
      <c r="BB102" s="48" t="s">
        <v>741</v>
      </c>
      <c r="BC102" s="48">
        <v>899999061</v>
      </c>
      <c r="BD102" s="48" t="s">
        <v>149</v>
      </c>
      <c r="BE102" s="45">
        <v>44257</v>
      </c>
      <c r="BF102" s="37" t="s">
        <v>756</v>
      </c>
      <c r="BG102" s="48" t="s">
        <v>757</v>
      </c>
    </row>
    <row r="103" spans="1:59" s="48" customFormat="1" x14ac:dyDescent="0.25">
      <c r="A103" s="48">
        <v>100001</v>
      </c>
      <c r="B103" s="48">
        <v>390101</v>
      </c>
      <c r="C103" s="48" t="s">
        <v>90</v>
      </c>
      <c r="D103" s="48" t="s">
        <v>758</v>
      </c>
      <c r="E103" s="48" t="s">
        <v>759</v>
      </c>
      <c r="G103" s="48">
        <v>564913</v>
      </c>
      <c r="H103" s="45">
        <v>44257</v>
      </c>
      <c r="I103" s="48">
        <v>21862</v>
      </c>
      <c r="J103" s="48">
        <v>1</v>
      </c>
      <c r="K103" s="48">
        <v>79740162</v>
      </c>
      <c r="L103" s="48" t="s">
        <v>744</v>
      </c>
      <c r="M103" s="48">
        <v>79740162</v>
      </c>
      <c r="N103" s="48" t="s">
        <v>744</v>
      </c>
      <c r="O103" s="48">
        <v>830062074</v>
      </c>
      <c r="P103" s="48" t="s">
        <v>91</v>
      </c>
      <c r="Q103" s="48">
        <v>80133321</v>
      </c>
      <c r="R103" s="48" t="s">
        <v>102</v>
      </c>
      <c r="S103" s="48" t="s">
        <v>75</v>
      </c>
      <c r="T103" s="48" t="s">
        <v>75</v>
      </c>
      <c r="U103" s="45">
        <v>44254</v>
      </c>
      <c r="V103" s="45">
        <v>44343</v>
      </c>
      <c r="W103" s="45">
        <v>44257</v>
      </c>
      <c r="X103" s="48">
        <v>1</v>
      </c>
      <c r="Y103" s="48" t="s">
        <v>112</v>
      </c>
      <c r="Z103" s="48" t="s">
        <v>92</v>
      </c>
      <c r="AA103" s="48" t="s">
        <v>89</v>
      </c>
      <c r="AB103" s="48" t="s">
        <v>93</v>
      </c>
      <c r="AC103" s="48" t="s">
        <v>103</v>
      </c>
      <c r="AD103" s="48" t="s">
        <v>94</v>
      </c>
      <c r="AE103" s="48">
        <v>1</v>
      </c>
      <c r="AF103" s="48" t="s">
        <v>92</v>
      </c>
      <c r="AH103" s="48" t="s">
        <v>89</v>
      </c>
      <c r="AI103" s="48" t="s">
        <v>89</v>
      </c>
      <c r="AJ103" s="48" t="s">
        <v>92</v>
      </c>
      <c r="AK103" s="48" t="s">
        <v>89</v>
      </c>
      <c r="AL103" s="48" t="s">
        <v>89</v>
      </c>
      <c r="AM103" s="48" t="s">
        <v>89</v>
      </c>
      <c r="AN103" s="48" t="s">
        <v>89</v>
      </c>
      <c r="AO103" s="48" t="s">
        <v>92</v>
      </c>
      <c r="AP103" s="48">
        <v>21530</v>
      </c>
      <c r="AU103" s="48">
        <v>29</v>
      </c>
      <c r="AV103" s="48">
        <v>0.19</v>
      </c>
      <c r="AW103" s="48">
        <v>0</v>
      </c>
      <c r="AX103" s="48">
        <v>44343</v>
      </c>
      <c r="AY103" s="48">
        <v>0</v>
      </c>
      <c r="AZ103" s="48" t="s">
        <v>95</v>
      </c>
      <c r="BA103" s="48" t="s">
        <v>107</v>
      </c>
      <c r="BB103" s="48" t="s">
        <v>745</v>
      </c>
      <c r="BC103" s="48">
        <v>899999061</v>
      </c>
      <c r="BD103" s="48" t="s">
        <v>149</v>
      </c>
      <c r="BE103" s="45">
        <v>44257</v>
      </c>
      <c r="BF103" s="37" t="s">
        <v>758</v>
      </c>
      <c r="BG103" s="48" t="s">
        <v>759</v>
      </c>
    </row>
    <row r="104" spans="1:59" s="48" customFormat="1" x14ac:dyDescent="0.25">
      <c r="A104" s="48">
        <v>100001</v>
      </c>
      <c r="B104" s="48">
        <v>390101</v>
      </c>
      <c r="C104" s="48" t="s">
        <v>90</v>
      </c>
      <c r="D104" s="48" t="s">
        <v>760</v>
      </c>
      <c r="E104" s="48" t="s">
        <v>761</v>
      </c>
      <c r="G104" s="48">
        <v>626537</v>
      </c>
      <c r="H104" s="45">
        <v>44257</v>
      </c>
      <c r="I104" s="48">
        <v>24247</v>
      </c>
      <c r="J104" s="48">
        <v>1</v>
      </c>
      <c r="K104" s="48">
        <v>79794049</v>
      </c>
      <c r="L104" s="48" t="s">
        <v>748</v>
      </c>
      <c r="M104" s="48">
        <v>79794049</v>
      </c>
      <c r="N104" s="48" t="s">
        <v>748</v>
      </c>
      <c r="O104" s="48">
        <v>830062074</v>
      </c>
      <c r="P104" s="48" t="s">
        <v>91</v>
      </c>
      <c r="Q104" s="48">
        <v>80133321</v>
      </c>
      <c r="R104" s="48" t="s">
        <v>102</v>
      </c>
      <c r="S104" s="48" t="s">
        <v>75</v>
      </c>
      <c r="T104" s="48" t="s">
        <v>75</v>
      </c>
      <c r="U104" s="45">
        <v>44254</v>
      </c>
      <c r="V104" s="45">
        <v>44619</v>
      </c>
      <c r="W104" s="45">
        <v>44257</v>
      </c>
      <c r="X104" s="48">
        <v>1</v>
      </c>
      <c r="Y104" s="48" t="s">
        <v>112</v>
      </c>
      <c r="Z104" s="48" t="s">
        <v>92</v>
      </c>
      <c r="AA104" s="48" t="s">
        <v>89</v>
      </c>
      <c r="AB104" s="48" t="s">
        <v>93</v>
      </c>
      <c r="AC104" s="48" t="s">
        <v>111</v>
      </c>
      <c r="AD104" s="48" t="s">
        <v>94</v>
      </c>
      <c r="AE104" s="48">
        <v>1</v>
      </c>
      <c r="AF104" s="48" t="s">
        <v>92</v>
      </c>
      <c r="AH104" s="48" t="s">
        <v>89</v>
      </c>
      <c r="AI104" s="48" t="s">
        <v>89</v>
      </c>
      <c r="AJ104" s="48" t="s">
        <v>92</v>
      </c>
      <c r="AK104" s="48" t="s">
        <v>89</v>
      </c>
      <c r="AL104" s="48" t="s">
        <v>89</v>
      </c>
      <c r="AM104" s="48" t="s">
        <v>89</v>
      </c>
      <c r="AN104" s="48" t="s">
        <v>89</v>
      </c>
      <c r="AO104" s="48" t="s">
        <v>92</v>
      </c>
      <c r="AP104" s="48">
        <v>21528</v>
      </c>
      <c r="AU104" s="48">
        <v>29</v>
      </c>
      <c r="AV104" s="48">
        <v>0.19</v>
      </c>
      <c r="AW104" s="48">
        <v>0</v>
      </c>
      <c r="AX104" s="48">
        <v>44619</v>
      </c>
      <c r="AY104" s="48">
        <v>0</v>
      </c>
      <c r="AZ104" s="48" t="s">
        <v>95</v>
      </c>
      <c r="BA104" s="48" t="s">
        <v>89</v>
      </c>
      <c r="BB104" s="48" t="s">
        <v>749</v>
      </c>
      <c r="BC104" s="48">
        <v>899999061</v>
      </c>
      <c r="BD104" s="48" t="s">
        <v>149</v>
      </c>
      <c r="BE104" s="45">
        <v>44257</v>
      </c>
      <c r="BF104" s="37" t="s">
        <v>760</v>
      </c>
      <c r="BG104" s="48" t="s">
        <v>761</v>
      </c>
    </row>
    <row r="105" spans="1:59" s="48" customFormat="1" x14ac:dyDescent="0.25">
      <c r="A105" s="48">
        <v>100001</v>
      </c>
      <c r="B105" s="48">
        <v>390101</v>
      </c>
      <c r="C105" s="48" t="s">
        <v>90</v>
      </c>
      <c r="D105" s="48" t="s">
        <v>762</v>
      </c>
      <c r="E105" s="48" t="s">
        <v>763</v>
      </c>
      <c r="G105" s="48">
        <v>9259820</v>
      </c>
      <c r="H105" s="45">
        <v>44257</v>
      </c>
      <c r="I105" s="48">
        <v>394468</v>
      </c>
      <c r="J105" s="48">
        <v>1</v>
      </c>
      <c r="K105" s="48">
        <v>79813903</v>
      </c>
      <c r="L105" s="48" t="s">
        <v>752</v>
      </c>
      <c r="M105" s="48">
        <v>79813903</v>
      </c>
      <c r="N105" s="48" t="s">
        <v>752</v>
      </c>
      <c r="O105" s="48">
        <v>830062074</v>
      </c>
      <c r="P105" s="48" t="s">
        <v>91</v>
      </c>
      <c r="Q105" s="48">
        <v>80133321</v>
      </c>
      <c r="R105" s="48" t="s">
        <v>102</v>
      </c>
      <c r="S105" s="48" t="s">
        <v>75</v>
      </c>
      <c r="T105" s="48" t="s">
        <v>75</v>
      </c>
      <c r="U105" s="45">
        <v>44254</v>
      </c>
      <c r="V105" s="45">
        <v>45349</v>
      </c>
      <c r="W105" s="45">
        <v>44257</v>
      </c>
      <c r="X105" s="48">
        <v>1</v>
      </c>
      <c r="Y105" s="48" t="s">
        <v>112</v>
      </c>
      <c r="Z105" s="48" t="s">
        <v>92</v>
      </c>
      <c r="AA105" s="48" t="s">
        <v>89</v>
      </c>
      <c r="AB105" s="48" t="s">
        <v>93</v>
      </c>
      <c r="AC105" s="48" t="s">
        <v>111</v>
      </c>
      <c r="AD105" s="48" t="s">
        <v>113</v>
      </c>
      <c r="AE105" s="48">
        <v>3</v>
      </c>
      <c r="AF105" s="48" t="s">
        <v>92</v>
      </c>
      <c r="AH105" s="48" t="s">
        <v>89</v>
      </c>
      <c r="AI105" s="48" t="s">
        <v>89</v>
      </c>
      <c r="AJ105" s="48" t="s">
        <v>92</v>
      </c>
      <c r="AK105" s="48" t="s">
        <v>89</v>
      </c>
      <c r="AL105" s="48" t="s">
        <v>89</v>
      </c>
      <c r="AM105" s="48" t="s">
        <v>89</v>
      </c>
      <c r="AN105" s="48" t="s">
        <v>89</v>
      </c>
      <c r="AO105" s="48" t="s">
        <v>92</v>
      </c>
      <c r="AP105" s="48">
        <v>64362</v>
      </c>
      <c r="AU105" s="48">
        <v>29</v>
      </c>
      <c r="AV105" s="48">
        <v>0.19</v>
      </c>
      <c r="AW105" s="48">
        <v>0</v>
      </c>
      <c r="AX105" s="48">
        <v>45349</v>
      </c>
      <c r="AY105" s="48">
        <v>0</v>
      </c>
      <c r="AZ105" s="48" t="s">
        <v>95</v>
      </c>
      <c r="BA105" s="48" t="s">
        <v>95</v>
      </c>
      <c r="BB105" s="48" t="s">
        <v>753</v>
      </c>
      <c r="BC105" s="48">
        <v>899999061</v>
      </c>
      <c r="BD105" s="48" t="s">
        <v>149</v>
      </c>
      <c r="BE105" s="45">
        <v>44257</v>
      </c>
      <c r="BF105" s="37" t="s">
        <v>762</v>
      </c>
      <c r="BG105" s="48" t="s">
        <v>763</v>
      </c>
    </row>
    <row r="106" spans="1:59" s="48" customFormat="1" x14ac:dyDescent="0.25">
      <c r="A106" s="48">
        <v>100001</v>
      </c>
      <c r="B106" s="48">
        <v>390101</v>
      </c>
      <c r="C106" s="48" t="s">
        <v>90</v>
      </c>
      <c r="D106" s="48" t="s">
        <v>1006</v>
      </c>
      <c r="E106" s="48" t="s">
        <v>1007</v>
      </c>
      <c r="G106" s="48">
        <v>1806520</v>
      </c>
      <c r="H106" s="45">
        <v>44257</v>
      </c>
      <c r="I106" s="48">
        <v>69912</v>
      </c>
      <c r="J106" s="48">
        <v>1</v>
      </c>
      <c r="K106" s="48">
        <v>1010208229</v>
      </c>
      <c r="L106" s="48" t="s">
        <v>766</v>
      </c>
      <c r="M106" s="48">
        <v>1010208229</v>
      </c>
      <c r="N106" s="48" t="s">
        <v>766</v>
      </c>
      <c r="O106" s="48">
        <v>830062074</v>
      </c>
      <c r="P106" s="48" t="s">
        <v>91</v>
      </c>
      <c r="Q106" s="48">
        <v>80133321</v>
      </c>
      <c r="R106" s="48" t="s">
        <v>102</v>
      </c>
      <c r="S106" s="48" t="s">
        <v>75</v>
      </c>
      <c r="T106" s="48" t="s">
        <v>75</v>
      </c>
      <c r="U106" s="45">
        <v>44256</v>
      </c>
      <c r="V106" s="45">
        <v>44440</v>
      </c>
      <c r="W106" s="45">
        <v>44257</v>
      </c>
      <c r="X106" s="48">
        <v>1</v>
      </c>
      <c r="Y106" s="48" t="s">
        <v>112</v>
      </c>
      <c r="Z106" s="48" t="s">
        <v>92</v>
      </c>
      <c r="AA106" s="48" t="s">
        <v>89</v>
      </c>
      <c r="AB106" s="48" t="s">
        <v>93</v>
      </c>
      <c r="AC106" s="48" t="s">
        <v>111</v>
      </c>
      <c r="AD106" s="48" t="s">
        <v>94</v>
      </c>
      <c r="AE106" s="48">
        <v>1</v>
      </c>
      <c r="AF106" s="48" t="s">
        <v>92</v>
      </c>
      <c r="AH106" s="48" t="s">
        <v>89</v>
      </c>
      <c r="AI106" s="48" t="s">
        <v>89</v>
      </c>
      <c r="AJ106" s="48" t="s">
        <v>92</v>
      </c>
      <c r="AK106" s="48" t="s">
        <v>89</v>
      </c>
      <c r="AL106" s="48" t="s">
        <v>89</v>
      </c>
      <c r="AM106" s="48" t="s">
        <v>89</v>
      </c>
      <c r="AN106" s="48" t="s">
        <v>89</v>
      </c>
      <c r="AO106" s="48" t="s">
        <v>92</v>
      </c>
      <c r="AP106" s="48">
        <v>64382</v>
      </c>
      <c r="AU106" s="48">
        <v>29</v>
      </c>
      <c r="AV106" s="48">
        <v>0.19</v>
      </c>
      <c r="AW106" s="48">
        <v>0</v>
      </c>
      <c r="AX106" s="48">
        <v>44440</v>
      </c>
      <c r="AY106" s="48">
        <v>0</v>
      </c>
      <c r="AZ106" s="48" t="s">
        <v>95</v>
      </c>
      <c r="BA106" s="48" t="s">
        <v>95</v>
      </c>
      <c r="BB106" s="48" t="s">
        <v>767</v>
      </c>
      <c r="BC106" s="48">
        <v>899999061</v>
      </c>
      <c r="BD106" s="48" t="s">
        <v>149</v>
      </c>
      <c r="BE106" s="45">
        <v>44257</v>
      </c>
      <c r="BF106" s="37" t="s">
        <v>1006</v>
      </c>
      <c r="BG106" s="48" t="s">
        <v>1007</v>
      </c>
    </row>
    <row r="107" spans="1:59" s="48" customFormat="1" x14ac:dyDescent="0.25">
      <c r="A107" s="48">
        <v>100001</v>
      </c>
      <c r="B107" s="48">
        <v>390101</v>
      </c>
      <c r="C107" s="48" t="s">
        <v>90</v>
      </c>
      <c r="D107" s="48" t="s">
        <v>1008</v>
      </c>
      <c r="E107" s="48" t="s">
        <v>1009</v>
      </c>
      <c r="G107" s="48">
        <v>2258877</v>
      </c>
      <c r="H107" s="45">
        <v>44257</v>
      </c>
      <c r="I107" s="48">
        <v>87419</v>
      </c>
      <c r="J107" s="48">
        <v>1</v>
      </c>
      <c r="K107" s="48">
        <v>1014228229</v>
      </c>
      <c r="L107" s="48" t="s">
        <v>770</v>
      </c>
      <c r="M107" s="48">
        <v>1014228229</v>
      </c>
      <c r="N107" s="48" t="s">
        <v>770</v>
      </c>
      <c r="O107" s="48">
        <v>830062074</v>
      </c>
      <c r="P107" s="48" t="s">
        <v>91</v>
      </c>
      <c r="Q107" s="48">
        <v>80133321</v>
      </c>
      <c r="R107" s="48" t="s">
        <v>102</v>
      </c>
      <c r="S107" s="48" t="s">
        <v>75</v>
      </c>
      <c r="T107" s="48" t="s">
        <v>75</v>
      </c>
      <c r="U107" s="45">
        <v>44256</v>
      </c>
      <c r="V107" s="45">
        <v>44621</v>
      </c>
      <c r="W107" s="45">
        <v>44257</v>
      </c>
      <c r="X107" s="48">
        <v>1</v>
      </c>
      <c r="Y107" s="48" t="s">
        <v>112</v>
      </c>
      <c r="Z107" s="48" t="s">
        <v>92</v>
      </c>
      <c r="AA107" s="48" t="s">
        <v>89</v>
      </c>
      <c r="AB107" s="48" t="s">
        <v>93</v>
      </c>
      <c r="AC107" s="48" t="s">
        <v>103</v>
      </c>
      <c r="AD107" s="48" t="s">
        <v>94</v>
      </c>
      <c r="AE107" s="48">
        <v>1</v>
      </c>
      <c r="AF107" s="48" t="s">
        <v>92</v>
      </c>
      <c r="AH107" s="48" t="s">
        <v>89</v>
      </c>
      <c r="AI107" s="48" t="s">
        <v>89</v>
      </c>
      <c r="AJ107" s="48" t="s">
        <v>92</v>
      </c>
      <c r="AK107" s="48" t="s">
        <v>89</v>
      </c>
      <c r="AL107" s="48" t="s">
        <v>89</v>
      </c>
      <c r="AM107" s="48" t="s">
        <v>89</v>
      </c>
      <c r="AN107" s="48" t="s">
        <v>89</v>
      </c>
      <c r="AO107" s="48" t="s">
        <v>92</v>
      </c>
      <c r="AP107" s="48">
        <v>21531</v>
      </c>
      <c r="AU107" s="48">
        <v>29</v>
      </c>
      <c r="AV107" s="48">
        <v>0.19</v>
      </c>
      <c r="AW107" s="48">
        <v>0</v>
      </c>
      <c r="AX107" s="48">
        <v>44621</v>
      </c>
      <c r="AY107" s="48">
        <v>0</v>
      </c>
      <c r="AZ107" s="48" t="s">
        <v>95</v>
      </c>
      <c r="BA107" s="48" t="s">
        <v>89</v>
      </c>
      <c r="BB107" s="48" t="s">
        <v>771</v>
      </c>
      <c r="BC107" s="48">
        <v>899999061</v>
      </c>
      <c r="BD107" s="48" t="s">
        <v>149</v>
      </c>
      <c r="BE107" s="45">
        <v>44257</v>
      </c>
      <c r="BF107" s="37" t="s">
        <v>1008</v>
      </c>
      <c r="BG107" s="48" t="s">
        <v>1009</v>
      </c>
    </row>
    <row r="108" spans="1:59" s="48" customFormat="1" x14ac:dyDescent="0.25">
      <c r="A108" s="48">
        <v>100001</v>
      </c>
      <c r="B108" s="48">
        <v>390101</v>
      </c>
      <c r="C108" s="48" t="s">
        <v>90</v>
      </c>
      <c r="D108" s="48" t="s">
        <v>1010</v>
      </c>
      <c r="E108" s="48" t="s">
        <v>1011</v>
      </c>
      <c r="G108" s="48">
        <v>557691</v>
      </c>
      <c r="H108" s="45">
        <v>44257</v>
      </c>
      <c r="I108" s="48">
        <v>21583</v>
      </c>
      <c r="J108" s="48">
        <v>1</v>
      </c>
      <c r="K108" s="48">
        <v>1014281837</v>
      </c>
      <c r="L108" s="48" t="s">
        <v>774</v>
      </c>
      <c r="M108" s="48">
        <v>1014281837</v>
      </c>
      <c r="N108" s="48" t="s">
        <v>774</v>
      </c>
      <c r="O108" s="48">
        <v>830062074</v>
      </c>
      <c r="P108" s="48" t="s">
        <v>91</v>
      </c>
      <c r="Q108" s="48">
        <v>80133321</v>
      </c>
      <c r="R108" s="48" t="s">
        <v>102</v>
      </c>
      <c r="S108" s="48" t="s">
        <v>75</v>
      </c>
      <c r="T108" s="48" t="s">
        <v>75</v>
      </c>
      <c r="U108" s="45">
        <v>44256</v>
      </c>
      <c r="V108" s="45">
        <v>44348</v>
      </c>
      <c r="W108" s="45">
        <v>44257</v>
      </c>
      <c r="X108" s="48">
        <v>1</v>
      </c>
      <c r="Y108" s="48" t="s">
        <v>112</v>
      </c>
      <c r="Z108" s="48" t="s">
        <v>92</v>
      </c>
      <c r="AA108" s="48" t="s">
        <v>89</v>
      </c>
      <c r="AB108" s="48" t="s">
        <v>93</v>
      </c>
      <c r="AC108" s="48" t="s">
        <v>96</v>
      </c>
      <c r="AD108" s="48" t="s">
        <v>94</v>
      </c>
      <c r="AE108" s="48">
        <v>1</v>
      </c>
      <c r="AF108" s="48" t="s">
        <v>92</v>
      </c>
      <c r="AH108" s="48" t="s">
        <v>89</v>
      </c>
      <c r="AI108" s="48" t="s">
        <v>89</v>
      </c>
      <c r="AJ108" s="48" t="s">
        <v>92</v>
      </c>
      <c r="AK108" s="48" t="s">
        <v>89</v>
      </c>
      <c r="AL108" s="48" t="s">
        <v>89</v>
      </c>
      <c r="AM108" s="48" t="s">
        <v>89</v>
      </c>
      <c r="AN108" s="48" t="s">
        <v>89</v>
      </c>
      <c r="AO108" s="48" t="s">
        <v>92</v>
      </c>
      <c r="AP108" s="48">
        <v>21564</v>
      </c>
      <c r="AU108" s="48">
        <v>29</v>
      </c>
      <c r="AV108" s="48">
        <v>0.19</v>
      </c>
      <c r="AW108" s="48">
        <v>0</v>
      </c>
      <c r="AX108" s="48">
        <v>44348</v>
      </c>
      <c r="AY108" s="48">
        <v>0</v>
      </c>
      <c r="AZ108" s="48" t="s">
        <v>95</v>
      </c>
      <c r="BA108" s="48" t="s">
        <v>107</v>
      </c>
      <c r="BB108" s="48" t="s">
        <v>775</v>
      </c>
      <c r="BC108" s="48">
        <v>899999061</v>
      </c>
      <c r="BD108" s="48" t="s">
        <v>149</v>
      </c>
      <c r="BE108" s="45">
        <v>44257</v>
      </c>
      <c r="BF108" s="37" t="s">
        <v>1010</v>
      </c>
      <c r="BG108" s="48" t="s">
        <v>1011</v>
      </c>
    </row>
    <row r="109" spans="1:59" s="48" customFormat="1" x14ac:dyDescent="0.25">
      <c r="A109" s="48">
        <v>100001</v>
      </c>
      <c r="B109" s="48">
        <v>390101</v>
      </c>
      <c r="C109" s="48" t="s">
        <v>90</v>
      </c>
      <c r="D109" s="48" t="s">
        <v>1012</v>
      </c>
      <c r="E109" s="48" t="s">
        <v>1013</v>
      </c>
      <c r="G109" s="48">
        <v>24948860</v>
      </c>
      <c r="H109" s="45">
        <v>44257</v>
      </c>
      <c r="I109" s="48">
        <v>1170102</v>
      </c>
      <c r="J109" s="48">
        <v>1</v>
      </c>
      <c r="K109" s="48">
        <v>1022961615</v>
      </c>
      <c r="L109" s="48" t="s">
        <v>778</v>
      </c>
      <c r="M109" s="48">
        <v>1022961615</v>
      </c>
      <c r="N109" s="48" t="s">
        <v>778</v>
      </c>
      <c r="O109" s="48">
        <v>830062074</v>
      </c>
      <c r="P109" s="48" t="s">
        <v>91</v>
      </c>
      <c r="Q109" s="48">
        <v>80133321</v>
      </c>
      <c r="R109" s="48" t="s">
        <v>102</v>
      </c>
      <c r="S109" s="48" t="s">
        <v>75</v>
      </c>
      <c r="T109" s="48" t="s">
        <v>75</v>
      </c>
      <c r="U109" s="45">
        <v>44256</v>
      </c>
      <c r="V109" s="45">
        <v>46082</v>
      </c>
      <c r="W109" s="45">
        <v>44257</v>
      </c>
      <c r="X109" s="48">
        <v>1</v>
      </c>
      <c r="Y109" s="48" t="s">
        <v>112</v>
      </c>
      <c r="Z109" s="48" t="s">
        <v>92</v>
      </c>
      <c r="AA109" s="48" t="s">
        <v>89</v>
      </c>
      <c r="AB109" s="48" t="s">
        <v>93</v>
      </c>
      <c r="AC109" s="48" t="s">
        <v>103</v>
      </c>
      <c r="AD109" s="48">
        <v>500000</v>
      </c>
      <c r="AE109" s="48">
        <v>5</v>
      </c>
      <c r="AF109" s="48" t="s">
        <v>92</v>
      </c>
      <c r="AH109" s="48" t="s">
        <v>89</v>
      </c>
      <c r="AI109" s="48" t="s">
        <v>89</v>
      </c>
      <c r="AJ109" s="48" t="s">
        <v>92</v>
      </c>
      <c r="AK109" s="48" t="s">
        <v>89</v>
      </c>
      <c r="AL109" s="48" t="s">
        <v>89</v>
      </c>
      <c r="AM109" s="48" t="s">
        <v>89</v>
      </c>
      <c r="AN109" s="48" t="s">
        <v>89</v>
      </c>
      <c r="AO109" s="48" t="s">
        <v>92</v>
      </c>
      <c r="AP109" s="48">
        <v>64371</v>
      </c>
      <c r="AU109" s="48">
        <v>29</v>
      </c>
      <c r="AV109" s="48">
        <v>0.19</v>
      </c>
      <c r="AW109" s="48">
        <v>0</v>
      </c>
      <c r="AX109" s="48">
        <v>46082</v>
      </c>
      <c r="AY109" s="48">
        <v>0</v>
      </c>
      <c r="AZ109" s="48" t="s">
        <v>95</v>
      </c>
      <c r="BA109" s="48" t="s">
        <v>95</v>
      </c>
      <c r="BB109" s="48" t="s">
        <v>779</v>
      </c>
      <c r="BC109" s="48">
        <v>899999061</v>
      </c>
      <c r="BD109" s="48" t="s">
        <v>149</v>
      </c>
      <c r="BE109" s="45">
        <v>44257</v>
      </c>
      <c r="BF109" s="37" t="s">
        <v>1012</v>
      </c>
      <c r="BG109" s="48" t="s">
        <v>1013</v>
      </c>
    </row>
    <row r="110" spans="1:59" s="48" customFormat="1" x14ac:dyDescent="0.25">
      <c r="A110" s="48">
        <v>100001</v>
      </c>
      <c r="B110" s="48">
        <v>390101</v>
      </c>
      <c r="C110" s="48" t="s">
        <v>90</v>
      </c>
      <c r="D110" s="48" t="s">
        <v>1014</v>
      </c>
      <c r="E110" s="48" t="s">
        <v>1015</v>
      </c>
      <c r="G110" s="48">
        <v>1219626</v>
      </c>
      <c r="H110" s="45">
        <v>44257</v>
      </c>
      <c r="I110" s="48">
        <v>47200</v>
      </c>
      <c r="J110" s="48">
        <v>1</v>
      </c>
      <c r="K110" s="48">
        <v>1022994075</v>
      </c>
      <c r="L110" s="48" t="s">
        <v>782</v>
      </c>
      <c r="M110" s="48">
        <v>1022994075</v>
      </c>
      <c r="N110" s="48" t="s">
        <v>782</v>
      </c>
      <c r="O110" s="48">
        <v>830062074</v>
      </c>
      <c r="P110" s="48" t="s">
        <v>91</v>
      </c>
      <c r="Q110" s="48">
        <v>80133321</v>
      </c>
      <c r="R110" s="48" t="s">
        <v>102</v>
      </c>
      <c r="S110" s="48" t="s">
        <v>75</v>
      </c>
      <c r="T110" s="48" t="s">
        <v>75</v>
      </c>
      <c r="U110" s="45">
        <v>44256</v>
      </c>
      <c r="V110" s="45">
        <v>44470</v>
      </c>
      <c r="W110" s="45">
        <v>44257</v>
      </c>
      <c r="X110" s="48">
        <v>1</v>
      </c>
      <c r="Y110" s="48" t="s">
        <v>112</v>
      </c>
      <c r="Z110" s="48" t="s">
        <v>92</v>
      </c>
      <c r="AA110" s="48" t="s">
        <v>89</v>
      </c>
      <c r="AB110" s="48" t="s">
        <v>93</v>
      </c>
      <c r="AC110" s="48" t="s">
        <v>96</v>
      </c>
      <c r="AD110" s="48" t="s">
        <v>94</v>
      </c>
      <c r="AE110" s="48">
        <v>1</v>
      </c>
      <c r="AF110" s="48" t="s">
        <v>92</v>
      </c>
      <c r="AH110" s="48" t="s">
        <v>89</v>
      </c>
      <c r="AI110" s="48" t="s">
        <v>89</v>
      </c>
      <c r="AJ110" s="48" t="s">
        <v>92</v>
      </c>
      <c r="AK110" s="48" t="s">
        <v>89</v>
      </c>
      <c r="AL110" s="48" t="s">
        <v>89</v>
      </c>
      <c r="AM110" s="48" t="s">
        <v>89</v>
      </c>
      <c r="AN110" s="48" t="s">
        <v>89</v>
      </c>
      <c r="AO110" s="48" t="s">
        <v>92</v>
      </c>
      <c r="AP110" s="48">
        <v>21573</v>
      </c>
      <c r="AU110" s="48">
        <v>29</v>
      </c>
      <c r="AV110" s="48">
        <v>0.19</v>
      </c>
      <c r="AW110" s="48">
        <v>0</v>
      </c>
      <c r="AX110" s="48">
        <v>44470</v>
      </c>
      <c r="AY110" s="48">
        <v>0</v>
      </c>
      <c r="AZ110" s="48" t="s">
        <v>95</v>
      </c>
      <c r="BA110" s="48" t="s">
        <v>107</v>
      </c>
      <c r="BB110" s="48" t="s">
        <v>783</v>
      </c>
      <c r="BC110" s="48">
        <v>899999061</v>
      </c>
      <c r="BD110" s="48" t="s">
        <v>149</v>
      </c>
      <c r="BE110" s="45">
        <v>44257</v>
      </c>
      <c r="BF110" s="37" t="s">
        <v>1014</v>
      </c>
      <c r="BG110" s="48" t="s">
        <v>1015</v>
      </c>
    </row>
    <row r="111" spans="1:59" s="48" customFormat="1" x14ac:dyDescent="0.25">
      <c r="A111" s="48">
        <v>100001</v>
      </c>
      <c r="B111" s="48">
        <v>390101</v>
      </c>
      <c r="C111" s="48" t="s">
        <v>90</v>
      </c>
      <c r="D111" s="48" t="s">
        <v>1016</v>
      </c>
      <c r="E111" s="48" t="s">
        <v>1017</v>
      </c>
      <c r="G111" s="48">
        <v>3100540</v>
      </c>
      <c r="H111" s="45">
        <v>44257</v>
      </c>
      <c r="I111" s="48">
        <v>119991</v>
      </c>
      <c r="J111" s="48">
        <v>1</v>
      </c>
      <c r="K111" s="48">
        <v>1023022869</v>
      </c>
      <c r="L111" s="48" t="s">
        <v>786</v>
      </c>
      <c r="M111" s="48">
        <v>1023022869</v>
      </c>
      <c r="N111" s="48" t="s">
        <v>786</v>
      </c>
      <c r="O111" s="48">
        <v>830062074</v>
      </c>
      <c r="P111" s="48" t="s">
        <v>91</v>
      </c>
      <c r="Q111" s="48">
        <v>80133321</v>
      </c>
      <c r="R111" s="48" t="s">
        <v>102</v>
      </c>
      <c r="S111" s="48" t="s">
        <v>75</v>
      </c>
      <c r="T111" s="48" t="s">
        <v>75</v>
      </c>
      <c r="U111" s="45">
        <v>44256</v>
      </c>
      <c r="V111" s="45">
        <v>44593</v>
      </c>
      <c r="W111" s="45">
        <v>44257</v>
      </c>
      <c r="X111" s="48">
        <v>1</v>
      </c>
      <c r="Y111" s="48" t="s">
        <v>112</v>
      </c>
      <c r="Z111" s="48" t="s">
        <v>92</v>
      </c>
      <c r="AA111" s="48" t="s">
        <v>89</v>
      </c>
      <c r="AB111" s="48" t="s">
        <v>93</v>
      </c>
      <c r="AC111" s="48" t="s">
        <v>96</v>
      </c>
      <c r="AD111" s="48" t="s">
        <v>94</v>
      </c>
      <c r="AE111" s="48">
        <v>1</v>
      </c>
      <c r="AF111" s="48" t="s">
        <v>92</v>
      </c>
      <c r="AH111" s="48" t="s">
        <v>89</v>
      </c>
      <c r="AI111" s="48" t="s">
        <v>89</v>
      </c>
      <c r="AJ111" s="48" t="s">
        <v>92</v>
      </c>
      <c r="AK111" s="48" t="s">
        <v>89</v>
      </c>
      <c r="AL111" s="48" t="s">
        <v>89</v>
      </c>
      <c r="AM111" s="48" t="s">
        <v>89</v>
      </c>
      <c r="AN111" s="48" t="s">
        <v>89</v>
      </c>
      <c r="AO111" s="48" t="s">
        <v>92</v>
      </c>
      <c r="AP111" s="48">
        <v>64376</v>
      </c>
      <c r="AU111" s="48">
        <v>29</v>
      </c>
      <c r="AV111" s="48">
        <v>0.19</v>
      </c>
      <c r="AW111" s="48">
        <v>0</v>
      </c>
      <c r="AX111" s="48">
        <v>44593</v>
      </c>
      <c r="AY111" s="48">
        <v>0</v>
      </c>
      <c r="AZ111" s="48" t="s">
        <v>95</v>
      </c>
      <c r="BA111" s="48" t="s">
        <v>95</v>
      </c>
      <c r="BB111" s="48" t="s">
        <v>787</v>
      </c>
      <c r="BC111" s="48">
        <v>899999061</v>
      </c>
      <c r="BD111" s="48" t="s">
        <v>149</v>
      </c>
      <c r="BE111" s="45">
        <v>44257</v>
      </c>
      <c r="BF111" s="37" t="s">
        <v>1016</v>
      </c>
      <c r="BG111" s="48" t="s">
        <v>1017</v>
      </c>
    </row>
    <row r="112" spans="1:59" s="48" customFormat="1" x14ac:dyDescent="0.25">
      <c r="A112" s="48">
        <v>100001</v>
      </c>
      <c r="B112" s="48">
        <v>390101</v>
      </c>
      <c r="C112" s="48" t="s">
        <v>90</v>
      </c>
      <c r="D112" s="48" t="s">
        <v>1018</v>
      </c>
      <c r="E112" s="48" t="s">
        <v>1019</v>
      </c>
      <c r="G112" s="48">
        <v>3900470</v>
      </c>
      <c r="H112" s="45">
        <v>44257</v>
      </c>
      <c r="I112" s="48">
        <v>158359</v>
      </c>
      <c r="J112" s="48">
        <v>1</v>
      </c>
      <c r="K112" s="48">
        <v>1023920165</v>
      </c>
      <c r="L112" s="48" t="s">
        <v>790</v>
      </c>
      <c r="M112" s="48">
        <v>1023920165</v>
      </c>
      <c r="N112" s="48" t="s">
        <v>790</v>
      </c>
      <c r="O112" s="48">
        <v>830062074</v>
      </c>
      <c r="P112" s="48" t="s">
        <v>91</v>
      </c>
      <c r="Q112" s="48">
        <v>80133321</v>
      </c>
      <c r="R112" s="48" t="s">
        <v>102</v>
      </c>
      <c r="S112" s="48" t="s">
        <v>75</v>
      </c>
      <c r="T112" s="48" t="s">
        <v>75</v>
      </c>
      <c r="U112" s="45">
        <v>44256</v>
      </c>
      <c r="V112" s="45">
        <v>44652</v>
      </c>
      <c r="W112" s="45">
        <v>44257</v>
      </c>
      <c r="X112" s="48">
        <v>1</v>
      </c>
      <c r="Y112" s="48" t="s">
        <v>112</v>
      </c>
      <c r="Z112" s="48" t="s">
        <v>92</v>
      </c>
      <c r="AA112" s="48" t="s">
        <v>89</v>
      </c>
      <c r="AB112" s="48" t="s">
        <v>93</v>
      </c>
      <c r="AC112" s="48" t="s">
        <v>96</v>
      </c>
      <c r="AD112" s="48" t="s">
        <v>108</v>
      </c>
      <c r="AE112" s="48">
        <v>2</v>
      </c>
      <c r="AF112" s="48" t="s">
        <v>92</v>
      </c>
      <c r="AH112" s="48" t="s">
        <v>89</v>
      </c>
      <c r="AI112" s="48" t="s">
        <v>89</v>
      </c>
      <c r="AJ112" s="48" t="s">
        <v>92</v>
      </c>
      <c r="AK112" s="48" t="s">
        <v>89</v>
      </c>
      <c r="AL112" s="48" t="s">
        <v>89</v>
      </c>
      <c r="AM112" s="48" t="s">
        <v>89</v>
      </c>
      <c r="AN112" s="48" t="s">
        <v>89</v>
      </c>
      <c r="AO112" s="48" t="s">
        <v>92</v>
      </c>
      <c r="AP112" s="48">
        <v>64365</v>
      </c>
      <c r="AU112" s="48">
        <v>29</v>
      </c>
      <c r="AV112" s="48">
        <v>0.19</v>
      </c>
      <c r="AW112" s="48">
        <v>0</v>
      </c>
      <c r="AX112" s="48">
        <v>44652</v>
      </c>
      <c r="AY112" s="48">
        <v>0</v>
      </c>
      <c r="AZ112" s="48" t="s">
        <v>95</v>
      </c>
      <c r="BA112" s="48" t="s">
        <v>95</v>
      </c>
      <c r="BB112" s="48" t="s">
        <v>791</v>
      </c>
      <c r="BC112" s="48">
        <v>899999061</v>
      </c>
      <c r="BD112" s="48" t="s">
        <v>149</v>
      </c>
      <c r="BE112" s="45">
        <v>44257</v>
      </c>
      <c r="BF112" s="37" t="s">
        <v>1018</v>
      </c>
      <c r="BG112" s="48" t="s">
        <v>1019</v>
      </c>
    </row>
    <row r="113" spans="1:59" s="48" customFormat="1" x14ac:dyDescent="0.25">
      <c r="A113" s="48">
        <v>100001</v>
      </c>
      <c r="B113" s="48">
        <v>390101</v>
      </c>
      <c r="C113" s="48" t="s">
        <v>90</v>
      </c>
      <c r="D113" s="48" t="s">
        <v>1020</v>
      </c>
      <c r="E113" s="48" t="s">
        <v>1021</v>
      </c>
      <c r="G113" s="48">
        <v>2789680</v>
      </c>
      <c r="H113" s="45">
        <v>44257</v>
      </c>
      <c r="I113" s="48">
        <v>107961</v>
      </c>
      <c r="J113" s="48">
        <v>1</v>
      </c>
      <c r="K113" s="48">
        <v>1023942256</v>
      </c>
      <c r="L113" s="48" t="s">
        <v>794</v>
      </c>
      <c r="M113" s="48">
        <v>1023942256</v>
      </c>
      <c r="N113" s="48" t="s">
        <v>794</v>
      </c>
      <c r="O113" s="48">
        <v>830062074</v>
      </c>
      <c r="P113" s="48" t="s">
        <v>91</v>
      </c>
      <c r="Q113" s="48">
        <v>80133321</v>
      </c>
      <c r="R113" s="48" t="s">
        <v>102</v>
      </c>
      <c r="S113" s="48" t="s">
        <v>75</v>
      </c>
      <c r="T113" s="48" t="s">
        <v>75</v>
      </c>
      <c r="U113" s="45">
        <v>44256</v>
      </c>
      <c r="V113" s="45">
        <v>44593</v>
      </c>
      <c r="W113" s="45">
        <v>44257</v>
      </c>
      <c r="X113" s="48">
        <v>1</v>
      </c>
      <c r="Y113" s="48" t="s">
        <v>112</v>
      </c>
      <c r="Z113" s="48" t="s">
        <v>92</v>
      </c>
      <c r="AA113" s="48" t="s">
        <v>89</v>
      </c>
      <c r="AB113" s="48" t="s">
        <v>93</v>
      </c>
      <c r="AC113" s="48" t="s">
        <v>96</v>
      </c>
      <c r="AD113" s="48" t="s">
        <v>94</v>
      </c>
      <c r="AE113" s="48">
        <v>1</v>
      </c>
      <c r="AF113" s="48" t="s">
        <v>92</v>
      </c>
      <c r="AH113" s="48" t="s">
        <v>89</v>
      </c>
      <c r="AI113" s="48" t="s">
        <v>89</v>
      </c>
      <c r="AJ113" s="48" t="s">
        <v>92</v>
      </c>
      <c r="AK113" s="48" t="s">
        <v>89</v>
      </c>
      <c r="AL113" s="48" t="s">
        <v>89</v>
      </c>
      <c r="AM113" s="48" t="s">
        <v>89</v>
      </c>
      <c r="AN113" s="48" t="s">
        <v>89</v>
      </c>
      <c r="AO113" s="48" t="s">
        <v>92</v>
      </c>
      <c r="AP113" s="48">
        <v>64377</v>
      </c>
      <c r="AU113" s="48">
        <v>29</v>
      </c>
      <c r="AV113" s="48">
        <v>0.19</v>
      </c>
      <c r="AW113" s="48">
        <v>0</v>
      </c>
      <c r="AX113" s="48">
        <v>44593</v>
      </c>
      <c r="AY113" s="48">
        <v>0</v>
      </c>
      <c r="AZ113" s="48" t="s">
        <v>95</v>
      </c>
      <c r="BA113" s="48" t="s">
        <v>95</v>
      </c>
      <c r="BB113" s="48" t="s">
        <v>795</v>
      </c>
      <c r="BC113" s="48">
        <v>899999061</v>
      </c>
      <c r="BD113" s="48" t="s">
        <v>149</v>
      </c>
      <c r="BE113" s="45">
        <v>44257</v>
      </c>
      <c r="BF113" s="37" t="s">
        <v>1020</v>
      </c>
      <c r="BG113" s="48" t="s">
        <v>1021</v>
      </c>
    </row>
    <row r="114" spans="1:59" s="48" customFormat="1" x14ac:dyDescent="0.25">
      <c r="A114" s="48">
        <v>100001</v>
      </c>
      <c r="B114" s="48">
        <v>390101</v>
      </c>
      <c r="C114" s="48" t="s">
        <v>90</v>
      </c>
      <c r="D114" s="48" t="s">
        <v>1022</v>
      </c>
      <c r="E114" s="48" t="s">
        <v>1023</v>
      </c>
      <c r="G114" s="48">
        <v>2586640</v>
      </c>
      <c r="H114" s="45">
        <v>44257</v>
      </c>
      <c r="I114" s="48">
        <v>100103</v>
      </c>
      <c r="J114" s="48">
        <v>1</v>
      </c>
      <c r="K114" s="48">
        <v>1030555450</v>
      </c>
      <c r="L114" s="48" t="s">
        <v>798</v>
      </c>
      <c r="M114" s="48">
        <v>1030555450</v>
      </c>
      <c r="N114" s="48" t="s">
        <v>798</v>
      </c>
      <c r="O114" s="48">
        <v>830062074</v>
      </c>
      <c r="P114" s="48" t="s">
        <v>91</v>
      </c>
      <c r="Q114" s="48">
        <v>80133321</v>
      </c>
      <c r="R114" s="48" t="s">
        <v>102</v>
      </c>
      <c r="S114" s="48" t="s">
        <v>75</v>
      </c>
      <c r="T114" s="48" t="s">
        <v>75</v>
      </c>
      <c r="U114" s="45">
        <v>44256</v>
      </c>
      <c r="V114" s="45">
        <v>44531</v>
      </c>
      <c r="W114" s="45">
        <v>44257</v>
      </c>
      <c r="X114" s="48">
        <v>1</v>
      </c>
      <c r="Y114" s="48" t="s">
        <v>112</v>
      </c>
      <c r="Z114" s="48" t="s">
        <v>92</v>
      </c>
      <c r="AA114" s="48" t="s">
        <v>89</v>
      </c>
      <c r="AB114" s="48" t="s">
        <v>93</v>
      </c>
      <c r="AC114" s="48" t="s">
        <v>103</v>
      </c>
      <c r="AD114" s="48" t="s">
        <v>94</v>
      </c>
      <c r="AE114" s="48">
        <v>1</v>
      </c>
      <c r="AF114" s="48" t="s">
        <v>92</v>
      </c>
      <c r="AH114" s="48" t="s">
        <v>89</v>
      </c>
      <c r="AI114" s="48" t="s">
        <v>89</v>
      </c>
      <c r="AJ114" s="48" t="s">
        <v>92</v>
      </c>
      <c r="AK114" s="48" t="s">
        <v>89</v>
      </c>
      <c r="AL114" s="48" t="s">
        <v>89</v>
      </c>
      <c r="AM114" s="48" t="s">
        <v>89</v>
      </c>
      <c r="AN114" s="48" t="s">
        <v>89</v>
      </c>
      <c r="AO114" s="48" t="s">
        <v>92</v>
      </c>
      <c r="AP114" s="48">
        <v>64380</v>
      </c>
      <c r="AU114" s="48">
        <v>29</v>
      </c>
      <c r="AV114" s="48">
        <v>0.19</v>
      </c>
      <c r="AW114" s="48">
        <v>0</v>
      </c>
      <c r="AX114" s="48">
        <v>44531</v>
      </c>
      <c r="AY114" s="48">
        <v>0</v>
      </c>
      <c r="AZ114" s="48" t="s">
        <v>95</v>
      </c>
      <c r="BA114" s="48" t="s">
        <v>95</v>
      </c>
      <c r="BB114" s="48" t="s">
        <v>799</v>
      </c>
      <c r="BC114" s="48">
        <v>899999061</v>
      </c>
      <c r="BD114" s="48" t="s">
        <v>149</v>
      </c>
      <c r="BE114" s="45">
        <v>44257</v>
      </c>
      <c r="BF114" s="37" t="s">
        <v>1022</v>
      </c>
      <c r="BG114" s="48" t="s">
        <v>1023</v>
      </c>
    </row>
    <row r="115" spans="1:59" s="48" customFormat="1" x14ac:dyDescent="0.25">
      <c r="A115" s="48">
        <v>100001</v>
      </c>
      <c r="B115" s="48">
        <v>390101</v>
      </c>
      <c r="C115" s="48" t="s">
        <v>90</v>
      </c>
      <c r="D115" s="48" t="s">
        <v>1024</v>
      </c>
      <c r="E115" s="48" t="s">
        <v>1025</v>
      </c>
      <c r="G115" s="48">
        <v>1567880</v>
      </c>
      <c r="H115" s="45">
        <v>44257</v>
      </c>
      <c r="I115" s="48">
        <v>60677</v>
      </c>
      <c r="J115" s="48">
        <v>1</v>
      </c>
      <c r="K115" s="48">
        <v>1030621166</v>
      </c>
      <c r="L115" s="48" t="s">
        <v>802</v>
      </c>
      <c r="M115" s="48">
        <v>1030621166</v>
      </c>
      <c r="N115" s="48" t="s">
        <v>802</v>
      </c>
      <c r="O115" s="48">
        <v>830062074</v>
      </c>
      <c r="P115" s="48" t="s">
        <v>91</v>
      </c>
      <c r="Q115" s="48">
        <v>80133321</v>
      </c>
      <c r="R115" s="48" t="s">
        <v>102</v>
      </c>
      <c r="S115" s="48" t="s">
        <v>75</v>
      </c>
      <c r="T115" s="48" t="s">
        <v>75</v>
      </c>
      <c r="U115" s="45">
        <v>44256</v>
      </c>
      <c r="V115" s="45">
        <v>44409</v>
      </c>
      <c r="W115" s="45">
        <v>44257</v>
      </c>
      <c r="X115" s="48">
        <v>1</v>
      </c>
      <c r="Y115" s="48" t="s">
        <v>112</v>
      </c>
      <c r="Z115" s="48" t="s">
        <v>92</v>
      </c>
      <c r="AA115" s="48" t="s">
        <v>89</v>
      </c>
      <c r="AB115" s="48" t="s">
        <v>93</v>
      </c>
      <c r="AC115" s="48" t="s">
        <v>96</v>
      </c>
      <c r="AD115" s="48" t="s">
        <v>94</v>
      </c>
      <c r="AE115" s="48">
        <v>1</v>
      </c>
      <c r="AF115" s="48" t="s">
        <v>92</v>
      </c>
      <c r="AH115" s="48" t="s">
        <v>89</v>
      </c>
      <c r="AI115" s="48" t="s">
        <v>89</v>
      </c>
      <c r="AJ115" s="48" t="s">
        <v>92</v>
      </c>
      <c r="AK115" s="48" t="s">
        <v>89</v>
      </c>
      <c r="AL115" s="48" t="s">
        <v>89</v>
      </c>
      <c r="AM115" s="48" t="s">
        <v>89</v>
      </c>
      <c r="AN115" s="48" t="s">
        <v>89</v>
      </c>
      <c r="AO115" s="48" t="s">
        <v>92</v>
      </c>
      <c r="AP115" s="48">
        <v>64375</v>
      </c>
      <c r="AU115" s="48">
        <v>29</v>
      </c>
      <c r="AV115" s="48">
        <v>0.19</v>
      </c>
      <c r="AW115" s="48">
        <v>0</v>
      </c>
      <c r="AX115" s="48">
        <v>44409</v>
      </c>
      <c r="AY115" s="48">
        <v>0</v>
      </c>
      <c r="AZ115" s="48" t="s">
        <v>95</v>
      </c>
      <c r="BA115" s="48" t="s">
        <v>95</v>
      </c>
      <c r="BB115" s="48" t="s">
        <v>803</v>
      </c>
      <c r="BC115" s="48">
        <v>899999061</v>
      </c>
      <c r="BD115" s="48" t="s">
        <v>149</v>
      </c>
      <c r="BE115" s="45">
        <v>44257</v>
      </c>
      <c r="BF115" s="37" t="s">
        <v>1024</v>
      </c>
      <c r="BG115" s="48" t="s">
        <v>1025</v>
      </c>
    </row>
    <row r="116" spans="1:59" s="48" customFormat="1" x14ac:dyDescent="0.25">
      <c r="A116" s="48">
        <v>100003</v>
      </c>
      <c r="B116" s="48">
        <v>390101</v>
      </c>
      <c r="C116" s="48" t="s">
        <v>90</v>
      </c>
      <c r="D116" s="48" t="s">
        <v>1026</v>
      </c>
      <c r="E116" s="48" t="s">
        <v>1027</v>
      </c>
      <c r="G116" s="48">
        <v>2287002</v>
      </c>
      <c r="H116" s="45">
        <v>44257</v>
      </c>
      <c r="I116" s="48">
        <v>92852</v>
      </c>
      <c r="J116" s="48">
        <v>1</v>
      </c>
      <c r="K116" s="48">
        <v>1061600783</v>
      </c>
      <c r="L116" s="48" t="s">
        <v>806</v>
      </c>
      <c r="M116" s="48">
        <v>1061600783</v>
      </c>
      <c r="N116" s="48" t="s">
        <v>806</v>
      </c>
      <c r="O116" s="48">
        <v>830062074</v>
      </c>
      <c r="P116" s="48" t="s">
        <v>91</v>
      </c>
      <c r="Q116" s="48">
        <v>80133321</v>
      </c>
      <c r="R116" s="48" t="s">
        <v>102</v>
      </c>
      <c r="S116" s="48" t="s">
        <v>75</v>
      </c>
      <c r="T116" s="48" t="s">
        <v>75</v>
      </c>
      <c r="U116" s="45">
        <v>44256</v>
      </c>
      <c r="V116" s="45">
        <v>44986</v>
      </c>
      <c r="W116" s="45">
        <v>44257</v>
      </c>
      <c r="X116" s="48">
        <v>1</v>
      </c>
      <c r="Y116" s="48" t="s">
        <v>112</v>
      </c>
      <c r="Z116" s="48" t="s">
        <v>92</v>
      </c>
      <c r="AA116" s="48" t="s">
        <v>89</v>
      </c>
      <c r="AB116" s="48" t="s">
        <v>93</v>
      </c>
      <c r="AC116" s="48" t="s">
        <v>96</v>
      </c>
      <c r="AD116" s="48" t="s">
        <v>108</v>
      </c>
      <c r="AE116" s="48">
        <v>2</v>
      </c>
      <c r="AF116" s="48" t="s">
        <v>92</v>
      </c>
      <c r="AH116" s="48" t="s">
        <v>89</v>
      </c>
      <c r="AI116" s="48" t="s">
        <v>89</v>
      </c>
      <c r="AJ116" s="48" t="s">
        <v>92</v>
      </c>
      <c r="AK116" s="48" t="s">
        <v>89</v>
      </c>
      <c r="AL116" s="48" t="s">
        <v>89</v>
      </c>
      <c r="AM116" s="48" t="s">
        <v>89</v>
      </c>
      <c r="AN116" s="48" t="s">
        <v>89</v>
      </c>
      <c r="AO116" s="48" t="s">
        <v>92</v>
      </c>
      <c r="AP116" s="48">
        <v>21540</v>
      </c>
      <c r="AU116" s="48">
        <v>29</v>
      </c>
      <c r="AV116" s="48">
        <v>0.19</v>
      </c>
      <c r="AW116" s="48">
        <v>0</v>
      </c>
      <c r="AX116" s="48">
        <v>44986</v>
      </c>
      <c r="AY116" s="48">
        <v>0</v>
      </c>
      <c r="AZ116" s="48" t="s">
        <v>95</v>
      </c>
      <c r="BA116" s="48" t="s">
        <v>114</v>
      </c>
      <c r="BB116" s="48" t="s">
        <v>807</v>
      </c>
      <c r="BC116" s="48">
        <v>899999061</v>
      </c>
      <c r="BD116" s="48" t="s">
        <v>149</v>
      </c>
      <c r="BE116" s="45">
        <v>44257</v>
      </c>
      <c r="BF116" s="37" t="s">
        <v>1026</v>
      </c>
      <c r="BG116" s="48" t="s">
        <v>1027</v>
      </c>
    </row>
    <row r="117" spans="1:59" s="48" customFormat="1" x14ac:dyDescent="0.25">
      <c r="A117" s="48">
        <v>100001</v>
      </c>
      <c r="B117" s="48">
        <v>390101</v>
      </c>
      <c r="C117" s="48" t="s">
        <v>90</v>
      </c>
      <c r="D117" s="48" t="s">
        <v>1028</v>
      </c>
      <c r="E117" s="48" t="s">
        <v>1029</v>
      </c>
      <c r="G117" s="48">
        <v>933490</v>
      </c>
      <c r="H117" s="45">
        <v>44257</v>
      </c>
      <c r="I117" s="48">
        <v>36126</v>
      </c>
      <c r="J117" s="48">
        <v>1</v>
      </c>
      <c r="K117" s="48">
        <v>1072655595</v>
      </c>
      <c r="L117" s="48" t="s">
        <v>810</v>
      </c>
      <c r="M117" s="48">
        <v>1072655595</v>
      </c>
      <c r="N117" s="48" t="s">
        <v>810</v>
      </c>
      <c r="O117" s="48">
        <v>830062074</v>
      </c>
      <c r="P117" s="48" t="s">
        <v>91</v>
      </c>
      <c r="Q117" s="48">
        <v>80133321</v>
      </c>
      <c r="R117" s="48" t="s">
        <v>102</v>
      </c>
      <c r="S117" s="48" t="s">
        <v>75</v>
      </c>
      <c r="T117" s="48" t="s">
        <v>75</v>
      </c>
      <c r="U117" s="45">
        <v>44256</v>
      </c>
      <c r="V117" s="45">
        <v>44348</v>
      </c>
      <c r="W117" s="45">
        <v>44257</v>
      </c>
      <c r="X117" s="48">
        <v>1</v>
      </c>
      <c r="Y117" s="48" t="s">
        <v>112</v>
      </c>
      <c r="Z117" s="48" t="s">
        <v>92</v>
      </c>
      <c r="AA117" s="48" t="s">
        <v>89</v>
      </c>
      <c r="AB117" s="48" t="s">
        <v>93</v>
      </c>
      <c r="AC117" s="48" t="s">
        <v>111</v>
      </c>
      <c r="AD117" s="48" t="s">
        <v>94</v>
      </c>
      <c r="AE117" s="48">
        <v>1</v>
      </c>
      <c r="AF117" s="48" t="s">
        <v>92</v>
      </c>
      <c r="AH117" s="48" t="s">
        <v>89</v>
      </c>
      <c r="AI117" s="48" t="s">
        <v>89</v>
      </c>
      <c r="AJ117" s="48" t="s">
        <v>92</v>
      </c>
      <c r="AK117" s="48" t="s">
        <v>89</v>
      </c>
      <c r="AL117" s="48" t="s">
        <v>89</v>
      </c>
      <c r="AM117" s="48" t="s">
        <v>89</v>
      </c>
      <c r="AN117" s="48" t="s">
        <v>89</v>
      </c>
      <c r="AO117" s="48" t="s">
        <v>92</v>
      </c>
      <c r="AP117" s="48">
        <v>64374</v>
      </c>
      <c r="AU117" s="48">
        <v>29</v>
      </c>
      <c r="AV117" s="48">
        <v>0.19</v>
      </c>
      <c r="AW117" s="48">
        <v>0</v>
      </c>
      <c r="AX117" s="48">
        <v>44348</v>
      </c>
      <c r="AY117" s="48">
        <v>0</v>
      </c>
      <c r="AZ117" s="48" t="s">
        <v>95</v>
      </c>
      <c r="BA117" s="48" t="s">
        <v>95</v>
      </c>
      <c r="BB117" s="48" t="s">
        <v>811</v>
      </c>
      <c r="BC117" s="48">
        <v>899999061</v>
      </c>
      <c r="BD117" s="48" t="s">
        <v>149</v>
      </c>
      <c r="BE117" s="45">
        <v>44257</v>
      </c>
      <c r="BF117" s="37" t="s">
        <v>1028</v>
      </c>
      <c r="BG117" s="48" t="s">
        <v>1029</v>
      </c>
    </row>
    <row r="118" spans="1:59" s="48" customFormat="1" x14ac:dyDescent="0.25">
      <c r="A118" s="48">
        <v>100001</v>
      </c>
      <c r="B118" s="48">
        <v>390101</v>
      </c>
      <c r="C118" s="48" t="s">
        <v>90</v>
      </c>
      <c r="D118" s="48" t="s">
        <v>1030</v>
      </c>
      <c r="E118" s="48" t="s">
        <v>1031</v>
      </c>
      <c r="G118" s="48">
        <v>1758326</v>
      </c>
      <c r="H118" s="45">
        <v>44257</v>
      </c>
      <c r="I118" s="48">
        <v>68047</v>
      </c>
      <c r="J118" s="48">
        <v>1</v>
      </c>
      <c r="K118" s="48">
        <v>1073150182</v>
      </c>
      <c r="L118" s="48" t="s">
        <v>814</v>
      </c>
      <c r="M118" s="48">
        <v>1073150182</v>
      </c>
      <c r="N118" s="48" t="s">
        <v>814</v>
      </c>
      <c r="O118" s="48">
        <v>830062074</v>
      </c>
      <c r="P118" s="48" t="s">
        <v>91</v>
      </c>
      <c r="Q118" s="48">
        <v>80133321</v>
      </c>
      <c r="R118" s="48" t="s">
        <v>102</v>
      </c>
      <c r="S118" s="48" t="s">
        <v>75</v>
      </c>
      <c r="T118" s="48" t="s">
        <v>75</v>
      </c>
      <c r="U118" s="45">
        <v>44256</v>
      </c>
      <c r="V118" s="45">
        <v>44621</v>
      </c>
      <c r="W118" s="45">
        <v>44257</v>
      </c>
      <c r="X118" s="48">
        <v>1</v>
      </c>
      <c r="Y118" s="48" t="s">
        <v>112</v>
      </c>
      <c r="Z118" s="48" t="s">
        <v>92</v>
      </c>
      <c r="AA118" s="48" t="s">
        <v>89</v>
      </c>
      <c r="AB118" s="48" t="s">
        <v>93</v>
      </c>
      <c r="AC118" s="48" t="s">
        <v>96</v>
      </c>
      <c r="AD118" s="48" t="s">
        <v>94</v>
      </c>
      <c r="AE118" s="48">
        <v>1</v>
      </c>
      <c r="AF118" s="48" t="s">
        <v>92</v>
      </c>
      <c r="AH118" s="48" t="s">
        <v>89</v>
      </c>
      <c r="AI118" s="48" t="s">
        <v>89</v>
      </c>
      <c r="AJ118" s="48" t="s">
        <v>92</v>
      </c>
      <c r="AK118" s="48" t="s">
        <v>89</v>
      </c>
      <c r="AL118" s="48" t="s">
        <v>89</v>
      </c>
      <c r="AM118" s="48" t="s">
        <v>89</v>
      </c>
      <c r="AN118" s="48" t="s">
        <v>89</v>
      </c>
      <c r="AO118" s="48" t="s">
        <v>92</v>
      </c>
      <c r="AP118" s="48">
        <v>21547</v>
      </c>
      <c r="AU118" s="48">
        <v>29</v>
      </c>
      <c r="AV118" s="48">
        <v>0.19</v>
      </c>
      <c r="AW118" s="48">
        <v>0</v>
      </c>
      <c r="AX118" s="48">
        <v>44621</v>
      </c>
      <c r="AY118" s="48">
        <v>0</v>
      </c>
      <c r="AZ118" s="48" t="s">
        <v>95</v>
      </c>
      <c r="BA118" s="48" t="s">
        <v>89</v>
      </c>
      <c r="BB118" s="48" t="s">
        <v>815</v>
      </c>
      <c r="BC118" s="48">
        <v>899999061</v>
      </c>
      <c r="BD118" s="48" t="s">
        <v>149</v>
      </c>
      <c r="BE118" s="45">
        <v>44257</v>
      </c>
      <c r="BF118" s="37" t="s">
        <v>1030</v>
      </c>
      <c r="BG118" s="48" t="s">
        <v>1031</v>
      </c>
    </row>
    <row r="119" spans="1:59" s="48" customFormat="1" x14ac:dyDescent="0.25">
      <c r="A119" s="48">
        <v>100001</v>
      </c>
      <c r="B119" s="48">
        <v>390101</v>
      </c>
      <c r="C119" s="48" t="s">
        <v>90</v>
      </c>
      <c r="D119" s="48" t="s">
        <v>1032</v>
      </c>
      <c r="E119" s="48" t="s">
        <v>1033</v>
      </c>
      <c r="G119" s="48">
        <v>1087927</v>
      </c>
      <c r="H119" s="45">
        <v>44257</v>
      </c>
      <c r="I119" s="48">
        <v>42103</v>
      </c>
      <c r="J119" s="48">
        <v>1</v>
      </c>
      <c r="K119" s="48">
        <v>1074158354</v>
      </c>
      <c r="L119" s="48" t="s">
        <v>818</v>
      </c>
      <c r="M119" s="48">
        <v>1074158354</v>
      </c>
      <c r="N119" s="48" t="s">
        <v>818</v>
      </c>
      <c r="O119" s="48">
        <v>830062074</v>
      </c>
      <c r="P119" s="48" t="s">
        <v>91</v>
      </c>
      <c r="Q119" s="48">
        <v>80133321</v>
      </c>
      <c r="R119" s="48" t="s">
        <v>102</v>
      </c>
      <c r="S119" s="48" t="s">
        <v>75</v>
      </c>
      <c r="T119" s="48" t="s">
        <v>75</v>
      </c>
      <c r="U119" s="45">
        <v>44256</v>
      </c>
      <c r="V119" s="45">
        <v>44621</v>
      </c>
      <c r="W119" s="45">
        <v>44257</v>
      </c>
      <c r="X119" s="48">
        <v>1</v>
      </c>
      <c r="Y119" s="48" t="s">
        <v>112</v>
      </c>
      <c r="Z119" s="48" t="s">
        <v>92</v>
      </c>
      <c r="AA119" s="48" t="s">
        <v>89</v>
      </c>
      <c r="AB119" s="48" t="s">
        <v>93</v>
      </c>
      <c r="AC119" s="48" t="s">
        <v>103</v>
      </c>
      <c r="AD119" s="48" t="s">
        <v>94</v>
      </c>
      <c r="AE119" s="48">
        <v>1</v>
      </c>
      <c r="AF119" s="48" t="s">
        <v>92</v>
      </c>
      <c r="AH119" s="48" t="s">
        <v>89</v>
      </c>
      <c r="AI119" s="48" t="s">
        <v>89</v>
      </c>
      <c r="AJ119" s="48" t="s">
        <v>92</v>
      </c>
      <c r="AK119" s="48" t="s">
        <v>89</v>
      </c>
      <c r="AL119" s="48" t="s">
        <v>89</v>
      </c>
      <c r="AM119" s="48" t="s">
        <v>89</v>
      </c>
      <c r="AN119" s="48" t="s">
        <v>89</v>
      </c>
      <c r="AO119" s="48" t="s">
        <v>92</v>
      </c>
      <c r="AP119" s="48">
        <v>21559</v>
      </c>
      <c r="AU119" s="48">
        <v>29</v>
      </c>
      <c r="AV119" s="48">
        <v>0.19</v>
      </c>
      <c r="AW119" s="48">
        <v>0</v>
      </c>
      <c r="AX119" s="48">
        <v>44621</v>
      </c>
      <c r="AY119" s="48">
        <v>0</v>
      </c>
      <c r="AZ119" s="48" t="s">
        <v>95</v>
      </c>
      <c r="BA119" s="48" t="s">
        <v>89</v>
      </c>
      <c r="BB119" s="48" t="s">
        <v>819</v>
      </c>
      <c r="BC119" s="48">
        <v>899999061</v>
      </c>
      <c r="BD119" s="48" t="s">
        <v>149</v>
      </c>
      <c r="BE119" s="45">
        <v>44257</v>
      </c>
      <c r="BF119" s="37" t="s">
        <v>1032</v>
      </c>
      <c r="BG119" s="48" t="s">
        <v>1033</v>
      </c>
    </row>
    <row r="120" spans="1:59" s="48" customFormat="1" x14ac:dyDescent="0.25">
      <c r="A120" s="48">
        <v>100004</v>
      </c>
      <c r="B120" s="48">
        <v>390101</v>
      </c>
      <c r="C120" s="48" t="s">
        <v>90</v>
      </c>
      <c r="D120" s="48" t="s">
        <v>136</v>
      </c>
      <c r="E120" s="48" t="s">
        <v>1034</v>
      </c>
      <c r="G120" s="48">
        <v>458904</v>
      </c>
      <c r="H120" s="45">
        <v>44257</v>
      </c>
      <c r="I120" s="48">
        <v>17760</v>
      </c>
      <c r="J120" s="48">
        <v>1</v>
      </c>
      <c r="K120" s="48">
        <v>1090368868</v>
      </c>
      <c r="L120" s="48" t="s">
        <v>822</v>
      </c>
      <c r="M120" s="48">
        <v>1090368868</v>
      </c>
      <c r="N120" s="48" t="s">
        <v>822</v>
      </c>
      <c r="O120" s="48">
        <v>830062074</v>
      </c>
      <c r="P120" s="48" t="s">
        <v>91</v>
      </c>
      <c r="Q120" s="48">
        <v>80133321</v>
      </c>
      <c r="R120" s="48" t="s">
        <v>102</v>
      </c>
      <c r="S120" s="48" t="s">
        <v>75</v>
      </c>
      <c r="T120" s="48" t="s">
        <v>75</v>
      </c>
      <c r="U120" s="45">
        <v>44256</v>
      </c>
      <c r="V120" s="45">
        <v>44440</v>
      </c>
      <c r="W120" s="45">
        <v>44257</v>
      </c>
      <c r="X120" s="48">
        <v>1</v>
      </c>
      <c r="Y120" s="48" t="s">
        <v>112</v>
      </c>
      <c r="Z120" s="48" t="s">
        <v>92</v>
      </c>
      <c r="AA120" s="48" t="s">
        <v>89</v>
      </c>
      <c r="AB120" s="48" t="s">
        <v>93</v>
      </c>
      <c r="AC120" s="48" t="s">
        <v>96</v>
      </c>
      <c r="AD120" s="48" t="s">
        <v>94</v>
      </c>
      <c r="AE120" s="48">
        <v>1</v>
      </c>
      <c r="AF120" s="48" t="s">
        <v>92</v>
      </c>
      <c r="AH120" s="48" t="s">
        <v>89</v>
      </c>
      <c r="AI120" s="48" t="s">
        <v>89</v>
      </c>
      <c r="AJ120" s="48" t="s">
        <v>92</v>
      </c>
      <c r="AK120" s="48" t="s">
        <v>89</v>
      </c>
      <c r="AL120" s="48" t="s">
        <v>89</v>
      </c>
      <c r="AM120" s="48" t="s">
        <v>89</v>
      </c>
      <c r="AN120" s="48" t="s">
        <v>89</v>
      </c>
      <c r="AO120" s="48" t="s">
        <v>92</v>
      </c>
      <c r="AP120" s="48">
        <v>21543</v>
      </c>
      <c r="AU120" s="48">
        <v>29</v>
      </c>
      <c r="AV120" s="48">
        <v>0.19</v>
      </c>
      <c r="AW120" s="48">
        <v>0</v>
      </c>
      <c r="AX120" s="48">
        <v>44440</v>
      </c>
      <c r="AY120" s="48">
        <v>0</v>
      </c>
      <c r="AZ120" s="48" t="s">
        <v>95</v>
      </c>
      <c r="BA120" s="48" t="s">
        <v>115</v>
      </c>
      <c r="BB120" s="48" t="s">
        <v>823</v>
      </c>
      <c r="BC120" s="48">
        <v>899999061</v>
      </c>
      <c r="BD120" s="48" t="s">
        <v>149</v>
      </c>
      <c r="BE120" s="45">
        <v>44257</v>
      </c>
      <c r="BF120" s="37" t="s">
        <v>136</v>
      </c>
      <c r="BG120" s="48" t="s">
        <v>1034</v>
      </c>
    </row>
    <row r="121" spans="1:59" s="48" customFormat="1" x14ac:dyDescent="0.25">
      <c r="A121" s="48">
        <v>100004</v>
      </c>
      <c r="B121" s="48">
        <v>390101</v>
      </c>
      <c r="C121" s="48" t="s">
        <v>90</v>
      </c>
      <c r="D121" s="48" t="s">
        <v>135</v>
      </c>
      <c r="E121" s="48" t="s">
        <v>1035</v>
      </c>
      <c r="G121" s="48">
        <v>1156380</v>
      </c>
      <c r="H121" s="45">
        <v>44257</v>
      </c>
      <c r="I121" s="48">
        <v>44752</v>
      </c>
      <c r="J121" s="48">
        <v>1</v>
      </c>
      <c r="K121" s="48">
        <v>1090368868</v>
      </c>
      <c r="L121" s="48" t="s">
        <v>822</v>
      </c>
      <c r="M121" s="48">
        <v>1090368868</v>
      </c>
      <c r="N121" s="48" t="s">
        <v>822</v>
      </c>
      <c r="O121" s="48">
        <v>830062074</v>
      </c>
      <c r="P121" s="48" t="s">
        <v>91</v>
      </c>
      <c r="Q121" s="48">
        <v>80133321</v>
      </c>
      <c r="R121" s="48" t="s">
        <v>102</v>
      </c>
      <c r="S121" s="48" t="s">
        <v>75</v>
      </c>
      <c r="T121" s="48" t="s">
        <v>75</v>
      </c>
      <c r="U121" s="45">
        <v>44256</v>
      </c>
      <c r="V121" s="45">
        <v>44621</v>
      </c>
      <c r="W121" s="45">
        <v>44257</v>
      </c>
      <c r="X121" s="48">
        <v>1</v>
      </c>
      <c r="Y121" s="48" t="s">
        <v>112</v>
      </c>
      <c r="Z121" s="48" t="s">
        <v>92</v>
      </c>
      <c r="AA121" s="48" t="s">
        <v>89</v>
      </c>
      <c r="AB121" s="48" t="s">
        <v>93</v>
      </c>
      <c r="AC121" s="48" t="s">
        <v>96</v>
      </c>
      <c r="AD121" s="48" t="s">
        <v>94</v>
      </c>
      <c r="AE121" s="48">
        <v>1</v>
      </c>
      <c r="AF121" s="48" t="s">
        <v>92</v>
      </c>
      <c r="AH121" s="48" t="s">
        <v>89</v>
      </c>
      <c r="AI121" s="48" t="s">
        <v>89</v>
      </c>
      <c r="AJ121" s="48" t="s">
        <v>92</v>
      </c>
      <c r="AK121" s="48" t="s">
        <v>89</v>
      </c>
      <c r="AL121" s="48" t="s">
        <v>89</v>
      </c>
      <c r="AM121" s="48" t="s">
        <v>89</v>
      </c>
      <c r="AN121" s="48" t="s">
        <v>89</v>
      </c>
      <c r="AO121" s="48" t="s">
        <v>92</v>
      </c>
      <c r="AP121" s="48">
        <v>21544</v>
      </c>
      <c r="AU121" s="48">
        <v>29</v>
      </c>
      <c r="AV121" s="48">
        <v>0.19</v>
      </c>
      <c r="AW121" s="48">
        <v>0</v>
      </c>
      <c r="AX121" s="48">
        <v>44621</v>
      </c>
      <c r="AY121" s="48">
        <v>0</v>
      </c>
      <c r="AZ121" s="48" t="s">
        <v>95</v>
      </c>
      <c r="BA121" s="48" t="s">
        <v>115</v>
      </c>
      <c r="BB121" s="48" t="s">
        <v>823</v>
      </c>
      <c r="BC121" s="48">
        <v>899999061</v>
      </c>
      <c r="BD121" s="48" t="s">
        <v>149</v>
      </c>
      <c r="BE121" s="45">
        <v>44257</v>
      </c>
      <c r="BF121" s="37" t="s">
        <v>135</v>
      </c>
      <c r="BG121" s="48" t="s">
        <v>1035</v>
      </c>
    </row>
    <row r="122" spans="1:59" s="48" customFormat="1" x14ac:dyDescent="0.25">
      <c r="A122" s="48">
        <v>100004</v>
      </c>
      <c r="B122" s="48">
        <v>390101</v>
      </c>
      <c r="C122" s="48" t="s">
        <v>90</v>
      </c>
      <c r="D122" s="48" t="s">
        <v>139</v>
      </c>
      <c r="E122" s="48" t="s">
        <v>1036</v>
      </c>
      <c r="G122" s="48">
        <v>530969</v>
      </c>
      <c r="H122" s="45">
        <v>44257</v>
      </c>
      <c r="I122" s="48">
        <v>20549</v>
      </c>
      <c r="J122" s="48">
        <v>1</v>
      </c>
      <c r="K122" s="48">
        <v>1090374705</v>
      </c>
      <c r="L122" s="48" t="s">
        <v>828</v>
      </c>
      <c r="M122" s="48">
        <v>1090374705</v>
      </c>
      <c r="N122" s="48" t="s">
        <v>828</v>
      </c>
      <c r="O122" s="48">
        <v>830062074</v>
      </c>
      <c r="P122" s="48" t="s">
        <v>91</v>
      </c>
      <c r="Q122" s="48">
        <v>80133321</v>
      </c>
      <c r="R122" s="48" t="s">
        <v>102</v>
      </c>
      <c r="S122" s="48" t="s">
        <v>75</v>
      </c>
      <c r="T122" s="48" t="s">
        <v>75</v>
      </c>
      <c r="U122" s="45">
        <v>44256</v>
      </c>
      <c r="V122" s="45">
        <v>44470</v>
      </c>
      <c r="W122" s="45">
        <v>44257</v>
      </c>
      <c r="X122" s="48">
        <v>1</v>
      </c>
      <c r="Y122" s="48" t="s">
        <v>112</v>
      </c>
      <c r="Z122" s="48" t="s">
        <v>92</v>
      </c>
      <c r="AA122" s="48" t="s">
        <v>89</v>
      </c>
      <c r="AB122" s="48" t="s">
        <v>110</v>
      </c>
      <c r="AC122" s="48" t="s">
        <v>103</v>
      </c>
      <c r="AD122" s="48" t="s">
        <v>94</v>
      </c>
      <c r="AE122" s="48">
        <v>1</v>
      </c>
      <c r="AF122" s="48" t="s">
        <v>92</v>
      </c>
      <c r="AH122" s="48" t="s">
        <v>89</v>
      </c>
      <c r="AI122" s="48" t="s">
        <v>89</v>
      </c>
      <c r="AJ122" s="48" t="s">
        <v>92</v>
      </c>
      <c r="AK122" s="48" t="s">
        <v>89</v>
      </c>
      <c r="AL122" s="48" t="s">
        <v>89</v>
      </c>
      <c r="AM122" s="48" t="s">
        <v>89</v>
      </c>
      <c r="AN122" s="48" t="s">
        <v>89</v>
      </c>
      <c r="AO122" s="48" t="s">
        <v>92</v>
      </c>
      <c r="AP122" s="48">
        <v>21571</v>
      </c>
      <c r="AU122" s="48">
        <v>29</v>
      </c>
      <c r="AV122" s="48">
        <v>0.19</v>
      </c>
      <c r="AW122" s="48">
        <v>0</v>
      </c>
      <c r="AX122" s="48">
        <v>44470</v>
      </c>
      <c r="AY122" s="48">
        <v>0</v>
      </c>
      <c r="AZ122" s="48" t="s">
        <v>95</v>
      </c>
      <c r="BA122" s="48" t="s">
        <v>115</v>
      </c>
      <c r="BB122" s="48" t="s">
        <v>146</v>
      </c>
      <c r="BC122" s="48">
        <v>899999061</v>
      </c>
      <c r="BD122" s="48" t="s">
        <v>149</v>
      </c>
      <c r="BE122" s="45">
        <v>44257</v>
      </c>
      <c r="BF122" s="37" t="s">
        <v>139</v>
      </c>
      <c r="BG122" s="48" t="s">
        <v>1036</v>
      </c>
    </row>
    <row r="123" spans="1:59" s="48" customFormat="1" x14ac:dyDescent="0.25">
      <c r="A123" s="48">
        <v>100004</v>
      </c>
      <c r="B123" s="48">
        <v>390101</v>
      </c>
      <c r="C123" s="48" t="s">
        <v>90</v>
      </c>
      <c r="D123" s="48" t="s">
        <v>137</v>
      </c>
      <c r="E123" s="48" t="s">
        <v>1037</v>
      </c>
      <c r="G123" s="48">
        <v>765923</v>
      </c>
      <c r="H123" s="45">
        <v>44257</v>
      </c>
      <c r="I123" s="48">
        <v>29641</v>
      </c>
      <c r="J123" s="48">
        <v>1</v>
      </c>
      <c r="K123" s="48">
        <v>1090377859</v>
      </c>
      <c r="L123" s="48" t="s">
        <v>831</v>
      </c>
      <c r="M123" s="48">
        <v>1090377859</v>
      </c>
      <c r="N123" s="48" t="s">
        <v>831</v>
      </c>
      <c r="O123" s="48">
        <v>830062074</v>
      </c>
      <c r="P123" s="48" t="s">
        <v>91</v>
      </c>
      <c r="Q123" s="48">
        <v>80133321</v>
      </c>
      <c r="R123" s="48" t="s">
        <v>102</v>
      </c>
      <c r="S123" s="48" t="s">
        <v>75</v>
      </c>
      <c r="T123" s="48" t="s">
        <v>75</v>
      </c>
      <c r="U123" s="45">
        <v>44256</v>
      </c>
      <c r="V123" s="45">
        <v>44531</v>
      </c>
      <c r="W123" s="45">
        <v>44257</v>
      </c>
      <c r="X123" s="48">
        <v>1</v>
      </c>
      <c r="Y123" s="48" t="s">
        <v>112</v>
      </c>
      <c r="Z123" s="48" t="s">
        <v>92</v>
      </c>
      <c r="AA123" s="48" t="s">
        <v>89</v>
      </c>
      <c r="AB123" s="48" t="s">
        <v>93</v>
      </c>
      <c r="AC123" s="48" t="s">
        <v>103</v>
      </c>
      <c r="AD123" s="48" t="s">
        <v>94</v>
      </c>
      <c r="AE123" s="48">
        <v>1</v>
      </c>
      <c r="AF123" s="48" t="s">
        <v>92</v>
      </c>
      <c r="AH123" s="48" t="s">
        <v>89</v>
      </c>
      <c r="AI123" s="48" t="s">
        <v>89</v>
      </c>
      <c r="AJ123" s="48" t="s">
        <v>92</v>
      </c>
      <c r="AK123" s="48" t="s">
        <v>89</v>
      </c>
      <c r="AL123" s="48" t="s">
        <v>89</v>
      </c>
      <c r="AM123" s="48" t="s">
        <v>89</v>
      </c>
      <c r="AN123" s="48" t="s">
        <v>89</v>
      </c>
      <c r="AO123" s="48" t="s">
        <v>92</v>
      </c>
      <c r="AP123" s="48">
        <v>21557</v>
      </c>
      <c r="AU123" s="48">
        <v>29</v>
      </c>
      <c r="AV123" s="48">
        <v>0.19</v>
      </c>
      <c r="AW123" s="48">
        <v>0</v>
      </c>
      <c r="AX123" s="48">
        <v>44531</v>
      </c>
      <c r="AY123" s="48">
        <v>0</v>
      </c>
      <c r="AZ123" s="48" t="s">
        <v>95</v>
      </c>
      <c r="BA123" s="48" t="s">
        <v>115</v>
      </c>
      <c r="BB123" s="48" t="s">
        <v>120</v>
      </c>
      <c r="BC123" s="48">
        <v>899999061</v>
      </c>
      <c r="BD123" s="48" t="s">
        <v>149</v>
      </c>
      <c r="BE123" s="45">
        <v>44257</v>
      </c>
      <c r="BF123" s="37" t="s">
        <v>137</v>
      </c>
      <c r="BG123" s="48" t="s">
        <v>1037</v>
      </c>
    </row>
    <row r="124" spans="1:59" s="48" customFormat="1" x14ac:dyDescent="0.25">
      <c r="A124" s="48">
        <v>100004</v>
      </c>
      <c r="B124" s="48">
        <v>390101</v>
      </c>
      <c r="C124" s="48" t="s">
        <v>90</v>
      </c>
      <c r="D124" s="48" t="s">
        <v>1038</v>
      </c>
      <c r="E124" s="48" t="s">
        <v>1039</v>
      </c>
      <c r="G124" s="48">
        <v>777615</v>
      </c>
      <c r="H124" s="45">
        <v>44257</v>
      </c>
      <c r="I124" s="48">
        <v>30094</v>
      </c>
      <c r="J124" s="48">
        <v>1</v>
      </c>
      <c r="K124" s="48">
        <v>1090405839</v>
      </c>
      <c r="L124" s="48" t="s">
        <v>834</v>
      </c>
      <c r="M124" s="48">
        <v>1090405839</v>
      </c>
      <c r="N124" s="48" t="s">
        <v>834</v>
      </c>
      <c r="O124" s="48">
        <v>830062074</v>
      </c>
      <c r="P124" s="48" t="s">
        <v>91</v>
      </c>
      <c r="Q124" s="48">
        <v>80133321</v>
      </c>
      <c r="R124" s="48" t="s">
        <v>102</v>
      </c>
      <c r="S124" s="48" t="s">
        <v>75</v>
      </c>
      <c r="T124" s="48" t="s">
        <v>75</v>
      </c>
      <c r="U124" s="45">
        <v>44256</v>
      </c>
      <c r="V124" s="45">
        <v>44562</v>
      </c>
      <c r="W124" s="45">
        <v>44257</v>
      </c>
      <c r="X124" s="48">
        <v>1</v>
      </c>
      <c r="Y124" s="48" t="s">
        <v>112</v>
      </c>
      <c r="Z124" s="48" t="s">
        <v>92</v>
      </c>
      <c r="AA124" s="48" t="s">
        <v>89</v>
      </c>
      <c r="AB124" s="48" t="s">
        <v>110</v>
      </c>
      <c r="AC124" s="48" t="s">
        <v>96</v>
      </c>
      <c r="AD124" s="48" t="s">
        <v>94</v>
      </c>
      <c r="AE124" s="48">
        <v>1</v>
      </c>
      <c r="AF124" s="48" t="s">
        <v>92</v>
      </c>
      <c r="AH124" s="48" t="s">
        <v>89</v>
      </c>
      <c r="AI124" s="48" t="s">
        <v>89</v>
      </c>
      <c r="AJ124" s="48" t="s">
        <v>92</v>
      </c>
      <c r="AK124" s="48" t="s">
        <v>89</v>
      </c>
      <c r="AL124" s="48" t="s">
        <v>89</v>
      </c>
      <c r="AM124" s="48" t="s">
        <v>89</v>
      </c>
      <c r="AN124" s="48" t="s">
        <v>89</v>
      </c>
      <c r="AO124" s="48" t="s">
        <v>92</v>
      </c>
      <c r="AP124" s="48">
        <v>21558</v>
      </c>
      <c r="AU124" s="48">
        <v>29</v>
      </c>
      <c r="AV124" s="48">
        <v>0.19</v>
      </c>
      <c r="AW124" s="48">
        <v>0</v>
      </c>
      <c r="AX124" s="48">
        <v>44562</v>
      </c>
      <c r="AY124" s="48">
        <v>0</v>
      </c>
      <c r="AZ124" s="48" t="s">
        <v>95</v>
      </c>
      <c r="BA124" s="48" t="s">
        <v>115</v>
      </c>
      <c r="BB124" s="48" t="s">
        <v>150</v>
      </c>
      <c r="BC124" s="48">
        <v>899999061</v>
      </c>
      <c r="BD124" s="48" t="s">
        <v>149</v>
      </c>
      <c r="BE124" s="45">
        <v>44257</v>
      </c>
      <c r="BF124" s="37" t="s">
        <v>1038</v>
      </c>
      <c r="BG124" s="48" t="s">
        <v>1039</v>
      </c>
    </row>
    <row r="125" spans="1:59" s="48" customFormat="1" x14ac:dyDescent="0.25">
      <c r="A125" s="48">
        <v>100004</v>
      </c>
      <c r="B125" s="48">
        <v>390101</v>
      </c>
      <c r="C125" s="48" t="s">
        <v>90</v>
      </c>
      <c r="D125" s="48" t="s">
        <v>140</v>
      </c>
      <c r="E125" s="48" t="s">
        <v>1040</v>
      </c>
      <c r="G125" s="48">
        <v>2944421</v>
      </c>
      <c r="H125" s="45">
        <v>44257</v>
      </c>
      <c r="I125" s="48">
        <v>119543</v>
      </c>
      <c r="J125" s="48">
        <v>1</v>
      </c>
      <c r="K125" s="48">
        <v>1090439181</v>
      </c>
      <c r="L125" s="48" t="s">
        <v>837</v>
      </c>
      <c r="M125" s="48">
        <v>1090439181</v>
      </c>
      <c r="N125" s="48" t="s">
        <v>837</v>
      </c>
      <c r="O125" s="48">
        <v>830062074</v>
      </c>
      <c r="P125" s="48" t="s">
        <v>91</v>
      </c>
      <c r="Q125" s="48">
        <v>80133321</v>
      </c>
      <c r="R125" s="48" t="s">
        <v>102</v>
      </c>
      <c r="S125" s="48" t="s">
        <v>75</v>
      </c>
      <c r="T125" s="48" t="s">
        <v>75</v>
      </c>
      <c r="U125" s="45">
        <v>44256</v>
      </c>
      <c r="V125" s="45">
        <v>44986</v>
      </c>
      <c r="W125" s="45">
        <v>44257</v>
      </c>
      <c r="X125" s="48">
        <v>1</v>
      </c>
      <c r="Y125" s="48" t="s">
        <v>112</v>
      </c>
      <c r="Z125" s="48" t="s">
        <v>92</v>
      </c>
      <c r="AA125" s="48" t="s">
        <v>89</v>
      </c>
      <c r="AB125" s="48" t="s">
        <v>93</v>
      </c>
      <c r="AC125" s="48" t="s">
        <v>96</v>
      </c>
      <c r="AD125" s="48" t="s">
        <v>108</v>
      </c>
      <c r="AE125" s="48">
        <v>2</v>
      </c>
      <c r="AF125" s="48" t="s">
        <v>92</v>
      </c>
      <c r="AH125" s="48" t="s">
        <v>89</v>
      </c>
      <c r="AI125" s="48" t="s">
        <v>89</v>
      </c>
      <c r="AJ125" s="48" t="s">
        <v>92</v>
      </c>
      <c r="AK125" s="48" t="s">
        <v>89</v>
      </c>
      <c r="AL125" s="48" t="s">
        <v>89</v>
      </c>
      <c r="AM125" s="48" t="s">
        <v>89</v>
      </c>
      <c r="AN125" s="48" t="s">
        <v>89</v>
      </c>
      <c r="AO125" s="48" t="s">
        <v>92</v>
      </c>
      <c r="AP125" s="48">
        <v>21546</v>
      </c>
      <c r="AU125" s="48">
        <v>29</v>
      </c>
      <c r="AV125" s="48">
        <v>0.19</v>
      </c>
      <c r="AW125" s="48">
        <v>0</v>
      </c>
      <c r="AX125" s="48">
        <v>44986</v>
      </c>
      <c r="AY125" s="48">
        <v>0</v>
      </c>
      <c r="AZ125" s="48" t="s">
        <v>95</v>
      </c>
      <c r="BA125" s="48" t="s">
        <v>115</v>
      </c>
      <c r="BB125" s="48" t="s">
        <v>123</v>
      </c>
      <c r="BC125" s="48">
        <v>899999061</v>
      </c>
      <c r="BD125" s="48" t="s">
        <v>149</v>
      </c>
      <c r="BE125" s="45">
        <v>44257</v>
      </c>
      <c r="BF125" s="37" t="s">
        <v>140</v>
      </c>
      <c r="BG125" s="48" t="s">
        <v>1040</v>
      </c>
    </row>
    <row r="126" spans="1:59" s="48" customFormat="1" x14ac:dyDescent="0.25">
      <c r="A126" s="48">
        <v>100004</v>
      </c>
      <c r="B126" s="48">
        <v>390101</v>
      </c>
      <c r="C126" s="48" t="s">
        <v>90</v>
      </c>
      <c r="D126" s="48" t="s">
        <v>1041</v>
      </c>
      <c r="E126" s="48" t="s">
        <v>1042</v>
      </c>
      <c r="G126" s="48">
        <v>794808</v>
      </c>
      <c r="H126" s="45">
        <v>44257</v>
      </c>
      <c r="I126" s="48">
        <v>30759</v>
      </c>
      <c r="J126" s="48">
        <v>1</v>
      </c>
      <c r="K126" s="48">
        <v>1090464791</v>
      </c>
      <c r="L126" s="48" t="s">
        <v>840</v>
      </c>
      <c r="M126" s="48">
        <v>1090464791</v>
      </c>
      <c r="N126" s="48" t="s">
        <v>840</v>
      </c>
      <c r="O126" s="48">
        <v>830062074</v>
      </c>
      <c r="P126" s="48" t="s">
        <v>91</v>
      </c>
      <c r="Q126" s="48">
        <v>80133321</v>
      </c>
      <c r="R126" s="48" t="s">
        <v>102</v>
      </c>
      <c r="S126" s="48" t="s">
        <v>75</v>
      </c>
      <c r="T126" s="48" t="s">
        <v>75</v>
      </c>
      <c r="U126" s="45">
        <v>44256</v>
      </c>
      <c r="V126" s="45">
        <v>44562</v>
      </c>
      <c r="W126" s="45">
        <v>44257</v>
      </c>
      <c r="X126" s="48">
        <v>1</v>
      </c>
      <c r="Y126" s="48" t="s">
        <v>112</v>
      </c>
      <c r="Z126" s="48" t="s">
        <v>92</v>
      </c>
      <c r="AA126" s="48" t="s">
        <v>89</v>
      </c>
      <c r="AB126" s="48" t="s">
        <v>93</v>
      </c>
      <c r="AC126" s="48" t="s">
        <v>96</v>
      </c>
      <c r="AD126" s="48" t="s">
        <v>94</v>
      </c>
      <c r="AE126" s="48">
        <v>1</v>
      </c>
      <c r="AF126" s="48" t="s">
        <v>92</v>
      </c>
      <c r="AH126" s="48" t="s">
        <v>89</v>
      </c>
      <c r="AI126" s="48" t="s">
        <v>89</v>
      </c>
      <c r="AJ126" s="48" t="s">
        <v>92</v>
      </c>
      <c r="AK126" s="48" t="s">
        <v>89</v>
      </c>
      <c r="AL126" s="48" t="s">
        <v>89</v>
      </c>
      <c r="AM126" s="48" t="s">
        <v>89</v>
      </c>
      <c r="AN126" s="48" t="s">
        <v>89</v>
      </c>
      <c r="AO126" s="48" t="s">
        <v>92</v>
      </c>
      <c r="AP126" s="48">
        <v>21569</v>
      </c>
      <c r="AU126" s="48">
        <v>29</v>
      </c>
      <c r="AV126" s="48">
        <v>0.19</v>
      </c>
      <c r="AW126" s="48">
        <v>0</v>
      </c>
      <c r="AX126" s="48">
        <v>44562</v>
      </c>
      <c r="AY126" s="48">
        <v>0</v>
      </c>
      <c r="AZ126" s="48" t="s">
        <v>95</v>
      </c>
      <c r="BA126" s="48" t="s">
        <v>115</v>
      </c>
      <c r="BB126" s="48" t="s">
        <v>841</v>
      </c>
      <c r="BC126" s="48">
        <v>899999061</v>
      </c>
      <c r="BD126" s="48" t="s">
        <v>149</v>
      </c>
      <c r="BE126" s="45">
        <v>44257</v>
      </c>
      <c r="BF126" s="37" t="s">
        <v>1041</v>
      </c>
      <c r="BG126" s="48" t="s">
        <v>1042</v>
      </c>
    </row>
    <row r="127" spans="1:59" s="48" customFormat="1" x14ac:dyDescent="0.25">
      <c r="A127" s="48">
        <v>100004</v>
      </c>
      <c r="B127" s="48">
        <v>390101</v>
      </c>
      <c r="C127" s="48" t="s">
        <v>90</v>
      </c>
      <c r="D127" s="48" t="s">
        <v>1043</v>
      </c>
      <c r="E127" s="48" t="s">
        <v>1044</v>
      </c>
      <c r="G127" s="48">
        <v>1943053</v>
      </c>
      <c r="H127" s="45">
        <v>44257</v>
      </c>
      <c r="I127" s="48">
        <v>75196</v>
      </c>
      <c r="J127" s="48">
        <v>1</v>
      </c>
      <c r="K127" s="48">
        <v>1093750737</v>
      </c>
      <c r="L127" s="48" t="s">
        <v>844</v>
      </c>
      <c r="M127" s="48">
        <v>1093750737</v>
      </c>
      <c r="N127" s="48" t="s">
        <v>844</v>
      </c>
      <c r="O127" s="48">
        <v>830062074</v>
      </c>
      <c r="P127" s="48" t="s">
        <v>91</v>
      </c>
      <c r="Q127" s="48">
        <v>80133321</v>
      </c>
      <c r="R127" s="48" t="s">
        <v>102</v>
      </c>
      <c r="S127" s="48" t="s">
        <v>75</v>
      </c>
      <c r="T127" s="48" t="s">
        <v>75</v>
      </c>
      <c r="U127" s="45">
        <v>44256</v>
      </c>
      <c r="V127" s="45">
        <v>44621</v>
      </c>
      <c r="W127" s="45">
        <v>44257</v>
      </c>
      <c r="X127" s="48">
        <v>1</v>
      </c>
      <c r="Y127" s="48" t="s">
        <v>112</v>
      </c>
      <c r="Z127" s="48" t="s">
        <v>92</v>
      </c>
      <c r="AA127" s="48" t="s">
        <v>89</v>
      </c>
      <c r="AB127" s="48" t="s">
        <v>93</v>
      </c>
      <c r="AC127" s="48" t="s">
        <v>96</v>
      </c>
      <c r="AD127" s="48" t="s">
        <v>94</v>
      </c>
      <c r="AE127" s="48">
        <v>1</v>
      </c>
      <c r="AF127" s="48" t="s">
        <v>92</v>
      </c>
      <c r="AH127" s="48" t="s">
        <v>89</v>
      </c>
      <c r="AI127" s="48" t="s">
        <v>89</v>
      </c>
      <c r="AJ127" s="48" t="s">
        <v>92</v>
      </c>
      <c r="AK127" s="48" t="s">
        <v>89</v>
      </c>
      <c r="AL127" s="48" t="s">
        <v>89</v>
      </c>
      <c r="AM127" s="48" t="s">
        <v>89</v>
      </c>
      <c r="AN127" s="48" t="s">
        <v>89</v>
      </c>
      <c r="AO127" s="48" t="s">
        <v>92</v>
      </c>
      <c r="AP127" s="48">
        <v>21562</v>
      </c>
      <c r="AU127" s="48">
        <v>29</v>
      </c>
      <c r="AV127" s="48">
        <v>0.19</v>
      </c>
      <c r="AW127" s="48">
        <v>0</v>
      </c>
      <c r="AX127" s="48">
        <v>44621</v>
      </c>
      <c r="AY127" s="48">
        <v>0</v>
      </c>
      <c r="AZ127" s="48" t="s">
        <v>95</v>
      </c>
      <c r="BA127" s="48" t="s">
        <v>115</v>
      </c>
      <c r="BB127" s="48" t="s">
        <v>138</v>
      </c>
      <c r="BC127" s="48">
        <v>899999061</v>
      </c>
      <c r="BD127" s="48" t="s">
        <v>149</v>
      </c>
      <c r="BE127" s="45">
        <v>44257</v>
      </c>
      <c r="BF127" s="37" t="s">
        <v>1043</v>
      </c>
      <c r="BG127" s="48" t="s">
        <v>1044</v>
      </c>
    </row>
    <row r="128" spans="1:59" s="48" customFormat="1" x14ac:dyDescent="0.25">
      <c r="A128" s="48">
        <v>100003</v>
      </c>
      <c r="B128" s="48">
        <v>390101</v>
      </c>
      <c r="C128" s="48" t="s">
        <v>90</v>
      </c>
      <c r="D128" s="48" t="s">
        <v>1045</v>
      </c>
      <c r="E128" s="48" t="s">
        <v>1046</v>
      </c>
      <c r="G128" s="48">
        <v>707686</v>
      </c>
      <c r="H128" s="45">
        <v>44257</v>
      </c>
      <c r="I128" s="48">
        <v>27387</v>
      </c>
      <c r="J128" s="48">
        <v>1</v>
      </c>
      <c r="K128" s="48">
        <v>1143846946</v>
      </c>
      <c r="L128" s="48" t="s">
        <v>847</v>
      </c>
      <c r="M128" s="48">
        <v>1143846946</v>
      </c>
      <c r="N128" s="48" t="s">
        <v>847</v>
      </c>
      <c r="O128" s="48">
        <v>830062074</v>
      </c>
      <c r="P128" s="48" t="s">
        <v>91</v>
      </c>
      <c r="Q128" s="48">
        <v>80133321</v>
      </c>
      <c r="R128" s="48" t="s">
        <v>102</v>
      </c>
      <c r="S128" s="48" t="s">
        <v>75</v>
      </c>
      <c r="T128" s="48" t="s">
        <v>75</v>
      </c>
      <c r="U128" s="45">
        <v>44256</v>
      </c>
      <c r="V128" s="45">
        <v>44562</v>
      </c>
      <c r="W128" s="45">
        <v>44257</v>
      </c>
      <c r="X128" s="48">
        <v>1</v>
      </c>
      <c r="Y128" s="48" t="s">
        <v>112</v>
      </c>
      <c r="Z128" s="48" t="s">
        <v>92</v>
      </c>
      <c r="AA128" s="48" t="s">
        <v>89</v>
      </c>
      <c r="AB128" s="48" t="s">
        <v>110</v>
      </c>
      <c r="AC128" s="48" t="s">
        <v>103</v>
      </c>
      <c r="AD128" s="48" t="s">
        <v>94</v>
      </c>
      <c r="AE128" s="48">
        <v>1</v>
      </c>
      <c r="AF128" s="48" t="s">
        <v>92</v>
      </c>
      <c r="AH128" s="48" t="s">
        <v>89</v>
      </c>
      <c r="AI128" s="48" t="s">
        <v>89</v>
      </c>
      <c r="AJ128" s="48" t="s">
        <v>92</v>
      </c>
      <c r="AK128" s="48" t="s">
        <v>89</v>
      </c>
      <c r="AL128" s="48" t="s">
        <v>89</v>
      </c>
      <c r="AM128" s="48" t="s">
        <v>89</v>
      </c>
      <c r="AN128" s="48" t="s">
        <v>89</v>
      </c>
      <c r="AO128" s="48" t="s">
        <v>92</v>
      </c>
      <c r="AP128" s="48">
        <v>21534</v>
      </c>
      <c r="AU128" s="48">
        <v>29</v>
      </c>
      <c r="AV128" s="48">
        <v>0.19</v>
      </c>
      <c r="AW128" s="48">
        <v>0</v>
      </c>
      <c r="AX128" s="48">
        <v>44562</v>
      </c>
      <c r="AY128" s="48">
        <v>0</v>
      </c>
      <c r="AZ128" s="48" t="s">
        <v>95</v>
      </c>
      <c r="BA128" s="48" t="s">
        <v>114</v>
      </c>
      <c r="BB128" s="48" t="s">
        <v>848</v>
      </c>
      <c r="BC128" s="48">
        <v>899999061</v>
      </c>
      <c r="BD128" s="48" t="s">
        <v>149</v>
      </c>
      <c r="BE128" s="45">
        <v>44257</v>
      </c>
      <c r="BF128" s="37" t="s">
        <v>1045</v>
      </c>
      <c r="BG128" s="48" t="s">
        <v>1046</v>
      </c>
    </row>
    <row r="129" spans="1:59" s="48" customFormat="1" x14ac:dyDescent="0.25">
      <c r="A129" s="48">
        <v>100003</v>
      </c>
      <c r="B129" s="48">
        <v>390101</v>
      </c>
      <c r="C129" s="48" t="s">
        <v>90</v>
      </c>
      <c r="D129" s="48" t="s">
        <v>1047</v>
      </c>
      <c r="E129" s="48" t="s">
        <v>1048</v>
      </c>
      <c r="G129" s="48">
        <v>4644784</v>
      </c>
      <c r="H129" s="45">
        <v>44257</v>
      </c>
      <c r="I129" s="48">
        <v>188578</v>
      </c>
      <c r="J129" s="48">
        <v>1</v>
      </c>
      <c r="K129" s="48">
        <v>1143981342</v>
      </c>
      <c r="L129" s="48" t="s">
        <v>851</v>
      </c>
      <c r="M129" s="48">
        <v>1143981342</v>
      </c>
      <c r="N129" s="48" t="s">
        <v>851</v>
      </c>
      <c r="O129" s="48">
        <v>830062074</v>
      </c>
      <c r="P129" s="48" t="s">
        <v>91</v>
      </c>
      <c r="Q129" s="48">
        <v>80133321</v>
      </c>
      <c r="R129" s="48" t="s">
        <v>102</v>
      </c>
      <c r="S129" s="48" t="s">
        <v>75</v>
      </c>
      <c r="T129" s="48" t="s">
        <v>75</v>
      </c>
      <c r="U129" s="45">
        <v>44256</v>
      </c>
      <c r="V129" s="45">
        <v>44986</v>
      </c>
      <c r="W129" s="45">
        <v>44257</v>
      </c>
      <c r="X129" s="48">
        <v>1</v>
      </c>
      <c r="Y129" s="48" t="s">
        <v>112</v>
      </c>
      <c r="Z129" s="48" t="s">
        <v>92</v>
      </c>
      <c r="AA129" s="48" t="s">
        <v>89</v>
      </c>
      <c r="AB129" s="48" t="s">
        <v>93</v>
      </c>
      <c r="AC129" s="48" t="s">
        <v>103</v>
      </c>
      <c r="AD129" s="48" t="s">
        <v>108</v>
      </c>
      <c r="AE129" s="48">
        <v>2</v>
      </c>
      <c r="AF129" s="48" t="s">
        <v>92</v>
      </c>
      <c r="AH129" s="48" t="s">
        <v>89</v>
      </c>
      <c r="AI129" s="48" t="s">
        <v>89</v>
      </c>
      <c r="AJ129" s="48" t="s">
        <v>92</v>
      </c>
      <c r="AK129" s="48" t="s">
        <v>89</v>
      </c>
      <c r="AL129" s="48" t="s">
        <v>89</v>
      </c>
      <c r="AM129" s="48" t="s">
        <v>89</v>
      </c>
      <c r="AN129" s="48" t="s">
        <v>89</v>
      </c>
      <c r="AO129" s="48" t="s">
        <v>92</v>
      </c>
      <c r="AP129" s="48">
        <v>21539</v>
      </c>
      <c r="AU129" s="48">
        <v>29</v>
      </c>
      <c r="AV129" s="48">
        <v>0.19</v>
      </c>
      <c r="AW129" s="48">
        <v>0</v>
      </c>
      <c r="AX129" s="48">
        <v>44986</v>
      </c>
      <c r="AY129" s="48">
        <v>0</v>
      </c>
      <c r="AZ129" s="48" t="s">
        <v>95</v>
      </c>
      <c r="BA129" s="48" t="s">
        <v>114</v>
      </c>
      <c r="BB129" s="48" t="s">
        <v>121</v>
      </c>
      <c r="BC129" s="48">
        <v>899999061</v>
      </c>
      <c r="BD129" s="48" t="s">
        <v>149</v>
      </c>
      <c r="BE129" s="45">
        <v>44257</v>
      </c>
      <c r="BF129" s="37" t="s">
        <v>1047</v>
      </c>
      <c r="BG129" s="48" t="s">
        <v>1048</v>
      </c>
    </row>
    <row r="130" spans="1:59" s="48" customFormat="1" x14ac:dyDescent="0.25">
      <c r="A130" s="48">
        <v>100003</v>
      </c>
      <c r="B130" s="48">
        <v>390101</v>
      </c>
      <c r="C130" s="48" t="s">
        <v>90</v>
      </c>
      <c r="D130" s="48" t="s">
        <v>1049</v>
      </c>
      <c r="E130" s="48" t="s">
        <v>1050</v>
      </c>
      <c r="G130" s="48">
        <v>2155412</v>
      </c>
      <c r="H130" s="45">
        <v>44257</v>
      </c>
      <c r="I130" s="48">
        <v>87510</v>
      </c>
      <c r="J130" s="48">
        <v>1</v>
      </c>
      <c r="K130" s="48">
        <v>1144124420</v>
      </c>
      <c r="L130" s="48" t="s">
        <v>854</v>
      </c>
      <c r="M130" s="48">
        <v>1144124420</v>
      </c>
      <c r="N130" s="48" t="s">
        <v>854</v>
      </c>
      <c r="O130" s="48">
        <v>830062074</v>
      </c>
      <c r="P130" s="48" t="s">
        <v>91</v>
      </c>
      <c r="Q130" s="48">
        <v>80133321</v>
      </c>
      <c r="R130" s="48" t="s">
        <v>102</v>
      </c>
      <c r="S130" s="48" t="s">
        <v>75</v>
      </c>
      <c r="T130" s="48" t="s">
        <v>75</v>
      </c>
      <c r="U130" s="45">
        <v>44256</v>
      </c>
      <c r="V130" s="45">
        <v>44986</v>
      </c>
      <c r="W130" s="45">
        <v>44257</v>
      </c>
      <c r="X130" s="48">
        <v>1</v>
      </c>
      <c r="Y130" s="48" t="s">
        <v>112</v>
      </c>
      <c r="Z130" s="48" t="s">
        <v>92</v>
      </c>
      <c r="AA130" s="48" t="s">
        <v>89</v>
      </c>
      <c r="AB130" s="48" t="s">
        <v>93</v>
      </c>
      <c r="AC130" s="48" t="s">
        <v>103</v>
      </c>
      <c r="AD130" s="48" t="s">
        <v>108</v>
      </c>
      <c r="AE130" s="48">
        <v>2</v>
      </c>
      <c r="AF130" s="48" t="s">
        <v>92</v>
      </c>
      <c r="AH130" s="48" t="s">
        <v>89</v>
      </c>
      <c r="AI130" s="48" t="s">
        <v>89</v>
      </c>
      <c r="AJ130" s="48" t="s">
        <v>92</v>
      </c>
      <c r="AK130" s="48" t="s">
        <v>89</v>
      </c>
      <c r="AL130" s="48" t="s">
        <v>89</v>
      </c>
      <c r="AM130" s="48" t="s">
        <v>89</v>
      </c>
      <c r="AN130" s="48" t="s">
        <v>89</v>
      </c>
      <c r="AO130" s="48" t="s">
        <v>92</v>
      </c>
      <c r="AP130" s="48">
        <v>21555</v>
      </c>
      <c r="AU130" s="48">
        <v>29</v>
      </c>
      <c r="AV130" s="48">
        <v>0.19</v>
      </c>
      <c r="AW130" s="48">
        <v>0</v>
      </c>
      <c r="AX130" s="48">
        <v>44986</v>
      </c>
      <c r="AY130" s="48">
        <v>0</v>
      </c>
      <c r="AZ130" s="48" t="s">
        <v>95</v>
      </c>
      <c r="BA130" s="48" t="s">
        <v>114</v>
      </c>
      <c r="BB130" s="48" t="s">
        <v>855</v>
      </c>
      <c r="BC130" s="48">
        <v>899999061</v>
      </c>
      <c r="BD130" s="48" t="s">
        <v>149</v>
      </c>
      <c r="BE130" s="45">
        <v>44257</v>
      </c>
      <c r="BF130" s="37" t="s">
        <v>1049</v>
      </c>
      <c r="BG130" s="48" t="s">
        <v>1050</v>
      </c>
    </row>
    <row r="131" spans="1:59" s="48" customFormat="1" x14ac:dyDescent="0.25">
      <c r="A131" s="48">
        <v>100003</v>
      </c>
      <c r="B131" s="48">
        <v>390101</v>
      </c>
      <c r="C131" s="48" t="s">
        <v>90</v>
      </c>
      <c r="D131" s="48" t="s">
        <v>1051</v>
      </c>
      <c r="E131" s="48" t="s">
        <v>1052</v>
      </c>
      <c r="G131" s="48">
        <v>539340</v>
      </c>
      <c r="H131" s="45">
        <v>44257</v>
      </c>
      <c r="I131" s="48">
        <v>20872</v>
      </c>
      <c r="J131" s="48">
        <v>1</v>
      </c>
      <c r="K131" s="48">
        <v>1151944898</v>
      </c>
      <c r="L131" s="48" t="s">
        <v>858</v>
      </c>
      <c r="M131" s="48">
        <v>1151944898</v>
      </c>
      <c r="N131" s="48" t="s">
        <v>858</v>
      </c>
      <c r="O131" s="48">
        <v>830062074</v>
      </c>
      <c r="P131" s="48" t="s">
        <v>91</v>
      </c>
      <c r="Q131" s="48">
        <v>80133321</v>
      </c>
      <c r="R131" s="48" t="s">
        <v>102</v>
      </c>
      <c r="S131" s="48" t="s">
        <v>75</v>
      </c>
      <c r="T131" s="48" t="s">
        <v>75</v>
      </c>
      <c r="U131" s="45">
        <v>44256</v>
      </c>
      <c r="V131" s="45">
        <v>44470</v>
      </c>
      <c r="W131" s="45">
        <v>44257</v>
      </c>
      <c r="X131" s="48">
        <v>1</v>
      </c>
      <c r="Y131" s="48" t="s">
        <v>112</v>
      </c>
      <c r="Z131" s="48" t="s">
        <v>92</v>
      </c>
      <c r="AA131" s="48" t="s">
        <v>89</v>
      </c>
      <c r="AB131" s="48" t="s">
        <v>93</v>
      </c>
      <c r="AC131" s="48" t="s">
        <v>111</v>
      </c>
      <c r="AD131" s="48" t="s">
        <v>94</v>
      </c>
      <c r="AE131" s="48">
        <v>1</v>
      </c>
      <c r="AF131" s="48" t="s">
        <v>92</v>
      </c>
      <c r="AG131" s="48">
        <v>33643</v>
      </c>
      <c r="AH131" s="48" t="s">
        <v>89</v>
      </c>
      <c r="AI131" s="48" t="s">
        <v>89</v>
      </c>
      <c r="AJ131" s="48" t="s">
        <v>92</v>
      </c>
      <c r="AK131" s="48" t="s">
        <v>89</v>
      </c>
      <c r="AL131" s="48" t="s">
        <v>89</v>
      </c>
      <c r="AM131" s="48" t="s">
        <v>89</v>
      </c>
      <c r="AN131" s="48" t="s">
        <v>89</v>
      </c>
      <c r="AO131" s="48" t="s">
        <v>92</v>
      </c>
      <c r="AP131" s="48">
        <v>21570</v>
      </c>
      <c r="AU131" s="48">
        <v>29</v>
      </c>
      <c r="AV131" s="48">
        <v>0.19</v>
      </c>
      <c r="AW131" s="48">
        <v>0</v>
      </c>
      <c r="AX131" s="48">
        <v>44470</v>
      </c>
      <c r="AY131" s="48">
        <v>0</v>
      </c>
      <c r="AZ131" s="48" t="s">
        <v>95</v>
      </c>
      <c r="BA131" s="48" t="s">
        <v>114</v>
      </c>
      <c r="BB131" s="48" t="s">
        <v>859</v>
      </c>
      <c r="BC131" s="48">
        <v>899999061</v>
      </c>
      <c r="BD131" s="48" t="s">
        <v>149</v>
      </c>
      <c r="BE131" s="45">
        <v>44257</v>
      </c>
      <c r="BF131" s="37" t="s">
        <v>1051</v>
      </c>
      <c r="BG131" s="48" t="s">
        <v>1052</v>
      </c>
    </row>
    <row r="132" spans="1:59" s="48" customFormat="1" x14ac:dyDescent="0.25">
      <c r="A132" s="48">
        <v>100001</v>
      </c>
      <c r="B132" s="48">
        <v>390101</v>
      </c>
      <c r="C132" s="48" t="s">
        <v>90</v>
      </c>
      <c r="D132" s="48" t="s">
        <v>1053</v>
      </c>
      <c r="E132" s="48" t="s">
        <v>1054</v>
      </c>
      <c r="G132" s="48">
        <v>2900790</v>
      </c>
      <c r="H132" s="45">
        <v>44257</v>
      </c>
      <c r="I132" s="48">
        <v>112261</v>
      </c>
      <c r="J132" s="48">
        <v>1</v>
      </c>
      <c r="K132" s="48">
        <v>1233509220</v>
      </c>
      <c r="L132" s="48" t="s">
        <v>862</v>
      </c>
      <c r="M132" s="48">
        <v>1233509220</v>
      </c>
      <c r="N132" s="48" t="s">
        <v>862</v>
      </c>
      <c r="O132" s="48">
        <v>830062074</v>
      </c>
      <c r="P132" s="48" t="s">
        <v>91</v>
      </c>
      <c r="Q132" s="48">
        <v>80133321</v>
      </c>
      <c r="R132" s="48" t="s">
        <v>102</v>
      </c>
      <c r="S132" s="48" t="s">
        <v>75</v>
      </c>
      <c r="T132" s="48" t="s">
        <v>75</v>
      </c>
      <c r="U132" s="45">
        <v>44256</v>
      </c>
      <c r="V132" s="45">
        <v>44562</v>
      </c>
      <c r="W132" s="45">
        <v>44257</v>
      </c>
      <c r="X132" s="48">
        <v>1</v>
      </c>
      <c r="Y132" s="48" t="s">
        <v>112</v>
      </c>
      <c r="Z132" s="48" t="s">
        <v>92</v>
      </c>
      <c r="AA132" s="48" t="s">
        <v>89</v>
      </c>
      <c r="AB132" s="48" t="s">
        <v>93</v>
      </c>
      <c r="AC132" s="48" t="s">
        <v>96</v>
      </c>
      <c r="AD132" s="48" t="s">
        <v>94</v>
      </c>
      <c r="AE132" s="48">
        <v>1</v>
      </c>
      <c r="AF132" s="48" t="s">
        <v>92</v>
      </c>
      <c r="AH132" s="48" t="s">
        <v>89</v>
      </c>
      <c r="AI132" s="48" t="s">
        <v>89</v>
      </c>
      <c r="AJ132" s="48" t="s">
        <v>92</v>
      </c>
      <c r="AK132" s="48" t="s">
        <v>89</v>
      </c>
      <c r="AL132" s="48" t="s">
        <v>89</v>
      </c>
      <c r="AM132" s="48" t="s">
        <v>89</v>
      </c>
      <c r="AN132" s="48" t="s">
        <v>89</v>
      </c>
      <c r="AO132" s="48" t="s">
        <v>92</v>
      </c>
      <c r="AP132" s="48">
        <v>64372</v>
      </c>
      <c r="AU132" s="48">
        <v>29</v>
      </c>
      <c r="AV132" s="48">
        <v>0.19</v>
      </c>
      <c r="AW132" s="48">
        <v>0</v>
      </c>
      <c r="AX132" s="48">
        <v>44562</v>
      </c>
      <c r="AY132" s="48">
        <v>0</v>
      </c>
      <c r="AZ132" s="48" t="s">
        <v>95</v>
      </c>
      <c r="BA132" s="48" t="s">
        <v>95</v>
      </c>
      <c r="BB132" s="48" t="s">
        <v>863</v>
      </c>
      <c r="BC132" s="48">
        <v>899999061</v>
      </c>
      <c r="BD132" s="48" t="s">
        <v>149</v>
      </c>
      <c r="BE132" s="45">
        <v>44257</v>
      </c>
      <c r="BF132" s="37" t="s">
        <v>1053</v>
      </c>
      <c r="BG132" s="48" t="s">
        <v>1054</v>
      </c>
    </row>
    <row r="133" spans="1:59" s="48" customFormat="1" x14ac:dyDescent="0.25">
      <c r="A133" s="48">
        <v>100003</v>
      </c>
      <c r="B133" s="48">
        <v>390101</v>
      </c>
      <c r="C133" s="48" t="s">
        <v>90</v>
      </c>
      <c r="D133" s="48" t="s">
        <v>1055</v>
      </c>
      <c r="E133" s="48" t="s">
        <v>1056</v>
      </c>
      <c r="G133" s="48">
        <v>1102248</v>
      </c>
      <c r="H133" s="45">
        <v>44257</v>
      </c>
      <c r="I133" s="48">
        <v>44751</v>
      </c>
      <c r="J133" s="48">
        <v>1</v>
      </c>
      <c r="K133" s="48">
        <v>14444435</v>
      </c>
      <c r="L133" s="48" t="s">
        <v>866</v>
      </c>
      <c r="M133" s="48">
        <v>14444435</v>
      </c>
      <c r="N133" s="48" t="s">
        <v>866</v>
      </c>
      <c r="O133" s="48">
        <v>830062074</v>
      </c>
      <c r="P133" s="48" t="s">
        <v>91</v>
      </c>
      <c r="Q133" s="48">
        <v>80133321</v>
      </c>
      <c r="R133" s="48" t="s">
        <v>102</v>
      </c>
      <c r="S133" s="48" t="s">
        <v>75</v>
      </c>
      <c r="T133" s="48" t="s">
        <v>75</v>
      </c>
      <c r="U133" s="45">
        <v>44256</v>
      </c>
      <c r="V133" s="45">
        <v>44743</v>
      </c>
      <c r="W133" s="45">
        <v>44257</v>
      </c>
      <c r="X133" s="48">
        <v>1</v>
      </c>
      <c r="Y133" s="48" t="s">
        <v>112</v>
      </c>
      <c r="Z133" s="48" t="s">
        <v>92</v>
      </c>
      <c r="AA133" s="48" t="s">
        <v>89</v>
      </c>
      <c r="AB133" s="48" t="s">
        <v>93</v>
      </c>
      <c r="AC133" s="48" t="s">
        <v>111</v>
      </c>
      <c r="AD133" s="48" t="s">
        <v>108</v>
      </c>
      <c r="AE133" s="48">
        <v>2</v>
      </c>
      <c r="AF133" s="48" t="s">
        <v>92</v>
      </c>
      <c r="AH133" s="48" t="s">
        <v>89</v>
      </c>
      <c r="AI133" s="48" t="s">
        <v>89</v>
      </c>
      <c r="AJ133" s="48" t="s">
        <v>92</v>
      </c>
      <c r="AK133" s="48" t="s">
        <v>89</v>
      </c>
      <c r="AL133" s="48" t="s">
        <v>89</v>
      </c>
      <c r="AM133" s="48" t="s">
        <v>89</v>
      </c>
      <c r="AN133" s="48" t="s">
        <v>89</v>
      </c>
      <c r="AO133" s="48" t="s">
        <v>92</v>
      </c>
      <c r="AP133" s="48">
        <v>21563</v>
      </c>
      <c r="AU133" s="48">
        <v>29</v>
      </c>
      <c r="AV133" s="48">
        <v>0.19</v>
      </c>
      <c r="AW133" s="48">
        <v>0</v>
      </c>
      <c r="AX133" s="48">
        <v>44743</v>
      </c>
      <c r="AY133" s="48">
        <v>0</v>
      </c>
      <c r="AZ133" s="48" t="s">
        <v>95</v>
      </c>
      <c r="BA133" s="48" t="s">
        <v>114</v>
      </c>
      <c r="BB133" s="48" t="s">
        <v>867</v>
      </c>
      <c r="BC133" s="48">
        <v>899999061</v>
      </c>
      <c r="BD133" s="48" t="s">
        <v>149</v>
      </c>
      <c r="BE133" s="45">
        <v>44257</v>
      </c>
      <c r="BF133" s="37" t="s">
        <v>1055</v>
      </c>
      <c r="BG133" s="48" t="s">
        <v>1056</v>
      </c>
    </row>
    <row r="134" spans="1:59" s="48" customFormat="1" x14ac:dyDescent="0.25">
      <c r="A134" s="48">
        <v>100003</v>
      </c>
      <c r="B134" s="48">
        <v>390101</v>
      </c>
      <c r="C134" s="48" t="s">
        <v>90</v>
      </c>
      <c r="D134" s="48" t="s">
        <v>1057</v>
      </c>
      <c r="E134" s="48" t="s">
        <v>1058</v>
      </c>
      <c r="G134" s="48">
        <v>9993485</v>
      </c>
      <c r="H134" s="45">
        <v>44257</v>
      </c>
      <c r="I134" s="48">
        <v>405735</v>
      </c>
      <c r="J134" s="48">
        <v>1</v>
      </c>
      <c r="K134" s="48">
        <v>14676394</v>
      </c>
      <c r="L134" s="48" t="s">
        <v>870</v>
      </c>
      <c r="M134" s="48">
        <v>14676394</v>
      </c>
      <c r="N134" s="48" t="s">
        <v>870</v>
      </c>
      <c r="O134" s="48">
        <v>830062074</v>
      </c>
      <c r="P134" s="48" t="s">
        <v>91</v>
      </c>
      <c r="Q134" s="48">
        <v>80133321</v>
      </c>
      <c r="R134" s="48" t="s">
        <v>102</v>
      </c>
      <c r="S134" s="48" t="s">
        <v>75</v>
      </c>
      <c r="T134" s="48" t="s">
        <v>75</v>
      </c>
      <c r="U134" s="45">
        <v>44256</v>
      </c>
      <c r="V134" s="45">
        <v>44986</v>
      </c>
      <c r="W134" s="45">
        <v>44257</v>
      </c>
      <c r="X134" s="48">
        <v>1</v>
      </c>
      <c r="Y134" s="48" t="s">
        <v>112</v>
      </c>
      <c r="Z134" s="48" t="s">
        <v>92</v>
      </c>
      <c r="AA134" s="48" t="s">
        <v>89</v>
      </c>
      <c r="AB134" s="48" t="s">
        <v>93</v>
      </c>
      <c r="AC134" s="48" t="s">
        <v>103</v>
      </c>
      <c r="AD134" s="48" t="s">
        <v>108</v>
      </c>
      <c r="AE134" s="48">
        <v>2</v>
      </c>
      <c r="AF134" s="48" t="s">
        <v>92</v>
      </c>
      <c r="AH134" s="48" t="s">
        <v>89</v>
      </c>
      <c r="AI134" s="48" t="s">
        <v>89</v>
      </c>
      <c r="AJ134" s="48" t="s">
        <v>92</v>
      </c>
      <c r="AK134" s="48" t="s">
        <v>89</v>
      </c>
      <c r="AL134" s="48" t="s">
        <v>89</v>
      </c>
      <c r="AM134" s="48" t="s">
        <v>89</v>
      </c>
      <c r="AN134" s="48" t="s">
        <v>89</v>
      </c>
      <c r="AO134" s="48" t="s">
        <v>92</v>
      </c>
      <c r="AP134" s="48">
        <v>21541</v>
      </c>
      <c r="AU134" s="48">
        <v>29</v>
      </c>
      <c r="AV134" s="48">
        <v>0.19</v>
      </c>
      <c r="AW134" s="48">
        <v>0</v>
      </c>
      <c r="AX134" s="48">
        <v>44986</v>
      </c>
      <c r="AY134" s="48">
        <v>0</v>
      </c>
      <c r="AZ134" s="48" t="s">
        <v>95</v>
      </c>
      <c r="BA134" s="48" t="s">
        <v>114</v>
      </c>
      <c r="BB134" s="48" t="s">
        <v>871</v>
      </c>
      <c r="BC134" s="48">
        <v>899999061</v>
      </c>
      <c r="BD134" s="48" t="s">
        <v>149</v>
      </c>
      <c r="BE134" s="45">
        <v>44257</v>
      </c>
      <c r="BF134" s="37" t="s">
        <v>1057</v>
      </c>
      <c r="BG134" s="48" t="s">
        <v>1058</v>
      </c>
    </row>
    <row r="135" spans="1:59" s="48" customFormat="1" x14ac:dyDescent="0.25">
      <c r="A135" s="48">
        <v>100003</v>
      </c>
      <c r="B135" s="48">
        <v>390101</v>
      </c>
      <c r="C135" s="48" t="s">
        <v>90</v>
      </c>
      <c r="D135" s="48" t="s">
        <v>1059</v>
      </c>
      <c r="E135" s="48" t="s">
        <v>1060</v>
      </c>
      <c r="G135" s="48">
        <v>1364355</v>
      </c>
      <c r="H135" s="45">
        <v>44257</v>
      </c>
      <c r="I135" s="48">
        <v>55393</v>
      </c>
      <c r="J135" s="48">
        <v>1</v>
      </c>
      <c r="K135" s="48">
        <v>14985815</v>
      </c>
      <c r="L135" s="48" t="s">
        <v>874</v>
      </c>
      <c r="M135" s="48">
        <v>14985815</v>
      </c>
      <c r="N135" s="48" t="s">
        <v>874</v>
      </c>
      <c r="O135" s="48">
        <v>830062074</v>
      </c>
      <c r="P135" s="48" t="s">
        <v>91</v>
      </c>
      <c r="Q135" s="48">
        <v>80133321</v>
      </c>
      <c r="R135" s="48" t="s">
        <v>102</v>
      </c>
      <c r="S135" s="48" t="s">
        <v>75</v>
      </c>
      <c r="T135" s="48" t="s">
        <v>75</v>
      </c>
      <c r="U135" s="45">
        <v>44256</v>
      </c>
      <c r="V135" s="45">
        <v>44835</v>
      </c>
      <c r="W135" s="45">
        <v>44257</v>
      </c>
      <c r="X135" s="48">
        <v>1</v>
      </c>
      <c r="Y135" s="48" t="s">
        <v>112</v>
      </c>
      <c r="Z135" s="48" t="s">
        <v>92</v>
      </c>
      <c r="AA135" s="48" t="s">
        <v>89</v>
      </c>
      <c r="AB135" s="48" t="s">
        <v>93</v>
      </c>
      <c r="AC135" s="48" t="s">
        <v>111</v>
      </c>
      <c r="AD135" s="48" t="s">
        <v>108</v>
      </c>
      <c r="AE135" s="48">
        <v>2</v>
      </c>
      <c r="AF135" s="48" t="s">
        <v>92</v>
      </c>
      <c r="AH135" s="48" t="s">
        <v>89</v>
      </c>
      <c r="AI135" s="48" t="s">
        <v>89</v>
      </c>
      <c r="AJ135" s="48" t="s">
        <v>92</v>
      </c>
      <c r="AK135" s="48" t="s">
        <v>89</v>
      </c>
      <c r="AL135" s="48" t="s">
        <v>89</v>
      </c>
      <c r="AM135" s="48" t="s">
        <v>89</v>
      </c>
      <c r="AN135" s="48" t="s">
        <v>89</v>
      </c>
      <c r="AO135" s="48" t="s">
        <v>92</v>
      </c>
      <c r="AP135" s="48">
        <v>21552</v>
      </c>
      <c r="AU135" s="48">
        <v>29</v>
      </c>
      <c r="AV135" s="48">
        <v>0.19</v>
      </c>
      <c r="AW135" s="48">
        <v>0</v>
      </c>
      <c r="AX135" s="48">
        <v>44835</v>
      </c>
      <c r="AY135" s="48">
        <v>0</v>
      </c>
      <c r="AZ135" s="48" t="s">
        <v>95</v>
      </c>
      <c r="BA135" s="48" t="s">
        <v>114</v>
      </c>
      <c r="BB135" s="48" t="s">
        <v>875</v>
      </c>
      <c r="BC135" s="48">
        <v>899999061</v>
      </c>
      <c r="BD135" s="48" t="s">
        <v>149</v>
      </c>
      <c r="BE135" s="45">
        <v>44257</v>
      </c>
      <c r="BF135" s="37" t="s">
        <v>1059</v>
      </c>
      <c r="BG135" s="48" t="s">
        <v>1060</v>
      </c>
    </row>
    <row r="136" spans="1:59" s="48" customFormat="1" x14ac:dyDescent="0.25">
      <c r="A136" s="48">
        <v>100001</v>
      </c>
      <c r="B136" s="48">
        <v>390101</v>
      </c>
      <c r="C136" s="48" t="s">
        <v>90</v>
      </c>
      <c r="D136" s="48" t="s">
        <v>1061</v>
      </c>
      <c r="E136" s="48" t="s">
        <v>1062</v>
      </c>
      <c r="G136" s="48">
        <v>3507240</v>
      </c>
      <c r="H136" s="45">
        <v>44257</v>
      </c>
      <c r="I136" s="48">
        <v>142394</v>
      </c>
      <c r="J136" s="48">
        <v>1</v>
      </c>
      <c r="K136" s="48">
        <v>15505768</v>
      </c>
      <c r="L136" s="48" t="s">
        <v>878</v>
      </c>
      <c r="M136" s="48">
        <v>15505768</v>
      </c>
      <c r="N136" s="48" t="s">
        <v>878</v>
      </c>
      <c r="O136" s="48">
        <v>830062074</v>
      </c>
      <c r="P136" s="48" t="s">
        <v>91</v>
      </c>
      <c r="Q136" s="48">
        <v>80133321</v>
      </c>
      <c r="R136" s="48" t="s">
        <v>102</v>
      </c>
      <c r="S136" s="48" t="s">
        <v>75</v>
      </c>
      <c r="T136" s="48" t="s">
        <v>75</v>
      </c>
      <c r="U136" s="45">
        <v>44256</v>
      </c>
      <c r="V136" s="45">
        <v>44652</v>
      </c>
      <c r="W136" s="45">
        <v>44257</v>
      </c>
      <c r="X136" s="48">
        <v>1</v>
      </c>
      <c r="Y136" s="48" t="s">
        <v>112</v>
      </c>
      <c r="Z136" s="48" t="s">
        <v>92</v>
      </c>
      <c r="AA136" s="48" t="s">
        <v>89</v>
      </c>
      <c r="AB136" s="48" t="s">
        <v>93</v>
      </c>
      <c r="AC136" s="48" t="s">
        <v>111</v>
      </c>
      <c r="AD136" s="48" t="s">
        <v>108</v>
      </c>
      <c r="AE136" s="48">
        <v>2</v>
      </c>
      <c r="AF136" s="48" t="s">
        <v>92</v>
      </c>
      <c r="AH136" s="48" t="s">
        <v>89</v>
      </c>
      <c r="AI136" s="48" t="s">
        <v>89</v>
      </c>
      <c r="AJ136" s="48" t="s">
        <v>92</v>
      </c>
      <c r="AK136" s="48" t="s">
        <v>89</v>
      </c>
      <c r="AL136" s="48" t="s">
        <v>89</v>
      </c>
      <c r="AM136" s="48" t="s">
        <v>89</v>
      </c>
      <c r="AN136" s="48" t="s">
        <v>89</v>
      </c>
      <c r="AO136" s="48" t="s">
        <v>92</v>
      </c>
      <c r="AP136" s="48">
        <v>64370</v>
      </c>
      <c r="AU136" s="48">
        <v>29</v>
      </c>
      <c r="AV136" s="48">
        <v>0.19</v>
      </c>
      <c r="AW136" s="48">
        <v>0</v>
      </c>
      <c r="AX136" s="48">
        <v>44652</v>
      </c>
      <c r="AY136" s="48">
        <v>0</v>
      </c>
      <c r="AZ136" s="48" t="s">
        <v>95</v>
      </c>
      <c r="BA136" s="48" t="s">
        <v>95</v>
      </c>
      <c r="BB136" s="48" t="s">
        <v>879</v>
      </c>
      <c r="BC136" s="48">
        <v>899999061</v>
      </c>
      <c r="BD136" s="48" t="s">
        <v>149</v>
      </c>
      <c r="BE136" s="45">
        <v>44257</v>
      </c>
      <c r="BF136" s="37" t="s">
        <v>1061</v>
      </c>
      <c r="BG136" s="48" t="s">
        <v>1062</v>
      </c>
    </row>
    <row r="137" spans="1:59" s="48" customFormat="1" x14ac:dyDescent="0.25">
      <c r="A137" s="48">
        <v>100003</v>
      </c>
      <c r="B137" s="48">
        <v>390101</v>
      </c>
      <c r="C137" s="48" t="s">
        <v>90</v>
      </c>
      <c r="D137" s="48" t="s">
        <v>1063</v>
      </c>
      <c r="E137" s="48" t="s">
        <v>1064</v>
      </c>
      <c r="G137" s="48">
        <v>1499789</v>
      </c>
      <c r="H137" s="45">
        <v>44257</v>
      </c>
      <c r="I137" s="48">
        <v>60891</v>
      </c>
      <c r="J137" s="48">
        <v>1</v>
      </c>
      <c r="K137" s="48">
        <v>16476133</v>
      </c>
      <c r="L137" s="48" t="s">
        <v>882</v>
      </c>
      <c r="M137" s="48">
        <v>16476133</v>
      </c>
      <c r="N137" s="48" t="s">
        <v>882</v>
      </c>
      <c r="O137" s="48">
        <v>830062074</v>
      </c>
      <c r="P137" s="48" t="s">
        <v>91</v>
      </c>
      <c r="Q137" s="48">
        <v>80133321</v>
      </c>
      <c r="R137" s="48" t="s">
        <v>102</v>
      </c>
      <c r="S137" s="48" t="s">
        <v>75</v>
      </c>
      <c r="T137" s="48" t="s">
        <v>75</v>
      </c>
      <c r="U137" s="45">
        <v>44256</v>
      </c>
      <c r="V137" s="45">
        <v>44896</v>
      </c>
      <c r="W137" s="45">
        <v>44257</v>
      </c>
      <c r="X137" s="48">
        <v>1</v>
      </c>
      <c r="Y137" s="48" t="s">
        <v>112</v>
      </c>
      <c r="Z137" s="48" t="s">
        <v>92</v>
      </c>
      <c r="AA137" s="48" t="s">
        <v>89</v>
      </c>
      <c r="AB137" s="48" t="s">
        <v>93</v>
      </c>
      <c r="AC137" s="48" t="s">
        <v>96</v>
      </c>
      <c r="AD137" s="48" t="s">
        <v>108</v>
      </c>
      <c r="AE137" s="48">
        <v>2</v>
      </c>
      <c r="AF137" s="48" t="s">
        <v>92</v>
      </c>
      <c r="AH137" s="48" t="s">
        <v>89</v>
      </c>
      <c r="AI137" s="48" t="s">
        <v>89</v>
      </c>
      <c r="AJ137" s="48" t="s">
        <v>92</v>
      </c>
      <c r="AK137" s="48" t="s">
        <v>89</v>
      </c>
      <c r="AL137" s="48" t="s">
        <v>89</v>
      </c>
      <c r="AM137" s="48" t="s">
        <v>89</v>
      </c>
      <c r="AN137" s="48" t="s">
        <v>89</v>
      </c>
      <c r="AO137" s="48" t="s">
        <v>92</v>
      </c>
      <c r="AP137" s="48">
        <v>21572</v>
      </c>
      <c r="AU137" s="48">
        <v>29</v>
      </c>
      <c r="AV137" s="48">
        <v>0.19</v>
      </c>
      <c r="AW137" s="48">
        <v>0</v>
      </c>
      <c r="AX137" s="48">
        <v>44896</v>
      </c>
      <c r="AY137" s="48">
        <v>0</v>
      </c>
      <c r="AZ137" s="48" t="s">
        <v>95</v>
      </c>
      <c r="BA137" s="48" t="s">
        <v>114</v>
      </c>
      <c r="BB137" s="48" t="s">
        <v>883</v>
      </c>
      <c r="BC137" s="48">
        <v>899999061</v>
      </c>
      <c r="BD137" s="48" t="s">
        <v>149</v>
      </c>
      <c r="BE137" s="45">
        <v>44257</v>
      </c>
      <c r="BF137" s="37" t="s">
        <v>1063</v>
      </c>
      <c r="BG137" s="48" t="s">
        <v>1064</v>
      </c>
    </row>
    <row r="138" spans="1:59" s="48" customFormat="1" x14ac:dyDescent="0.25">
      <c r="A138" s="48">
        <v>100003</v>
      </c>
      <c r="B138" s="48">
        <v>390101</v>
      </c>
      <c r="C138" s="48" t="s">
        <v>90</v>
      </c>
      <c r="D138" s="48" t="s">
        <v>1065</v>
      </c>
      <c r="E138" s="48" t="s">
        <v>1066</v>
      </c>
      <c r="G138" s="48">
        <v>552958</v>
      </c>
      <c r="H138" s="45">
        <v>44257</v>
      </c>
      <c r="I138" s="48">
        <v>21399</v>
      </c>
      <c r="J138" s="48">
        <v>1</v>
      </c>
      <c r="K138" s="48">
        <v>16609130</v>
      </c>
      <c r="L138" s="48" t="s">
        <v>886</v>
      </c>
      <c r="M138" s="48">
        <v>16609130</v>
      </c>
      <c r="N138" s="48" t="s">
        <v>886</v>
      </c>
      <c r="O138" s="48">
        <v>830062074</v>
      </c>
      <c r="P138" s="48" t="s">
        <v>91</v>
      </c>
      <c r="Q138" s="48">
        <v>80133321</v>
      </c>
      <c r="R138" s="48" t="s">
        <v>102</v>
      </c>
      <c r="S138" s="48" t="s">
        <v>75</v>
      </c>
      <c r="T138" s="48" t="s">
        <v>75</v>
      </c>
      <c r="U138" s="45">
        <v>44256</v>
      </c>
      <c r="V138" s="45">
        <v>44470</v>
      </c>
      <c r="W138" s="45">
        <v>44257</v>
      </c>
      <c r="X138" s="48">
        <v>1</v>
      </c>
      <c r="Y138" s="48" t="s">
        <v>112</v>
      </c>
      <c r="Z138" s="48" t="s">
        <v>92</v>
      </c>
      <c r="AA138" s="48" t="s">
        <v>89</v>
      </c>
      <c r="AB138" s="48" t="s">
        <v>93</v>
      </c>
      <c r="AC138" s="48" t="s">
        <v>103</v>
      </c>
      <c r="AD138" s="48" t="s">
        <v>94</v>
      </c>
      <c r="AE138" s="48">
        <v>1</v>
      </c>
      <c r="AF138" s="48" t="s">
        <v>92</v>
      </c>
      <c r="AH138" s="48" t="s">
        <v>89</v>
      </c>
      <c r="AI138" s="48" t="s">
        <v>89</v>
      </c>
      <c r="AJ138" s="48" t="s">
        <v>92</v>
      </c>
      <c r="AK138" s="48" t="s">
        <v>89</v>
      </c>
      <c r="AL138" s="48" t="s">
        <v>89</v>
      </c>
      <c r="AM138" s="48" t="s">
        <v>89</v>
      </c>
      <c r="AN138" s="48" t="s">
        <v>89</v>
      </c>
      <c r="AO138" s="48" t="s">
        <v>92</v>
      </c>
      <c r="AP138" s="48">
        <v>21565</v>
      </c>
      <c r="AU138" s="48">
        <v>29</v>
      </c>
      <c r="AV138" s="48">
        <v>0.19</v>
      </c>
      <c r="AW138" s="48">
        <v>0</v>
      </c>
      <c r="AX138" s="48">
        <v>44470</v>
      </c>
      <c r="AY138" s="48">
        <v>0</v>
      </c>
      <c r="AZ138" s="48" t="s">
        <v>95</v>
      </c>
      <c r="BA138" s="48" t="s">
        <v>114</v>
      </c>
      <c r="BB138" s="48" t="s">
        <v>887</v>
      </c>
      <c r="BC138" s="48">
        <v>899999061</v>
      </c>
      <c r="BD138" s="48" t="s">
        <v>149</v>
      </c>
      <c r="BE138" s="45">
        <v>44257</v>
      </c>
      <c r="BF138" s="37" t="s">
        <v>1065</v>
      </c>
      <c r="BG138" s="48" t="s">
        <v>1066</v>
      </c>
    </row>
    <row r="139" spans="1:59" s="48" customFormat="1" x14ac:dyDescent="0.25">
      <c r="A139" s="48">
        <v>100003</v>
      </c>
      <c r="B139" s="48">
        <v>390101</v>
      </c>
      <c r="C139" s="48" t="s">
        <v>90</v>
      </c>
      <c r="D139" s="48" t="s">
        <v>1067</v>
      </c>
      <c r="E139" s="48" t="s">
        <v>1068</v>
      </c>
      <c r="G139" s="48">
        <v>12962077</v>
      </c>
      <c r="H139" s="45">
        <v>44257</v>
      </c>
      <c r="I139" s="48">
        <v>526260</v>
      </c>
      <c r="J139" s="48">
        <v>1</v>
      </c>
      <c r="K139" s="48">
        <v>16777630</v>
      </c>
      <c r="L139" s="48" t="s">
        <v>890</v>
      </c>
      <c r="M139" s="48">
        <v>16777630</v>
      </c>
      <c r="N139" s="48" t="s">
        <v>890</v>
      </c>
      <c r="O139" s="48">
        <v>830062074</v>
      </c>
      <c r="P139" s="48" t="s">
        <v>91</v>
      </c>
      <c r="Q139" s="48">
        <v>80133321</v>
      </c>
      <c r="R139" s="48" t="s">
        <v>102</v>
      </c>
      <c r="S139" s="48" t="s">
        <v>75</v>
      </c>
      <c r="T139" s="48" t="s">
        <v>75</v>
      </c>
      <c r="U139" s="45">
        <v>44256</v>
      </c>
      <c r="V139" s="45">
        <v>44986</v>
      </c>
      <c r="W139" s="45">
        <v>44257</v>
      </c>
      <c r="X139" s="48">
        <v>1</v>
      </c>
      <c r="Y139" s="48" t="s">
        <v>112</v>
      </c>
      <c r="Z139" s="48" t="s">
        <v>92</v>
      </c>
      <c r="AA139" s="48" t="s">
        <v>89</v>
      </c>
      <c r="AB139" s="48" t="s">
        <v>93</v>
      </c>
      <c r="AC139" s="48" t="s">
        <v>111</v>
      </c>
      <c r="AD139" s="48" t="s">
        <v>108</v>
      </c>
      <c r="AE139" s="48">
        <v>2</v>
      </c>
      <c r="AF139" s="48" t="s">
        <v>92</v>
      </c>
      <c r="AH139" s="48" t="s">
        <v>89</v>
      </c>
      <c r="AI139" s="48" t="s">
        <v>89</v>
      </c>
      <c r="AJ139" s="48" t="s">
        <v>92</v>
      </c>
      <c r="AK139" s="48" t="s">
        <v>89</v>
      </c>
      <c r="AL139" s="48" t="s">
        <v>89</v>
      </c>
      <c r="AM139" s="48" t="s">
        <v>89</v>
      </c>
      <c r="AN139" s="48" t="s">
        <v>89</v>
      </c>
      <c r="AO139" s="48" t="s">
        <v>92</v>
      </c>
      <c r="AP139" s="48">
        <v>21533</v>
      </c>
      <c r="AU139" s="48">
        <v>29</v>
      </c>
      <c r="AV139" s="48">
        <v>0.19</v>
      </c>
      <c r="AW139" s="48">
        <v>0</v>
      </c>
      <c r="AX139" s="48">
        <v>44986</v>
      </c>
      <c r="AY139" s="48">
        <v>0</v>
      </c>
      <c r="AZ139" s="48" t="s">
        <v>95</v>
      </c>
      <c r="BA139" s="48" t="s">
        <v>114</v>
      </c>
      <c r="BB139" s="48" t="s">
        <v>124</v>
      </c>
      <c r="BC139" s="48">
        <v>899999061</v>
      </c>
      <c r="BD139" s="48" t="s">
        <v>149</v>
      </c>
      <c r="BE139" s="45">
        <v>44257</v>
      </c>
      <c r="BF139" s="37" t="s">
        <v>1067</v>
      </c>
      <c r="BG139" s="48" t="s">
        <v>1068</v>
      </c>
    </row>
    <row r="140" spans="1:59" s="48" customFormat="1" x14ac:dyDescent="0.25">
      <c r="A140" s="48">
        <v>100003</v>
      </c>
      <c r="B140" s="48">
        <v>390101</v>
      </c>
      <c r="C140" s="48" t="s">
        <v>90</v>
      </c>
      <c r="D140" s="48" t="s">
        <v>1069</v>
      </c>
      <c r="E140" s="48" t="s">
        <v>1070</v>
      </c>
      <c r="G140" s="48">
        <v>1861104</v>
      </c>
      <c r="H140" s="45">
        <v>44257</v>
      </c>
      <c r="I140" s="48">
        <v>75561</v>
      </c>
      <c r="J140" s="48">
        <v>1</v>
      </c>
      <c r="K140" s="48">
        <v>16797425</v>
      </c>
      <c r="L140" s="48" t="s">
        <v>893</v>
      </c>
      <c r="M140" s="48">
        <v>16797425</v>
      </c>
      <c r="N140" s="48" t="s">
        <v>893</v>
      </c>
      <c r="O140" s="48">
        <v>830062074</v>
      </c>
      <c r="P140" s="48" t="s">
        <v>91</v>
      </c>
      <c r="Q140" s="48">
        <v>80133321</v>
      </c>
      <c r="R140" s="48" t="s">
        <v>102</v>
      </c>
      <c r="S140" s="48" t="s">
        <v>75</v>
      </c>
      <c r="T140" s="48" t="s">
        <v>75</v>
      </c>
      <c r="U140" s="45">
        <v>44256</v>
      </c>
      <c r="V140" s="45">
        <v>44986</v>
      </c>
      <c r="W140" s="45">
        <v>44257</v>
      </c>
      <c r="X140" s="48">
        <v>1</v>
      </c>
      <c r="Y140" s="48" t="s">
        <v>112</v>
      </c>
      <c r="Z140" s="48" t="s">
        <v>92</v>
      </c>
      <c r="AA140" s="48" t="s">
        <v>89</v>
      </c>
      <c r="AB140" s="48" t="s">
        <v>93</v>
      </c>
      <c r="AC140" s="48" t="s">
        <v>96</v>
      </c>
      <c r="AD140" s="48" t="s">
        <v>108</v>
      </c>
      <c r="AE140" s="48">
        <v>2</v>
      </c>
      <c r="AF140" s="48" t="s">
        <v>92</v>
      </c>
      <c r="AH140" s="48" t="s">
        <v>89</v>
      </c>
      <c r="AI140" s="48" t="s">
        <v>89</v>
      </c>
      <c r="AJ140" s="48" t="s">
        <v>92</v>
      </c>
      <c r="AK140" s="48" t="s">
        <v>89</v>
      </c>
      <c r="AL140" s="48" t="s">
        <v>89</v>
      </c>
      <c r="AM140" s="48" t="s">
        <v>89</v>
      </c>
      <c r="AN140" s="48" t="s">
        <v>89</v>
      </c>
      <c r="AO140" s="48" t="s">
        <v>92</v>
      </c>
      <c r="AP140" s="48">
        <v>21553</v>
      </c>
      <c r="AU140" s="48">
        <v>29</v>
      </c>
      <c r="AV140" s="48">
        <v>0.19</v>
      </c>
      <c r="AW140" s="48">
        <v>0</v>
      </c>
      <c r="AX140" s="48">
        <v>44986</v>
      </c>
      <c r="AY140" s="48">
        <v>0</v>
      </c>
      <c r="AZ140" s="48" t="s">
        <v>95</v>
      </c>
      <c r="BA140" s="48" t="s">
        <v>114</v>
      </c>
      <c r="BB140" s="48" t="s">
        <v>894</v>
      </c>
      <c r="BC140" s="48">
        <v>899999061</v>
      </c>
      <c r="BD140" s="48" t="s">
        <v>149</v>
      </c>
      <c r="BE140" s="45">
        <v>44257</v>
      </c>
      <c r="BF140" s="37" t="s">
        <v>1069</v>
      </c>
      <c r="BG140" s="48" t="s">
        <v>1070</v>
      </c>
    </row>
    <row r="141" spans="1:59" s="48" customFormat="1" x14ac:dyDescent="0.25">
      <c r="A141" s="48">
        <v>100003</v>
      </c>
      <c r="B141" s="48">
        <v>390101</v>
      </c>
      <c r="C141" s="48" t="s">
        <v>90</v>
      </c>
      <c r="D141" s="48" t="s">
        <v>1071</v>
      </c>
      <c r="E141" s="48" t="s">
        <v>1072</v>
      </c>
      <c r="G141" s="48">
        <v>1938313</v>
      </c>
      <c r="H141" s="45">
        <v>44257</v>
      </c>
      <c r="I141" s="48">
        <v>78696</v>
      </c>
      <c r="J141" s="48">
        <v>1</v>
      </c>
      <c r="K141" s="48">
        <v>16931244</v>
      </c>
      <c r="L141" s="48" t="s">
        <v>897</v>
      </c>
      <c r="M141" s="48">
        <v>16931244</v>
      </c>
      <c r="N141" s="48" t="s">
        <v>897</v>
      </c>
      <c r="O141" s="48">
        <v>830062074</v>
      </c>
      <c r="P141" s="48" t="s">
        <v>91</v>
      </c>
      <c r="Q141" s="48">
        <v>80133321</v>
      </c>
      <c r="R141" s="48" t="s">
        <v>102</v>
      </c>
      <c r="S141" s="48" t="s">
        <v>75</v>
      </c>
      <c r="T141" s="48" t="s">
        <v>75</v>
      </c>
      <c r="U141" s="45">
        <v>44256</v>
      </c>
      <c r="V141" s="45">
        <v>44986</v>
      </c>
      <c r="W141" s="45">
        <v>44257</v>
      </c>
      <c r="X141" s="48">
        <v>1</v>
      </c>
      <c r="Y141" s="48" t="s">
        <v>112</v>
      </c>
      <c r="Z141" s="48" t="s">
        <v>92</v>
      </c>
      <c r="AA141" s="48" t="s">
        <v>89</v>
      </c>
      <c r="AB141" s="48" t="s">
        <v>93</v>
      </c>
      <c r="AC141" s="48" t="s">
        <v>103</v>
      </c>
      <c r="AD141" s="48" t="s">
        <v>108</v>
      </c>
      <c r="AE141" s="48">
        <v>2</v>
      </c>
      <c r="AF141" s="48" t="s">
        <v>92</v>
      </c>
      <c r="AH141" s="48" t="s">
        <v>89</v>
      </c>
      <c r="AI141" s="48" t="s">
        <v>89</v>
      </c>
      <c r="AJ141" s="48" t="s">
        <v>92</v>
      </c>
      <c r="AK141" s="48" t="s">
        <v>89</v>
      </c>
      <c r="AL141" s="48" t="s">
        <v>89</v>
      </c>
      <c r="AM141" s="48" t="s">
        <v>89</v>
      </c>
      <c r="AN141" s="48" t="s">
        <v>89</v>
      </c>
      <c r="AO141" s="48" t="s">
        <v>92</v>
      </c>
      <c r="AP141" s="48">
        <v>21550</v>
      </c>
      <c r="AU141" s="48">
        <v>29</v>
      </c>
      <c r="AV141" s="48">
        <v>0.19</v>
      </c>
      <c r="AW141" s="48">
        <v>0</v>
      </c>
      <c r="AX141" s="48">
        <v>44986</v>
      </c>
      <c r="AY141" s="48">
        <v>0</v>
      </c>
      <c r="AZ141" s="48" t="s">
        <v>95</v>
      </c>
      <c r="BA141" s="48" t="s">
        <v>114</v>
      </c>
      <c r="BB141" s="48" t="s">
        <v>898</v>
      </c>
      <c r="BC141" s="48">
        <v>899999061</v>
      </c>
      <c r="BD141" s="48" t="s">
        <v>149</v>
      </c>
      <c r="BE141" s="45">
        <v>44257</v>
      </c>
      <c r="BF141" s="37" t="s">
        <v>1071</v>
      </c>
      <c r="BG141" s="48" t="s">
        <v>1072</v>
      </c>
    </row>
    <row r="142" spans="1:59" s="48" customFormat="1" x14ac:dyDescent="0.25">
      <c r="A142" s="48">
        <v>100003</v>
      </c>
      <c r="B142" s="48">
        <v>390101</v>
      </c>
      <c r="C142" s="48" t="s">
        <v>90</v>
      </c>
      <c r="D142" s="48" t="s">
        <v>1073</v>
      </c>
      <c r="E142" s="48" t="s">
        <v>1074</v>
      </c>
      <c r="G142" s="48">
        <v>1838700</v>
      </c>
      <c r="H142" s="45">
        <v>44257</v>
      </c>
      <c r="I142" s="48">
        <v>74651</v>
      </c>
      <c r="J142" s="48">
        <v>1</v>
      </c>
      <c r="K142" s="48">
        <v>16939403</v>
      </c>
      <c r="L142" s="48" t="s">
        <v>901</v>
      </c>
      <c r="M142" s="48">
        <v>16939403</v>
      </c>
      <c r="N142" s="48" t="s">
        <v>901</v>
      </c>
      <c r="O142" s="48">
        <v>830062074</v>
      </c>
      <c r="P142" s="48" t="s">
        <v>91</v>
      </c>
      <c r="Q142" s="48">
        <v>80133321</v>
      </c>
      <c r="R142" s="48" t="s">
        <v>102</v>
      </c>
      <c r="S142" s="48" t="s">
        <v>75</v>
      </c>
      <c r="T142" s="48" t="s">
        <v>75</v>
      </c>
      <c r="U142" s="45">
        <v>44256</v>
      </c>
      <c r="V142" s="45">
        <v>44986</v>
      </c>
      <c r="W142" s="45">
        <v>44257</v>
      </c>
      <c r="X142" s="48">
        <v>1</v>
      </c>
      <c r="Y142" s="48" t="s">
        <v>112</v>
      </c>
      <c r="Z142" s="48" t="s">
        <v>92</v>
      </c>
      <c r="AA142" s="48" t="s">
        <v>89</v>
      </c>
      <c r="AB142" s="48" t="s">
        <v>93</v>
      </c>
      <c r="AC142" s="48" t="s">
        <v>103</v>
      </c>
      <c r="AD142" s="48" t="s">
        <v>108</v>
      </c>
      <c r="AE142" s="48">
        <v>2</v>
      </c>
      <c r="AF142" s="48" t="s">
        <v>92</v>
      </c>
      <c r="AH142" s="48" t="s">
        <v>89</v>
      </c>
      <c r="AI142" s="48" t="s">
        <v>89</v>
      </c>
      <c r="AJ142" s="48" t="s">
        <v>92</v>
      </c>
      <c r="AK142" s="48" t="s">
        <v>89</v>
      </c>
      <c r="AL142" s="48" t="s">
        <v>89</v>
      </c>
      <c r="AM142" s="48" t="s">
        <v>89</v>
      </c>
      <c r="AN142" s="48" t="s">
        <v>89</v>
      </c>
      <c r="AO142" s="48" t="s">
        <v>92</v>
      </c>
      <c r="AP142" s="48">
        <v>21556</v>
      </c>
      <c r="AU142" s="48">
        <v>29</v>
      </c>
      <c r="AV142" s="48">
        <v>0.19</v>
      </c>
      <c r="AW142" s="48">
        <v>0</v>
      </c>
      <c r="AX142" s="48">
        <v>44986</v>
      </c>
      <c r="AY142" s="48">
        <v>0</v>
      </c>
      <c r="AZ142" s="48" t="s">
        <v>95</v>
      </c>
      <c r="BA142" s="48" t="s">
        <v>114</v>
      </c>
      <c r="BB142" s="48" t="s">
        <v>902</v>
      </c>
      <c r="BC142" s="48">
        <v>899999061</v>
      </c>
      <c r="BD142" s="48" t="s">
        <v>149</v>
      </c>
      <c r="BE142" s="45">
        <v>44257</v>
      </c>
      <c r="BF142" s="37" t="s">
        <v>1073</v>
      </c>
      <c r="BG142" s="48" t="s">
        <v>1074</v>
      </c>
    </row>
    <row r="143" spans="1:59" s="48" customFormat="1" x14ac:dyDescent="0.25">
      <c r="A143" s="48">
        <v>100001</v>
      </c>
      <c r="B143" s="48">
        <v>390101</v>
      </c>
      <c r="C143" s="48" t="s">
        <v>90</v>
      </c>
      <c r="D143" s="48" t="s">
        <v>1075</v>
      </c>
      <c r="E143" s="48" t="s">
        <v>1076</v>
      </c>
      <c r="G143" s="48">
        <v>1762450</v>
      </c>
      <c r="H143" s="45">
        <v>44257</v>
      </c>
      <c r="I143" s="48">
        <v>68207</v>
      </c>
      <c r="J143" s="48">
        <v>1</v>
      </c>
      <c r="K143" s="48">
        <v>2997070</v>
      </c>
      <c r="L143" s="48" t="s">
        <v>905</v>
      </c>
      <c r="M143" s="48">
        <v>2997070</v>
      </c>
      <c r="N143" s="48" t="s">
        <v>905</v>
      </c>
      <c r="O143" s="48">
        <v>830062074</v>
      </c>
      <c r="P143" s="48" t="s">
        <v>91</v>
      </c>
      <c r="Q143" s="48">
        <v>80133321</v>
      </c>
      <c r="R143" s="48" t="s">
        <v>102</v>
      </c>
      <c r="S143" s="48" t="s">
        <v>75</v>
      </c>
      <c r="T143" s="48" t="s">
        <v>75</v>
      </c>
      <c r="U143" s="45">
        <v>44256</v>
      </c>
      <c r="V143" s="45">
        <v>44440</v>
      </c>
      <c r="W143" s="45">
        <v>44257</v>
      </c>
      <c r="X143" s="48">
        <v>1</v>
      </c>
      <c r="Y143" s="48" t="s">
        <v>112</v>
      </c>
      <c r="Z143" s="48" t="s">
        <v>92</v>
      </c>
      <c r="AA143" s="48" t="s">
        <v>89</v>
      </c>
      <c r="AB143" s="48" t="s">
        <v>93</v>
      </c>
      <c r="AC143" s="48" t="s">
        <v>103</v>
      </c>
      <c r="AD143" s="48" t="s">
        <v>94</v>
      </c>
      <c r="AE143" s="48">
        <v>1</v>
      </c>
      <c r="AF143" s="48" t="s">
        <v>92</v>
      </c>
      <c r="AH143" s="48" t="s">
        <v>89</v>
      </c>
      <c r="AI143" s="48" t="s">
        <v>89</v>
      </c>
      <c r="AJ143" s="48" t="s">
        <v>92</v>
      </c>
      <c r="AK143" s="48" t="s">
        <v>89</v>
      </c>
      <c r="AL143" s="48" t="s">
        <v>89</v>
      </c>
      <c r="AM143" s="48" t="s">
        <v>89</v>
      </c>
      <c r="AN143" s="48" t="s">
        <v>89</v>
      </c>
      <c r="AO143" s="48" t="s">
        <v>92</v>
      </c>
      <c r="AP143" s="48">
        <v>64369</v>
      </c>
      <c r="AU143" s="48">
        <v>29</v>
      </c>
      <c r="AV143" s="48">
        <v>0.19</v>
      </c>
      <c r="AW143" s="48">
        <v>0</v>
      </c>
      <c r="AX143" s="48">
        <v>44440</v>
      </c>
      <c r="AY143" s="48">
        <v>0</v>
      </c>
      <c r="AZ143" s="48" t="s">
        <v>95</v>
      </c>
      <c r="BA143" s="48" t="s">
        <v>95</v>
      </c>
      <c r="BB143" s="48" t="s">
        <v>906</v>
      </c>
      <c r="BC143" s="48">
        <v>899999061</v>
      </c>
      <c r="BD143" s="48" t="s">
        <v>149</v>
      </c>
      <c r="BE143" s="45">
        <v>44257</v>
      </c>
      <c r="BF143" s="37" t="s">
        <v>1075</v>
      </c>
      <c r="BG143" s="48" t="s">
        <v>1076</v>
      </c>
    </row>
    <row r="144" spans="1:59" s="48" customFormat="1" x14ac:dyDescent="0.25">
      <c r="A144" s="48">
        <v>100004</v>
      </c>
      <c r="B144" s="48">
        <v>390101</v>
      </c>
      <c r="C144" s="48" t="s">
        <v>90</v>
      </c>
      <c r="D144" s="48" t="s">
        <v>1077</v>
      </c>
      <c r="E144" s="48" t="s">
        <v>1078</v>
      </c>
      <c r="G144" s="48">
        <v>867148</v>
      </c>
      <c r="H144" s="45">
        <v>44257</v>
      </c>
      <c r="I144" s="48">
        <v>33559</v>
      </c>
      <c r="J144" s="48">
        <v>1</v>
      </c>
      <c r="K144" s="48">
        <v>5459431</v>
      </c>
      <c r="L144" s="48" t="s">
        <v>909</v>
      </c>
      <c r="M144" s="48">
        <v>5459431</v>
      </c>
      <c r="N144" s="48" t="s">
        <v>909</v>
      </c>
      <c r="O144" s="48">
        <v>830062074</v>
      </c>
      <c r="P144" s="48" t="s">
        <v>91</v>
      </c>
      <c r="Q144" s="48">
        <v>80133321</v>
      </c>
      <c r="R144" s="48" t="s">
        <v>102</v>
      </c>
      <c r="S144" s="48" t="s">
        <v>75</v>
      </c>
      <c r="T144" s="48" t="s">
        <v>75</v>
      </c>
      <c r="U144" s="45">
        <v>44256</v>
      </c>
      <c r="V144" s="45">
        <v>44593</v>
      </c>
      <c r="W144" s="45">
        <v>44257</v>
      </c>
      <c r="X144" s="48">
        <v>1</v>
      </c>
      <c r="Y144" s="48" t="s">
        <v>112</v>
      </c>
      <c r="Z144" s="48" t="s">
        <v>92</v>
      </c>
      <c r="AA144" s="48" t="s">
        <v>89</v>
      </c>
      <c r="AB144" s="48" t="s">
        <v>93</v>
      </c>
      <c r="AC144" s="48" t="s">
        <v>103</v>
      </c>
      <c r="AD144" s="48" t="s">
        <v>94</v>
      </c>
      <c r="AE144" s="48">
        <v>1</v>
      </c>
      <c r="AF144" s="48" t="s">
        <v>92</v>
      </c>
      <c r="AG144" s="48">
        <v>27395</v>
      </c>
      <c r="AH144" s="48" t="s">
        <v>89</v>
      </c>
      <c r="AI144" s="48" t="s">
        <v>89</v>
      </c>
      <c r="AJ144" s="48" t="s">
        <v>92</v>
      </c>
      <c r="AK144" s="48" t="s">
        <v>89</v>
      </c>
      <c r="AL144" s="48" t="s">
        <v>89</v>
      </c>
      <c r="AM144" s="48" t="s">
        <v>89</v>
      </c>
      <c r="AN144" s="48" t="s">
        <v>89</v>
      </c>
      <c r="AO144" s="48" t="s">
        <v>92</v>
      </c>
      <c r="AP144" s="48">
        <v>21538</v>
      </c>
      <c r="AU144" s="48">
        <v>29</v>
      </c>
      <c r="AV144" s="48">
        <v>0.19</v>
      </c>
      <c r="AW144" s="48">
        <v>0</v>
      </c>
      <c r="AX144" s="48">
        <v>44593</v>
      </c>
      <c r="AY144" s="48">
        <v>0</v>
      </c>
      <c r="AZ144" s="48" t="s">
        <v>95</v>
      </c>
      <c r="BA144" s="48" t="s">
        <v>115</v>
      </c>
      <c r="BB144" s="48" t="s">
        <v>910</v>
      </c>
      <c r="BC144" s="48">
        <v>899999061</v>
      </c>
      <c r="BD144" s="48" t="s">
        <v>149</v>
      </c>
      <c r="BE144" s="45">
        <v>44257</v>
      </c>
      <c r="BF144" s="37" t="s">
        <v>1077</v>
      </c>
      <c r="BG144" s="48" t="s">
        <v>1078</v>
      </c>
    </row>
    <row r="145" spans="1:59" s="48" customFormat="1" x14ac:dyDescent="0.25">
      <c r="A145" s="48">
        <v>100003</v>
      </c>
      <c r="B145" s="48">
        <v>390101</v>
      </c>
      <c r="C145" s="48" t="s">
        <v>90</v>
      </c>
      <c r="D145" s="48" t="s">
        <v>1079</v>
      </c>
      <c r="E145" s="48" t="s">
        <v>1080</v>
      </c>
      <c r="G145" s="48">
        <v>1093251</v>
      </c>
      <c r="H145" s="45">
        <v>44257</v>
      </c>
      <c r="I145" s="48">
        <v>44386</v>
      </c>
      <c r="J145" s="48">
        <v>1</v>
      </c>
      <c r="K145" s="48">
        <v>6512240</v>
      </c>
      <c r="L145" s="48" t="s">
        <v>913</v>
      </c>
      <c r="M145" s="48">
        <v>6512240</v>
      </c>
      <c r="N145" s="48" t="s">
        <v>913</v>
      </c>
      <c r="O145" s="48">
        <v>830062074</v>
      </c>
      <c r="P145" s="48" t="s">
        <v>91</v>
      </c>
      <c r="Q145" s="48">
        <v>80133321</v>
      </c>
      <c r="R145" s="48" t="s">
        <v>102</v>
      </c>
      <c r="S145" s="48" t="s">
        <v>75</v>
      </c>
      <c r="T145" s="48" t="s">
        <v>75</v>
      </c>
      <c r="U145" s="45">
        <v>44256</v>
      </c>
      <c r="V145" s="45">
        <v>44713</v>
      </c>
      <c r="W145" s="45">
        <v>44257</v>
      </c>
      <c r="X145" s="48">
        <v>1</v>
      </c>
      <c r="Y145" s="48" t="s">
        <v>112</v>
      </c>
      <c r="Z145" s="48" t="s">
        <v>92</v>
      </c>
      <c r="AA145" s="48" t="s">
        <v>89</v>
      </c>
      <c r="AB145" s="48" t="s">
        <v>93</v>
      </c>
      <c r="AC145" s="48" t="s">
        <v>111</v>
      </c>
      <c r="AD145" s="48" t="s">
        <v>108</v>
      </c>
      <c r="AE145" s="48">
        <v>2</v>
      </c>
      <c r="AF145" s="48" t="s">
        <v>92</v>
      </c>
      <c r="AH145" s="48" t="s">
        <v>89</v>
      </c>
      <c r="AI145" s="48" t="s">
        <v>89</v>
      </c>
      <c r="AJ145" s="48" t="s">
        <v>92</v>
      </c>
      <c r="AK145" s="48" t="s">
        <v>89</v>
      </c>
      <c r="AL145" s="48" t="s">
        <v>89</v>
      </c>
      <c r="AM145" s="48" t="s">
        <v>89</v>
      </c>
      <c r="AN145" s="48" t="s">
        <v>89</v>
      </c>
      <c r="AO145" s="48" t="s">
        <v>92</v>
      </c>
      <c r="AP145" s="48">
        <v>21536</v>
      </c>
      <c r="AU145" s="48">
        <v>29</v>
      </c>
      <c r="AV145" s="48">
        <v>0.19</v>
      </c>
      <c r="AW145" s="48">
        <v>0</v>
      </c>
      <c r="AX145" s="48">
        <v>44713</v>
      </c>
      <c r="AY145" s="48">
        <v>0</v>
      </c>
      <c r="AZ145" s="48" t="s">
        <v>95</v>
      </c>
      <c r="BA145" s="48" t="s">
        <v>114</v>
      </c>
      <c r="BB145" s="48" t="s">
        <v>914</v>
      </c>
      <c r="BC145" s="48">
        <v>899999061</v>
      </c>
      <c r="BD145" s="48" t="s">
        <v>149</v>
      </c>
      <c r="BE145" s="45">
        <v>44257</v>
      </c>
      <c r="BF145" s="37" t="s">
        <v>1079</v>
      </c>
      <c r="BG145" s="48" t="s">
        <v>1080</v>
      </c>
    </row>
    <row r="146" spans="1:59" s="48" customFormat="1" x14ac:dyDescent="0.25">
      <c r="A146" s="48">
        <v>100003</v>
      </c>
      <c r="B146" s="48">
        <v>390101</v>
      </c>
      <c r="C146" s="48" t="s">
        <v>90</v>
      </c>
      <c r="D146" s="48" t="s">
        <v>1081</v>
      </c>
      <c r="E146" s="48" t="s">
        <v>1082</v>
      </c>
      <c r="G146" s="48">
        <v>1717278</v>
      </c>
      <c r="H146" s="45">
        <v>44257</v>
      </c>
      <c r="I146" s="48">
        <v>69721</v>
      </c>
      <c r="J146" s="48">
        <v>1</v>
      </c>
      <c r="K146" s="48">
        <v>6513115</v>
      </c>
      <c r="L146" s="48" t="s">
        <v>917</v>
      </c>
      <c r="M146" s="48">
        <v>6513115</v>
      </c>
      <c r="N146" s="48" t="s">
        <v>917</v>
      </c>
      <c r="O146" s="48">
        <v>830062074</v>
      </c>
      <c r="P146" s="48" t="s">
        <v>91</v>
      </c>
      <c r="Q146" s="48">
        <v>80133321</v>
      </c>
      <c r="R146" s="48" t="s">
        <v>102</v>
      </c>
      <c r="S146" s="48" t="s">
        <v>75</v>
      </c>
      <c r="T146" s="48" t="s">
        <v>75</v>
      </c>
      <c r="U146" s="45">
        <v>44256</v>
      </c>
      <c r="V146" s="45">
        <v>44986</v>
      </c>
      <c r="W146" s="45">
        <v>44257</v>
      </c>
      <c r="X146" s="48">
        <v>1</v>
      </c>
      <c r="Y146" s="48" t="s">
        <v>112</v>
      </c>
      <c r="Z146" s="48" t="s">
        <v>92</v>
      </c>
      <c r="AA146" s="48" t="s">
        <v>89</v>
      </c>
      <c r="AB146" s="48" t="s">
        <v>93</v>
      </c>
      <c r="AC146" s="48" t="s">
        <v>96</v>
      </c>
      <c r="AD146" s="48" t="s">
        <v>108</v>
      </c>
      <c r="AE146" s="48">
        <v>2</v>
      </c>
      <c r="AF146" s="48" t="s">
        <v>92</v>
      </c>
      <c r="AH146" s="48" t="s">
        <v>89</v>
      </c>
      <c r="AI146" s="48" t="s">
        <v>89</v>
      </c>
      <c r="AJ146" s="48" t="s">
        <v>92</v>
      </c>
      <c r="AK146" s="48" t="s">
        <v>89</v>
      </c>
      <c r="AL146" s="48" t="s">
        <v>89</v>
      </c>
      <c r="AM146" s="48" t="s">
        <v>89</v>
      </c>
      <c r="AN146" s="48" t="s">
        <v>89</v>
      </c>
      <c r="AO146" s="48" t="s">
        <v>92</v>
      </c>
      <c r="AP146" s="48">
        <v>21566</v>
      </c>
      <c r="AU146" s="48">
        <v>29</v>
      </c>
      <c r="AV146" s="48">
        <v>0.19</v>
      </c>
      <c r="AW146" s="48">
        <v>0</v>
      </c>
      <c r="AX146" s="48">
        <v>44986</v>
      </c>
      <c r="AY146" s="48">
        <v>0</v>
      </c>
      <c r="AZ146" s="48" t="s">
        <v>95</v>
      </c>
      <c r="BA146" s="48" t="s">
        <v>114</v>
      </c>
      <c r="BB146" s="48" t="s">
        <v>918</v>
      </c>
      <c r="BC146" s="48">
        <v>899999061</v>
      </c>
      <c r="BD146" s="48" t="s">
        <v>149</v>
      </c>
      <c r="BE146" s="45">
        <v>44257</v>
      </c>
      <c r="BF146" s="37" t="s">
        <v>1081</v>
      </c>
      <c r="BG146" s="48" t="s">
        <v>1082</v>
      </c>
    </row>
    <row r="147" spans="1:59" s="48" customFormat="1" x14ac:dyDescent="0.25">
      <c r="A147" s="48">
        <v>100003</v>
      </c>
      <c r="B147" s="48">
        <v>390101</v>
      </c>
      <c r="C147" s="48" t="s">
        <v>90</v>
      </c>
      <c r="D147" s="48" t="s">
        <v>1083</v>
      </c>
      <c r="E147" s="48" t="s">
        <v>1084</v>
      </c>
      <c r="G147" s="48">
        <v>1190989</v>
      </c>
      <c r="H147" s="45">
        <v>44257</v>
      </c>
      <c r="I147" s="48">
        <v>48354</v>
      </c>
      <c r="J147" s="48">
        <v>1</v>
      </c>
      <c r="K147" s="48">
        <v>66903755</v>
      </c>
      <c r="L147" s="48" t="s">
        <v>921</v>
      </c>
      <c r="M147" s="48">
        <v>66903755</v>
      </c>
      <c r="N147" s="48" t="s">
        <v>921</v>
      </c>
      <c r="O147" s="48">
        <v>830062074</v>
      </c>
      <c r="P147" s="48" t="s">
        <v>91</v>
      </c>
      <c r="Q147" s="48">
        <v>80133321</v>
      </c>
      <c r="R147" s="48" t="s">
        <v>102</v>
      </c>
      <c r="S147" s="48" t="s">
        <v>75</v>
      </c>
      <c r="T147" s="48" t="s">
        <v>75</v>
      </c>
      <c r="U147" s="45">
        <v>44256</v>
      </c>
      <c r="V147" s="45">
        <v>44743</v>
      </c>
      <c r="W147" s="45">
        <v>44257</v>
      </c>
      <c r="X147" s="48">
        <v>1</v>
      </c>
      <c r="Y147" s="48" t="s">
        <v>112</v>
      </c>
      <c r="Z147" s="48" t="s">
        <v>92</v>
      </c>
      <c r="AA147" s="48" t="s">
        <v>89</v>
      </c>
      <c r="AB147" s="48" t="s">
        <v>110</v>
      </c>
      <c r="AC147" s="48" t="s">
        <v>96</v>
      </c>
      <c r="AD147" s="48" t="s">
        <v>108</v>
      </c>
      <c r="AE147" s="48">
        <v>2</v>
      </c>
      <c r="AF147" s="48" t="s">
        <v>92</v>
      </c>
      <c r="AH147" s="48" t="s">
        <v>89</v>
      </c>
      <c r="AI147" s="48" t="s">
        <v>89</v>
      </c>
      <c r="AJ147" s="48" t="s">
        <v>92</v>
      </c>
      <c r="AK147" s="48" t="s">
        <v>89</v>
      </c>
      <c r="AL147" s="48" t="s">
        <v>89</v>
      </c>
      <c r="AM147" s="48" t="s">
        <v>89</v>
      </c>
      <c r="AN147" s="48" t="s">
        <v>89</v>
      </c>
      <c r="AO147" s="48" t="s">
        <v>92</v>
      </c>
      <c r="AP147" s="48">
        <v>21554</v>
      </c>
      <c r="AU147" s="48">
        <v>29</v>
      </c>
      <c r="AV147" s="48">
        <v>0.19</v>
      </c>
      <c r="AW147" s="48">
        <v>0</v>
      </c>
      <c r="AX147" s="48">
        <v>44743</v>
      </c>
      <c r="AY147" s="48">
        <v>0</v>
      </c>
      <c r="AZ147" s="48" t="s">
        <v>95</v>
      </c>
      <c r="BA147" s="48" t="s">
        <v>114</v>
      </c>
      <c r="BB147" s="48" t="s">
        <v>122</v>
      </c>
      <c r="BC147" s="48">
        <v>899999061</v>
      </c>
      <c r="BD147" s="48" t="s">
        <v>149</v>
      </c>
      <c r="BE147" s="45">
        <v>44257</v>
      </c>
      <c r="BF147" s="37" t="s">
        <v>1083</v>
      </c>
      <c r="BG147" s="48" t="s">
        <v>1084</v>
      </c>
    </row>
    <row r="148" spans="1:59" s="48" customFormat="1" x14ac:dyDescent="0.25">
      <c r="A148" s="48">
        <v>100005</v>
      </c>
      <c r="B148" s="48">
        <v>390101</v>
      </c>
      <c r="C148" s="48" t="s">
        <v>90</v>
      </c>
      <c r="D148" s="48" t="s">
        <v>1085</v>
      </c>
      <c r="E148" s="48" t="s">
        <v>1086</v>
      </c>
      <c r="G148" s="48">
        <v>1665410</v>
      </c>
      <c r="H148" s="45">
        <v>44257</v>
      </c>
      <c r="I148" s="48">
        <v>64451</v>
      </c>
      <c r="J148" s="48">
        <v>1</v>
      </c>
      <c r="K148" s="48">
        <v>71295541</v>
      </c>
      <c r="L148" s="48" t="s">
        <v>924</v>
      </c>
      <c r="M148" s="48">
        <v>71295541</v>
      </c>
      <c r="N148" s="48" t="s">
        <v>924</v>
      </c>
      <c r="O148" s="48">
        <v>830062074</v>
      </c>
      <c r="P148" s="48" t="s">
        <v>91</v>
      </c>
      <c r="Q148" s="48">
        <v>80133321</v>
      </c>
      <c r="R148" s="48" t="s">
        <v>102</v>
      </c>
      <c r="S148" s="48" t="s">
        <v>75</v>
      </c>
      <c r="T148" s="48" t="s">
        <v>75</v>
      </c>
      <c r="U148" s="45">
        <v>44256</v>
      </c>
      <c r="V148" s="45">
        <v>44621</v>
      </c>
      <c r="W148" s="45">
        <v>44257</v>
      </c>
      <c r="X148" s="48">
        <v>1</v>
      </c>
      <c r="Y148" s="48" t="s">
        <v>112</v>
      </c>
      <c r="Z148" s="48" t="s">
        <v>92</v>
      </c>
      <c r="AA148" s="48" t="s">
        <v>89</v>
      </c>
      <c r="AB148" s="48" t="s">
        <v>93</v>
      </c>
      <c r="AC148" s="48" t="s">
        <v>96</v>
      </c>
      <c r="AD148" s="48" t="s">
        <v>94</v>
      </c>
      <c r="AE148" s="48">
        <v>1</v>
      </c>
      <c r="AF148" s="48" t="s">
        <v>92</v>
      </c>
      <c r="AH148" s="48" t="s">
        <v>89</v>
      </c>
      <c r="AI148" s="48" t="s">
        <v>89</v>
      </c>
      <c r="AJ148" s="48" t="s">
        <v>92</v>
      </c>
      <c r="AK148" s="48" t="s">
        <v>89</v>
      </c>
      <c r="AL148" s="48" t="s">
        <v>89</v>
      </c>
      <c r="AM148" s="48" t="s">
        <v>89</v>
      </c>
      <c r="AN148" s="48" t="s">
        <v>89</v>
      </c>
      <c r="AO148" s="48" t="s">
        <v>92</v>
      </c>
      <c r="AP148" s="48">
        <v>21545</v>
      </c>
      <c r="AU148" s="48">
        <v>29</v>
      </c>
      <c r="AV148" s="48">
        <v>0.19</v>
      </c>
      <c r="AW148" s="48">
        <v>0</v>
      </c>
      <c r="AX148" s="48">
        <v>44621</v>
      </c>
      <c r="AY148" s="48">
        <v>0</v>
      </c>
      <c r="AZ148" s="48" t="s">
        <v>95</v>
      </c>
      <c r="BA148" s="48" t="s">
        <v>95</v>
      </c>
      <c r="BB148" s="48" t="s">
        <v>925</v>
      </c>
      <c r="BC148" s="48">
        <v>899999061</v>
      </c>
      <c r="BD148" s="48" t="s">
        <v>149</v>
      </c>
      <c r="BE148" s="45">
        <v>44257</v>
      </c>
      <c r="BF148" s="37" t="s">
        <v>1085</v>
      </c>
      <c r="BG148" s="48" t="s">
        <v>1086</v>
      </c>
    </row>
    <row r="149" spans="1:59" s="48" customFormat="1" x14ac:dyDescent="0.25">
      <c r="A149" s="48">
        <v>100001</v>
      </c>
      <c r="B149" s="48">
        <v>390101</v>
      </c>
      <c r="C149" s="48" t="s">
        <v>90</v>
      </c>
      <c r="D149" s="48" t="s">
        <v>1087</v>
      </c>
      <c r="E149" s="48" t="s">
        <v>1088</v>
      </c>
      <c r="G149" s="48">
        <v>2065219</v>
      </c>
      <c r="H149" s="45">
        <v>44257</v>
      </c>
      <c r="I149" s="48">
        <v>83848</v>
      </c>
      <c r="J149" s="48">
        <v>1</v>
      </c>
      <c r="K149" s="48">
        <v>79105307</v>
      </c>
      <c r="L149" s="48" t="s">
        <v>928</v>
      </c>
      <c r="M149" s="48">
        <v>79105307</v>
      </c>
      <c r="N149" s="48" t="s">
        <v>928</v>
      </c>
      <c r="O149" s="48">
        <v>830062074</v>
      </c>
      <c r="P149" s="48" t="s">
        <v>91</v>
      </c>
      <c r="Q149" s="48">
        <v>80133321</v>
      </c>
      <c r="R149" s="48" t="s">
        <v>102</v>
      </c>
      <c r="S149" s="48" t="s">
        <v>75</v>
      </c>
      <c r="T149" s="48" t="s">
        <v>75</v>
      </c>
      <c r="U149" s="45">
        <v>44256</v>
      </c>
      <c r="V149" s="45">
        <v>44713</v>
      </c>
      <c r="W149" s="45">
        <v>44257</v>
      </c>
      <c r="X149" s="48">
        <v>1</v>
      </c>
      <c r="Y149" s="48" t="s">
        <v>112</v>
      </c>
      <c r="Z149" s="48" t="s">
        <v>92</v>
      </c>
      <c r="AA149" s="48" t="s">
        <v>89</v>
      </c>
      <c r="AB149" s="48" t="s">
        <v>93</v>
      </c>
      <c r="AC149" s="48" t="s">
        <v>103</v>
      </c>
      <c r="AD149" s="48" t="s">
        <v>108</v>
      </c>
      <c r="AE149" s="48">
        <v>2</v>
      </c>
      <c r="AF149" s="48" t="s">
        <v>92</v>
      </c>
      <c r="AH149" s="48" t="s">
        <v>89</v>
      </c>
      <c r="AI149" s="48" t="s">
        <v>89</v>
      </c>
      <c r="AJ149" s="48" t="s">
        <v>92</v>
      </c>
      <c r="AK149" s="48" t="s">
        <v>89</v>
      </c>
      <c r="AL149" s="48" t="s">
        <v>89</v>
      </c>
      <c r="AM149" s="48" t="s">
        <v>89</v>
      </c>
      <c r="AN149" s="48" t="s">
        <v>89</v>
      </c>
      <c r="AO149" s="48" t="s">
        <v>92</v>
      </c>
      <c r="AP149" s="48">
        <v>21549</v>
      </c>
      <c r="AU149" s="48">
        <v>29</v>
      </c>
      <c r="AV149" s="48">
        <v>0.19</v>
      </c>
      <c r="AW149" s="48">
        <v>0</v>
      </c>
      <c r="AX149" s="48">
        <v>44713</v>
      </c>
      <c r="AY149" s="48">
        <v>0</v>
      </c>
      <c r="AZ149" s="48" t="s">
        <v>95</v>
      </c>
      <c r="BA149" s="48" t="s">
        <v>89</v>
      </c>
      <c r="BB149" s="48" t="s">
        <v>929</v>
      </c>
      <c r="BC149" s="48">
        <v>899999061</v>
      </c>
      <c r="BD149" s="48" t="s">
        <v>149</v>
      </c>
      <c r="BE149" s="45">
        <v>44257</v>
      </c>
      <c r="BF149" s="37" t="s">
        <v>1087</v>
      </c>
      <c r="BG149" s="48" t="s">
        <v>1088</v>
      </c>
    </row>
    <row r="150" spans="1:59" s="48" customFormat="1" x14ac:dyDescent="0.25">
      <c r="A150" s="48">
        <v>100003</v>
      </c>
      <c r="B150" s="48">
        <v>390101</v>
      </c>
      <c r="C150" s="48" t="s">
        <v>90</v>
      </c>
      <c r="D150" s="48" t="s">
        <v>1089</v>
      </c>
      <c r="E150" s="48" t="s">
        <v>1090</v>
      </c>
      <c r="G150" s="48">
        <v>1904661</v>
      </c>
      <c r="H150" s="45">
        <v>44257</v>
      </c>
      <c r="I150" s="48">
        <v>77329</v>
      </c>
      <c r="J150" s="48">
        <v>1</v>
      </c>
      <c r="K150" s="48">
        <v>79135399</v>
      </c>
      <c r="L150" s="48" t="s">
        <v>932</v>
      </c>
      <c r="M150" s="48">
        <v>79135399</v>
      </c>
      <c r="N150" s="48" t="s">
        <v>932</v>
      </c>
      <c r="O150" s="48">
        <v>830062074</v>
      </c>
      <c r="P150" s="48" t="s">
        <v>91</v>
      </c>
      <c r="Q150" s="48">
        <v>80133321</v>
      </c>
      <c r="R150" s="48" t="s">
        <v>102</v>
      </c>
      <c r="S150" s="48" t="s">
        <v>75</v>
      </c>
      <c r="T150" s="48" t="s">
        <v>75</v>
      </c>
      <c r="U150" s="45">
        <v>44256</v>
      </c>
      <c r="V150" s="45">
        <v>44986</v>
      </c>
      <c r="W150" s="45">
        <v>44257</v>
      </c>
      <c r="X150" s="48">
        <v>1</v>
      </c>
      <c r="Y150" s="48" t="s">
        <v>112</v>
      </c>
      <c r="Z150" s="48" t="s">
        <v>92</v>
      </c>
      <c r="AA150" s="48" t="s">
        <v>89</v>
      </c>
      <c r="AB150" s="48" t="s">
        <v>93</v>
      </c>
      <c r="AC150" s="48" t="s">
        <v>111</v>
      </c>
      <c r="AD150" s="48" t="s">
        <v>108</v>
      </c>
      <c r="AE150" s="48">
        <v>2</v>
      </c>
      <c r="AF150" s="48" t="s">
        <v>92</v>
      </c>
      <c r="AH150" s="48" t="s">
        <v>89</v>
      </c>
      <c r="AI150" s="48" t="s">
        <v>89</v>
      </c>
      <c r="AJ150" s="48" t="s">
        <v>92</v>
      </c>
      <c r="AK150" s="48" t="s">
        <v>89</v>
      </c>
      <c r="AL150" s="48" t="s">
        <v>89</v>
      </c>
      <c r="AM150" s="48" t="s">
        <v>89</v>
      </c>
      <c r="AN150" s="48" t="s">
        <v>89</v>
      </c>
      <c r="AO150" s="48" t="s">
        <v>92</v>
      </c>
      <c r="AP150" s="48">
        <v>21537</v>
      </c>
      <c r="AU150" s="48">
        <v>29</v>
      </c>
      <c r="AV150" s="48">
        <v>0.19</v>
      </c>
      <c r="AW150" s="48">
        <v>0</v>
      </c>
      <c r="AX150" s="48">
        <v>44986</v>
      </c>
      <c r="AY150" s="48">
        <v>0</v>
      </c>
      <c r="AZ150" s="48" t="s">
        <v>95</v>
      </c>
      <c r="BA150" s="48" t="s">
        <v>114</v>
      </c>
      <c r="BB150" s="48" t="s">
        <v>933</v>
      </c>
      <c r="BC150" s="48">
        <v>899999061</v>
      </c>
      <c r="BD150" s="48" t="s">
        <v>149</v>
      </c>
      <c r="BE150" s="45">
        <v>44257</v>
      </c>
      <c r="BF150" s="37" t="s">
        <v>1089</v>
      </c>
      <c r="BG150" s="48" t="s">
        <v>1090</v>
      </c>
    </row>
    <row r="151" spans="1:59" s="48" customFormat="1" x14ac:dyDescent="0.25">
      <c r="A151" s="48">
        <v>100001</v>
      </c>
      <c r="B151" s="48">
        <v>390101</v>
      </c>
      <c r="C151" s="48" t="s">
        <v>90</v>
      </c>
      <c r="D151" s="48" t="s">
        <v>1091</v>
      </c>
      <c r="E151" s="48" t="s">
        <v>1092</v>
      </c>
      <c r="G151" s="48">
        <v>1198770</v>
      </c>
      <c r="H151" s="45">
        <v>44257</v>
      </c>
      <c r="I151" s="48">
        <v>46392</v>
      </c>
      <c r="J151" s="48">
        <v>1</v>
      </c>
      <c r="K151" s="48">
        <v>79351345</v>
      </c>
      <c r="L151" s="48" t="s">
        <v>936</v>
      </c>
      <c r="M151" s="48">
        <v>79351345</v>
      </c>
      <c r="N151" s="48" t="s">
        <v>936</v>
      </c>
      <c r="O151" s="48">
        <v>830062074</v>
      </c>
      <c r="P151" s="48" t="s">
        <v>91</v>
      </c>
      <c r="Q151" s="48">
        <v>80133321</v>
      </c>
      <c r="R151" s="48" t="s">
        <v>102</v>
      </c>
      <c r="S151" s="48" t="s">
        <v>75</v>
      </c>
      <c r="T151" s="48" t="s">
        <v>75</v>
      </c>
      <c r="U151" s="45">
        <v>44256</v>
      </c>
      <c r="V151" s="45">
        <v>44378</v>
      </c>
      <c r="W151" s="45">
        <v>44257</v>
      </c>
      <c r="X151" s="48">
        <v>1</v>
      </c>
      <c r="Y151" s="48" t="s">
        <v>112</v>
      </c>
      <c r="Z151" s="48" t="s">
        <v>92</v>
      </c>
      <c r="AA151" s="48" t="s">
        <v>89</v>
      </c>
      <c r="AB151" s="48" t="s">
        <v>93</v>
      </c>
      <c r="AC151" s="48" t="s">
        <v>96</v>
      </c>
      <c r="AD151" s="48" t="s">
        <v>94</v>
      </c>
      <c r="AE151" s="48">
        <v>1</v>
      </c>
      <c r="AF151" s="48" t="s">
        <v>92</v>
      </c>
      <c r="AH151" s="48" t="s">
        <v>89</v>
      </c>
      <c r="AI151" s="48" t="s">
        <v>89</v>
      </c>
      <c r="AJ151" s="48" t="s">
        <v>92</v>
      </c>
      <c r="AK151" s="48" t="s">
        <v>89</v>
      </c>
      <c r="AL151" s="48" t="s">
        <v>89</v>
      </c>
      <c r="AM151" s="48" t="s">
        <v>89</v>
      </c>
      <c r="AN151" s="48" t="s">
        <v>89</v>
      </c>
      <c r="AO151" s="48" t="s">
        <v>92</v>
      </c>
      <c r="AP151" s="48">
        <v>64383</v>
      </c>
      <c r="AU151" s="48">
        <v>29</v>
      </c>
      <c r="AV151" s="48">
        <v>0.19</v>
      </c>
      <c r="AW151" s="48">
        <v>0</v>
      </c>
      <c r="AX151" s="48">
        <v>44378</v>
      </c>
      <c r="AY151" s="48">
        <v>0</v>
      </c>
      <c r="AZ151" s="48" t="s">
        <v>95</v>
      </c>
      <c r="BA151" s="48" t="s">
        <v>95</v>
      </c>
      <c r="BB151" s="48" t="s">
        <v>937</v>
      </c>
      <c r="BC151" s="48">
        <v>899999061</v>
      </c>
      <c r="BD151" s="48" t="s">
        <v>149</v>
      </c>
      <c r="BE151" s="45">
        <v>44257</v>
      </c>
      <c r="BF151" s="37" t="s">
        <v>1091</v>
      </c>
      <c r="BG151" s="48" t="s">
        <v>1092</v>
      </c>
    </row>
    <row r="152" spans="1:59" s="48" customFormat="1" x14ac:dyDescent="0.25">
      <c r="A152" s="48">
        <v>100001</v>
      </c>
      <c r="B152" s="48">
        <v>390101</v>
      </c>
      <c r="C152" s="48" t="s">
        <v>90</v>
      </c>
      <c r="D152" s="48" t="s">
        <v>1093</v>
      </c>
      <c r="E152" s="48" t="s">
        <v>1094</v>
      </c>
      <c r="G152" s="48">
        <v>887255</v>
      </c>
      <c r="H152" s="45">
        <v>44257</v>
      </c>
      <c r="I152" s="48">
        <v>34337</v>
      </c>
      <c r="J152" s="48">
        <v>1</v>
      </c>
      <c r="K152" s="48">
        <v>79648879</v>
      </c>
      <c r="L152" s="48" t="s">
        <v>940</v>
      </c>
      <c r="M152" s="48">
        <v>79648879</v>
      </c>
      <c r="N152" s="48" t="s">
        <v>940</v>
      </c>
      <c r="O152" s="48">
        <v>830062074</v>
      </c>
      <c r="P152" s="48" t="s">
        <v>91</v>
      </c>
      <c r="Q152" s="48">
        <v>80133321</v>
      </c>
      <c r="R152" s="48" t="s">
        <v>102</v>
      </c>
      <c r="S152" s="48" t="s">
        <v>75</v>
      </c>
      <c r="T152" s="48" t="s">
        <v>75</v>
      </c>
      <c r="U152" s="45">
        <v>44256</v>
      </c>
      <c r="V152" s="45">
        <v>44440</v>
      </c>
      <c r="W152" s="45">
        <v>44257</v>
      </c>
      <c r="X152" s="48">
        <v>1</v>
      </c>
      <c r="Y152" s="48" t="s">
        <v>112</v>
      </c>
      <c r="Z152" s="48" t="s">
        <v>92</v>
      </c>
      <c r="AA152" s="48" t="s">
        <v>89</v>
      </c>
      <c r="AB152" s="48" t="s">
        <v>93</v>
      </c>
      <c r="AC152" s="48" t="s">
        <v>111</v>
      </c>
      <c r="AD152" s="48" t="s">
        <v>94</v>
      </c>
      <c r="AE152" s="48">
        <v>1</v>
      </c>
      <c r="AF152" s="48" t="s">
        <v>92</v>
      </c>
      <c r="AH152" s="48" t="s">
        <v>89</v>
      </c>
      <c r="AI152" s="48" t="s">
        <v>89</v>
      </c>
      <c r="AJ152" s="48" t="s">
        <v>92</v>
      </c>
      <c r="AK152" s="48" t="s">
        <v>89</v>
      </c>
      <c r="AL152" s="48" t="s">
        <v>89</v>
      </c>
      <c r="AM152" s="48" t="s">
        <v>89</v>
      </c>
      <c r="AN152" s="48" t="s">
        <v>89</v>
      </c>
      <c r="AO152" s="48" t="s">
        <v>92</v>
      </c>
      <c r="AP152" s="48">
        <v>21561</v>
      </c>
      <c r="AU152" s="48">
        <v>29</v>
      </c>
      <c r="AV152" s="48">
        <v>0.19</v>
      </c>
      <c r="AW152" s="48">
        <v>0</v>
      </c>
      <c r="AX152" s="48">
        <v>44440</v>
      </c>
      <c r="AY152" s="48">
        <v>0</v>
      </c>
      <c r="AZ152" s="48" t="s">
        <v>95</v>
      </c>
      <c r="BA152" s="48" t="s">
        <v>89</v>
      </c>
      <c r="BB152" s="48" t="s">
        <v>941</v>
      </c>
      <c r="BC152" s="48">
        <v>899999061</v>
      </c>
      <c r="BD152" s="48" t="s">
        <v>149</v>
      </c>
      <c r="BE152" s="45">
        <v>44257</v>
      </c>
      <c r="BF152" s="37" t="s">
        <v>1093</v>
      </c>
      <c r="BG152" s="48" t="s">
        <v>1094</v>
      </c>
    </row>
    <row r="153" spans="1:59" s="48" customFormat="1" x14ac:dyDescent="0.25">
      <c r="A153" s="48">
        <v>100001</v>
      </c>
      <c r="B153" s="48">
        <v>390101</v>
      </c>
      <c r="C153" s="48" t="s">
        <v>90</v>
      </c>
      <c r="D153" s="48" t="s">
        <v>1095</v>
      </c>
      <c r="E153" s="48" t="s">
        <v>1096</v>
      </c>
      <c r="G153" s="48">
        <v>2988770</v>
      </c>
      <c r="H153" s="45">
        <v>44257</v>
      </c>
      <c r="I153" s="48">
        <v>115665</v>
      </c>
      <c r="J153" s="48">
        <v>1</v>
      </c>
      <c r="K153" s="48">
        <v>79979652</v>
      </c>
      <c r="L153" s="48" t="s">
        <v>944</v>
      </c>
      <c r="M153" s="48">
        <v>79979652</v>
      </c>
      <c r="N153" s="48" t="s">
        <v>944</v>
      </c>
      <c r="O153" s="48">
        <v>830062074</v>
      </c>
      <c r="P153" s="48" t="s">
        <v>91</v>
      </c>
      <c r="Q153" s="48">
        <v>80133321</v>
      </c>
      <c r="R153" s="48" t="s">
        <v>102</v>
      </c>
      <c r="S153" s="48" t="s">
        <v>75</v>
      </c>
      <c r="T153" s="48" t="s">
        <v>75</v>
      </c>
      <c r="U153" s="45">
        <v>44256</v>
      </c>
      <c r="V153" s="45">
        <v>44593</v>
      </c>
      <c r="W153" s="45">
        <v>44257</v>
      </c>
      <c r="X153" s="48">
        <v>1</v>
      </c>
      <c r="Y153" s="48" t="s">
        <v>112</v>
      </c>
      <c r="Z153" s="48" t="s">
        <v>92</v>
      </c>
      <c r="AA153" s="48" t="s">
        <v>89</v>
      </c>
      <c r="AB153" s="48" t="s">
        <v>93</v>
      </c>
      <c r="AC153" s="48" t="s">
        <v>96</v>
      </c>
      <c r="AD153" s="48" t="s">
        <v>94</v>
      </c>
      <c r="AE153" s="48">
        <v>1</v>
      </c>
      <c r="AF153" s="48" t="s">
        <v>92</v>
      </c>
      <c r="AH153" s="48" t="s">
        <v>89</v>
      </c>
      <c r="AI153" s="48" t="s">
        <v>89</v>
      </c>
      <c r="AJ153" s="48" t="s">
        <v>92</v>
      </c>
      <c r="AK153" s="48" t="s">
        <v>89</v>
      </c>
      <c r="AL153" s="48" t="s">
        <v>89</v>
      </c>
      <c r="AM153" s="48" t="s">
        <v>89</v>
      </c>
      <c r="AN153" s="48" t="s">
        <v>89</v>
      </c>
      <c r="AO153" s="48" t="s">
        <v>92</v>
      </c>
      <c r="AP153" s="48">
        <v>64373</v>
      </c>
      <c r="AU153" s="48">
        <v>29</v>
      </c>
      <c r="AV153" s="48">
        <v>0.19</v>
      </c>
      <c r="AW153" s="48">
        <v>0</v>
      </c>
      <c r="AX153" s="48">
        <v>44593</v>
      </c>
      <c r="AY153" s="48">
        <v>0</v>
      </c>
      <c r="AZ153" s="48" t="s">
        <v>95</v>
      </c>
      <c r="BA153" s="48" t="s">
        <v>95</v>
      </c>
      <c r="BB153" s="48" t="s">
        <v>945</v>
      </c>
      <c r="BC153" s="48">
        <v>899999061</v>
      </c>
      <c r="BD153" s="48" t="s">
        <v>149</v>
      </c>
      <c r="BE153" s="45">
        <v>44257</v>
      </c>
      <c r="BF153" s="37" t="s">
        <v>1095</v>
      </c>
      <c r="BG153" s="48" t="s">
        <v>1096</v>
      </c>
    </row>
    <row r="154" spans="1:59" s="48" customFormat="1" x14ac:dyDescent="0.25">
      <c r="A154" s="48">
        <v>100001</v>
      </c>
      <c r="B154" s="48">
        <v>390101</v>
      </c>
      <c r="C154" s="48" t="s">
        <v>90</v>
      </c>
      <c r="D154" s="48" t="s">
        <v>1097</v>
      </c>
      <c r="E154" s="48" t="s">
        <v>1098</v>
      </c>
      <c r="G154" s="48">
        <v>2698130</v>
      </c>
      <c r="H154" s="45">
        <v>44257</v>
      </c>
      <c r="I154" s="48">
        <v>104418</v>
      </c>
      <c r="J154" s="48">
        <v>1</v>
      </c>
      <c r="K154" s="48">
        <v>79990428</v>
      </c>
      <c r="L154" s="48" t="s">
        <v>948</v>
      </c>
      <c r="M154" s="48">
        <v>79990428</v>
      </c>
      <c r="N154" s="48" t="s">
        <v>948</v>
      </c>
      <c r="O154" s="48">
        <v>830062074</v>
      </c>
      <c r="P154" s="48" t="s">
        <v>91</v>
      </c>
      <c r="Q154" s="48">
        <v>80133321</v>
      </c>
      <c r="R154" s="48" t="s">
        <v>102</v>
      </c>
      <c r="S154" s="48" t="s">
        <v>75</v>
      </c>
      <c r="T154" s="48" t="s">
        <v>75</v>
      </c>
      <c r="U154" s="45">
        <v>44256</v>
      </c>
      <c r="V154" s="45">
        <v>44531</v>
      </c>
      <c r="W154" s="45">
        <v>44257</v>
      </c>
      <c r="X154" s="48">
        <v>1</v>
      </c>
      <c r="Y154" s="48" t="s">
        <v>112</v>
      </c>
      <c r="Z154" s="48" t="s">
        <v>92</v>
      </c>
      <c r="AA154" s="48" t="s">
        <v>89</v>
      </c>
      <c r="AB154" s="48" t="s">
        <v>93</v>
      </c>
      <c r="AC154" s="48" t="s">
        <v>103</v>
      </c>
      <c r="AD154" s="48" t="s">
        <v>94</v>
      </c>
      <c r="AE154" s="48">
        <v>1</v>
      </c>
      <c r="AF154" s="48" t="s">
        <v>92</v>
      </c>
      <c r="AH154" s="48" t="s">
        <v>89</v>
      </c>
      <c r="AI154" s="48" t="s">
        <v>89</v>
      </c>
      <c r="AJ154" s="48" t="s">
        <v>92</v>
      </c>
      <c r="AK154" s="48" t="s">
        <v>89</v>
      </c>
      <c r="AL154" s="48" t="s">
        <v>89</v>
      </c>
      <c r="AM154" s="48" t="s">
        <v>89</v>
      </c>
      <c r="AN154" s="48" t="s">
        <v>89</v>
      </c>
      <c r="AO154" s="48" t="s">
        <v>92</v>
      </c>
      <c r="AP154" s="48">
        <v>64367</v>
      </c>
      <c r="AU154" s="48">
        <v>29</v>
      </c>
      <c r="AV154" s="48">
        <v>0.19</v>
      </c>
      <c r="AW154" s="48">
        <v>0</v>
      </c>
      <c r="AX154" s="48">
        <v>44531</v>
      </c>
      <c r="AY154" s="48">
        <v>0</v>
      </c>
      <c r="AZ154" s="48" t="s">
        <v>95</v>
      </c>
      <c r="BA154" s="48" t="s">
        <v>95</v>
      </c>
      <c r="BB154" s="48" t="s">
        <v>949</v>
      </c>
      <c r="BC154" s="48">
        <v>899999061</v>
      </c>
      <c r="BD154" s="48" t="s">
        <v>149</v>
      </c>
      <c r="BE154" s="45">
        <v>44257</v>
      </c>
      <c r="BF154" s="37" t="s">
        <v>1097</v>
      </c>
      <c r="BG154" s="48" t="s">
        <v>1098</v>
      </c>
    </row>
    <row r="155" spans="1:59" s="48" customFormat="1" x14ac:dyDescent="0.25">
      <c r="A155" s="48">
        <v>100001</v>
      </c>
      <c r="B155" s="48">
        <v>390101</v>
      </c>
      <c r="C155" s="48" t="s">
        <v>90</v>
      </c>
      <c r="D155" s="48" t="s">
        <v>1099</v>
      </c>
      <c r="E155" s="48" t="s">
        <v>1100</v>
      </c>
      <c r="G155" s="48">
        <v>2433250</v>
      </c>
      <c r="H155" s="45">
        <v>44257</v>
      </c>
      <c r="I155" s="48">
        <v>94167</v>
      </c>
      <c r="J155" s="48">
        <v>1</v>
      </c>
      <c r="K155" s="48">
        <v>80013309</v>
      </c>
      <c r="L155" s="48" t="s">
        <v>952</v>
      </c>
      <c r="M155" s="48">
        <v>80013309</v>
      </c>
      <c r="N155" s="48" t="s">
        <v>952</v>
      </c>
      <c r="O155" s="48">
        <v>830062074</v>
      </c>
      <c r="P155" s="48" t="s">
        <v>91</v>
      </c>
      <c r="Q155" s="48">
        <v>80133321</v>
      </c>
      <c r="R155" s="48" t="s">
        <v>102</v>
      </c>
      <c r="S155" s="48" t="s">
        <v>75</v>
      </c>
      <c r="T155" s="48" t="s">
        <v>75</v>
      </c>
      <c r="U155" s="45">
        <v>44256</v>
      </c>
      <c r="V155" s="45">
        <v>44501</v>
      </c>
      <c r="W155" s="45">
        <v>44257</v>
      </c>
      <c r="X155" s="48">
        <v>1</v>
      </c>
      <c r="Y155" s="48" t="s">
        <v>112</v>
      </c>
      <c r="Z155" s="48" t="s">
        <v>92</v>
      </c>
      <c r="AA155" s="48" t="s">
        <v>89</v>
      </c>
      <c r="AB155" s="48" t="s">
        <v>93</v>
      </c>
      <c r="AC155" s="48" t="s">
        <v>111</v>
      </c>
      <c r="AD155" s="48" t="s">
        <v>94</v>
      </c>
      <c r="AE155" s="48">
        <v>1</v>
      </c>
      <c r="AF155" s="48" t="s">
        <v>92</v>
      </c>
      <c r="AH155" s="48" t="s">
        <v>89</v>
      </c>
      <c r="AI155" s="48" t="s">
        <v>89</v>
      </c>
      <c r="AJ155" s="48" t="s">
        <v>92</v>
      </c>
      <c r="AK155" s="48" t="s">
        <v>89</v>
      </c>
      <c r="AL155" s="48" t="s">
        <v>89</v>
      </c>
      <c r="AM155" s="48" t="s">
        <v>89</v>
      </c>
      <c r="AN155" s="48" t="s">
        <v>89</v>
      </c>
      <c r="AO155" s="48" t="s">
        <v>92</v>
      </c>
      <c r="AP155" s="48">
        <v>64379</v>
      </c>
      <c r="AU155" s="48">
        <v>29</v>
      </c>
      <c r="AV155" s="48">
        <v>0.19</v>
      </c>
      <c r="AW155" s="48">
        <v>0</v>
      </c>
      <c r="AX155" s="48">
        <v>44501</v>
      </c>
      <c r="AY155" s="48">
        <v>0</v>
      </c>
      <c r="AZ155" s="48" t="s">
        <v>95</v>
      </c>
      <c r="BA155" s="48" t="s">
        <v>95</v>
      </c>
      <c r="BB155" s="48" t="s">
        <v>953</v>
      </c>
      <c r="BC155" s="48">
        <v>899999061</v>
      </c>
      <c r="BD155" s="48" t="s">
        <v>149</v>
      </c>
      <c r="BE155" s="45">
        <v>44257</v>
      </c>
      <c r="BF155" s="37" t="s">
        <v>1099</v>
      </c>
      <c r="BG155" s="48" t="s">
        <v>1100</v>
      </c>
    </row>
    <row r="156" spans="1:59" s="48" customFormat="1" x14ac:dyDescent="0.25">
      <c r="A156" s="48">
        <v>100001</v>
      </c>
      <c r="B156" s="48">
        <v>390101</v>
      </c>
      <c r="C156" s="48" t="s">
        <v>90</v>
      </c>
      <c r="D156" s="48" t="s">
        <v>1101</v>
      </c>
      <c r="E156" s="48" t="s">
        <v>1102</v>
      </c>
      <c r="G156" s="48">
        <v>4509310</v>
      </c>
      <c r="H156" s="45">
        <v>44257</v>
      </c>
      <c r="I156" s="48">
        <v>183078</v>
      </c>
      <c r="J156" s="48">
        <v>1</v>
      </c>
      <c r="K156" s="48">
        <v>80171054</v>
      </c>
      <c r="L156" s="48" t="s">
        <v>956</v>
      </c>
      <c r="M156" s="48">
        <v>80171054</v>
      </c>
      <c r="N156" s="48" t="s">
        <v>956</v>
      </c>
      <c r="O156" s="48">
        <v>830062074</v>
      </c>
      <c r="P156" s="48" t="s">
        <v>91</v>
      </c>
      <c r="Q156" s="48">
        <v>80133321</v>
      </c>
      <c r="R156" s="48" t="s">
        <v>102</v>
      </c>
      <c r="S156" s="48" t="s">
        <v>75</v>
      </c>
      <c r="T156" s="48" t="s">
        <v>75</v>
      </c>
      <c r="U156" s="45">
        <v>44256</v>
      </c>
      <c r="V156" s="45">
        <v>44805</v>
      </c>
      <c r="W156" s="45">
        <v>44257</v>
      </c>
      <c r="X156" s="48">
        <v>1</v>
      </c>
      <c r="Y156" s="48" t="s">
        <v>112</v>
      </c>
      <c r="Z156" s="48" t="s">
        <v>92</v>
      </c>
      <c r="AA156" s="48" t="s">
        <v>89</v>
      </c>
      <c r="AB156" s="48" t="s">
        <v>93</v>
      </c>
      <c r="AC156" s="48" t="s">
        <v>96</v>
      </c>
      <c r="AD156" s="48" t="s">
        <v>108</v>
      </c>
      <c r="AE156" s="48">
        <v>2</v>
      </c>
      <c r="AF156" s="48" t="s">
        <v>92</v>
      </c>
      <c r="AH156" s="48" t="s">
        <v>89</v>
      </c>
      <c r="AI156" s="48" t="s">
        <v>89</v>
      </c>
      <c r="AJ156" s="48" t="s">
        <v>92</v>
      </c>
      <c r="AK156" s="48" t="s">
        <v>89</v>
      </c>
      <c r="AL156" s="48" t="s">
        <v>89</v>
      </c>
      <c r="AM156" s="48" t="s">
        <v>89</v>
      </c>
      <c r="AN156" s="48" t="s">
        <v>89</v>
      </c>
      <c r="AO156" s="48" t="s">
        <v>92</v>
      </c>
      <c r="AP156" s="48">
        <v>64378</v>
      </c>
      <c r="AU156" s="48">
        <v>29</v>
      </c>
      <c r="AV156" s="48">
        <v>0.19</v>
      </c>
      <c r="AW156" s="48">
        <v>0</v>
      </c>
      <c r="AX156" s="48">
        <v>44805</v>
      </c>
      <c r="AY156" s="48">
        <v>0</v>
      </c>
      <c r="AZ156" s="48" t="s">
        <v>95</v>
      </c>
      <c r="BA156" s="48" t="s">
        <v>95</v>
      </c>
      <c r="BB156" s="48" t="s">
        <v>957</v>
      </c>
      <c r="BC156" s="48">
        <v>899999061</v>
      </c>
      <c r="BD156" s="48" t="s">
        <v>149</v>
      </c>
      <c r="BE156" s="45">
        <v>44257</v>
      </c>
      <c r="BF156" s="37" t="s">
        <v>1101</v>
      </c>
      <c r="BG156" s="48" t="s">
        <v>1102</v>
      </c>
    </row>
    <row r="157" spans="1:59" s="48" customFormat="1" x14ac:dyDescent="0.25">
      <c r="A157" s="48">
        <v>100001</v>
      </c>
      <c r="B157" s="48">
        <v>390101</v>
      </c>
      <c r="C157" s="48" t="s">
        <v>90</v>
      </c>
      <c r="D157" s="48" t="s">
        <v>1103</v>
      </c>
      <c r="E157" s="48" t="s">
        <v>1104</v>
      </c>
      <c r="G157" s="48">
        <v>6585800</v>
      </c>
      <c r="H157" s="45">
        <v>44257</v>
      </c>
      <c r="I157" s="48">
        <v>280555</v>
      </c>
      <c r="J157" s="48">
        <v>1</v>
      </c>
      <c r="K157" s="48">
        <v>80210662</v>
      </c>
      <c r="L157" s="48" t="s">
        <v>960</v>
      </c>
      <c r="M157" s="48">
        <v>80210662</v>
      </c>
      <c r="N157" s="48" t="s">
        <v>960</v>
      </c>
      <c r="O157" s="48">
        <v>830062074</v>
      </c>
      <c r="P157" s="48" t="s">
        <v>91</v>
      </c>
      <c r="Q157" s="48">
        <v>80133321</v>
      </c>
      <c r="R157" s="48" t="s">
        <v>102</v>
      </c>
      <c r="S157" s="48" t="s">
        <v>75</v>
      </c>
      <c r="T157" s="48" t="s">
        <v>75</v>
      </c>
      <c r="U157" s="45">
        <v>44256</v>
      </c>
      <c r="V157" s="45">
        <v>45170</v>
      </c>
      <c r="W157" s="45">
        <v>44257</v>
      </c>
      <c r="X157" s="48">
        <v>1</v>
      </c>
      <c r="Y157" s="48" t="s">
        <v>112</v>
      </c>
      <c r="Z157" s="48" t="s">
        <v>92</v>
      </c>
      <c r="AA157" s="48" t="s">
        <v>89</v>
      </c>
      <c r="AB157" s="48" t="s">
        <v>93</v>
      </c>
      <c r="AC157" s="48" t="s">
        <v>96</v>
      </c>
      <c r="AD157" s="48" t="s">
        <v>113</v>
      </c>
      <c r="AE157" s="48">
        <v>3</v>
      </c>
      <c r="AF157" s="48" t="s">
        <v>92</v>
      </c>
      <c r="AH157" s="48" t="s">
        <v>89</v>
      </c>
      <c r="AI157" s="48" t="s">
        <v>89</v>
      </c>
      <c r="AJ157" s="48" t="s">
        <v>92</v>
      </c>
      <c r="AK157" s="48" t="s">
        <v>89</v>
      </c>
      <c r="AL157" s="48" t="s">
        <v>89</v>
      </c>
      <c r="AM157" s="48" t="s">
        <v>89</v>
      </c>
      <c r="AN157" s="48" t="s">
        <v>89</v>
      </c>
      <c r="AO157" s="48" t="s">
        <v>92</v>
      </c>
      <c r="AP157" s="48">
        <v>64368</v>
      </c>
      <c r="AU157" s="48">
        <v>29</v>
      </c>
      <c r="AV157" s="48">
        <v>0.19</v>
      </c>
      <c r="AW157" s="48">
        <v>0</v>
      </c>
      <c r="AX157" s="48">
        <v>45170</v>
      </c>
      <c r="AY157" s="48">
        <v>0</v>
      </c>
      <c r="AZ157" s="48" t="s">
        <v>95</v>
      </c>
      <c r="BA157" s="48" t="s">
        <v>95</v>
      </c>
      <c r="BB157" s="48" t="s">
        <v>961</v>
      </c>
      <c r="BC157" s="48">
        <v>899999061</v>
      </c>
      <c r="BD157" s="48" t="s">
        <v>149</v>
      </c>
      <c r="BE157" s="45">
        <v>44257</v>
      </c>
      <c r="BF157" s="37" t="s">
        <v>1103</v>
      </c>
      <c r="BG157" s="48" t="s">
        <v>1104</v>
      </c>
    </row>
    <row r="158" spans="1:59" s="48" customFormat="1" x14ac:dyDescent="0.25">
      <c r="A158" s="48">
        <v>100001</v>
      </c>
      <c r="B158" s="48">
        <v>390101</v>
      </c>
      <c r="C158" s="48" t="s">
        <v>90</v>
      </c>
      <c r="D158" s="48" t="s">
        <v>1105</v>
      </c>
      <c r="E158" s="48" t="s">
        <v>1106</v>
      </c>
      <c r="G158" s="48">
        <v>2588806</v>
      </c>
      <c r="H158" s="45">
        <v>44257</v>
      </c>
      <c r="I158" s="48">
        <v>100187</v>
      </c>
      <c r="J158" s="48">
        <v>1</v>
      </c>
      <c r="K158" s="48">
        <v>80384059</v>
      </c>
      <c r="L158" s="48" t="s">
        <v>964</v>
      </c>
      <c r="M158" s="48">
        <v>80384059</v>
      </c>
      <c r="N158" s="48" t="s">
        <v>964</v>
      </c>
      <c r="O158" s="48">
        <v>830062074</v>
      </c>
      <c r="P158" s="48" t="s">
        <v>91</v>
      </c>
      <c r="Q158" s="48">
        <v>80133321</v>
      </c>
      <c r="R158" s="48" t="s">
        <v>102</v>
      </c>
      <c r="S158" s="48" t="s">
        <v>75</v>
      </c>
      <c r="T158" s="48" t="s">
        <v>75</v>
      </c>
      <c r="U158" s="45">
        <v>44256</v>
      </c>
      <c r="V158" s="45">
        <v>44562</v>
      </c>
      <c r="W158" s="45">
        <v>44257</v>
      </c>
      <c r="X158" s="48">
        <v>1</v>
      </c>
      <c r="Y158" s="48" t="s">
        <v>112</v>
      </c>
      <c r="Z158" s="48" t="s">
        <v>92</v>
      </c>
      <c r="AA158" s="48" t="s">
        <v>89</v>
      </c>
      <c r="AB158" s="48" t="s">
        <v>93</v>
      </c>
      <c r="AC158" s="48" t="s">
        <v>103</v>
      </c>
      <c r="AD158" s="48" t="s">
        <v>94</v>
      </c>
      <c r="AE158" s="48">
        <v>1</v>
      </c>
      <c r="AF158" s="48" t="s">
        <v>92</v>
      </c>
      <c r="AH158" s="48" t="s">
        <v>89</v>
      </c>
      <c r="AI158" s="48" t="s">
        <v>89</v>
      </c>
      <c r="AJ158" s="48" t="s">
        <v>92</v>
      </c>
      <c r="AK158" s="48" t="s">
        <v>89</v>
      </c>
      <c r="AL158" s="48" t="s">
        <v>89</v>
      </c>
      <c r="AM158" s="48" t="s">
        <v>89</v>
      </c>
      <c r="AN158" s="48" t="s">
        <v>89</v>
      </c>
      <c r="AO158" s="48" t="s">
        <v>92</v>
      </c>
      <c r="AP158" s="48">
        <v>21535</v>
      </c>
      <c r="AU158" s="48">
        <v>29</v>
      </c>
      <c r="AV158" s="48">
        <v>0.19</v>
      </c>
      <c r="AW158" s="48">
        <v>0</v>
      </c>
      <c r="AX158" s="48">
        <v>44562</v>
      </c>
      <c r="AY158" s="48">
        <v>0</v>
      </c>
      <c r="AZ158" s="48" t="s">
        <v>95</v>
      </c>
      <c r="BA158" s="48" t="s">
        <v>89</v>
      </c>
      <c r="BB158" s="48" t="s">
        <v>965</v>
      </c>
      <c r="BC158" s="48">
        <v>899999061</v>
      </c>
      <c r="BD158" s="48" t="s">
        <v>149</v>
      </c>
      <c r="BE158" s="45">
        <v>44257</v>
      </c>
      <c r="BF158" s="37" t="s">
        <v>1105</v>
      </c>
      <c r="BG158" s="48" t="s">
        <v>1106</v>
      </c>
    </row>
    <row r="159" spans="1:59" s="48" customFormat="1" x14ac:dyDescent="0.25">
      <c r="A159" s="48">
        <v>100001</v>
      </c>
      <c r="B159" s="48">
        <v>390101</v>
      </c>
      <c r="C159" s="48" t="s">
        <v>90</v>
      </c>
      <c r="D159" s="48" t="s">
        <v>1107</v>
      </c>
      <c r="E159" s="48" t="s">
        <v>1108</v>
      </c>
      <c r="G159" s="48">
        <v>3594990</v>
      </c>
      <c r="H159" s="45">
        <v>44257</v>
      </c>
      <c r="I159" s="48">
        <v>145957</v>
      </c>
      <c r="J159" s="48">
        <v>1</v>
      </c>
      <c r="K159" s="48">
        <v>80726913</v>
      </c>
      <c r="L159" s="48" t="s">
        <v>968</v>
      </c>
      <c r="M159" s="48">
        <v>80726913</v>
      </c>
      <c r="N159" s="48" t="s">
        <v>968</v>
      </c>
      <c r="O159" s="48">
        <v>830062074</v>
      </c>
      <c r="P159" s="48" t="s">
        <v>91</v>
      </c>
      <c r="Q159" s="48">
        <v>80133321</v>
      </c>
      <c r="R159" s="48" t="s">
        <v>102</v>
      </c>
      <c r="S159" s="48" t="s">
        <v>75</v>
      </c>
      <c r="T159" s="48" t="s">
        <v>75</v>
      </c>
      <c r="U159" s="45">
        <v>44256</v>
      </c>
      <c r="V159" s="45">
        <v>44652</v>
      </c>
      <c r="W159" s="45">
        <v>44257</v>
      </c>
      <c r="X159" s="48">
        <v>1</v>
      </c>
      <c r="Y159" s="48" t="s">
        <v>112</v>
      </c>
      <c r="Z159" s="48" t="s">
        <v>92</v>
      </c>
      <c r="AA159" s="48" t="s">
        <v>89</v>
      </c>
      <c r="AB159" s="48" t="s">
        <v>93</v>
      </c>
      <c r="AC159" s="48" t="s">
        <v>103</v>
      </c>
      <c r="AD159" s="48" t="s">
        <v>108</v>
      </c>
      <c r="AE159" s="48">
        <v>2</v>
      </c>
      <c r="AF159" s="48" t="s">
        <v>92</v>
      </c>
      <c r="AH159" s="48" t="s">
        <v>89</v>
      </c>
      <c r="AI159" s="48" t="s">
        <v>89</v>
      </c>
      <c r="AJ159" s="48" t="s">
        <v>92</v>
      </c>
      <c r="AK159" s="48" t="s">
        <v>89</v>
      </c>
      <c r="AL159" s="48" t="s">
        <v>89</v>
      </c>
      <c r="AM159" s="48" t="s">
        <v>89</v>
      </c>
      <c r="AN159" s="48" t="s">
        <v>89</v>
      </c>
      <c r="AO159" s="48" t="s">
        <v>92</v>
      </c>
      <c r="AP159" s="48">
        <v>64366</v>
      </c>
      <c r="AU159" s="48">
        <v>29</v>
      </c>
      <c r="AV159" s="48">
        <v>0.19</v>
      </c>
      <c r="AW159" s="48">
        <v>0</v>
      </c>
      <c r="AX159" s="48">
        <v>44652</v>
      </c>
      <c r="AY159" s="48">
        <v>0</v>
      </c>
      <c r="AZ159" s="48" t="s">
        <v>95</v>
      </c>
      <c r="BA159" s="48" t="s">
        <v>95</v>
      </c>
      <c r="BB159" s="48" t="s">
        <v>969</v>
      </c>
      <c r="BC159" s="48">
        <v>899999061</v>
      </c>
      <c r="BD159" s="48" t="s">
        <v>149</v>
      </c>
      <c r="BE159" s="45">
        <v>44257</v>
      </c>
      <c r="BF159" s="37" t="s">
        <v>1107</v>
      </c>
      <c r="BG159" s="48" t="s">
        <v>1108</v>
      </c>
    </row>
    <row r="160" spans="1:59" s="48" customFormat="1" x14ac:dyDescent="0.25">
      <c r="A160" s="48">
        <v>100001</v>
      </c>
      <c r="B160" s="48">
        <v>390101</v>
      </c>
      <c r="C160" s="48" t="s">
        <v>90</v>
      </c>
      <c r="D160" s="48" t="s">
        <v>1109</v>
      </c>
      <c r="E160" s="48" t="s">
        <v>1110</v>
      </c>
      <c r="G160" s="48">
        <v>579619</v>
      </c>
      <c r="H160" s="45">
        <v>44257</v>
      </c>
      <c r="I160" s="48">
        <v>22431</v>
      </c>
      <c r="J160" s="48">
        <v>1</v>
      </c>
      <c r="K160" s="48">
        <v>80832198</v>
      </c>
      <c r="L160" s="48" t="s">
        <v>972</v>
      </c>
      <c r="M160" s="48">
        <v>80832198</v>
      </c>
      <c r="N160" s="48" t="s">
        <v>972</v>
      </c>
      <c r="O160" s="48">
        <v>830062074</v>
      </c>
      <c r="P160" s="48" t="s">
        <v>91</v>
      </c>
      <c r="Q160" s="48">
        <v>80133321</v>
      </c>
      <c r="R160" s="48" t="s">
        <v>102</v>
      </c>
      <c r="S160" s="48" t="s">
        <v>75</v>
      </c>
      <c r="T160" s="48" t="s">
        <v>75</v>
      </c>
      <c r="U160" s="45">
        <v>44256</v>
      </c>
      <c r="V160" s="45">
        <v>44348</v>
      </c>
      <c r="W160" s="45">
        <v>44257</v>
      </c>
      <c r="X160" s="48">
        <v>1</v>
      </c>
      <c r="Y160" s="48" t="s">
        <v>112</v>
      </c>
      <c r="Z160" s="48" t="s">
        <v>92</v>
      </c>
      <c r="AA160" s="48" t="s">
        <v>89</v>
      </c>
      <c r="AB160" s="48" t="s">
        <v>93</v>
      </c>
      <c r="AC160" s="48" t="s">
        <v>96</v>
      </c>
      <c r="AD160" s="48" t="s">
        <v>94</v>
      </c>
      <c r="AE160" s="48">
        <v>1</v>
      </c>
      <c r="AF160" s="48" t="s">
        <v>92</v>
      </c>
      <c r="AH160" s="48" t="s">
        <v>89</v>
      </c>
      <c r="AI160" s="48" t="s">
        <v>89</v>
      </c>
      <c r="AJ160" s="48" t="s">
        <v>92</v>
      </c>
      <c r="AK160" s="48" t="s">
        <v>89</v>
      </c>
      <c r="AL160" s="48" t="s">
        <v>89</v>
      </c>
      <c r="AM160" s="48" t="s">
        <v>89</v>
      </c>
      <c r="AN160" s="48" t="s">
        <v>89</v>
      </c>
      <c r="AO160" s="48" t="s">
        <v>92</v>
      </c>
      <c r="AP160" s="48">
        <v>21574</v>
      </c>
      <c r="AU160" s="48">
        <v>29</v>
      </c>
      <c r="AV160" s="48">
        <v>0.19</v>
      </c>
      <c r="AW160" s="48">
        <v>0</v>
      </c>
      <c r="AX160" s="48">
        <v>44348</v>
      </c>
      <c r="AY160" s="48">
        <v>0</v>
      </c>
      <c r="AZ160" s="48" t="s">
        <v>95</v>
      </c>
      <c r="BA160" s="48" t="s">
        <v>107</v>
      </c>
      <c r="BB160" s="48" t="s">
        <v>973</v>
      </c>
      <c r="BC160" s="48">
        <v>899999061</v>
      </c>
      <c r="BD160" s="48" t="s">
        <v>149</v>
      </c>
      <c r="BE160" s="45">
        <v>44257</v>
      </c>
      <c r="BF160" s="37" t="s">
        <v>1109</v>
      </c>
      <c r="BG160" s="48" t="s">
        <v>1110</v>
      </c>
    </row>
    <row r="161" spans="1:59" s="48" customFormat="1" x14ac:dyDescent="0.25">
      <c r="A161" s="48">
        <v>100001</v>
      </c>
      <c r="B161" s="48">
        <v>390101</v>
      </c>
      <c r="C161" s="48" t="s">
        <v>90</v>
      </c>
      <c r="D161" s="48" t="s">
        <v>1111</v>
      </c>
      <c r="E161" s="48" t="s">
        <v>1112</v>
      </c>
      <c r="G161" s="48">
        <v>2465947</v>
      </c>
      <c r="H161" s="45">
        <v>44257</v>
      </c>
      <c r="I161" s="48">
        <v>100117</v>
      </c>
      <c r="J161" s="48">
        <v>1</v>
      </c>
      <c r="K161" s="48">
        <v>80913041</v>
      </c>
      <c r="L161" s="48" t="s">
        <v>976</v>
      </c>
      <c r="M161" s="48">
        <v>80913041</v>
      </c>
      <c r="N161" s="48" t="s">
        <v>976</v>
      </c>
      <c r="O161" s="48">
        <v>830062074</v>
      </c>
      <c r="P161" s="48" t="s">
        <v>91</v>
      </c>
      <c r="Q161" s="48">
        <v>80133321</v>
      </c>
      <c r="R161" s="48" t="s">
        <v>102</v>
      </c>
      <c r="S161" s="48" t="s">
        <v>75</v>
      </c>
      <c r="T161" s="48" t="s">
        <v>75</v>
      </c>
      <c r="U161" s="45">
        <v>44256</v>
      </c>
      <c r="V161" s="45">
        <v>44986</v>
      </c>
      <c r="W161" s="45">
        <v>44257</v>
      </c>
      <c r="X161" s="48">
        <v>1</v>
      </c>
      <c r="Y161" s="48" t="s">
        <v>112</v>
      </c>
      <c r="Z161" s="48" t="s">
        <v>92</v>
      </c>
      <c r="AA161" s="48" t="s">
        <v>89</v>
      </c>
      <c r="AB161" s="48" t="s">
        <v>93</v>
      </c>
      <c r="AC161" s="48" t="s">
        <v>103</v>
      </c>
      <c r="AD161" s="48" t="s">
        <v>108</v>
      </c>
      <c r="AE161" s="48">
        <v>2</v>
      </c>
      <c r="AF161" s="48" t="s">
        <v>92</v>
      </c>
      <c r="AH161" s="48" t="s">
        <v>89</v>
      </c>
      <c r="AI161" s="48" t="s">
        <v>89</v>
      </c>
      <c r="AJ161" s="48" t="s">
        <v>92</v>
      </c>
      <c r="AK161" s="48" t="s">
        <v>89</v>
      </c>
      <c r="AL161" s="48" t="s">
        <v>89</v>
      </c>
      <c r="AM161" s="48" t="s">
        <v>89</v>
      </c>
      <c r="AN161" s="48" t="s">
        <v>89</v>
      </c>
      <c r="AO161" s="48" t="s">
        <v>92</v>
      </c>
      <c r="AP161" s="48">
        <v>21532</v>
      </c>
      <c r="AU161" s="48">
        <v>29</v>
      </c>
      <c r="AV161" s="48">
        <v>0.19</v>
      </c>
      <c r="AW161" s="48">
        <v>0</v>
      </c>
      <c r="AX161" s="48">
        <v>44986</v>
      </c>
      <c r="AY161" s="48">
        <v>0</v>
      </c>
      <c r="AZ161" s="48" t="s">
        <v>95</v>
      </c>
      <c r="BA161" s="48" t="s">
        <v>89</v>
      </c>
      <c r="BB161" s="48" t="s">
        <v>977</v>
      </c>
      <c r="BC161" s="48">
        <v>899999061</v>
      </c>
      <c r="BD161" s="48" t="s">
        <v>149</v>
      </c>
      <c r="BE161" s="45">
        <v>44257</v>
      </c>
      <c r="BF161" s="37" t="s">
        <v>1111</v>
      </c>
      <c r="BG161" s="48" t="s">
        <v>1112</v>
      </c>
    </row>
    <row r="162" spans="1:59" s="48" customFormat="1" x14ac:dyDescent="0.25">
      <c r="A162" s="48">
        <v>100004</v>
      </c>
      <c r="B162" s="48">
        <v>390101</v>
      </c>
      <c r="C162" s="48" t="s">
        <v>90</v>
      </c>
      <c r="D162" s="48" t="s">
        <v>1113</v>
      </c>
      <c r="E162" s="48" t="s">
        <v>1114</v>
      </c>
      <c r="G162" s="48">
        <v>1473112</v>
      </c>
      <c r="H162" s="45">
        <v>44257</v>
      </c>
      <c r="I162" s="48">
        <v>57009</v>
      </c>
      <c r="J162" s="48">
        <v>1</v>
      </c>
      <c r="K162" s="48">
        <v>88264850</v>
      </c>
      <c r="L162" s="48" t="s">
        <v>980</v>
      </c>
      <c r="M162" s="48">
        <v>88264850</v>
      </c>
      <c r="N162" s="48" t="s">
        <v>980</v>
      </c>
      <c r="O162" s="48">
        <v>830062074</v>
      </c>
      <c r="P162" s="48" t="s">
        <v>91</v>
      </c>
      <c r="Q162" s="48">
        <v>80133321</v>
      </c>
      <c r="R162" s="48" t="s">
        <v>102</v>
      </c>
      <c r="S162" s="48" t="s">
        <v>75</v>
      </c>
      <c r="T162" s="48" t="s">
        <v>75</v>
      </c>
      <c r="U162" s="45">
        <v>44256</v>
      </c>
      <c r="V162" s="45">
        <v>44621</v>
      </c>
      <c r="W162" s="45">
        <v>44257</v>
      </c>
      <c r="X162" s="48">
        <v>1</v>
      </c>
      <c r="Y162" s="48" t="s">
        <v>112</v>
      </c>
      <c r="Z162" s="48" t="s">
        <v>92</v>
      </c>
      <c r="AA162" s="48" t="s">
        <v>89</v>
      </c>
      <c r="AB162" s="48" t="s">
        <v>93</v>
      </c>
      <c r="AC162" s="48" t="s">
        <v>96</v>
      </c>
      <c r="AD162" s="48" t="s">
        <v>94</v>
      </c>
      <c r="AE162" s="48">
        <v>1</v>
      </c>
      <c r="AF162" s="48" t="s">
        <v>92</v>
      </c>
      <c r="AH162" s="48" t="s">
        <v>89</v>
      </c>
      <c r="AI162" s="48" t="s">
        <v>89</v>
      </c>
      <c r="AJ162" s="48" t="s">
        <v>92</v>
      </c>
      <c r="AK162" s="48" t="s">
        <v>89</v>
      </c>
      <c r="AL162" s="48" t="s">
        <v>89</v>
      </c>
      <c r="AM162" s="48" t="s">
        <v>89</v>
      </c>
      <c r="AN162" s="48" t="s">
        <v>89</v>
      </c>
      <c r="AO162" s="48" t="s">
        <v>92</v>
      </c>
      <c r="AP162" s="48">
        <v>21560</v>
      </c>
      <c r="AU162" s="48">
        <v>29</v>
      </c>
      <c r="AV162" s="48">
        <v>0.19</v>
      </c>
      <c r="AW162" s="48">
        <v>0</v>
      </c>
      <c r="AX162" s="48">
        <v>44621</v>
      </c>
      <c r="AY162" s="48">
        <v>0</v>
      </c>
      <c r="AZ162" s="48" t="s">
        <v>95</v>
      </c>
      <c r="BA162" s="48" t="s">
        <v>115</v>
      </c>
      <c r="BB162" s="48" t="s">
        <v>118</v>
      </c>
      <c r="BC162" s="48">
        <v>899999061</v>
      </c>
      <c r="BD162" s="48" t="s">
        <v>149</v>
      </c>
      <c r="BE162" s="45">
        <v>44257</v>
      </c>
      <c r="BF162" s="37" t="s">
        <v>1113</v>
      </c>
      <c r="BG162" s="48" t="s">
        <v>1114</v>
      </c>
    </row>
    <row r="163" spans="1:59" s="48" customFormat="1" x14ac:dyDescent="0.25">
      <c r="A163" s="48">
        <v>100001</v>
      </c>
      <c r="B163" s="48">
        <v>390101</v>
      </c>
      <c r="C163" s="48" t="s">
        <v>90</v>
      </c>
      <c r="D163" s="48" t="s">
        <v>1115</v>
      </c>
      <c r="E163" s="48" t="s">
        <v>1116</v>
      </c>
      <c r="G163" s="48">
        <v>2666430</v>
      </c>
      <c r="H163" s="45">
        <v>44257</v>
      </c>
      <c r="I163" s="48">
        <v>103191</v>
      </c>
      <c r="J163" s="48">
        <v>1</v>
      </c>
      <c r="K163" s="48">
        <v>91263474</v>
      </c>
      <c r="L163" s="48" t="s">
        <v>983</v>
      </c>
      <c r="M163" s="48">
        <v>91263474</v>
      </c>
      <c r="N163" s="48" t="s">
        <v>983</v>
      </c>
      <c r="O163" s="48">
        <v>830062074</v>
      </c>
      <c r="P163" s="48" t="s">
        <v>91</v>
      </c>
      <c r="Q163" s="48">
        <v>80133321</v>
      </c>
      <c r="R163" s="48" t="s">
        <v>102</v>
      </c>
      <c r="S163" s="48" t="s">
        <v>75</v>
      </c>
      <c r="T163" s="48" t="s">
        <v>75</v>
      </c>
      <c r="U163" s="45">
        <v>44256</v>
      </c>
      <c r="V163" s="45">
        <v>44531</v>
      </c>
      <c r="W163" s="45">
        <v>44257</v>
      </c>
      <c r="X163" s="48">
        <v>1</v>
      </c>
      <c r="Y163" s="48" t="s">
        <v>112</v>
      </c>
      <c r="Z163" s="48" t="s">
        <v>92</v>
      </c>
      <c r="AA163" s="48" t="s">
        <v>89</v>
      </c>
      <c r="AB163" s="48" t="s">
        <v>93</v>
      </c>
      <c r="AC163" s="48" t="s">
        <v>111</v>
      </c>
      <c r="AD163" s="48" t="s">
        <v>94</v>
      </c>
      <c r="AE163" s="48">
        <v>1</v>
      </c>
      <c r="AF163" s="48" t="s">
        <v>92</v>
      </c>
      <c r="AH163" s="48" t="s">
        <v>89</v>
      </c>
      <c r="AI163" s="48" t="s">
        <v>89</v>
      </c>
      <c r="AJ163" s="48" t="s">
        <v>92</v>
      </c>
      <c r="AK163" s="48" t="s">
        <v>89</v>
      </c>
      <c r="AL163" s="48" t="s">
        <v>89</v>
      </c>
      <c r="AM163" s="48" t="s">
        <v>89</v>
      </c>
      <c r="AN163" s="48" t="s">
        <v>89</v>
      </c>
      <c r="AO163" s="48" t="s">
        <v>92</v>
      </c>
      <c r="AP163" s="48">
        <v>64381</v>
      </c>
      <c r="AU163" s="48">
        <v>29</v>
      </c>
      <c r="AV163" s="48">
        <v>0.19</v>
      </c>
      <c r="AW163" s="48">
        <v>0</v>
      </c>
      <c r="AX163" s="48">
        <v>44531</v>
      </c>
      <c r="AY163" s="48">
        <v>0</v>
      </c>
      <c r="AZ163" s="48" t="s">
        <v>95</v>
      </c>
      <c r="BA163" s="48" t="s">
        <v>95</v>
      </c>
      <c r="BB163" s="48" t="s">
        <v>984</v>
      </c>
      <c r="BC163" s="48">
        <v>899999061</v>
      </c>
      <c r="BD163" s="48" t="s">
        <v>149</v>
      </c>
      <c r="BE163" s="45">
        <v>44257</v>
      </c>
      <c r="BF163" s="37" t="s">
        <v>1115</v>
      </c>
      <c r="BG163" s="48" t="s">
        <v>1116</v>
      </c>
    </row>
    <row r="164" spans="1:59" s="48" customFormat="1" x14ac:dyDescent="0.25">
      <c r="A164" s="48">
        <v>100003</v>
      </c>
      <c r="B164" s="48">
        <v>390101</v>
      </c>
      <c r="C164" s="48" t="s">
        <v>90</v>
      </c>
      <c r="D164" s="48" t="s">
        <v>1117</v>
      </c>
      <c r="E164" s="48" t="s">
        <v>1118</v>
      </c>
      <c r="G164" s="48">
        <v>519109</v>
      </c>
      <c r="H164" s="45">
        <v>44257</v>
      </c>
      <c r="I164" s="48">
        <v>20090</v>
      </c>
      <c r="J164" s="48">
        <v>1</v>
      </c>
      <c r="K164" s="48">
        <v>94423238</v>
      </c>
      <c r="L164" s="48" t="s">
        <v>987</v>
      </c>
      <c r="M164" s="48">
        <v>94423238</v>
      </c>
      <c r="N164" s="48" t="s">
        <v>987</v>
      </c>
      <c r="O164" s="48">
        <v>830062074</v>
      </c>
      <c r="P164" s="48" t="s">
        <v>91</v>
      </c>
      <c r="Q164" s="48">
        <v>80133321</v>
      </c>
      <c r="R164" s="48" t="s">
        <v>102</v>
      </c>
      <c r="S164" s="48" t="s">
        <v>75</v>
      </c>
      <c r="T164" s="48" t="s">
        <v>75</v>
      </c>
      <c r="U164" s="45">
        <v>44256</v>
      </c>
      <c r="V164" s="45">
        <v>44470</v>
      </c>
      <c r="W164" s="45">
        <v>44257</v>
      </c>
      <c r="X164" s="48">
        <v>1</v>
      </c>
      <c r="Y164" s="48" t="s">
        <v>112</v>
      </c>
      <c r="Z164" s="48" t="s">
        <v>92</v>
      </c>
      <c r="AA164" s="48" t="s">
        <v>89</v>
      </c>
      <c r="AB164" s="48" t="s">
        <v>93</v>
      </c>
      <c r="AC164" s="48" t="s">
        <v>103</v>
      </c>
      <c r="AD164" s="48" t="s">
        <v>94</v>
      </c>
      <c r="AE164" s="48">
        <v>1</v>
      </c>
      <c r="AF164" s="48" t="s">
        <v>92</v>
      </c>
      <c r="AH164" s="48" t="s">
        <v>89</v>
      </c>
      <c r="AI164" s="48" t="s">
        <v>89</v>
      </c>
      <c r="AJ164" s="48" t="s">
        <v>92</v>
      </c>
      <c r="AK164" s="48" t="s">
        <v>89</v>
      </c>
      <c r="AL164" s="48" t="s">
        <v>89</v>
      </c>
      <c r="AM164" s="48" t="s">
        <v>89</v>
      </c>
      <c r="AN164" s="48" t="s">
        <v>89</v>
      </c>
      <c r="AO164" s="48" t="s">
        <v>92</v>
      </c>
      <c r="AP164" s="48">
        <v>21548</v>
      </c>
      <c r="AU164" s="48">
        <v>29</v>
      </c>
      <c r="AV164" s="48">
        <v>0.19</v>
      </c>
      <c r="AW164" s="48">
        <v>0</v>
      </c>
      <c r="AX164" s="48">
        <v>44470</v>
      </c>
      <c r="AY164" s="48">
        <v>0</v>
      </c>
      <c r="AZ164" s="48" t="s">
        <v>95</v>
      </c>
      <c r="BA164" s="48" t="s">
        <v>114</v>
      </c>
      <c r="BB164" s="48" t="s">
        <v>848</v>
      </c>
      <c r="BC164" s="48">
        <v>899999061</v>
      </c>
      <c r="BD164" s="48" t="s">
        <v>149</v>
      </c>
      <c r="BE164" s="45">
        <v>44257</v>
      </c>
      <c r="BF164" s="37" t="s">
        <v>1117</v>
      </c>
      <c r="BG164" s="48" t="s">
        <v>1118</v>
      </c>
    </row>
    <row r="165" spans="1:59" s="48" customFormat="1" x14ac:dyDescent="0.25">
      <c r="A165" s="48">
        <v>100003</v>
      </c>
      <c r="B165" s="48">
        <v>390101</v>
      </c>
      <c r="C165" s="48" t="s">
        <v>90</v>
      </c>
      <c r="D165" s="48" t="s">
        <v>1119</v>
      </c>
      <c r="E165" s="48" t="s">
        <v>1120</v>
      </c>
      <c r="G165" s="48">
        <v>1155055</v>
      </c>
      <c r="H165" s="45">
        <v>44257</v>
      </c>
      <c r="I165" s="48">
        <v>46895</v>
      </c>
      <c r="J165" s="48">
        <v>1</v>
      </c>
      <c r="K165" s="48">
        <v>94428104</v>
      </c>
      <c r="L165" s="48" t="s">
        <v>990</v>
      </c>
      <c r="M165" s="48">
        <v>94428104</v>
      </c>
      <c r="N165" s="48" t="s">
        <v>990</v>
      </c>
      <c r="O165" s="48">
        <v>830062074</v>
      </c>
      <c r="P165" s="48" t="s">
        <v>91</v>
      </c>
      <c r="Q165" s="48">
        <v>80133321</v>
      </c>
      <c r="R165" s="48" t="s">
        <v>102</v>
      </c>
      <c r="S165" s="48" t="s">
        <v>75</v>
      </c>
      <c r="T165" s="48" t="s">
        <v>75</v>
      </c>
      <c r="U165" s="45">
        <v>44256</v>
      </c>
      <c r="V165" s="45">
        <v>44743</v>
      </c>
      <c r="W165" s="45">
        <v>44257</v>
      </c>
      <c r="X165" s="48">
        <v>1</v>
      </c>
      <c r="Y165" s="48" t="s">
        <v>112</v>
      </c>
      <c r="Z165" s="48" t="s">
        <v>92</v>
      </c>
      <c r="AA165" s="48" t="s">
        <v>89</v>
      </c>
      <c r="AB165" s="48" t="s">
        <v>93</v>
      </c>
      <c r="AC165" s="48" t="s">
        <v>103</v>
      </c>
      <c r="AD165" s="48" t="s">
        <v>108</v>
      </c>
      <c r="AE165" s="48">
        <v>2</v>
      </c>
      <c r="AF165" s="48" t="s">
        <v>92</v>
      </c>
      <c r="AH165" s="48" t="s">
        <v>89</v>
      </c>
      <c r="AI165" s="48" t="s">
        <v>89</v>
      </c>
      <c r="AJ165" s="48" t="s">
        <v>92</v>
      </c>
      <c r="AK165" s="48" t="s">
        <v>89</v>
      </c>
      <c r="AL165" s="48" t="s">
        <v>89</v>
      </c>
      <c r="AM165" s="48" t="s">
        <v>89</v>
      </c>
      <c r="AN165" s="48" t="s">
        <v>89</v>
      </c>
      <c r="AO165" s="48" t="s">
        <v>92</v>
      </c>
      <c r="AP165" s="48">
        <v>21568</v>
      </c>
      <c r="AU165" s="48">
        <v>29</v>
      </c>
      <c r="AV165" s="48">
        <v>0.19</v>
      </c>
      <c r="AW165" s="48">
        <v>0</v>
      </c>
      <c r="AX165" s="48">
        <v>44743</v>
      </c>
      <c r="AY165" s="48">
        <v>0</v>
      </c>
      <c r="AZ165" s="48" t="s">
        <v>95</v>
      </c>
      <c r="BA165" s="48" t="s">
        <v>114</v>
      </c>
      <c r="BB165" s="48" t="s">
        <v>991</v>
      </c>
      <c r="BC165" s="48">
        <v>899999061</v>
      </c>
      <c r="BD165" s="48" t="s">
        <v>149</v>
      </c>
      <c r="BE165" s="45">
        <v>44257</v>
      </c>
      <c r="BF165" s="37" t="s">
        <v>1119</v>
      </c>
      <c r="BG165" s="48" t="s">
        <v>1120</v>
      </c>
    </row>
    <row r="166" spans="1:59" s="48" customFormat="1" x14ac:dyDescent="0.25">
      <c r="A166" s="48">
        <v>100003</v>
      </c>
      <c r="B166" s="48">
        <v>390101</v>
      </c>
      <c r="C166" s="48" t="s">
        <v>90</v>
      </c>
      <c r="D166" s="48" t="s">
        <v>1121</v>
      </c>
      <c r="E166" s="48" t="s">
        <v>1122</v>
      </c>
      <c r="G166" s="48">
        <v>892532</v>
      </c>
      <c r="H166" s="45">
        <v>44257</v>
      </c>
      <c r="I166" s="48">
        <v>34541</v>
      </c>
      <c r="J166" s="48">
        <v>1</v>
      </c>
      <c r="K166" s="48">
        <v>94486040</v>
      </c>
      <c r="L166" s="48" t="s">
        <v>994</v>
      </c>
      <c r="M166" s="48">
        <v>94486040</v>
      </c>
      <c r="N166" s="48" t="s">
        <v>994</v>
      </c>
      <c r="O166" s="48">
        <v>830062074</v>
      </c>
      <c r="P166" s="48" t="s">
        <v>91</v>
      </c>
      <c r="Q166" s="48">
        <v>80133321</v>
      </c>
      <c r="R166" s="48" t="s">
        <v>102</v>
      </c>
      <c r="S166" s="48" t="s">
        <v>75</v>
      </c>
      <c r="T166" s="48" t="s">
        <v>75</v>
      </c>
      <c r="U166" s="45">
        <v>44256</v>
      </c>
      <c r="V166" s="45">
        <v>44621</v>
      </c>
      <c r="W166" s="45">
        <v>44257</v>
      </c>
      <c r="X166" s="48">
        <v>1</v>
      </c>
      <c r="Y166" s="48" t="s">
        <v>112</v>
      </c>
      <c r="Z166" s="48" t="s">
        <v>92</v>
      </c>
      <c r="AA166" s="48" t="s">
        <v>89</v>
      </c>
      <c r="AB166" s="48" t="s">
        <v>93</v>
      </c>
      <c r="AC166" s="48" t="s">
        <v>103</v>
      </c>
      <c r="AD166" s="48" t="s">
        <v>94</v>
      </c>
      <c r="AE166" s="48">
        <v>1</v>
      </c>
      <c r="AF166" s="48" t="s">
        <v>92</v>
      </c>
      <c r="AH166" s="48" t="s">
        <v>89</v>
      </c>
      <c r="AI166" s="48" t="s">
        <v>89</v>
      </c>
      <c r="AJ166" s="48" t="s">
        <v>92</v>
      </c>
      <c r="AK166" s="48" t="s">
        <v>89</v>
      </c>
      <c r="AL166" s="48" t="s">
        <v>89</v>
      </c>
      <c r="AM166" s="48" t="s">
        <v>89</v>
      </c>
      <c r="AN166" s="48" t="s">
        <v>89</v>
      </c>
      <c r="AO166" s="48" t="s">
        <v>92</v>
      </c>
      <c r="AP166" s="48">
        <v>21567</v>
      </c>
      <c r="AU166" s="48">
        <v>29</v>
      </c>
      <c r="AV166" s="48">
        <v>0.19</v>
      </c>
      <c r="AW166" s="48">
        <v>0</v>
      </c>
      <c r="AX166" s="48">
        <v>44621</v>
      </c>
      <c r="AY166" s="48">
        <v>0</v>
      </c>
      <c r="AZ166" s="48" t="s">
        <v>95</v>
      </c>
      <c r="BA166" s="48" t="s">
        <v>114</v>
      </c>
      <c r="BB166" s="48" t="s">
        <v>995</v>
      </c>
      <c r="BC166" s="48">
        <v>899999061</v>
      </c>
      <c r="BD166" s="48" t="s">
        <v>149</v>
      </c>
      <c r="BE166" s="45">
        <v>44257</v>
      </c>
      <c r="BF166" s="37" t="s">
        <v>1121</v>
      </c>
      <c r="BG166" s="48" t="s">
        <v>1122</v>
      </c>
    </row>
    <row r="167" spans="1:59" s="48" customFormat="1" x14ac:dyDescent="0.25">
      <c r="A167" s="48">
        <v>100003</v>
      </c>
      <c r="B167" s="48">
        <v>390101</v>
      </c>
      <c r="C167" s="48" t="s">
        <v>90</v>
      </c>
      <c r="D167" s="48" t="s">
        <v>1123</v>
      </c>
      <c r="E167" s="48" t="s">
        <v>1124</v>
      </c>
      <c r="G167" s="48">
        <v>1958265</v>
      </c>
      <c r="H167" s="45">
        <v>44257</v>
      </c>
      <c r="I167" s="48">
        <v>79506</v>
      </c>
      <c r="J167" s="48">
        <v>1</v>
      </c>
      <c r="K167" s="48" t="s">
        <v>998</v>
      </c>
      <c r="L167" s="48" t="s">
        <v>999</v>
      </c>
      <c r="M167" s="48">
        <v>14796759</v>
      </c>
      <c r="N167" s="48" t="s">
        <v>999</v>
      </c>
      <c r="O167" s="48">
        <v>830062074</v>
      </c>
      <c r="P167" s="48" t="s">
        <v>91</v>
      </c>
      <c r="Q167" s="48">
        <v>80133321</v>
      </c>
      <c r="R167" s="48" t="s">
        <v>102</v>
      </c>
      <c r="S167" s="48" t="s">
        <v>75</v>
      </c>
      <c r="T167" s="48" t="s">
        <v>75</v>
      </c>
      <c r="U167" s="45">
        <v>44256</v>
      </c>
      <c r="V167" s="45">
        <v>44986</v>
      </c>
      <c r="W167" s="45">
        <v>44257</v>
      </c>
      <c r="X167" s="48">
        <v>1</v>
      </c>
      <c r="Y167" s="48" t="s">
        <v>112</v>
      </c>
      <c r="Z167" s="48" t="s">
        <v>92</v>
      </c>
      <c r="AA167" s="48" t="s">
        <v>89</v>
      </c>
      <c r="AB167" s="48" t="s">
        <v>93</v>
      </c>
      <c r="AC167" s="48" t="s">
        <v>103</v>
      </c>
      <c r="AD167" s="48" t="s">
        <v>108</v>
      </c>
      <c r="AE167" s="48">
        <v>2</v>
      </c>
      <c r="AF167" s="48" t="s">
        <v>92</v>
      </c>
      <c r="AG167" s="48">
        <v>30170</v>
      </c>
      <c r="AH167" s="48" t="s">
        <v>89</v>
      </c>
      <c r="AI167" s="48" t="s">
        <v>89</v>
      </c>
      <c r="AJ167" s="48" t="s">
        <v>92</v>
      </c>
      <c r="AK167" s="48" t="s">
        <v>89</v>
      </c>
      <c r="AL167" s="48" t="s">
        <v>89</v>
      </c>
      <c r="AM167" s="48" t="s">
        <v>89</v>
      </c>
      <c r="AN167" s="48" t="s">
        <v>89</v>
      </c>
      <c r="AO167" s="48" t="s">
        <v>92</v>
      </c>
      <c r="AP167" s="48">
        <v>21551</v>
      </c>
      <c r="AU167" s="48">
        <v>29</v>
      </c>
      <c r="AV167" s="48">
        <v>0.19</v>
      </c>
      <c r="AW167" s="48">
        <v>0</v>
      </c>
      <c r="AX167" s="48">
        <v>44986</v>
      </c>
      <c r="AY167" s="48">
        <v>0</v>
      </c>
      <c r="AZ167" s="48" t="s">
        <v>95</v>
      </c>
      <c r="BA167" s="48" t="s">
        <v>114</v>
      </c>
      <c r="BB167" s="48" t="s">
        <v>1000</v>
      </c>
      <c r="BC167" s="48">
        <v>899999061</v>
      </c>
      <c r="BD167" s="48" t="s">
        <v>149</v>
      </c>
      <c r="BE167" s="45">
        <v>44257</v>
      </c>
      <c r="BF167" s="37" t="s">
        <v>1123</v>
      </c>
      <c r="BG167" s="48" t="s">
        <v>1124</v>
      </c>
    </row>
    <row r="168" spans="1:59" s="48" customFormat="1" x14ac:dyDescent="0.25">
      <c r="A168" s="48">
        <v>100004</v>
      </c>
      <c r="B168" s="48">
        <v>390101</v>
      </c>
      <c r="C168" s="48" t="s">
        <v>90</v>
      </c>
      <c r="D168" s="48" t="s">
        <v>1125</v>
      </c>
      <c r="E168" s="48" t="s">
        <v>1126</v>
      </c>
      <c r="G168" s="48">
        <v>1480584</v>
      </c>
      <c r="H168" s="45">
        <v>44257</v>
      </c>
      <c r="I168" s="48">
        <v>57299</v>
      </c>
      <c r="J168" s="48">
        <v>1</v>
      </c>
      <c r="K168" s="48" t="s">
        <v>1003</v>
      </c>
      <c r="L168" s="48" t="s">
        <v>1004</v>
      </c>
      <c r="M168" s="48">
        <v>13389306</v>
      </c>
      <c r="N168" s="48" t="s">
        <v>1004</v>
      </c>
      <c r="O168" s="48">
        <v>830062074</v>
      </c>
      <c r="P168" s="48" t="s">
        <v>91</v>
      </c>
      <c r="Q168" s="48">
        <v>80133321</v>
      </c>
      <c r="R168" s="48" t="s">
        <v>102</v>
      </c>
      <c r="S168" s="48" t="s">
        <v>75</v>
      </c>
      <c r="T168" s="48" t="s">
        <v>75</v>
      </c>
      <c r="U168" s="45">
        <v>44256</v>
      </c>
      <c r="V168" s="45">
        <v>44621</v>
      </c>
      <c r="W168" s="45">
        <v>44257</v>
      </c>
      <c r="X168" s="48">
        <v>1</v>
      </c>
      <c r="Y168" s="48" t="s">
        <v>112</v>
      </c>
      <c r="Z168" s="48" t="s">
        <v>92</v>
      </c>
      <c r="AA168" s="48" t="s">
        <v>89</v>
      </c>
      <c r="AB168" s="48" t="s">
        <v>93</v>
      </c>
      <c r="AC168" s="48" t="s">
        <v>111</v>
      </c>
      <c r="AD168" s="48" t="s">
        <v>94</v>
      </c>
      <c r="AE168" s="48">
        <v>1</v>
      </c>
      <c r="AF168" s="48" t="s">
        <v>92</v>
      </c>
      <c r="AG168" s="48">
        <v>25569</v>
      </c>
      <c r="AH168" s="48" t="s">
        <v>89</v>
      </c>
      <c r="AI168" s="48" t="s">
        <v>89</v>
      </c>
      <c r="AJ168" s="48" t="s">
        <v>92</v>
      </c>
      <c r="AK168" s="48" t="s">
        <v>89</v>
      </c>
      <c r="AL168" s="48" t="s">
        <v>89</v>
      </c>
      <c r="AM168" s="48" t="s">
        <v>89</v>
      </c>
      <c r="AN168" s="48" t="s">
        <v>89</v>
      </c>
      <c r="AO168" s="48" t="s">
        <v>92</v>
      </c>
      <c r="AP168" s="48">
        <v>21542</v>
      </c>
      <c r="AU168" s="48">
        <v>29</v>
      </c>
      <c r="AV168" s="48">
        <v>0.19</v>
      </c>
      <c r="AW168" s="48">
        <v>0</v>
      </c>
      <c r="AX168" s="48">
        <v>44621</v>
      </c>
      <c r="AY168" s="48">
        <v>0</v>
      </c>
      <c r="AZ168" s="48" t="s">
        <v>95</v>
      </c>
      <c r="BA168" s="48" t="s">
        <v>115</v>
      </c>
      <c r="BB168" s="48" t="s">
        <v>1005</v>
      </c>
      <c r="BC168" s="48">
        <v>899999061</v>
      </c>
      <c r="BD168" s="48" t="s">
        <v>149</v>
      </c>
      <c r="BE168" s="45">
        <v>44257</v>
      </c>
      <c r="BF168" s="37" t="s">
        <v>1125</v>
      </c>
      <c r="BG168" s="48" t="s">
        <v>1126</v>
      </c>
    </row>
    <row r="169" spans="1:59" s="48" customFormat="1" x14ac:dyDescent="0.25">
      <c r="A169" s="48">
        <v>100005</v>
      </c>
      <c r="B169" s="48">
        <v>390101</v>
      </c>
      <c r="C169" s="48" t="s">
        <v>90</v>
      </c>
      <c r="D169" s="48" t="s">
        <v>1127</v>
      </c>
      <c r="E169" s="48" t="s">
        <v>1128</v>
      </c>
      <c r="G169" s="48">
        <v>1191130</v>
      </c>
      <c r="H169" s="45">
        <v>44258</v>
      </c>
      <c r="I169" s="48">
        <v>46097</v>
      </c>
      <c r="J169" s="48">
        <v>1</v>
      </c>
      <c r="K169" s="48">
        <v>1001158317</v>
      </c>
      <c r="L169" s="48" t="s">
        <v>1129</v>
      </c>
      <c r="M169" s="48">
        <v>1001158317</v>
      </c>
      <c r="N169" s="48" t="s">
        <v>1129</v>
      </c>
      <c r="O169" s="48">
        <v>830062074</v>
      </c>
      <c r="P169" s="48" t="s">
        <v>91</v>
      </c>
      <c r="Q169" s="48">
        <v>80133321</v>
      </c>
      <c r="R169" s="48" t="s">
        <v>102</v>
      </c>
      <c r="S169" s="48" t="s">
        <v>75</v>
      </c>
      <c r="T169" s="48" t="s">
        <v>75</v>
      </c>
      <c r="U169" s="45">
        <v>44257</v>
      </c>
      <c r="V169" s="45">
        <v>44622</v>
      </c>
      <c r="W169" s="45">
        <v>44258</v>
      </c>
      <c r="X169" s="48">
        <v>1</v>
      </c>
      <c r="Y169" s="48" t="s">
        <v>112</v>
      </c>
      <c r="Z169" s="48" t="s">
        <v>92</v>
      </c>
      <c r="AA169" s="48" t="s">
        <v>89</v>
      </c>
      <c r="AB169" s="48" t="s">
        <v>93</v>
      </c>
      <c r="AC169" s="48" t="s">
        <v>96</v>
      </c>
      <c r="AD169" s="48" t="s">
        <v>94</v>
      </c>
      <c r="AE169" s="48">
        <v>1</v>
      </c>
      <c r="AF169" s="48" t="s">
        <v>92</v>
      </c>
      <c r="AH169" s="48" t="s">
        <v>89</v>
      </c>
      <c r="AI169" s="48" t="s">
        <v>89</v>
      </c>
      <c r="AJ169" s="48" t="s">
        <v>92</v>
      </c>
      <c r="AK169" s="48" t="s">
        <v>89</v>
      </c>
      <c r="AL169" s="48" t="s">
        <v>89</v>
      </c>
      <c r="AM169" s="48" t="s">
        <v>89</v>
      </c>
      <c r="AN169" s="48" t="s">
        <v>89</v>
      </c>
      <c r="AO169" s="48" t="s">
        <v>92</v>
      </c>
      <c r="AP169" s="48">
        <v>21589</v>
      </c>
      <c r="AU169" s="48">
        <v>29</v>
      </c>
      <c r="AV169" s="48">
        <v>0.19</v>
      </c>
      <c r="AW169" s="48">
        <v>0</v>
      </c>
      <c r="AX169" s="48">
        <v>44622</v>
      </c>
      <c r="AY169" s="48">
        <v>0</v>
      </c>
      <c r="AZ169" s="48" t="s">
        <v>95</v>
      </c>
      <c r="BA169" s="48" t="s">
        <v>89</v>
      </c>
      <c r="BB169" s="48" t="s">
        <v>1130</v>
      </c>
      <c r="BC169" s="48">
        <v>899999061</v>
      </c>
      <c r="BD169" s="48" t="s">
        <v>149</v>
      </c>
      <c r="BE169" s="45">
        <v>44258</v>
      </c>
      <c r="BF169" s="37" t="s">
        <v>1127</v>
      </c>
      <c r="BG169" s="48" t="s">
        <v>1128</v>
      </c>
    </row>
    <row r="170" spans="1:59" s="48" customFormat="1" x14ac:dyDescent="0.25">
      <c r="A170" s="48">
        <v>100001</v>
      </c>
      <c r="B170" s="48">
        <v>390101</v>
      </c>
      <c r="C170" s="48" t="s">
        <v>90</v>
      </c>
      <c r="D170" s="48" t="s">
        <v>1131</v>
      </c>
      <c r="E170" s="48" t="s">
        <v>1132</v>
      </c>
      <c r="G170" s="48">
        <v>6523470</v>
      </c>
      <c r="H170" s="45">
        <v>44258</v>
      </c>
      <c r="I170" s="48">
        <v>264853</v>
      </c>
      <c r="J170" s="48">
        <v>1</v>
      </c>
      <c r="K170" s="48">
        <v>1013618609</v>
      </c>
      <c r="L170" s="48" t="s">
        <v>1133</v>
      </c>
      <c r="M170" s="48">
        <v>1013618609</v>
      </c>
      <c r="N170" s="48" t="s">
        <v>1133</v>
      </c>
      <c r="O170" s="48">
        <v>830062074</v>
      </c>
      <c r="P170" s="48" t="s">
        <v>91</v>
      </c>
      <c r="Q170" s="48">
        <v>80133321</v>
      </c>
      <c r="R170" s="48" t="s">
        <v>102</v>
      </c>
      <c r="S170" s="48" t="s">
        <v>75</v>
      </c>
      <c r="T170" s="48" t="s">
        <v>75</v>
      </c>
      <c r="U170" s="45">
        <v>44257</v>
      </c>
      <c r="V170" s="45">
        <v>44987</v>
      </c>
      <c r="W170" s="45">
        <v>44258</v>
      </c>
      <c r="X170" s="48">
        <v>1</v>
      </c>
      <c r="Y170" s="48" t="s">
        <v>112</v>
      </c>
      <c r="Z170" s="48" t="s">
        <v>92</v>
      </c>
      <c r="AA170" s="48" t="s">
        <v>89</v>
      </c>
      <c r="AB170" s="48" t="s">
        <v>93</v>
      </c>
      <c r="AC170" s="48" t="s">
        <v>96</v>
      </c>
      <c r="AD170" s="48" t="s">
        <v>108</v>
      </c>
      <c r="AE170" s="48">
        <v>2</v>
      </c>
      <c r="AF170" s="48" t="s">
        <v>92</v>
      </c>
      <c r="AH170" s="48" t="s">
        <v>89</v>
      </c>
      <c r="AI170" s="48" t="s">
        <v>89</v>
      </c>
      <c r="AJ170" s="48" t="s">
        <v>92</v>
      </c>
      <c r="AK170" s="48" t="s">
        <v>89</v>
      </c>
      <c r="AL170" s="48" t="s">
        <v>89</v>
      </c>
      <c r="AM170" s="48" t="s">
        <v>89</v>
      </c>
      <c r="AN170" s="48" t="s">
        <v>89</v>
      </c>
      <c r="AO170" s="48" t="s">
        <v>92</v>
      </c>
      <c r="AP170" s="48">
        <v>64393</v>
      </c>
      <c r="AU170" s="48">
        <v>29</v>
      </c>
      <c r="AV170" s="48">
        <v>0.19</v>
      </c>
      <c r="AW170" s="48">
        <v>0</v>
      </c>
      <c r="AX170" s="48">
        <v>44987</v>
      </c>
      <c r="AY170" s="48">
        <v>0</v>
      </c>
      <c r="AZ170" s="48" t="s">
        <v>95</v>
      </c>
      <c r="BA170" s="48" t="s">
        <v>95</v>
      </c>
      <c r="BB170" s="48" t="s">
        <v>1134</v>
      </c>
      <c r="BC170" s="48">
        <v>899999061</v>
      </c>
      <c r="BD170" s="48" t="s">
        <v>149</v>
      </c>
      <c r="BE170" s="45">
        <v>44258</v>
      </c>
      <c r="BF170" s="37" t="s">
        <v>1131</v>
      </c>
      <c r="BG170" s="48" t="s">
        <v>1132</v>
      </c>
    </row>
    <row r="171" spans="1:59" s="48" customFormat="1" x14ac:dyDescent="0.25">
      <c r="A171" s="48">
        <v>100001</v>
      </c>
      <c r="B171" s="48">
        <v>390101</v>
      </c>
      <c r="C171" s="48" t="s">
        <v>90</v>
      </c>
      <c r="D171" s="48" t="s">
        <v>1135</v>
      </c>
      <c r="E171" s="48" t="s">
        <v>1136</v>
      </c>
      <c r="G171" s="48">
        <v>7031250</v>
      </c>
      <c r="H171" s="45">
        <v>44258</v>
      </c>
      <c r="I171" s="48">
        <v>299531</v>
      </c>
      <c r="J171" s="48">
        <v>1</v>
      </c>
      <c r="K171" s="48">
        <v>1013656142</v>
      </c>
      <c r="L171" s="48" t="s">
        <v>1137</v>
      </c>
      <c r="M171" s="48">
        <v>1013656142</v>
      </c>
      <c r="N171" s="48" t="s">
        <v>1137</v>
      </c>
      <c r="O171" s="48">
        <v>830062074</v>
      </c>
      <c r="P171" s="48" t="s">
        <v>91</v>
      </c>
      <c r="Q171" s="48">
        <v>80133321</v>
      </c>
      <c r="R171" s="48" t="s">
        <v>102</v>
      </c>
      <c r="S171" s="48" t="s">
        <v>75</v>
      </c>
      <c r="T171" s="48" t="s">
        <v>75</v>
      </c>
      <c r="U171" s="45">
        <v>44257</v>
      </c>
      <c r="V171" s="45">
        <v>45079</v>
      </c>
      <c r="W171" s="45">
        <v>44258</v>
      </c>
      <c r="X171" s="48">
        <v>1</v>
      </c>
      <c r="Y171" s="48" t="s">
        <v>112</v>
      </c>
      <c r="Z171" s="48" t="s">
        <v>92</v>
      </c>
      <c r="AA171" s="48" t="s">
        <v>89</v>
      </c>
      <c r="AB171" s="48" t="s">
        <v>93</v>
      </c>
      <c r="AC171" s="48" t="s">
        <v>111</v>
      </c>
      <c r="AD171" s="48" t="s">
        <v>113</v>
      </c>
      <c r="AE171" s="48">
        <v>3</v>
      </c>
      <c r="AF171" s="48" t="s">
        <v>92</v>
      </c>
      <c r="AH171" s="48" t="s">
        <v>89</v>
      </c>
      <c r="AI171" s="48" t="s">
        <v>89</v>
      </c>
      <c r="AJ171" s="48" t="s">
        <v>92</v>
      </c>
      <c r="AK171" s="48" t="s">
        <v>89</v>
      </c>
      <c r="AL171" s="48" t="s">
        <v>89</v>
      </c>
      <c r="AM171" s="48" t="s">
        <v>89</v>
      </c>
      <c r="AN171" s="48" t="s">
        <v>89</v>
      </c>
      <c r="AO171" s="48" t="s">
        <v>92</v>
      </c>
      <c r="AP171" s="48">
        <v>64391</v>
      </c>
      <c r="AU171" s="48">
        <v>29</v>
      </c>
      <c r="AV171" s="48">
        <v>0.19</v>
      </c>
      <c r="AW171" s="48">
        <v>0</v>
      </c>
      <c r="AX171" s="48">
        <v>45079</v>
      </c>
      <c r="AY171" s="48">
        <v>0</v>
      </c>
      <c r="AZ171" s="48" t="s">
        <v>95</v>
      </c>
      <c r="BA171" s="48" t="s">
        <v>95</v>
      </c>
      <c r="BB171" s="48" t="s">
        <v>1138</v>
      </c>
      <c r="BC171" s="48">
        <v>899999061</v>
      </c>
      <c r="BD171" s="48" t="s">
        <v>149</v>
      </c>
      <c r="BE171" s="45">
        <v>44258</v>
      </c>
      <c r="BF171" s="37" t="s">
        <v>1135</v>
      </c>
      <c r="BG171" s="48" t="s">
        <v>1136</v>
      </c>
    </row>
    <row r="172" spans="1:59" s="48" customFormat="1" x14ac:dyDescent="0.25">
      <c r="A172" s="48">
        <v>100001</v>
      </c>
      <c r="B172" s="48">
        <v>390101</v>
      </c>
      <c r="C172" s="48" t="s">
        <v>90</v>
      </c>
      <c r="D172" s="48" t="s">
        <v>1139</v>
      </c>
      <c r="E172" s="48" t="s">
        <v>1140</v>
      </c>
      <c r="G172" s="48">
        <v>4937660</v>
      </c>
      <c r="H172" s="45">
        <v>44258</v>
      </c>
      <c r="I172" s="48">
        <v>200469</v>
      </c>
      <c r="J172" s="48">
        <v>1</v>
      </c>
      <c r="K172" s="48">
        <v>1022413198</v>
      </c>
      <c r="L172" s="48" t="s">
        <v>1141</v>
      </c>
      <c r="M172" s="48">
        <v>1022413198</v>
      </c>
      <c r="N172" s="48" t="s">
        <v>1141</v>
      </c>
      <c r="O172" s="48">
        <v>830062074</v>
      </c>
      <c r="P172" s="48" t="s">
        <v>91</v>
      </c>
      <c r="Q172" s="48">
        <v>80133321</v>
      </c>
      <c r="R172" s="48" t="s">
        <v>102</v>
      </c>
      <c r="S172" s="48" t="s">
        <v>75</v>
      </c>
      <c r="T172" s="48" t="s">
        <v>75</v>
      </c>
      <c r="U172" s="45">
        <v>44257</v>
      </c>
      <c r="V172" s="45">
        <v>44806</v>
      </c>
      <c r="W172" s="45">
        <v>44258</v>
      </c>
      <c r="X172" s="48">
        <v>1</v>
      </c>
      <c r="Y172" s="48" t="s">
        <v>112</v>
      </c>
      <c r="Z172" s="48" t="s">
        <v>92</v>
      </c>
      <c r="AA172" s="48" t="s">
        <v>89</v>
      </c>
      <c r="AB172" s="48" t="s">
        <v>93</v>
      </c>
      <c r="AC172" s="48" t="s">
        <v>96</v>
      </c>
      <c r="AD172" s="48" t="s">
        <v>108</v>
      </c>
      <c r="AE172" s="48">
        <v>2</v>
      </c>
      <c r="AF172" s="48" t="s">
        <v>92</v>
      </c>
      <c r="AH172" s="48" t="s">
        <v>89</v>
      </c>
      <c r="AI172" s="48" t="s">
        <v>89</v>
      </c>
      <c r="AJ172" s="48" t="s">
        <v>92</v>
      </c>
      <c r="AK172" s="48" t="s">
        <v>89</v>
      </c>
      <c r="AL172" s="48" t="s">
        <v>89</v>
      </c>
      <c r="AM172" s="48" t="s">
        <v>89</v>
      </c>
      <c r="AN172" s="48" t="s">
        <v>89</v>
      </c>
      <c r="AO172" s="48" t="s">
        <v>92</v>
      </c>
      <c r="AP172" s="48">
        <v>64400</v>
      </c>
      <c r="AU172" s="48">
        <v>29</v>
      </c>
      <c r="AV172" s="48">
        <v>0.19</v>
      </c>
      <c r="AW172" s="48">
        <v>0</v>
      </c>
      <c r="AX172" s="48">
        <v>44806</v>
      </c>
      <c r="AY172" s="48">
        <v>0</v>
      </c>
      <c r="AZ172" s="48" t="s">
        <v>95</v>
      </c>
      <c r="BA172" s="48" t="s">
        <v>95</v>
      </c>
      <c r="BB172" s="48" t="s">
        <v>1142</v>
      </c>
      <c r="BC172" s="48">
        <v>899999061</v>
      </c>
      <c r="BD172" s="48" t="s">
        <v>149</v>
      </c>
      <c r="BE172" s="45">
        <v>44258</v>
      </c>
      <c r="BF172" s="37" t="s">
        <v>1139</v>
      </c>
      <c r="BG172" s="48" t="s">
        <v>1140</v>
      </c>
    </row>
    <row r="173" spans="1:59" s="48" customFormat="1" x14ac:dyDescent="0.25">
      <c r="A173" s="48">
        <v>100003</v>
      </c>
      <c r="B173" s="48">
        <v>390101</v>
      </c>
      <c r="C173" s="48" t="s">
        <v>90</v>
      </c>
      <c r="D173" s="48" t="s">
        <v>1143</v>
      </c>
      <c r="E173" s="48" t="s">
        <v>1144</v>
      </c>
      <c r="G173" s="48">
        <v>1595978</v>
      </c>
      <c r="H173" s="45">
        <v>44258</v>
      </c>
      <c r="I173" s="48">
        <v>64797</v>
      </c>
      <c r="J173" s="48">
        <v>1</v>
      </c>
      <c r="K173" s="48">
        <v>1024498841</v>
      </c>
      <c r="L173" s="48" t="s">
        <v>1145</v>
      </c>
      <c r="M173" s="48">
        <v>1024498841</v>
      </c>
      <c r="N173" s="48" t="s">
        <v>1145</v>
      </c>
      <c r="O173" s="48">
        <v>830062074</v>
      </c>
      <c r="P173" s="48" t="s">
        <v>91</v>
      </c>
      <c r="Q173" s="48">
        <v>80133321</v>
      </c>
      <c r="R173" s="48" t="s">
        <v>102</v>
      </c>
      <c r="S173" s="48" t="s">
        <v>75</v>
      </c>
      <c r="T173" s="48" t="s">
        <v>75</v>
      </c>
      <c r="U173" s="45">
        <v>44257</v>
      </c>
      <c r="V173" s="45">
        <v>44928</v>
      </c>
      <c r="W173" s="45">
        <v>44258</v>
      </c>
      <c r="X173" s="48">
        <v>1</v>
      </c>
      <c r="Y173" s="48" t="s">
        <v>112</v>
      </c>
      <c r="Z173" s="48" t="s">
        <v>92</v>
      </c>
      <c r="AA173" s="48" t="s">
        <v>89</v>
      </c>
      <c r="AB173" s="48" t="s">
        <v>93</v>
      </c>
      <c r="AC173" s="48" t="s">
        <v>103</v>
      </c>
      <c r="AD173" s="48" t="s">
        <v>108</v>
      </c>
      <c r="AE173" s="48">
        <v>2</v>
      </c>
      <c r="AF173" s="48" t="s">
        <v>92</v>
      </c>
      <c r="AH173" s="48" t="s">
        <v>89</v>
      </c>
      <c r="AI173" s="48" t="s">
        <v>89</v>
      </c>
      <c r="AJ173" s="48" t="s">
        <v>92</v>
      </c>
      <c r="AK173" s="48" t="s">
        <v>89</v>
      </c>
      <c r="AL173" s="48" t="s">
        <v>89</v>
      </c>
      <c r="AM173" s="48" t="s">
        <v>89</v>
      </c>
      <c r="AN173" s="48" t="s">
        <v>89</v>
      </c>
      <c r="AO173" s="48" t="s">
        <v>92</v>
      </c>
      <c r="AP173" s="48">
        <v>21611</v>
      </c>
      <c r="AU173" s="48">
        <v>29</v>
      </c>
      <c r="AV173" s="48">
        <v>0.19</v>
      </c>
      <c r="AW173" s="48">
        <v>0</v>
      </c>
      <c r="AX173" s="48">
        <v>44928</v>
      </c>
      <c r="AY173" s="48">
        <v>0</v>
      </c>
      <c r="AZ173" s="48" t="s">
        <v>95</v>
      </c>
      <c r="BA173" s="48" t="s">
        <v>114</v>
      </c>
      <c r="BB173" s="48" t="s">
        <v>1146</v>
      </c>
      <c r="BC173" s="48">
        <v>899999061</v>
      </c>
      <c r="BD173" s="48" t="s">
        <v>149</v>
      </c>
      <c r="BE173" s="45">
        <v>44258</v>
      </c>
      <c r="BF173" s="37" t="s">
        <v>1143</v>
      </c>
      <c r="BG173" s="48" t="s">
        <v>1144</v>
      </c>
    </row>
    <row r="174" spans="1:59" s="48" customFormat="1" x14ac:dyDescent="0.25">
      <c r="A174" s="48">
        <v>100001</v>
      </c>
      <c r="B174" s="48">
        <v>390101</v>
      </c>
      <c r="C174" s="48" t="s">
        <v>90</v>
      </c>
      <c r="D174" s="48" t="s">
        <v>1147</v>
      </c>
      <c r="E174" s="48" t="s">
        <v>1148</v>
      </c>
      <c r="G174" s="48">
        <v>1345870</v>
      </c>
      <c r="H174" s="45">
        <v>44258</v>
      </c>
      <c r="I174" s="48">
        <v>52085</v>
      </c>
      <c r="J174" s="48">
        <v>1</v>
      </c>
      <c r="K174" s="48">
        <v>1024580255</v>
      </c>
      <c r="L174" s="48" t="s">
        <v>1149</v>
      </c>
      <c r="M174" s="48">
        <v>1024580255</v>
      </c>
      <c r="N174" s="48" t="s">
        <v>1149</v>
      </c>
      <c r="O174" s="48">
        <v>830062074</v>
      </c>
      <c r="P174" s="48" t="s">
        <v>91</v>
      </c>
      <c r="Q174" s="48">
        <v>80133321</v>
      </c>
      <c r="R174" s="48" t="s">
        <v>102</v>
      </c>
      <c r="S174" s="48" t="s">
        <v>75</v>
      </c>
      <c r="T174" s="48" t="s">
        <v>75</v>
      </c>
      <c r="U174" s="45">
        <v>44257</v>
      </c>
      <c r="V174" s="45">
        <v>44379</v>
      </c>
      <c r="W174" s="45">
        <v>44258</v>
      </c>
      <c r="X174" s="48">
        <v>1</v>
      </c>
      <c r="Y174" s="48" t="s">
        <v>112</v>
      </c>
      <c r="Z174" s="48" t="s">
        <v>92</v>
      </c>
      <c r="AA174" s="48" t="s">
        <v>89</v>
      </c>
      <c r="AB174" s="48" t="s">
        <v>93</v>
      </c>
      <c r="AC174" s="48" t="s">
        <v>96</v>
      </c>
      <c r="AD174" s="48" t="s">
        <v>94</v>
      </c>
      <c r="AE174" s="48">
        <v>1</v>
      </c>
      <c r="AF174" s="48" t="s">
        <v>92</v>
      </c>
      <c r="AH174" s="48" t="s">
        <v>89</v>
      </c>
      <c r="AI174" s="48" t="s">
        <v>89</v>
      </c>
      <c r="AJ174" s="48" t="s">
        <v>92</v>
      </c>
      <c r="AK174" s="48" t="s">
        <v>89</v>
      </c>
      <c r="AL174" s="48" t="s">
        <v>89</v>
      </c>
      <c r="AM174" s="48" t="s">
        <v>89</v>
      </c>
      <c r="AN174" s="48" t="s">
        <v>89</v>
      </c>
      <c r="AO174" s="48" t="s">
        <v>92</v>
      </c>
      <c r="AP174" s="48">
        <v>64392</v>
      </c>
      <c r="AU174" s="48">
        <v>29</v>
      </c>
      <c r="AV174" s="48">
        <v>0.19</v>
      </c>
      <c r="AW174" s="48">
        <v>0</v>
      </c>
      <c r="AX174" s="48">
        <v>44379</v>
      </c>
      <c r="AY174" s="48">
        <v>0</v>
      </c>
      <c r="AZ174" s="48" t="s">
        <v>95</v>
      </c>
      <c r="BA174" s="48" t="s">
        <v>95</v>
      </c>
      <c r="BB174" s="48" t="s">
        <v>1150</v>
      </c>
      <c r="BC174" s="48">
        <v>899999061</v>
      </c>
      <c r="BD174" s="48" t="s">
        <v>149</v>
      </c>
      <c r="BE174" s="45">
        <v>44258</v>
      </c>
      <c r="BF174" s="37" t="s">
        <v>1147</v>
      </c>
      <c r="BG174" s="48" t="s">
        <v>1148</v>
      </c>
    </row>
    <row r="175" spans="1:59" s="48" customFormat="1" x14ac:dyDescent="0.25">
      <c r="A175" s="48">
        <v>100001</v>
      </c>
      <c r="B175" s="48">
        <v>390101</v>
      </c>
      <c r="C175" s="48" t="s">
        <v>90</v>
      </c>
      <c r="D175" s="48" t="s">
        <v>1151</v>
      </c>
      <c r="E175" s="48" t="s">
        <v>1152</v>
      </c>
      <c r="G175" s="48">
        <v>898720</v>
      </c>
      <c r="H175" s="45">
        <v>44258</v>
      </c>
      <c r="I175" s="48">
        <v>34780</v>
      </c>
      <c r="J175" s="48">
        <v>1</v>
      </c>
      <c r="K175" s="48">
        <v>1030592750</v>
      </c>
      <c r="L175" s="48" t="s">
        <v>1153</v>
      </c>
      <c r="M175" s="48">
        <v>1030592750</v>
      </c>
      <c r="N175" s="48" t="s">
        <v>1153</v>
      </c>
      <c r="O175" s="48">
        <v>830062074</v>
      </c>
      <c r="P175" s="48" t="s">
        <v>91</v>
      </c>
      <c r="Q175" s="48">
        <v>80133321</v>
      </c>
      <c r="R175" s="48" t="s">
        <v>102</v>
      </c>
      <c r="S175" s="48" t="s">
        <v>75</v>
      </c>
      <c r="T175" s="48" t="s">
        <v>75</v>
      </c>
      <c r="U175" s="45">
        <v>44257</v>
      </c>
      <c r="V175" s="45">
        <v>44349</v>
      </c>
      <c r="W175" s="45">
        <v>44258</v>
      </c>
      <c r="X175" s="48">
        <v>1</v>
      </c>
      <c r="Y175" s="48" t="s">
        <v>112</v>
      </c>
      <c r="Z175" s="48" t="s">
        <v>92</v>
      </c>
      <c r="AA175" s="48" t="s">
        <v>89</v>
      </c>
      <c r="AB175" s="48" t="s">
        <v>93</v>
      </c>
      <c r="AC175" s="48" t="s">
        <v>96</v>
      </c>
      <c r="AD175" s="48" t="s">
        <v>94</v>
      </c>
      <c r="AE175" s="48">
        <v>1</v>
      </c>
      <c r="AF175" s="48" t="s">
        <v>92</v>
      </c>
      <c r="AH175" s="48" t="s">
        <v>89</v>
      </c>
      <c r="AI175" s="48" t="s">
        <v>89</v>
      </c>
      <c r="AJ175" s="48" t="s">
        <v>92</v>
      </c>
      <c r="AK175" s="48" t="s">
        <v>89</v>
      </c>
      <c r="AL175" s="48" t="s">
        <v>89</v>
      </c>
      <c r="AM175" s="48" t="s">
        <v>89</v>
      </c>
      <c r="AN175" s="48" t="s">
        <v>89</v>
      </c>
      <c r="AO175" s="48" t="s">
        <v>92</v>
      </c>
      <c r="AP175" s="48">
        <v>64394</v>
      </c>
      <c r="AU175" s="48">
        <v>29</v>
      </c>
      <c r="AV175" s="48">
        <v>0.19</v>
      </c>
      <c r="AW175" s="48">
        <v>0</v>
      </c>
      <c r="AX175" s="48">
        <v>44349</v>
      </c>
      <c r="AY175" s="48">
        <v>0</v>
      </c>
      <c r="AZ175" s="48" t="s">
        <v>95</v>
      </c>
      <c r="BA175" s="48" t="s">
        <v>95</v>
      </c>
      <c r="BB175" s="48" t="s">
        <v>1154</v>
      </c>
      <c r="BC175" s="48">
        <v>899999061</v>
      </c>
      <c r="BD175" s="48" t="s">
        <v>149</v>
      </c>
      <c r="BE175" s="45">
        <v>44258</v>
      </c>
      <c r="BF175" s="37" t="s">
        <v>1151</v>
      </c>
      <c r="BG175" s="48" t="s">
        <v>1152</v>
      </c>
    </row>
    <row r="176" spans="1:59" s="48" customFormat="1" x14ac:dyDescent="0.25">
      <c r="A176" s="48">
        <v>100001</v>
      </c>
      <c r="B176" s="48">
        <v>390101</v>
      </c>
      <c r="C176" s="48" t="s">
        <v>90</v>
      </c>
      <c r="D176" s="48" t="s">
        <v>1155</v>
      </c>
      <c r="E176" s="48" t="s">
        <v>1156</v>
      </c>
      <c r="G176" s="48">
        <v>1261030</v>
      </c>
      <c r="H176" s="45">
        <v>44258</v>
      </c>
      <c r="I176" s="48">
        <v>48802</v>
      </c>
      <c r="J176" s="48">
        <v>1</v>
      </c>
      <c r="K176" s="48">
        <v>1033692612</v>
      </c>
      <c r="L176" s="48" t="s">
        <v>1157</v>
      </c>
      <c r="M176" s="48">
        <v>1033692612</v>
      </c>
      <c r="N176" s="48" t="s">
        <v>1157</v>
      </c>
      <c r="O176" s="48">
        <v>830062074</v>
      </c>
      <c r="P176" s="48" t="s">
        <v>91</v>
      </c>
      <c r="Q176" s="48">
        <v>80133321</v>
      </c>
      <c r="R176" s="48" t="s">
        <v>102</v>
      </c>
      <c r="S176" s="48" t="s">
        <v>75</v>
      </c>
      <c r="T176" s="48" t="s">
        <v>75</v>
      </c>
      <c r="U176" s="45">
        <v>44257</v>
      </c>
      <c r="V176" s="45">
        <v>44410</v>
      </c>
      <c r="W176" s="45">
        <v>44258</v>
      </c>
      <c r="X176" s="48">
        <v>1</v>
      </c>
      <c r="Y176" s="48" t="s">
        <v>112</v>
      </c>
      <c r="Z176" s="48" t="s">
        <v>92</v>
      </c>
      <c r="AA176" s="48" t="s">
        <v>89</v>
      </c>
      <c r="AB176" s="48" t="s">
        <v>93</v>
      </c>
      <c r="AC176" s="48" t="s">
        <v>96</v>
      </c>
      <c r="AD176" s="48" t="s">
        <v>94</v>
      </c>
      <c r="AE176" s="48">
        <v>1</v>
      </c>
      <c r="AF176" s="48" t="s">
        <v>92</v>
      </c>
      <c r="AH176" s="48" t="s">
        <v>89</v>
      </c>
      <c r="AI176" s="48" t="s">
        <v>89</v>
      </c>
      <c r="AJ176" s="48" t="s">
        <v>92</v>
      </c>
      <c r="AK176" s="48" t="s">
        <v>89</v>
      </c>
      <c r="AL176" s="48" t="s">
        <v>89</v>
      </c>
      <c r="AM176" s="48" t="s">
        <v>89</v>
      </c>
      <c r="AN176" s="48" t="s">
        <v>89</v>
      </c>
      <c r="AO176" s="48" t="s">
        <v>92</v>
      </c>
      <c r="AP176" s="48">
        <v>64384</v>
      </c>
      <c r="AU176" s="48">
        <v>29</v>
      </c>
      <c r="AV176" s="48">
        <v>0.19</v>
      </c>
      <c r="AW176" s="48">
        <v>0</v>
      </c>
      <c r="AX176" s="48">
        <v>44410</v>
      </c>
      <c r="AY176" s="48">
        <v>0</v>
      </c>
      <c r="AZ176" s="48" t="s">
        <v>95</v>
      </c>
      <c r="BA176" s="48" t="s">
        <v>95</v>
      </c>
      <c r="BB176" s="48" t="s">
        <v>1158</v>
      </c>
      <c r="BC176" s="48">
        <v>899999061</v>
      </c>
      <c r="BD176" s="48" t="s">
        <v>149</v>
      </c>
      <c r="BE176" s="45">
        <v>44258</v>
      </c>
      <c r="BF176" s="37" t="s">
        <v>1155</v>
      </c>
      <c r="BG176" s="48" t="s">
        <v>1156</v>
      </c>
    </row>
    <row r="177" spans="1:59" s="48" customFormat="1" x14ac:dyDescent="0.25">
      <c r="A177" s="48">
        <v>100005</v>
      </c>
      <c r="B177" s="48">
        <v>390101</v>
      </c>
      <c r="C177" s="48" t="s">
        <v>90</v>
      </c>
      <c r="D177" s="48" t="s">
        <v>1159</v>
      </c>
      <c r="E177" s="48" t="s">
        <v>1160</v>
      </c>
      <c r="G177" s="48">
        <v>3094745</v>
      </c>
      <c r="H177" s="45">
        <v>44258</v>
      </c>
      <c r="I177" s="48">
        <v>125647</v>
      </c>
      <c r="J177" s="48">
        <v>1</v>
      </c>
      <c r="K177" s="48">
        <v>1035864799</v>
      </c>
      <c r="L177" s="48" t="s">
        <v>1161</v>
      </c>
      <c r="M177" s="48">
        <v>1035864799</v>
      </c>
      <c r="N177" s="48" t="s">
        <v>1161</v>
      </c>
      <c r="O177" s="48">
        <v>830062074</v>
      </c>
      <c r="P177" s="48" t="s">
        <v>91</v>
      </c>
      <c r="Q177" s="48">
        <v>80133321</v>
      </c>
      <c r="R177" s="48" t="s">
        <v>102</v>
      </c>
      <c r="S177" s="48" t="s">
        <v>75</v>
      </c>
      <c r="T177" s="48" t="s">
        <v>75</v>
      </c>
      <c r="U177" s="45">
        <v>44257</v>
      </c>
      <c r="V177" s="45">
        <v>44987</v>
      </c>
      <c r="W177" s="45">
        <v>44258</v>
      </c>
      <c r="X177" s="48">
        <v>1</v>
      </c>
      <c r="Y177" s="48" t="s">
        <v>112</v>
      </c>
      <c r="Z177" s="48" t="s">
        <v>92</v>
      </c>
      <c r="AA177" s="48" t="s">
        <v>89</v>
      </c>
      <c r="AB177" s="48" t="s">
        <v>93</v>
      </c>
      <c r="AC177" s="48" t="s">
        <v>96</v>
      </c>
      <c r="AD177" s="48" t="s">
        <v>108</v>
      </c>
      <c r="AE177" s="48">
        <v>2</v>
      </c>
      <c r="AF177" s="48" t="s">
        <v>92</v>
      </c>
      <c r="AH177" s="48" t="s">
        <v>89</v>
      </c>
      <c r="AI177" s="48" t="s">
        <v>89</v>
      </c>
      <c r="AJ177" s="48" t="s">
        <v>92</v>
      </c>
      <c r="AK177" s="48" t="s">
        <v>89</v>
      </c>
      <c r="AL177" s="48" t="s">
        <v>89</v>
      </c>
      <c r="AM177" s="48" t="s">
        <v>89</v>
      </c>
      <c r="AN177" s="48" t="s">
        <v>89</v>
      </c>
      <c r="AO177" s="48" t="s">
        <v>92</v>
      </c>
      <c r="AP177" s="48">
        <v>21605</v>
      </c>
      <c r="AU177" s="48">
        <v>29</v>
      </c>
      <c r="AV177" s="48">
        <v>0.19</v>
      </c>
      <c r="AW177" s="48">
        <v>0</v>
      </c>
      <c r="AX177" s="48">
        <v>44987</v>
      </c>
      <c r="AY177" s="48">
        <v>0</v>
      </c>
      <c r="AZ177" s="48" t="s">
        <v>95</v>
      </c>
      <c r="BA177" s="48" t="s">
        <v>89</v>
      </c>
      <c r="BB177" s="48" t="s">
        <v>1162</v>
      </c>
      <c r="BC177" s="48">
        <v>899999061</v>
      </c>
      <c r="BD177" s="48" t="s">
        <v>149</v>
      </c>
      <c r="BE177" s="45">
        <v>44258</v>
      </c>
      <c r="BF177" s="37" t="s">
        <v>1159</v>
      </c>
      <c r="BG177" s="48" t="s">
        <v>1160</v>
      </c>
    </row>
    <row r="178" spans="1:59" s="48" customFormat="1" x14ac:dyDescent="0.25">
      <c r="A178" s="48">
        <v>100004</v>
      </c>
      <c r="B178" s="48">
        <v>390101</v>
      </c>
      <c r="C178" s="48" t="s">
        <v>90</v>
      </c>
      <c r="D178" s="48" t="s">
        <v>1163</v>
      </c>
      <c r="E178" s="48" t="s">
        <v>1164</v>
      </c>
      <c r="G178" s="48">
        <v>859141</v>
      </c>
      <c r="H178" s="45">
        <v>44258</v>
      </c>
      <c r="I178" s="48">
        <v>33249</v>
      </c>
      <c r="J178" s="48">
        <v>1</v>
      </c>
      <c r="K178" s="48">
        <v>1065899353</v>
      </c>
      <c r="L178" s="48" t="s">
        <v>1165</v>
      </c>
      <c r="M178" s="48">
        <v>1065899353</v>
      </c>
      <c r="N178" s="48" t="s">
        <v>1165</v>
      </c>
      <c r="O178" s="48">
        <v>830062074</v>
      </c>
      <c r="P178" s="48" t="s">
        <v>91</v>
      </c>
      <c r="Q178" s="48">
        <v>80133321</v>
      </c>
      <c r="R178" s="48" t="s">
        <v>102</v>
      </c>
      <c r="S178" s="48" t="s">
        <v>75</v>
      </c>
      <c r="T178" s="48" t="s">
        <v>75</v>
      </c>
      <c r="U178" s="45">
        <v>44257</v>
      </c>
      <c r="V178" s="45">
        <v>44563</v>
      </c>
      <c r="W178" s="45">
        <v>44258</v>
      </c>
      <c r="X178" s="48">
        <v>1</v>
      </c>
      <c r="Y178" s="48" t="s">
        <v>112</v>
      </c>
      <c r="Z178" s="48" t="s">
        <v>92</v>
      </c>
      <c r="AA178" s="48" t="s">
        <v>89</v>
      </c>
      <c r="AB178" s="48" t="s">
        <v>93</v>
      </c>
      <c r="AC178" s="48" t="s">
        <v>103</v>
      </c>
      <c r="AD178" s="48" t="s">
        <v>94</v>
      </c>
      <c r="AE178" s="48">
        <v>1</v>
      </c>
      <c r="AF178" s="48" t="s">
        <v>92</v>
      </c>
      <c r="AH178" s="48" t="s">
        <v>89</v>
      </c>
      <c r="AI178" s="48" t="s">
        <v>89</v>
      </c>
      <c r="AJ178" s="48" t="s">
        <v>92</v>
      </c>
      <c r="AK178" s="48" t="s">
        <v>89</v>
      </c>
      <c r="AL178" s="48" t="s">
        <v>89</v>
      </c>
      <c r="AM178" s="48" t="s">
        <v>89</v>
      </c>
      <c r="AN178" s="48" t="s">
        <v>89</v>
      </c>
      <c r="AO178" s="48" t="s">
        <v>92</v>
      </c>
      <c r="AP178" s="48">
        <v>21609</v>
      </c>
      <c r="AU178" s="48">
        <v>29</v>
      </c>
      <c r="AV178" s="48">
        <v>0.19</v>
      </c>
      <c r="AW178" s="48">
        <v>0</v>
      </c>
      <c r="AX178" s="48">
        <v>44563</v>
      </c>
      <c r="AY178" s="48">
        <v>0</v>
      </c>
      <c r="AZ178" s="48" t="s">
        <v>95</v>
      </c>
      <c r="BA178" s="48" t="s">
        <v>115</v>
      </c>
      <c r="BB178" s="48" t="s">
        <v>1166</v>
      </c>
      <c r="BC178" s="48">
        <v>899999061</v>
      </c>
      <c r="BD178" s="48" t="s">
        <v>149</v>
      </c>
      <c r="BE178" s="45">
        <v>44258</v>
      </c>
      <c r="BF178" s="37" t="s">
        <v>1163</v>
      </c>
      <c r="BG178" s="48" t="s">
        <v>1164</v>
      </c>
    </row>
    <row r="179" spans="1:59" s="48" customFormat="1" x14ac:dyDescent="0.25">
      <c r="A179" s="48">
        <v>100004</v>
      </c>
      <c r="B179" s="48">
        <v>390101</v>
      </c>
      <c r="C179" s="48" t="s">
        <v>90</v>
      </c>
      <c r="D179" s="48" t="s">
        <v>1167</v>
      </c>
      <c r="E179" s="48" t="s">
        <v>1168</v>
      </c>
      <c r="G179" s="48">
        <v>777398</v>
      </c>
      <c r="H179" s="45">
        <v>44258</v>
      </c>
      <c r="I179" s="48">
        <v>30085</v>
      </c>
      <c r="J179" s="48">
        <v>1</v>
      </c>
      <c r="K179" s="48">
        <v>1065899353</v>
      </c>
      <c r="L179" s="48" t="s">
        <v>1165</v>
      </c>
      <c r="M179" s="48">
        <v>1065899353</v>
      </c>
      <c r="N179" s="48" t="s">
        <v>1165</v>
      </c>
      <c r="O179" s="48">
        <v>830062074</v>
      </c>
      <c r="P179" s="48" t="s">
        <v>91</v>
      </c>
      <c r="Q179" s="48">
        <v>80133321</v>
      </c>
      <c r="R179" s="48" t="s">
        <v>102</v>
      </c>
      <c r="S179" s="48" t="s">
        <v>75</v>
      </c>
      <c r="T179" s="48" t="s">
        <v>75</v>
      </c>
      <c r="U179" s="45">
        <v>44257</v>
      </c>
      <c r="V179" s="45">
        <v>44563</v>
      </c>
      <c r="W179" s="45">
        <v>44258</v>
      </c>
      <c r="X179" s="48">
        <v>1</v>
      </c>
      <c r="Y179" s="48" t="s">
        <v>112</v>
      </c>
      <c r="Z179" s="48" t="s">
        <v>92</v>
      </c>
      <c r="AA179" s="48" t="s">
        <v>89</v>
      </c>
      <c r="AB179" s="48" t="s">
        <v>93</v>
      </c>
      <c r="AC179" s="48" t="s">
        <v>96</v>
      </c>
      <c r="AD179" s="48" t="s">
        <v>94</v>
      </c>
      <c r="AE179" s="48">
        <v>1</v>
      </c>
      <c r="AF179" s="48" t="s">
        <v>92</v>
      </c>
      <c r="AH179" s="48" t="s">
        <v>89</v>
      </c>
      <c r="AI179" s="48" t="s">
        <v>89</v>
      </c>
      <c r="AJ179" s="48" t="s">
        <v>92</v>
      </c>
      <c r="AK179" s="48" t="s">
        <v>89</v>
      </c>
      <c r="AL179" s="48" t="s">
        <v>89</v>
      </c>
      <c r="AM179" s="48" t="s">
        <v>89</v>
      </c>
      <c r="AN179" s="48" t="s">
        <v>89</v>
      </c>
      <c r="AO179" s="48" t="s">
        <v>92</v>
      </c>
      <c r="AP179" s="48">
        <v>21606</v>
      </c>
      <c r="AU179" s="48">
        <v>29</v>
      </c>
      <c r="AV179" s="48">
        <v>0.19</v>
      </c>
      <c r="AW179" s="48">
        <v>0</v>
      </c>
      <c r="AX179" s="48">
        <v>44563</v>
      </c>
      <c r="AY179" s="48">
        <v>0</v>
      </c>
      <c r="AZ179" s="48" t="s">
        <v>95</v>
      </c>
      <c r="BA179" s="48" t="s">
        <v>115</v>
      </c>
      <c r="BB179" s="48" t="s">
        <v>1166</v>
      </c>
      <c r="BC179" s="48">
        <v>899999061</v>
      </c>
      <c r="BD179" s="48" t="s">
        <v>149</v>
      </c>
      <c r="BE179" s="45">
        <v>44258</v>
      </c>
      <c r="BF179" s="37" t="s">
        <v>1167</v>
      </c>
      <c r="BG179" s="48" t="s">
        <v>1168</v>
      </c>
    </row>
    <row r="180" spans="1:59" s="48" customFormat="1" x14ac:dyDescent="0.25">
      <c r="A180" s="48">
        <v>100001</v>
      </c>
      <c r="B180" s="48">
        <v>390101</v>
      </c>
      <c r="C180" s="48" t="s">
        <v>90</v>
      </c>
      <c r="D180" s="48" t="s">
        <v>1169</v>
      </c>
      <c r="E180" s="48" t="s">
        <v>1170</v>
      </c>
      <c r="G180" s="48">
        <v>658293</v>
      </c>
      <c r="H180" s="45">
        <v>44258</v>
      </c>
      <c r="I180" s="48">
        <v>25476</v>
      </c>
      <c r="J180" s="48">
        <v>1</v>
      </c>
      <c r="K180" s="48">
        <v>1070008669</v>
      </c>
      <c r="L180" s="48" t="s">
        <v>1171</v>
      </c>
      <c r="M180" s="48">
        <v>1070008669</v>
      </c>
      <c r="N180" s="48" t="s">
        <v>1171</v>
      </c>
      <c r="O180" s="48">
        <v>830062074</v>
      </c>
      <c r="P180" s="48" t="s">
        <v>91</v>
      </c>
      <c r="Q180" s="48">
        <v>80133321</v>
      </c>
      <c r="R180" s="48" t="s">
        <v>102</v>
      </c>
      <c r="S180" s="48" t="s">
        <v>75</v>
      </c>
      <c r="T180" s="48" t="s">
        <v>75</v>
      </c>
      <c r="U180" s="45">
        <v>44257</v>
      </c>
      <c r="V180" s="45">
        <v>44622</v>
      </c>
      <c r="W180" s="45">
        <v>44258</v>
      </c>
      <c r="X180" s="48">
        <v>1</v>
      </c>
      <c r="Y180" s="48" t="s">
        <v>112</v>
      </c>
      <c r="Z180" s="48" t="s">
        <v>92</v>
      </c>
      <c r="AA180" s="48" t="s">
        <v>89</v>
      </c>
      <c r="AB180" s="48" t="s">
        <v>93</v>
      </c>
      <c r="AC180" s="48" t="s">
        <v>111</v>
      </c>
      <c r="AD180" s="48" t="s">
        <v>94</v>
      </c>
      <c r="AE180" s="48">
        <v>1</v>
      </c>
      <c r="AF180" s="48" t="s">
        <v>92</v>
      </c>
      <c r="AH180" s="48" t="s">
        <v>89</v>
      </c>
      <c r="AI180" s="48" t="s">
        <v>89</v>
      </c>
      <c r="AJ180" s="48" t="s">
        <v>92</v>
      </c>
      <c r="AK180" s="48" t="s">
        <v>89</v>
      </c>
      <c r="AL180" s="48" t="s">
        <v>89</v>
      </c>
      <c r="AM180" s="48" t="s">
        <v>89</v>
      </c>
      <c r="AN180" s="48" t="s">
        <v>89</v>
      </c>
      <c r="AO180" s="48" t="s">
        <v>92</v>
      </c>
      <c r="AP180" s="48">
        <v>21584</v>
      </c>
      <c r="AU180" s="48">
        <v>29</v>
      </c>
      <c r="AV180" s="48">
        <v>0.19</v>
      </c>
      <c r="AW180" s="48">
        <v>0</v>
      </c>
      <c r="AX180" s="48">
        <v>44622</v>
      </c>
      <c r="AY180" s="48">
        <v>0</v>
      </c>
      <c r="AZ180" s="48" t="s">
        <v>95</v>
      </c>
      <c r="BA180" s="48" t="s">
        <v>89</v>
      </c>
      <c r="BB180" s="48" t="s">
        <v>1172</v>
      </c>
      <c r="BC180" s="48">
        <v>899999061</v>
      </c>
      <c r="BD180" s="48" t="s">
        <v>149</v>
      </c>
      <c r="BE180" s="45">
        <v>44258</v>
      </c>
      <c r="BF180" s="37" t="s">
        <v>1169</v>
      </c>
      <c r="BG180" s="48" t="s">
        <v>1170</v>
      </c>
    </row>
    <row r="181" spans="1:59" s="48" customFormat="1" x14ac:dyDescent="0.25">
      <c r="A181" s="48">
        <v>100001</v>
      </c>
      <c r="B181" s="48">
        <v>390101</v>
      </c>
      <c r="C181" s="48" t="s">
        <v>90</v>
      </c>
      <c r="D181" s="48" t="s">
        <v>1173</v>
      </c>
      <c r="E181" s="48" t="s">
        <v>1174</v>
      </c>
      <c r="G181" s="48">
        <v>3459910</v>
      </c>
      <c r="H181" s="45">
        <v>44258</v>
      </c>
      <c r="I181" s="48">
        <v>133899</v>
      </c>
      <c r="J181" s="48">
        <v>1</v>
      </c>
      <c r="K181" s="48">
        <v>1079262616</v>
      </c>
      <c r="L181" s="48" t="s">
        <v>1175</v>
      </c>
      <c r="M181" s="48">
        <v>1079262616</v>
      </c>
      <c r="N181" s="48" t="s">
        <v>1175</v>
      </c>
      <c r="O181" s="48">
        <v>830062074</v>
      </c>
      <c r="P181" s="48" t="s">
        <v>91</v>
      </c>
      <c r="Q181" s="48">
        <v>80133321</v>
      </c>
      <c r="R181" s="48" t="s">
        <v>102</v>
      </c>
      <c r="S181" s="48" t="s">
        <v>75</v>
      </c>
      <c r="T181" s="48" t="s">
        <v>75</v>
      </c>
      <c r="U181" s="45">
        <v>44257</v>
      </c>
      <c r="V181" s="45">
        <v>44622</v>
      </c>
      <c r="W181" s="45">
        <v>44258</v>
      </c>
      <c r="X181" s="48">
        <v>1</v>
      </c>
      <c r="Y181" s="48" t="s">
        <v>112</v>
      </c>
      <c r="Z181" s="48" t="s">
        <v>92</v>
      </c>
      <c r="AA181" s="48" t="s">
        <v>89</v>
      </c>
      <c r="AB181" s="48" t="s">
        <v>93</v>
      </c>
      <c r="AC181" s="48" t="s">
        <v>103</v>
      </c>
      <c r="AD181" s="48" t="s">
        <v>94</v>
      </c>
      <c r="AE181" s="48">
        <v>1</v>
      </c>
      <c r="AF181" s="48" t="s">
        <v>92</v>
      </c>
      <c r="AH181" s="48" t="s">
        <v>89</v>
      </c>
      <c r="AI181" s="48" t="s">
        <v>89</v>
      </c>
      <c r="AJ181" s="48" t="s">
        <v>92</v>
      </c>
      <c r="AK181" s="48" t="s">
        <v>89</v>
      </c>
      <c r="AL181" s="48" t="s">
        <v>89</v>
      </c>
      <c r="AM181" s="48" t="s">
        <v>89</v>
      </c>
      <c r="AN181" s="48" t="s">
        <v>89</v>
      </c>
      <c r="AO181" s="48" t="s">
        <v>92</v>
      </c>
      <c r="AP181" s="48">
        <v>64398</v>
      </c>
      <c r="AU181" s="48">
        <v>29</v>
      </c>
      <c r="AV181" s="48">
        <v>0.19</v>
      </c>
      <c r="AW181" s="48">
        <v>0</v>
      </c>
      <c r="AX181" s="48">
        <v>44622</v>
      </c>
      <c r="AY181" s="48">
        <v>0</v>
      </c>
      <c r="AZ181" s="48" t="s">
        <v>95</v>
      </c>
      <c r="BA181" s="48" t="s">
        <v>95</v>
      </c>
      <c r="BB181" s="48" t="s">
        <v>1176</v>
      </c>
      <c r="BC181" s="48">
        <v>899999061</v>
      </c>
      <c r="BD181" s="48" t="s">
        <v>149</v>
      </c>
      <c r="BE181" s="45">
        <v>44258</v>
      </c>
      <c r="BF181" s="37" t="s">
        <v>1173</v>
      </c>
      <c r="BG181" s="48" t="s">
        <v>1174</v>
      </c>
    </row>
    <row r="182" spans="1:59" s="48" customFormat="1" x14ac:dyDescent="0.25">
      <c r="A182" s="48">
        <v>100004</v>
      </c>
      <c r="B182" s="48">
        <v>390101</v>
      </c>
      <c r="C182" s="48" t="s">
        <v>90</v>
      </c>
      <c r="D182" s="48" t="s">
        <v>1177</v>
      </c>
      <c r="E182" s="48" t="s">
        <v>1178</v>
      </c>
      <c r="G182" s="48">
        <v>906028</v>
      </c>
      <c r="H182" s="45">
        <v>44258</v>
      </c>
      <c r="I182" s="48">
        <v>35063</v>
      </c>
      <c r="J182" s="48">
        <v>1</v>
      </c>
      <c r="K182" s="48">
        <v>1090532321</v>
      </c>
      <c r="L182" s="48" t="s">
        <v>1179</v>
      </c>
      <c r="M182" s="48">
        <v>1090532321</v>
      </c>
      <c r="N182" s="48" t="s">
        <v>1179</v>
      </c>
      <c r="O182" s="48">
        <v>830062074</v>
      </c>
      <c r="P182" s="48" t="s">
        <v>91</v>
      </c>
      <c r="Q182" s="48">
        <v>80133321</v>
      </c>
      <c r="R182" s="48" t="s">
        <v>102</v>
      </c>
      <c r="S182" s="48" t="s">
        <v>75</v>
      </c>
      <c r="T182" s="48" t="s">
        <v>75</v>
      </c>
      <c r="U182" s="45">
        <v>44257</v>
      </c>
      <c r="V182" s="45">
        <v>44594</v>
      </c>
      <c r="W182" s="45">
        <v>44258</v>
      </c>
      <c r="X182" s="48">
        <v>1</v>
      </c>
      <c r="Y182" s="48" t="s">
        <v>112</v>
      </c>
      <c r="Z182" s="48" t="s">
        <v>92</v>
      </c>
      <c r="AA182" s="48" t="s">
        <v>89</v>
      </c>
      <c r="AB182" s="48" t="s">
        <v>93</v>
      </c>
      <c r="AC182" s="48" t="s">
        <v>103</v>
      </c>
      <c r="AD182" s="48" t="s">
        <v>94</v>
      </c>
      <c r="AE182" s="48">
        <v>1</v>
      </c>
      <c r="AF182" s="48" t="s">
        <v>92</v>
      </c>
      <c r="AH182" s="48" t="s">
        <v>89</v>
      </c>
      <c r="AI182" s="48" t="s">
        <v>89</v>
      </c>
      <c r="AJ182" s="48" t="s">
        <v>92</v>
      </c>
      <c r="AK182" s="48" t="s">
        <v>89</v>
      </c>
      <c r="AL182" s="48" t="s">
        <v>89</v>
      </c>
      <c r="AM182" s="48" t="s">
        <v>89</v>
      </c>
      <c r="AN182" s="48" t="s">
        <v>89</v>
      </c>
      <c r="AO182" s="48" t="s">
        <v>92</v>
      </c>
      <c r="AP182" s="48">
        <v>21594</v>
      </c>
      <c r="AU182" s="48">
        <v>29</v>
      </c>
      <c r="AV182" s="48">
        <v>0.19</v>
      </c>
      <c r="AW182" s="48">
        <v>0</v>
      </c>
      <c r="AX182" s="48">
        <v>44594</v>
      </c>
      <c r="AY182" s="48">
        <v>0</v>
      </c>
      <c r="AZ182" s="48" t="s">
        <v>95</v>
      </c>
      <c r="BA182" s="48" t="s">
        <v>115</v>
      </c>
      <c r="BB182" s="48" t="s">
        <v>1180</v>
      </c>
      <c r="BC182" s="48">
        <v>899999061</v>
      </c>
      <c r="BD182" s="48" t="s">
        <v>149</v>
      </c>
      <c r="BE182" s="45">
        <v>44258</v>
      </c>
      <c r="BF182" s="37" t="s">
        <v>1177</v>
      </c>
      <c r="BG182" s="48" t="s">
        <v>1178</v>
      </c>
    </row>
    <row r="183" spans="1:59" s="48" customFormat="1" x14ac:dyDescent="0.25">
      <c r="A183" s="48">
        <v>100004</v>
      </c>
      <c r="B183" s="48">
        <v>390101</v>
      </c>
      <c r="C183" s="48" t="s">
        <v>90</v>
      </c>
      <c r="D183" s="48" t="s">
        <v>1181</v>
      </c>
      <c r="E183" s="48" t="s">
        <v>1182</v>
      </c>
      <c r="G183" s="48">
        <v>1524243</v>
      </c>
      <c r="H183" s="45">
        <v>44258</v>
      </c>
      <c r="I183" s="48">
        <v>61884</v>
      </c>
      <c r="J183" s="48">
        <v>1</v>
      </c>
      <c r="K183" s="48">
        <v>1093742139</v>
      </c>
      <c r="L183" s="48" t="s">
        <v>1183</v>
      </c>
      <c r="M183" s="48">
        <v>1093742139</v>
      </c>
      <c r="N183" s="48" t="s">
        <v>1183</v>
      </c>
      <c r="O183" s="48">
        <v>830062074</v>
      </c>
      <c r="P183" s="48" t="s">
        <v>91</v>
      </c>
      <c r="Q183" s="48">
        <v>80133321</v>
      </c>
      <c r="R183" s="48" t="s">
        <v>102</v>
      </c>
      <c r="S183" s="48" t="s">
        <v>75</v>
      </c>
      <c r="T183" s="48" t="s">
        <v>75</v>
      </c>
      <c r="U183" s="45">
        <v>44257</v>
      </c>
      <c r="V183" s="45">
        <v>44806</v>
      </c>
      <c r="W183" s="45">
        <v>44258</v>
      </c>
      <c r="X183" s="48">
        <v>1</v>
      </c>
      <c r="Y183" s="48" t="s">
        <v>112</v>
      </c>
      <c r="Z183" s="48" t="s">
        <v>92</v>
      </c>
      <c r="AA183" s="48" t="s">
        <v>89</v>
      </c>
      <c r="AB183" s="48" t="s">
        <v>93</v>
      </c>
      <c r="AC183" s="48" t="s">
        <v>96</v>
      </c>
      <c r="AD183" s="48" t="s">
        <v>108</v>
      </c>
      <c r="AE183" s="48">
        <v>2</v>
      </c>
      <c r="AF183" s="48" t="s">
        <v>92</v>
      </c>
      <c r="AH183" s="48" t="s">
        <v>89</v>
      </c>
      <c r="AI183" s="48" t="s">
        <v>89</v>
      </c>
      <c r="AJ183" s="48" t="s">
        <v>92</v>
      </c>
      <c r="AK183" s="48" t="s">
        <v>89</v>
      </c>
      <c r="AL183" s="48" t="s">
        <v>89</v>
      </c>
      <c r="AM183" s="48" t="s">
        <v>89</v>
      </c>
      <c r="AN183" s="48" t="s">
        <v>89</v>
      </c>
      <c r="AO183" s="48" t="s">
        <v>92</v>
      </c>
      <c r="AP183" s="48">
        <v>21596</v>
      </c>
      <c r="AU183" s="48">
        <v>29</v>
      </c>
      <c r="AV183" s="48">
        <v>0.19</v>
      </c>
      <c r="AW183" s="48">
        <v>0</v>
      </c>
      <c r="AX183" s="48">
        <v>44806</v>
      </c>
      <c r="AY183" s="48">
        <v>0</v>
      </c>
      <c r="AZ183" s="48" t="s">
        <v>95</v>
      </c>
      <c r="BA183" s="48" t="s">
        <v>115</v>
      </c>
      <c r="BB183" s="48" t="s">
        <v>1184</v>
      </c>
      <c r="BC183" s="48">
        <v>899999061</v>
      </c>
      <c r="BD183" s="48" t="s">
        <v>149</v>
      </c>
      <c r="BE183" s="45">
        <v>44258</v>
      </c>
      <c r="BF183" s="37" t="s">
        <v>1181</v>
      </c>
      <c r="BG183" s="48" t="s">
        <v>1182</v>
      </c>
    </row>
    <row r="184" spans="1:59" s="48" customFormat="1" x14ac:dyDescent="0.25">
      <c r="A184" s="48">
        <v>100003</v>
      </c>
      <c r="B184" s="48">
        <v>390101</v>
      </c>
      <c r="C184" s="48" t="s">
        <v>90</v>
      </c>
      <c r="D184" s="48" t="s">
        <v>1185</v>
      </c>
      <c r="E184" s="48" t="s">
        <v>1186</v>
      </c>
      <c r="G184" s="48">
        <v>2434734</v>
      </c>
      <c r="H184" s="45">
        <v>44258</v>
      </c>
      <c r="I184" s="48">
        <v>98850</v>
      </c>
      <c r="J184" s="48">
        <v>1</v>
      </c>
      <c r="K184" s="48">
        <v>1107047448</v>
      </c>
      <c r="L184" s="48" t="s">
        <v>1187</v>
      </c>
      <c r="M184" s="48">
        <v>1107047448</v>
      </c>
      <c r="N184" s="48" t="s">
        <v>1187</v>
      </c>
      <c r="O184" s="48">
        <v>830062074</v>
      </c>
      <c r="P184" s="48" t="s">
        <v>91</v>
      </c>
      <c r="Q184" s="48">
        <v>80133321</v>
      </c>
      <c r="R184" s="48" t="s">
        <v>102</v>
      </c>
      <c r="S184" s="48" t="s">
        <v>75</v>
      </c>
      <c r="T184" s="48" t="s">
        <v>75</v>
      </c>
      <c r="U184" s="45">
        <v>44257</v>
      </c>
      <c r="V184" s="45">
        <v>44987</v>
      </c>
      <c r="W184" s="45">
        <v>44258</v>
      </c>
      <c r="X184" s="48">
        <v>1</v>
      </c>
      <c r="Y184" s="48" t="s">
        <v>112</v>
      </c>
      <c r="Z184" s="48" t="s">
        <v>92</v>
      </c>
      <c r="AA184" s="48" t="s">
        <v>89</v>
      </c>
      <c r="AB184" s="48" t="s">
        <v>93</v>
      </c>
      <c r="AC184" s="48" t="s">
        <v>103</v>
      </c>
      <c r="AD184" s="48" t="s">
        <v>108</v>
      </c>
      <c r="AE184" s="48">
        <v>2</v>
      </c>
      <c r="AF184" s="48" t="s">
        <v>92</v>
      </c>
      <c r="AH184" s="48" t="s">
        <v>89</v>
      </c>
      <c r="AI184" s="48" t="s">
        <v>89</v>
      </c>
      <c r="AJ184" s="48" t="s">
        <v>92</v>
      </c>
      <c r="AK184" s="48" t="s">
        <v>89</v>
      </c>
      <c r="AL184" s="48" t="s">
        <v>89</v>
      </c>
      <c r="AM184" s="48" t="s">
        <v>89</v>
      </c>
      <c r="AN184" s="48" t="s">
        <v>89</v>
      </c>
      <c r="AO184" s="48" t="s">
        <v>92</v>
      </c>
      <c r="AP184" s="48">
        <v>21608</v>
      </c>
      <c r="AU184" s="48">
        <v>29</v>
      </c>
      <c r="AV184" s="48">
        <v>0.19</v>
      </c>
      <c r="AW184" s="48">
        <v>0</v>
      </c>
      <c r="AX184" s="48">
        <v>44987</v>
      </c>
      <c r="AY184" s="48">
        <v>0</v>
      </c>
      <c r="AZ184" s="48" t="s">
        <v>95</v>
      </c>
      <c r="BA184" s="48" t="s">
        <v>114</v>
      </c>
      <c r="BB184" s="48" t="s">
        <v>1188</v>
      </c>
      <c r="BC184" s="48">
        <v>899999061</v>
      </c>
      <c r="BD184" s="48" t="s">
        <v>149</v>
      </c>
      <c r="BE184" s="45">
        <v>44258</v>
      </c>
      <c r="BF184" s="37" t="s">
        <v>1185</v>
      </c>
      <c r="BG184" s="48" t="s">
        <v>1186</v>
      </c>
    </row>
    <row r="185" spans="1:59" s="48" customFormat="1" x14ac:dyDescent="0.25">
      <c r="A185" s="48">
        <v>100008</v>
      </c>
      <c r="B185" s="48">
        <v>390101</v>
      </c>
      <c r="C185" s="48" t="s">
        <v>90</v>
      </c>
      <c r="D185" s="48" t="s">
        <v>1189</v>
      </c>
      <c r="E185" s="48" t="s">
        <v>1190</v>
      </c>
      <c r="G185" s="48">
        <v>3661303</v>
      </c>
      <c r="H185" s="45">
        <v>44258</v>
      </c>
      <c r="I185" s="48">
        <v>155972</v>
      </c>
      <c r="J185" s="48">
        <v>1</v>
      </c>
      <c r="K185" s="48">
        <v>1129521766</v>
      </c>
      <c r="L185" s="48" t="s">
        <v>1191</v>
      </c>
      <c r="M185" s="48">
        <v>1129521766</v>
      </c>
      <c r="N185" s="48" t="s">
        <v>1191</v>
      </c>
      <c r="O185" s="48">
        <v>830062074</v>
      </c>
      <c r="P185" s="48" t="s">
        <v>91</v>
      </c>
      <c r="Q185" s="48">
        <v>80133321</v>
      </c>
      <c r="R185" s="48" t="s">
        <v>102</v>
      </c>
      <c r="S185" s="48" t="s">
        <v>75</v>
      </c>
      <c r="T185" s="48" t="s">
        <v>75</v>
      </c>
      <c r="U185" s="45">
        <v>44257</v>
      </c>
      <c r="V185" s="45">
        <v>45353</v>
      </c>
      <c r="W185" s="45">
        <v>44258</v>
      </c>
      <c r="X185" s="48">
        <v>1</v>
      </c>
      <c r="Y185" s="48" t="s">
        <v>112</v>
      </c>
      <c r="Z185" s="48" t="s">
        <v>92</v>
      </c>
      <c r="AA185" s="48" t="s">
        <v>89</v>
      </c>
      <c r="AB185" s="48" t="s">
        <v>93</v>
      </c>
      <c r="AC185" s="48" t="s">
        <v>96</v>
      </c>
      <c r="AD185" s="48" t="s">
        <v>113</v>
      </c>
      <c r="AE185" s="48">
        <v>3</v>
      </c>
      <c r="AF185" s="48" t="s">
        <v>92</v>
      </c>
      <c r="AH185" s="48" t="s">
        <v>89</v>
      </c>
      <c r="AI185" s="48" t="s">
        <v>89</v>
      </c>
      <c r="AJ185" s="48" t="s">
        <v>92</v>
      </c>
      <c r="AK185" s="48" t="s">
        <v>89</v>
      </c>
      <c r="AL185" s="48" t="s">
        <v>89</v>
      </c>
      <c r="AM185" s="48" t="s">
        <v>89</v>
      </c>
      <c r="AN185" s="48" t="s">
        <v>89</v>
      </c>
      <c r="AO185" s="48" t="s">
        <v>92</v>
      </c>
      <c r="AP185" s="48">
        <v>21597</v>
      </c>
      <c r="AU185" s="48">
        <v>29</v>
      </c>
      <c r="AV185" s="48">
        <v>0.19</v>
      </c>
      <c r="AW185" s="48">
        <v>0</v>
      </c>
      <c r="AX185" s="48">
        <v>45353</v>
      </c>
      <c r="AY185" s="48">
        <v>0</v>
      </c>
      <c r="AZ185" s="48" t="s">
        <v>95</v>
      </c>
      <c r="BA185" s="48" t="s">
        <v>95</v>
      </c>
      <c r="BB185" s="48" t="s">
        <v>1192</v>
      </c>
      <c r="BC185" s="48">
        <v>899999061</v>
      </c>
      <c r="BD185" s="48" t="s">
        <v>149</v>
      </c>
      <c r="BE185" s="45">
        <v>44258</v>
      </c>
      <c r="BF185" s="37" t="s">
        <v>1189</v>
      </c>
      <c r="BG185" s="48" t="s">
        <v>1190</v>
      </c>
    </row>
    <row r="186" spans="1:59" s="48" customFormat="1" x14ac:dyDescent="0.25">
      <c r="A186" s="48">
        <v>100003</v>
      </c>
      <c r="B186" s="48">
        <v>390101</v>
      </c>
      <c r="C186" s="48" t="s">
        <v>90</v>
      </c>
      <c r="D186" s="48" t="s">
        <v>1193</v>
      </c>
      <c r="E186" s="48" t="s">
        <v>1194</v>
      </c>
      <c r="G186" s="48">
        <v>469735</v>
      </c>
      <c r="H186" s="45">
        <v>44258</v>
      </c>
      <c r="I186" s="48">
        <v>18179</v>
      </c>
      <c r="J186" s="48">
        <v>1</v>
      </c>
      <c r="K186" s="48">
        <v>1143931275</v>
      </c>
      <c r="L186" s="48" t="s">
        <v>1195</v>
      </c>
      <c r="M186" s="48">
        <v>1143931275</v>
      </c>
      <c r="N186" s="48" t="s">
        <v>1195</v>
      </c>
      <c r="O186" s="48">
        <v>830062074</v>
      </c>
      <c r="P186" s="48" t="s">
        <v>91</v>
      </c>
      <c r="Q186" s="48">
        <v>80133321</v>
      </c>
      <c r="R186" s="48" t="s">
        <v>102</v>
      </c>
      <c r="S186" s="48" t="s">
        <v>75</v>
      </c>
      <c r="T186" s="48" t="s">
        <v>75</v>
      </c>
      <c r="U186" s="45">
        <v>44257</v>
      </c>
      <c r="V186" s="45">
        <v>44441</v>
      </c>
      <c r="W186" s="45">
        <v>44258</v>
      </c>
      <c r="X186" s="48">
        <v>1</v>
      </c>
      <c r="Y186" s="48" t="s">
        <v>112</v>
      </c>
      <c r="Z186" s="48" t="s">
        <v>92</v>
      </c>
      <c r="AA186" s="48" t="s">
        <v>89</v>
      </c>
      <c r="AB186" s="48" t="s">
        <v>93</v>
      </c>
      <c r="AC186" s="48" t="s">
        <v>103</v>
      </c>
      <c r="AD186" s="48" t="s">
        <v>94</v>
      </c>
      <c r="AE186" s="48">
        <v>1</v>
      </c>
      <c r="AF186" s="48" t="s">
        <v>92</v>
      </c>
      <c r="AH186" s="48" t="s">
        <v>89</v>
      </c>
      <c r="AI186" s="48" t="s">
        <v>89</v>
      </c>
      <c r="AJ186" s="48" t="s">
        <v>92</v>
      </c>
      <c r="AK186" s="48" t="s">
        <v>89</v>
      </c>
      <c r="AL186" s="48" t="s">
        <v>89</v>
      </c>
      <c r="AM186" s="48" t="s">
        <v>89</v>
      </c>
      <c r="AN186" s="48" t="s">
        <v>89</v>
      </c>
      <c r="AO186" s="48" t="s">
        <v>92</v>
      </c>
      <c r="AP186" s="48">
        <v>21585</v>
      </c>
      <c r="AU186" s="48">
        <v>29</v>
      </c>
      <c r="AV186" s="48">
        <v>0.19</v>
      </c>
      <c r="AW186" s="48">
        <v>0</v>
      </c>
      <c r="AX186" s="48">
        <v>44441</v>
      </c>
      <c r="AY186" s="48">
        <v>0</v>
      </c>
      <c r="AZ186" s="48" t="s">
        <v>95</v>
      </c>
      <c r="BA186" s="48" t="s">
        <v>114</v>
      </c>
      <c r="BB186" s="48" t="s">
        <v>1196</v>
      </c>
      <c r="BC186" s="48">
        <v>899999061</v>
      </c>
      <c r="BD186" s="48" t="s">
        <v>149</v>
      </c>
      <c r="BE186" s="45">
        <v>44258</v>
      </c>
      <c r="BF186" s="37" t="s">
        <v>1193</v>
      </c>
      <c r="BG186" s="48" t="s">
        <v>1194</v>
      </c>
    </row>
    <row r="187" spans="1:59" s="48" customFormat="1" x14ac:dyDescent="0.25">
      <c r="A187" s="48">
        <v>100003</v>
      </c>
      <c r="B187" s="48">
        <v>390101</v>
      </c>
      <c r="C187" s="48" t="s">
        <v>90</v>
      </c>
      <c r="D187" s="48" t="s">
        <v>1197</v>
      </c>
      <c r="E187" s="48" t="s">
        <v>1198</v>
      </c>
      <c r="G187" s="48">
        <v>1757156</v>
      </c>
      <c r="H187" s="45">
        <v>44258</v>
      </c>
      <c r="I187" s="48">
        <v>71341</v>
      </c>
      <c r="J187" s="48">
        <v>1</v>
      </c>
      <c r="K187" s="48">
        <v>1144035933</v>
      </c>
      <c r="L187" s="48" t="s">
        <v>1199</v>
      </c>
      <c r="M187" s="48">
        <v>1144035933</v>
      </c>
      <c r="N187" s="48" t="s">
        <v>1199</v>
      </c>
      <c r="O187" s="48">
        <v>830062074</v>
      </c>
      <c r="P187" s="48" t="s">
        <v>91</v>
      </c>
      <c r="Q187" s="48">
        <v>80133321</v>
      </c>
      <c r="R187" s="48" t="s">
        <v>102</v>
      </c>
      <c r="S187" s="48" t="s">
        <v>75</v>
      </c>
      <c r="T187" s="48" t="s">
        <v>75</v>
      </c>
      <c r="U187" s="45">
        <v>44257</v>
      </c>
      <c r="V187" s="45">
        <v>44987</v>
      </c>
      <c r="W187" s="45">
        <v>44258</v>
      </c>
      <c r="X187" s="48">
        <v>1</v>
      </c>
      <c r="Y187" s="48" t="s">
        <v>112</v>
      </c>
      <c r="Z187" s="48" t="s">
        <v>92</v>
      </c>
      <c r="AA187" s="48" t="s">
        <v>89</v>
      </c>
      <c r="AB187" s="48" t="s">
        <v>93</v>
      </c>
      <c r="AC187" s="48" t="s">
        <v>96</v>
      </c>
      <c r="AD187" s="48" t="s">
        <v>108</v>
      </c>
      <c r="AE187" s="48">
        <v>2</v>
      </c>
      <c r="AF187" s="48" t="s">
        <v>92</v>
      </c>
      <c r="AH187" s="48" t="s">
        <v>89</v>
      </c>
      <c r="AI187" s="48" t="s">
        <v>89</v>
      </c>
      <c r="AJ187" s="48" t="s">
        <v>92</v>
      </c>
      <c r="AK187" s="48" t="s">
        <v>89</v>
      </c>
      <c r="AL187" s="48" t="s">
        <v>89</v>
      </c>
      <c r="AM187" s="48" t="s">
        <v>89</v>
      </c>
      <c r="AN187" s="48" t="s">
        <v>89</v>
      </c>
      <c r="AO187" s="48" t="s">
        <v>92</v>
      </c>
      <c r="AP187" s="48">
        <v>21591</v>
      </c>
      <c r="AU187" s="48">
        <v>29</v>
      </c>
      <c r="AV187" s="48">
        <v>0.19</v>
      </c>
      <c r="AW187" s="48">
        <v>0</v>
      </c>
      <c r="AX187" s="48">
        <v>44987</v>
      </c>
      <c r="AY187" s="48">
        <v>0</v>
      </c>
      <c r="AZ187" s="48" t="s">
        <v>95</v>
      </c>
      <c r="BA187" s="48" t="s">
        <v>114</v>
      </c>
      <c r="BB187" s="48" t="s">
        <v>1200</v>
      </c>
      <c r="BC187" s="48">
        <v>899999061</v>
      </c>
      <c r="BD187" s="48" t="s">
        <v>149</v>
      </c>
      <c r="BE187" s="45">
        <v>44258</v>
      </c>
      <c r="BF187" s="37" t="s">
        <v>1197</v>
      </c>
      <c r="BG187" s="48" t="s">
        <v>1198</v>
      </c>
    </row>
    <row r="188" spans="1:59" s="48" customFormat="1" x14ac:dyDescent="0.25">
      <c r="A188" s="48">
        <v>100001</v>
      </c>
      <c r="B188" s="48">
        <v>390101</v>
      </c>
      <c r="C188" s="48" t="s">
        <v>90</v>
      </c>
      <c r="D188" s="48" t="s">
        <v>1201</v>
      </c>
      <c r="E188" s="48" t="s">
        <v>1202</v>
      </c>
      <c r="G188" s="48">
        <v>1903970</v>
      </c>
      <c r="H188" s="45">
        <v>44258</v>
      </c>
      <c r="I188" s="48">
        <v>73684</v>
      </c>
      <c r="J188" s="48">
        <v>1</v>
      </c>
      <c r="K188" s="48">
        <v>1152192106</v>
      </c>
      <c r="L188" s="48" t="s">
        <v>1203</v>
      </c>
      <c r="M188" s="48">
        <v>1152192106</v>
      </c>
      <c r="N188" s="48" t="s">
        <v>1203</v>
      </c>
      <c r="O188" s="48">
        <v>830062074</v>
      </c>
      <c r="P188" s="48" t="s">
        <v>91</v>
      </c>
      <c r="Q188" s="48">
        <v>80133321</v>
      </c>
      <c r="R188" s="48" t="s">
        <v>102</v>
      </c>
      <c r="S188" s="48" t="s">
        <v>75</v>
      </c>
      <c r="T188" s="48" t="s">
        <v>75</v>
      </c>
      <c r="U188" s="45">
        <v>44257</v>
      </c>
      <c r="V188" s="45">
        <v>44502</v>
      </c>
      <c r="W188" s="45">
        <v>44258</v>
      </c>
      <c r="X188" s="48">
        <v>1</v>
      </c>
      <c r="Y188" s="48" t="s">
        <v>112</v>
      </c>
      <c r="Z188" s="48" t="s">
        <v>92</v>
      </c>
      <c r="AA188" s="48" t="s">
        <v>89</v>
      </c>
      <c r="AB188" s="48" t="s">
        <v>93</v>
      </c>
      <c r="AC188" s="48" t="s">
        <v>96</v>
      </c>
      <c r="AD188" s="48" t="s">
        <v>94</v>
      </c>
      <c r="AE188" s="48">
        <v>1</v>
      </c>
      <c r="AF188" s="48" t="s">
        <v>92</v>
      </c>
      <c r="AH188" s="48" t="s">
        <v>89</v>
      </c>
      <c r="AI188" s="48" t="s">
        <v>89</v>
      </c>
      <c r="AJ188" s="48" t="s">
        <v>92</v>
      </c>
      <c r="AK188" s="48" t="s">
        <v>89</v>
      </c>
      <c r="AL188" s="48" t="s">
        <v>89</v>
      </c>
      <c r="AM188" s="48" t="s">
        <v>89</v>
      </c>
      <c r="AN188" s="48" t="s">
        <v>89</v>
      </c>
      <c r="AO188" s="48" t="s">
        <v>92</v>
      </c>
      <c r="AP188" s="48">
        <v>64399</v>
      </c>
      <c r="AU188" s="48">
        <v>29</v>
      </c>
      <c r="AV188" s="48">
        <v>0.19</v>
      </c>
      <c r="AW188" s="48">
        <v>0</v>
      </c>
      <c r="AX188" s="48">
        <v>44502</v>
      </c>
      <c r="AY188" s="48">
        <v>0</v>
      </c>
      <c r="AZ188" s="48" t="s">
        <v>95</v>
      </c>
      <c r="BA188" s="48" t="s">
        <v>95</v>
      </c>
      <c r="BB188" s="48" t="s">
        <v>1204</v>
      </c>
      <c r="BC188" s="48">
        <v>899999061</v>
      </c>
      <c r="BD188" s="48" t="s">
        <v>149</v>
      </c>
      <c r="BE188" s="45">
        <v>44258</v>
      </c>
      <c r="BF188" s="37" t="s">
        <v>1201</v>
      </c>
      <c r="BG188" s="48" t="s">
        <v>1202</v>
      </c>
    </row>
    <row r="189" spans="1:59" s="48" customFormat="1" x14ac:dyDescent="0.25">
      <c r="A189" s="48">
        <v>100001</v>
      </c>
      <c r="B189" s="48">
        <v>390101</v>
      </c>
      <c r="C189" s="48" t="s">
        <v>90</v>
      </c>
      <c r="D189" s="48" t="s">
        <v>1205</v>
      </c>
      <c r="E189" s="48" t="s">
        <v>1206</v>
      </c>
      <c r="G189" s="48">
        <v>4454360</v>
      </c>
      <c r="H189" s="45">
        <v>44258</v>
      </c>
      <c r="I189" s="48">
        <v>180847</v>
      </c>
      <c r="J189" s="48">
        <v>1</v>
      </c>
      <c r="K189" s="48">
        <v>11840026</v>
      </c>
      <c r="L189" s="48" t="s">
        <v>1207</v>
      </c>
      <c r="M189" s="48">
        <v>11840026</v>
      </c>
      <c r="N189" s="48" t="s">
        <v>1207</v>
      </c>
      <c r="O189" s="48">
        <v>830062074</v>
      </c>
      <c r="P189" s="48" t="s">
        <v>91</v>
      </c>
      <c r="Q189" s="48">
        <v>80133321</v>
      </c>
      <c r="R189" s="48" t="s">
        <v>102</v>
      </c>
      <c r="S189" s="48" t="s">
        <v>75</v>
      </c>
      <c r="T189" s="48" t="s">
        <v>75</v>
      </c>
      <c r="U189" s="45">
        <v>44257</v>
      </c>
      <c r="V189" s="45">
        <v>44744</v>
      </c>
      <c r="W189" s="45">
        <v>44258</v>
      </c>
      <c r="X189" s="48">
        <v>1</v>
      </c>
      <c r="Y189" s="48" t="s">
        <v>112</v>
      </c>
      <c r="Z189" s="48" t="s">
        <v>92</v>
      </c>
      <c r="AA189" s="48" t="s">
        <v>89</v>
      </c>
      <c r="AB189" s="48" t="s">
        <v>93</v>
      </c>
      <c r="AC189" s="48" t="s">
        <v>96</v>
      </c>
      <c r="AD189" s="48" t="s">
        <v>108</v>
      </c>
      <c r="AE189" s="48">
        <v>2</v>
      </c>
      <c r="AF189" s="48" t="s">
        <v>92</v>
      </c>
      <c r="AH189" s="48" t="s">
        <v>89</v>
      </c>
      <c r="AI189" s="48" t="s">
        <v>89</v>
      </c>
      <c r="AJ189" s="48" t="s">
        <v>92</v>
      </c>
      <c r="AK189" s="48" t="s">
        <v>89</v>
      </c>
      <c r="AL189" s="48" t="s">
        <v>89</v>
      </c>
      <c r="AM189" s="48" t="s">
        <v>89</v>
      </c>
      <c r="AN189" s="48" t="s">
        <v>89</v>
      </c>
      <c r="AO189" s="48" t="s">
        <v>92</v>
      </c>
      <c r="AP189" s="48">
        <v>64385</v>
      </c>
      <c r="AU189" s="48">
        <v>29</v>
      </c>
      <c r="AV189" s="48">
        <v>0.19</v>
      </c>
      <c r="AW189" s="48">
        <v>0</v>
      </c>
      <c r="AX189" s="48">
        <v>44744</v>
      </c>
      <c r="AY189" s="48">
        <v>0</v>
      </c>
      <c r="AZ189" s="48" t="s">
        <v>95</v>
      </c>
      <c r="BA189" s="48" t="s">
        <v>95</v>
      </c>
      <c r="BB189" s="48" t="s">
        <v>1208</v>
      </c>
      <c r="BC189" s="48">
        <v>899999061</v>
      </c>
      <c r="BD189" s="48" t="s">
        <v>149</v>
      </c>
      <c r="BE189" s="45">
        <v>44258</v>
      </c>
      <c r="BF189" s="37" t="s">
        <v>1205</v>
      </c>
      <c r="BG189" s="48" t="s">
        <v>1206</v>
      </c>
    </row>
    <row r="190" spans="1:59" s="48" customFormat="1" x14ac:dyDescent="0.25">
      <c r="A190" s="48">
        <v>100003</v>
      </c>
      <c r="B190" s="48">
        <v>390101</v>
      </c>
      <c r="C190" s="48" t="s">
        <v>90</v>
      </c>
      <c r="D190" s="48" t="s">
        <v>1209</v>
      </c>
      <c r="E190" s="48" t="s">
        <v>1210</v>
      </c>
      <c r="G190" s="48">
        <v>1397975</v>
      </c>
      <c r="H190" s="45">
        <v>44258</v>
      </c>
      <c r="I190" s="48">
        <v>56758</v>
      </c>
      <c r="J190" s="48">
        <v>1</v>
      </c>
      <c r="K190" s="48">
        <v>14607503</v>
      </c>
      <c r="L190" s="48" t="s">
        <v>1211</v>
      </c>
      <c r="M190" s="48">
        <v>14607503</v>
      </c>
      <c r="N190" s="48" t="s">
        <v>1211</v>
      </c>
      <c r="O190" s="48">
        <v>830062074</v>
      </c>
      <c r="P190" s="48" t="s">
        <v>91</v>
      </c>
      <c r="Q190" s="48">
        <v>80133321</v>
      </c>
      <c r="R190" s="48" t="s">
        <v>102</v>
      </c>
      <c r="S190" s="48" t="s">
        <v>75</v>
      </c>
      <c r="T190" s="48" t="s">
        <v>75</v>
      </c>
      <c r="U190" s="45">
        <v>44257</v>
      </c>
      <c r="V190" s="45">
        <v>44836</v>
      </c>
      <c r="W190" s="45">
        <v>44258</v>
      </c>
      <c r="X190" s="48">
        <v>1</v>
      </c>
      <c r="Y190" s="48" t="s">
        <v>112</v>
      </c>
      <c r="Z190" s="48" t="s">
        <v>92</v>
      </c>
      <c r="AA190" s="48" t="s">
        <v>89</v>
      </c>
      <c r="AB190" s="48" t="s">
        <v>93</v>
      </c>
      <c r="AC190" s="48" t="s">
        <v>96</v>
      </c>
      <c r="AD190" s="48" t="s">
        <v>108</v>
      </c>
      <c r="AE190" s="48">
        <v>2</v>
      </c>
      <c r="AF190" s="48" t="s">
        <v>92</v>
      </c>
      <c r="AH190" s="48" t="s">
        <v>89</v>
      </c>
      <c r="AI190" s="48" t="s">
        <v>89</v>
      </c>
      <c r="AJ190" s="48" t="s">
        <v>92</v>
      </c>
      <c r="AK190" s="48" t="s">
        <v>89</v>
      </c>
      <c r="AL190" s="48" t="s">
        <v>89</v>
      </c>
      <c r="AM190" s="48" t="s">
        <v>89</v>
      </c>
      <c r="AN190" s="48" t="s">
        <v>89</v>
      </c>
      <c r="AO190" s="48" t="s">
        <v>92</v>
      </c>
      <c r="AP190" s="48">
        <v>21601</v>
      </c>
      <c r="AU190" s="48">
        <v>29</v>
      </c>
      <c r="AV190" s="48">
        <v>0.19</v>
      </c>
      <c r="AW190" s="48">
        <v>0</v>
      </c>
      <c r="AX190" s="48">
        <v>44836</v>
      </c>
      <c r="AY190" s="48">
        <v>0</v>
      </c>
      <c r="AZ190" s="48" t="s">
        <v>95</v>
      </c>
      <c r="BA190" s="48" t="s">
        <v>114</v>
      </c>
      <c r="BB190" s="48" t="s">
        <v>1212</v>
      </c>
      <c r="BC190" s="48">
        <v>899999061</v>
      </c>
      <c r="BD190" s="48" t="s">
        <v>149</v>
      </c>
      <c r="BE190" s="45">
        <v>44258</v>
      </c>
      <c r="BF190" s="37" t="s">
        <v>1209</v>
      </c>
      <c r="BG190" s="48" t="s">
        <v>1210</v>
      </c>
    </row>
    <row r="191" spans="1:59" s="48" customFormat="1" x14ac:dyDescent="0.25">
      <c r="A191" s="48">
        <v>100003</v>
      </c>
      <c r="B191" s="48">
        <v>390101</v>
      </c>
      <c r="C191" s="48" t="s">
        <v>90</v>
      </c>
      <c r="D191" s="48" t="s">
        <v>1213</v>
      </c>
      <c r="E191" s="48" t="s">
        <v>1214</v>
      </c>
      <c r="G191" s="48">
        <v>523978</v>
      </c>
      <c r="H191" s="45">
        <v>44258</v>
      </c>
      <c r="I191" s="48">
        <v>20278</v>
      </c>
      <c r="J191" s="48">
        <v>1</v>
      </c>
      <c r="K191" s="48">
        <v>14835711</v>
      </c>
      <c r="L191" s="48" t="s">
        <v>1215</v>
      </c>
      <c r="M191" s="48">
        <v>14835711</v>
      </c>
      <c r="N191" s="48" t="s">
        <v>1215</v>
      </c>
      <c r="O191" s="48">
        <v>830062074</v>
      </c>
      <c r="P191" s="48" t="s">
        <v>91</v>
      </c>
      <c r="Q191" s="48">
        <v>80133321</v>
      </c>
      <c r="R191" s="48" t="s">
        <v>102</v>
      </c>
      <c r="S191" s="48" t="s">
        <v>75</v>
      </c>
      <c r="T191" s="48" t="s">
        <v>75</v>
      </c>
      <c r="U191" s="45">
        <v>44257</v>
      </c>
      <c r="V191" s="45">
        <v>44502</v>
      </c>
      <c r="W191" s="45">
        <v>44258</v>
      </c>
      <c r="X191" s="48">
        <v>1</v>
      </c>
      <c r="Y191" s="48" t="s">
        <v>112</v>
      </c>
      <c r="Z191" s="48" t="s">
        <v>92</v>
      </c>
      <c r="AA191" s="48" t="s">
        <v>89</v>
      </c>
      <c r="AB191" s="48" t="s">
        <v>93</v>
      </c>
      <c r="AC191" s="48" t="s">
        <v>103</v>
      </c>
      <c r="AD191" s="48" t="s">
        <v>94</v>
      </c>
      <c r="AE191" s="48">
        <v>1</v>
      </c>
      <c r="AF191" s="48" t="s">
        <v>92</v>
      </c>
      <c r="AH191" s="48" t="s">
        <v>89</v>
      </c>
      <c r="AI191" s="48" t="s">
        <v>89</v>
      </c>
      <c r="AJ191" s="48" t="s">
        <v>92</v>
      </c>
      <c r="AK191" s="48" t="s">
        <v>89</v>
      </c>
      <c r="AL191" s="48" t="s">
        <v>89</v>
      </c>
      <c r="AM191" s="48" t="s">
        <v>89</v>
      </c>
      <c r="AN191" s="48" t="s">
        <v>89</v>
      </c>
      <c r="AO191" s="48" t="s">
        <v>92</v>
      </c>
      <c r="AP191" s="48">
        <v>21599</v>
      </c>
      <c r="AU191" s="48">
        <v>29</v>
      </c>
      <c r="AV191" s="48">
        <v>0.19</v>
      </c>
      <c r="AW191" s="48">
        <v>0</v>
      </c>
      <c r="AX191" s="48">
        <v>44502</v>
      </c>
      <c r="AY191" s="48">
        <v>0</v>
      </c>
      <c r="AZ191" s="48" t="s">
        <v>95</v>
      </c>
      <c r="BA191" s="48" t="s">
        <v>114</v>
      </c>
      <c r="BB191" s="48" t="s">
        <v>1216</v>
      </c>
      <c r="BC191" s="48">
        <v>899999061</v>
      </c>
      <c r="BD191" s="48" t="s">
        <v>149</v>
      </c>
      <c r="BE191" s="45">
        <v>44258</v>
      </c>
      <c r="BF191" s="37" t="s">
        <v>1213</v>
      </c>
      <c r="BG191" s="48" t="s">
        <v>1214</v>
      </c>
    </row>
    <row r="192" spans="1:59" s="48" customFormat="1" x14ac:dyDescent="0.25">
      <c r="A192" s="48">
        <v>100003</v>
      </c>
      <c r="B192" s="48">
        <v>390101</v>
      </c>
      <c r="C192" s="48" t="s">
        <v>90</v>
      </c>
      <c r="D192" s="48" t="s">
        <v>1217</v>
      </c>
      <c r="E192" s="48" t="s">
        <v>1218</v>
      </c>
      <c r="G192" s="48">
        <v>5437797</v>
      </c>
      <c r="H192" s="45">
        <v>44258</v>
      </c>
      <c r="I192" s="48">
        <v>220775</v>
      </c>
      <c r="J192" s="48">
        <v>1</v>
      </c>
      <c r="K192" s="48">
        <v>16606275</v>
      </c>
      <c r="L192" s="48" t="s">
        <v>1219</v>
      </c>
      <c r="M192" s="48">
        <v>16606275</v>
      </c>
      <c r="N192" s="48" t="s">
        <v>1219</v>
      </c>
      <c r="O192" s="48">
        <v>830062074</v>
      </c>
      <c r="P192" s="48" t="s">
        <v>91</v>
      </c>
      <c r="Q192" s="48">
        <v>80133321</v>
      </c>
      <c r="R192" s="48" t="s">
        <v>102</v>
      </c>
      <c r="S192" s="48" t="s">
        <v>75</v>
      </c>
      <c r="T192" s="48" t="s">
        <v>75</v>
      </c>
      <c r="U192" s="45">
        <v>44257</v>
      </c>
      <c r="V192" s="45">
        <v>44987</v>
      </c>
      <c r="W192" s="45">
        <v>44258</v>
      </c>
      <c r="X192" s="48">
        <v>1</v>
      </c>
      <c r="Y192" s="48" t="s">
        <v>112</v>
      </c>
      <c r="Z192" s="48" t="s">
        <v>92</v>
      </c>
      <c r="AA192" s="48" t="s">
        <v>89</v>
      </c>
      <c r="AB192" s="48" t="s">
        <v>93</v>
      </c>
      <c r="AC192" s="48" t="s">
        <v>103</v>
      </c>
      <c r="AD192" s="48" t="s">
        <v>108</v>
      </c>
      <c r="AE192" s="48">
        <v>2</v>
      </c>
      <c r="AF192" s="48" t="s">
        <v>92</v>
      </c>
      <c r="AH192" s="48" t="s">
        <v>89</v>
      </c>
      <c r="AI192" s="48" t="s">
        <v>89</v>
      </c>
      <c r="AJ192" s="48" t="s">
        <v>92</v>
      </c>
      <c r="AK192" s="48" t="s">
        <v>89</v>
      </c>
      <c r="AL192" s="48" t="s">
        <v>89</v>
      </c>
      <c r="AM192" s="48" t="s">
        <v>89</v>
      </c>
      <c r="AN192" s="48" t="s">
        <v>89</v>
      </c>
      <c r="AO192" s="48" t="s">
        <v>92</v>
      </c>
      <c r="AP192" s="48">
        <v>21588</v>
      </c>
      <c r="AU192" s="48">
        <v>29</v>
      </c>
      <c r="AV192" s="48">
        <v>0.19</v>
      </c>
      <c r="AW192" s="48">
        <v>0</v>
      </c>
      <c r="AX192" s="48">
        <v>44987</v>
      </c>
      <c r="AY192" s="48">
        <v>0</v>
      </c>
      <c r="AZ192" s="48" t="s">
        <v>95</v>
      </c>
      <c r="BA192" s="48" t="s">
        <v>114</v>
      </c>
      <c r="BB192" s="48" t="s">
        <v>1220</v>
      </c>
      <c r="BC192" s="48">
        <v>899999061</v>
      </c>
      <c r="BD192" s="48" t="s">
        <v>149</v>
      </c>
      <c r="BE192" s="45">
        <v>44258</v>
      </c>
      <c r="BF192" s="37" t="s">
        <v>1217</v>
      </c>
      <c r="BG192" s="48" t="s">
        <v>1218</v>
      </c>
    </row>
    <row r="193" spans="1:59" s="48" customFormat="1" x14ac:dyDescent="0.25">
      <c r="A193" s="48">
        <v>100003</v>
      </c>
      <c r="B193" s="48">
        <v>390101</v>
      </c>
      <c r="C193" s="48" t="s">
        <v>90</v>
      </c>
      <c r="D193" s="48" t="s">
        <v>1221</v>
      </c>
      <c r="E193" s="48" t="s">
        <v>1222</v>
      </c>
      <c r="G193" s="48">
        <v>1680568</v>
      </c>
      <c r="H193" s="45">
        <v>44258</v>
      </c>
      <c r="I193" s="48">
        <v>68231</v>
      </c>
      <c r="J193" s="48">
        <v>1</v>
      </c>
      <c r="K193" s="48">
        <v>16716550</v>
      </c>
      <c r="L193" s="48" t="s">
        <v>1223</v>
      </c>
      <c r="M193" s="48">
        <v>16716550</v>
      </c>
      <c r="N193" s="48" t="s">
        <v>1223</v>
      </c>
      <c r="O193" s="48">
        <v>830062074</v>
      </c>
      <c r="P193" s="48" t="s">
        <v>91</v>
      </c>
      <c r="Q193" s="48">
        <v>80133321</v>
      </c>
      <c r="R193" s="48" t="s">
        <v>102</v>
      </c>
      <c r="S193" s="48" t="s">
        <v>75</v>
      </c>
      <c r="T193" s="48" t="s">
        <v>75</v>
      </c>
      <c r="U193" s="45">
        <v>44257</v>
      </c>
      <c r="V193" s="45">
        <v>44959</v>
      </c>
      <c r="W193" s="45">
        <v>44258</v>
      </c>
      <c r="X193" s="48">
        <v>1</v>
      </c>
      <c r="Y193" s="48" t="s">
        <v>112</v>
      </c>
      <c r="Z193" s="48" t="s">
        <v>92</v>
      </c>
      <c r="AA193" s="48" t="s">
        <v>89</v>
      </c>
      <c r="AB193" s="48" t="s">
        <v>93</v>
      </c>
      <c r="AC193" s="48" t="s">
        <v>111</v>
      </c>
      <c r="AD193" s="48" t="s">
        <v>108</v>
      </c>
      <c r="AE193" s="48">
        <v>2</v>
      </c>
      <c r="AF193" s="48" t="s">
        <v>92</v>
      </c>
      <c r="AG193" s="48">
        <v>44012</v>
      </c>
      <c r="AH193" s="48" t="s">
        <v>89</v>
      </c>
      <c r="AI193" s="48" t="s">
        <v>89</v>
      </c>
      <c r="AJ193" s="48" t="s">
        <v>92</v>
      </c>
      <c r="AK193" s="48" t="s">
        <v>89</v>
      </c>
      <c r="AL193" s="48" t="s">
        <v>89</v>
      </c>
      <c r="AM193" s="48" t="s">
        <v>89</v>
      </c>
      <c r="AN193" s="48" t="s">
        <v>89</v>
      </c>
      <c r="AO193" s="48" t="s">
        <v>92</v>
      </c>
      <c r="AP193" s="48">
        <v>21583</v>
      </c>
      <c r="AU193" s="48">
        <v>29</v>
      </c>
      <c r="AV193" s="48">
        <v>0.19</v>
      </c>
      <c r="AW193" s="48">
        <v>0</v>
      </c>
      <c r="AX193" s="48">
        <v>44959</v>
      </c>
      <c r="AY193" s="48">
        <v>0</v>
      </c>
      <c r="AZ193" s="48" t="s">
        <v>95</v>
      </c>
      <c r="BA193" s="48" t="s">
        <v>114</v>
      </c>
      <c r="BB193" s="48" t="s">
        <v>1224</v>
      </c>
      <c r="BC193" s="48">
        <v>899999061</v>
      </c>
      <c r="BD193" s="48" t="s">
        <v>149</v>
      </c>
      <c r="BE193" s="45">
        <v>44258</v>
      </c>
      <c r="BF193" s="37" t="s">
        <v>1221</v>
      </c>
      <c r="BG193" s="48" t="s">
        <v>1222</v>
      </c>
    </row>
    <row r="194" spans="1:59" s="48" customFormat="1" x14ac:dyDescent="0.25">
      <c r="A194" s="48">
        <v>100003</v>
      </c>
      <c r="B194" s="48">
        <v>390101</v>
      </c>
      <c r="C194" s="48" t="s">
        <v>90</v>
      </c>
      <c r="D194" s="48" t="s">
        <v>1225</v>
      </c>
      <c r="E194" s="48" t="s">
        <v>1226</v>
      </c>
      <c r="G194" s="48">
        <v>2105028</v>
      </c>
      <c r="H194" s="45">
        <v>44258</v>
      </c>
      <c r="I194" s="48">
        <v>85464</v>
      </c>
      <c r="J194" s="48">
        <v>1</v>
      </c>
      <c r="K194" s="48">
        <v>16925191</v>
      </c>
      <c r="L194" s="48" t="s">
        <v>1227</v>
      </c>
      <c r="M194" s="48">
        <v>16925191</v>
      </c>
      <c r="N194" s="48" t="s">
        <v>1227</v>
      </c>
      <c r="O194" s="48">
        <v>830062074</v>
      </c>
      <c r="P194" s="48" t="s">
        <v>91</v>
      </c>
      <c r="Q194" s="48">
        <v>80133321</v>
      </c>
      <c r="R194" s="48" t="s">
        <v>102</v>
      </c>
      <c r="S194" s="48" t="s">
        <v>75</v>
      </c>
      <c r="T194" s="48" t="s">
        <v>75</v>
      </c>
      <c r="U194" s="45">
        <v>44257</v>
      </c>
      <c r="V194" s="45">
        <v>44987</v>
      </c>
      <c r="W194" s="45">
        <v>44258</v>
      </c>
      <c r="X194" s="48">
        <v>1</v>
      </c>
      <c r="Y194" s="48" t="s">
        <v>112</v>
      </c>
      <c r="Z194" s="48" t="s">
        <v>92</v>
      </c>
      <c r="AA194" s="48" t="s">
        <v>89</v>
      </c>
      <c r="AB194" s="48" t="s">
        <v>93</v>
      </c>
      <c r="AC194" s="48" t="s">
        <v>103</v>
      </c>
      <c r="AD194" s="48" t="s">
        <v>108</v>
      </c>
      <c r="AE194" s="48">
        <v>2</v>
      </c>
      <c r="AF194" s="48" t="s">
        <v>92</v>
      </c>
      <c r="AH194" s="48" t="s">
        <v>89</v>
      </c>
      <c r="AI194" s="48" t="s">
        <v>89</v>
      </c>
      <c r="AJ194" s="48" t="s">
        <v>92</v>
      </c>
      <c r="AK194" s="48" t="s">
        <v>89</v>
      </c>
      <c r="AL194" s="48" t="s">
        <v>89</v>
      </c>
      <c r="AM194" s="48" t="s">
        <v>89</v>
      </c>
      <c r="AN194" s="48" t="s">
        <v>89</v>
      </c>
      <c r="AO194" s="48" t="s">
        <v>92</v>
      </c>
      <c r="AP194" s="48">
        <v>21576</v>
      </c>
      <c r="AU194" s="48">
        <v>29</v>
      </c>
      <c r="AV194" s="48">
        <v>0.19</v>
      </c>
      <c r="AW194" s="48">
        <v>0</v>
      </c>
      <c r="AX194" s="48">
        <v>44987</v>
      </c>
      <c r="AY194" s="48">
        <v>0</v>
      </c>
      <c r="AZ194" s="48" t="s">
        <v>95</v>
      </c>
      <c r="BA194" s="48" t="s">
        <v>114</v>
      </c>
      <c r="BB194" s="48" t="s">
        <v>1228</v>
      </c>
      <c r="BC194" s="48">
        <v>899999061</v>
      </c>
      <c r="BD194" s="48" t="s">
        <v>149</v>
      </c>
      <c r="BE194" s="45">
        <v>44258</v>
      </c>
      <c r="BF194" s="37" t="s">
        <v>1225</v>
      </c>
      <c r="BG194" s="48" t="s">
        <v>1226</v>
      </c>
    </row>
    <row r="195" spans="1:59" s="48" customFormat="1" x14ac:dyDescent="0.25">
      <c r="A195" s="48">
        <v>100003</v>
      </c>
      <c r="B195" s="48">
        <v>390101</v>
      </c>
      <c r="C195" s="48" t="s">
        <v>90</v>
      </c>
      <c r="D195" s="48" t="s">
        <v>1229</v>
      </c>
      <c r="E195" s="48" t="s">
        <v>1230</v>
      </c>
      <c r="G195" s="48">
        <v>958172</v>
      </c>
      <c r="H195" s="45">
        <v>44258</v>
      </c>
      <c r="I195" s="48">
        <v>38902</v>
      </c>
      <c r="J195" s="48">
        <v>1</v>
      </c>
      <c r="K195" s="48">
        <v>29973987</v>
      </c>
      <c r="L195" s="48" t="s">
        <v>1231</v>
      </c>
      <c r="M195" s="48">
        <v>29973987</v>
      </c>
      <c r="N195" s="48" t="s">
        <v>1231</v>
      </c>
      <c r="O195" s="48">
        <v>830062074</v>
      </c>
      <c r="P195" s="48" t="s">
        <v>91</v>
      </c>
      <c r="Q195" s="48">
        <v>80133321</v>
      </c>
      <c r="R195" s="48" t="s">
        <v>102</v>
      </c>
      <c r="S195" s="48" t="s">
        <v>75</v>
      </c>
      <c r="T195" s="48" t="s">
        <v>75</v>
      </c>
      <c r="U195" s="45">
        <v>44257</v>
      </c>
      <c r="V195" s="45">
        <v>44653</v>
      </c>
      <c r="W195" s="45">
        <v>44258</v>
      </c>
      <c r="X195" s="48">
        <v>1</v>
      </c>
      <c r="Y195" s="48" t="s">
        <v>112</v>
      </c>
      <c r="Z195" s="48" t="s">
        <v>92</v>
      </c>
      <c r="AA195" s="48" t="s">
        <v>89</v>
      </c>
      <c r="AB195" s="48" t="s">
        <v>110</v>
      </c>
      <c r="AC195" s="48" t="s">
        <v>96</v>
      </c>
      <c r="AD195" s="48" t="s">
        <v>108</v>
      </c>
      <c r="AE195" s="48">
        <v>2</v>
      </c>
      <c r="AF195" s="48" t="s">
        <v>92</v>
      </c>
      <c r="AG195" s="48">
        <v>30982</v>
      </c>
      <c r="AH195" s="48" t="s">
        <v>89</v>
      </c>
      <c r="AI195" s="48" t="s">
        <v>89</v>
      </c>
      <c r="AJ195" s="48" t="s">
        <v>92</v>
      </c>
      <c r="AK195" s="48" t="s">
        <v>89</v>
      </c>
      <c r="AL195" s="48" t="s">
        <v>89</v>
      </c>
      <c r="AM195" s="48" t="s">
        <v>89</v>
      </c>
      <c r="AN195" s="48" t="s">
        <v>89</v>
      </c>
      <c r="AO195" s="48" t="s">
        <v>92</v>
      </c>
      <c r="AP195" s="48">
        <v>21579</v>
      </c>
      <c r="AU195" s="48">
        <v>29</v>
      </c>
      <c r="AV195" s="48">
        <v>0.19</v>
      </c>
      <c r="AW195" s="48">
        <v>0</v>
      </c>
      <c r="AX195" s="48">
        <v>44653</v>
      </c>
      <c r="AY195" s="48">
        <v>0</v>
      </c>
      <c r="AZ195" s="48" t="s">
        <v>95</v>
      </c>
      <c r="BA195" s="48" t="s">
        <v>114</v>
      </c>
      <c r="BB195" s="48" t="s">
        <v>1232</v>
      </c>
      <c r="BC195" s="48">
        <v>899999061</v>
      </c>
      <c r="BD195" s="48" t="s">
        <v>149</v>
      </c>
      <c r="BE195" s="45">
        <v>44258</v>
      </c>
      <c r="BF195" s="37" t="s">
        <v>1229</v>
      </c>
      <c r="BG195" s="48" t="s">
        <v>1230</v>
      </c>
    </row>
    <row r="196" spans="1:59" s="48" customFormat="1" x14ac:dyDescent="0.25">
      <c r="A196" s="48">
        <v>100003</v>
      </c>
      <c r="B196" s="48">
        <v>390101</v>
      </c>
      <c r="C196" s="48" t="s">
        <v>90</v>
      </c>
      <c r="D196" s="48" t="s">
        <v>1233</v>
      </c>
      <c r="E196" s="48" t="s">
        <v>1234</v>
      </c>
      <c r="G196" s="48">
        <v>1351606</v>
      </c>
      <c r="H196" s="45">
        <v>44258</v>
      </c>
      <c r="I196" s="48">
        <v>54875</v>
      </c>
      <c r="J196" s="48">
        <v>1</v>
      </c>
      <c r="K196" s="48">
        <v>31571516</v>
      </c>
      <c r="L196" s="48" t="s">
        <v>1235</v>
      </c>
      <c r="M196" s="48">
        <v>31571516</v>
      </c>
      <c r="N196" s="48" t="s">
        <v>1235</v>
      </c>
      <c r="O196" s="48">
        <v>830062074</v>
      </c>
      <c r="P196" s="48" t="s">
        <v>91</v>
      </c>
      <c r="Q196" s="48">
        <v>80133321</v>
      </c>
      <c r="R196" s="48" t="s">
        <v>102</v>
      </c>
      <c r="S196" s="48" t="s">
        <v>75</v>
      </c>
      <c r="T196" s="48" t="s">
        <v>75</v>
      </c>
      <c r="U196" s="45">
        <v>44257</v>
      </c>
      <c r="V196" s="45">
        <v>44836</v>
      </c>
      <c r="W196" s="45">
        <v>44258</v>
      </c>
      <c r="X196" s="48">
        <v>1</v>
      </c>
      <c r="Y196" s="48" t="s">
        <v>112</v>
      </c>
      <c r="Z196" s="48" t="s">
        <v>92</v>
      </c>
      <c r="AA196" s="48" t="s">
        <v>89</v>
      </c>
      <c r="AB196" s="48" t="s">
        <v>110</v>
      </c>
      <c r="AC196" s="48" t="s">
        <v>111</v>
      </c>
      <c r="AD196" s="48" t="s">
        <v>108</v>
      </c>
      <c r="AE196" s="48">
        <v>2</v>
      </c>
      <c r="AF196" s="48" t="s">
        <v>92</v>
      </c>
      <c r="AH196" s="48" t="s">
        <v>89</v>
      </c>
      <c r="AI196" s="48" t="s">
        <v>89</v>
      </c>
      <c r="AJ196" s="48" t="s">
        <v>92</v>
      </c>
      <c r="AK196" s="48" t="s">
        <v>89</v>
      </c>
      <c r="AL196" s="48" t="s">
        <v>89</v>
      </c>
      <c r="AM196" s="48" t="s">
        <v>89</v>
      </c>
      <c r="AN196" s="48" t="s">
        <v>89</v>
      </c>
      <c r="AO196" s="48" t="s">
        <v>92</v>
      </c>
      <c r="AP196" s="48">
        <v>21590</v>
      </c>
      <c r="AU196" s="48">
        <v>29</v>
      </c>
      <c r="AV196" s="48">
        <v>0.19</v>
      </c>
      <c r="AW196" s="48">
        <v>0</v>
      </c>
      <c r="AX196" s="48">
        <v>44836</v>
      </c>
      <c r="AY196" s="48">
        <v>0</v>
      </c>
      <c r="AZ196" s="48" t="s">
        <v>95</v>
      </c>
      <c r="BA196" s="48" t="s">
        <v>114</v>
      </c>
      <c r="BB196" s="48" t="s">
        <v>848</v>
      </c>
      <c r="BC196" s="48">
        <v>899999061</v>
      </c>
      <c r="BD196" s="48" t="s">
        <v>149</v>
      </c>
      <c r="BE196" s="45">
        <v>44258</v>
      </c>
      <c r="BF196" s="37" t="s">
        <v>1233</v>
      </c>
      <c r="BG196" s="48" t="s">
        <v>1234</v>
      </c>
    </row>
    <row r="197" spans="1:59" s="48" customFormat="1" x14ac:dyDescent="0.25">
      <c r="A197" s="48">
        <v>100004</v>
      </c>
      <c r="B197" s="48">
        <v>390101</v>
      </c>
      <c r="C197" s="48" t="s">
        <v>90</v>
      </c>
      <c r="D197" s="48" t="s">
        <v>1236</v>
      </c>
      <c r="E197" s="48" t="s">
        <v>1237</v>
      </c>
      <c r="G197" s="48">
        <v>740511</v>
      </c>
      <c r="H197" s="45">
        <v>44258</v>
      </c>
      <c r="I197" s="48">
        <v>28658</v>
      </c>
      <c r="J197" s="48">
        <v>1</v>
      </c>
      <c r="K197" s="48">
        <v>3272992</v>
      </c>
      <c r="L197" s="48" t="s">
        <v>1238</v>
      </c>
      <c r="M197" s="48">
        <v>3272992</v>
      </c>
      <c r="N197" s="48" t="s">
        <v>1238</v>
      </c>
      <c r="O197" s="48">
        <v>830062074</v>
      </c>
      <c r="P197" s="48" t="s">
        <v>91</v>
      </c>
      <c r="Q197" s="48">
        <v>80133321</v>
      </c>
      <c r="R197" s="48" t="s">
        <v>102</v>
      </c>
      <c r="S197" s="48" t="s">
        <v>75</v>
      </c>
      <c r="T197" s="48" t="s">
        <v>75</v>
      </c>
      <c r="U197" s="45">
        <v>44257</v>
      </c>
      <c r="V197" s="45">
        <v>44532</v>
      </c>
      <c r="W197" s="45">
        <v>44258</v>
      </c>
      <c r="X197" s="48">
        <v>1</v>
      </c>
      <c r="Y197" s="48" t="s">
        <v>112</v>
      </c>
      <c r="Z197" s="48" t="s">
        <v>92</v>
      </c>
      <c r="AA197" s="48" t="s">
        <v>89</v>
      </c>
      <c r="AB197" s="48" t="s">
        <v>93</v>
      </c>
      <c r="AC197" s="48" t="s">
        <v>103</v>
      </c>
      <c r="AD197" s="48" t="s">
        <v>94</v>
      </c>
      <c r="AE197" s="48">
        <v>1</v>
      </c>
      <c r="AF197" s="48" t="s">
        <v>92</v>
      </c>
      <c r="AH197" s="48" t="s">
        <v>89</v>
      </c>
      <c r="AI197" s="48" t="s">
        <v>89</v>
      </c>
      <c r="AJ197" s="48" t="s">
        <v>92</v>
      </c>
      <c r="AK197" s="48" t="s">
        <v>89</v>
      </c>
      <c r="AL197" s="48" t="s">
        <v>89</v>
      </c>
      <c r="AM197" s="48" t="s">
        <v>89</v>
      </c>
      <c r="AN197" s="48" t="s">
        <v>89</v>
      </c>
      <c r="AO197" s="48" t="s">
        <v>92</v>
      </c>
      <c r="AP197" s="48">
        <v>21582</v>
      </c>
      <c r="AU197" s="48">
        <v>29</v>
      </c>
      <c r="AV197" s="48">
        <v>0.19</v>
      </c>
      <c r="AW197" s="48">
        <v>0</v>
      </c>
      <c r="AX197" s="48">
        <v>44532</v>
      </c>
      <c r="AY197" s="48">
        <v>0</v>
      </c>
      <c r="AZ197" s="48" t="s">
        <v>95</v>
      </c>
      <c r="BA197" s="48" t="s">
        <v>115</v>
      </c>
      <c r="BB197" s="48" t="s">
        <v>1239</v>
      </c>
      <c r="BC197" s="48">
        <v>899999061</v>
      </c>
      <c r="BD197" s="48" t="s">
        <v>149</v>
      </c>
      <c r="BE197" s="45">
        <v>44258</v>
      </c>
      <c r="BF197" s="37" t="s">
        <v>1236</v>
      </c>
      <c r="BG197" s="48" t="s">
        <v>1237</v>
      </c>
    </row>
    <row r="198" spans="1:59" s="48" customFormat="1" x14ac:dyDescent="0.25">
      <c r="A198" s="48">
        <v>100003</v>
      </c>
      <c r="B198" s="48">
        <v>390101</v>
      </c>
      <c r="C198" s="48" t="s">
        <v>90</v>
      </c>
      <c r="D198" s="48" t="s">
        <v>1240</v>
      </c>
      <c r="E198" s="48" t="s">
        <v>1241</v>
      </c>
      <c r="G198" s="48">
        <v>942553</v>
      </c>
      <c r="H198" s="45">
        <v>44258</v>
      </c>
      <c r="I198" s="48">
        <v>38268</v>
      </c>
      <c r="J198" s="48">
        <v>1</v>
      </c>
      <c r="K198" s="48">
        <v>41551053</v>
      </c>
      <c r="L198" s="48" t="s">
        <v>1242</v>
      </c>
      <c r="M198" s="48">
        <v>41551053</v>
      </c>
      <c r="N198" s="48" t="s">
        <v>1242</v>
      </c>
      <c r="O198" s="48">
        <v>830062074</v>
      </c>
      <c r="P198" s="48" t="s">
        <v>91</v>
      </c>
      <c r="Q198" s="48">
        <v>80133321</v>
      </c>
      <c r="R198" s="48" t="s">
        <v>102</v>
      </c>
      <c r="S198" s="48" t="s">
        <v>75</v>
      </c>
      <c r="T198" s="48" t="s">
        <v>75</v>
      </c>
      <c r="U198" s="45">
        <v>44257</v>
      </c>
      <c r="V198" s="45">
        <v>44653</v>
      </c>
      <c r="W198" s="45">
        <v>44258</v>
      </c>
      <c r="X198" s="48">
        <v>1</v>
      </c>
      <c r="Y198" s="48" t="s">
        <v>112</v>
      </c>
      <c r="Z198" s="48" t="s">
        <v>92</v>
      </c>
      <c r="AA198" s="48" t="s">
        <v>89</v>
      </c>
      <c r="AB198" s="48" t="s">
        <v>110</v>
      </c>
      <c r="AC198" s="48" t="s">
        <v>96</v>
      </c>
      <c r="AD198" s="48" t="s">
        <v>108</v>
      </c>
      <c r="AE198" s="48">
        <v>2</v>
      </c>
      <c r="AF198" s="48" t="s">
        <v>92</v>
      </c>
      <c r="AH198" s="48" t="s">
        <v>89</v>
      </c>
      <c r="AI198" s="48" t="s">
        <v>89</v>
      </c>
      <c r="AJ198" s="48" t="s">
        <v>92</v>
      </c>
      <c r="AK198" s="48" t="s">
        <v>89</v>
      </c>
      <c r="AL198" s="48" t="s">
        <v>89</v>
      </c>
      <c r="AM198" s="48" t="s">
        <v>89</v>
      </c>
      <c r="AN198" s="48" t="s">
        <v>89</v>
      </c>
      <c r="AO198" s="48" t="s">
        <v>92</v>
      </c>
      <c r="AP198" s="48">
        <v>21575</v>
      </c>
      <c r="AU198" s="48">
        <v>29</v>
      </c>
      <c r="AV198" s="48">
        <v>0.19</v>
      </c>
      <c r="AW198" s="48">
        <v>0</v>
      </c>
      <c r="AX198" s="48">
        <v>44653</v>
      </c>
      <c r="AY198" s="48">
        <v>0</v>
      </c>
      <c r="AZ198" s="48" t="s">
        <v>95</v>
      </c>
      <c r="BA198" s="48" t="s">
        <v>114</v>
      </c>
      <c r="BB198" s="48" t="s">
        <v>1243</v>
      </c>
      <c r="BC198" s="48">
        <v>899999061</v>
      </c>
      <c r="BD198" s="48" t="s">
        <v>149</v>
      </c>
      <c r="BE198" s="45">
        <v>44258</v>
      </c>
      <c r="BF198" s="37" t="s">
        <v>1240</v>
      </c>
      <c r="BG198" s="48" t="s">
        <v>1241</v>
      </c>
    </row>
    <row r="199" spans="1:59" s="48" customFormat="1" x14ac:dyDescent="0.25">
      <c r="A199" s="48">
        <v>100003</v>
      </c>
      <c r="B199" s="48">
        <v>390101</v>
      </c>
      <c r="C199" s="48" t="s">
        <v>90</v>
      </c>
      <c r="D199" s="48" t="s">
        <v>1244</v>
      </c>
      <c r="E199" s="48" t="s">
        <v>1245</v>
      </c>
      <c r="G199" s="48">
        <v>415168</v>
      </c>
      <c r="H199" s="45">
        <v>44258</v>
      </c>
      <c r="I199" s="48">
        <v>16067</v>
      </c>
      <c r="J199" s="48">
        <v>1</v>
      </c>
      <c r="K199" s="48">
        <v>6292240</v>
      </c>
      <c r="L199" s="48" t="s">
        <v>1246</v>
      </c>
      <c r="M199" s="48">
        <v>6292240</v>
      </c>
      <c r="N199" s="48" t="s">
        <v>1246</v>
      </c>
      <c r="O199" s="48">
        <v>830062074</v>
      </c>
      <c r="P199" s="48" t="s">
        <v>91</v>
      </c>
      <c r="Q199" s="48">
        <v>80133321</v>
      </c>
      <c r="R199" s="48" t="s">
        <v>102</v>
      </c>
      <c r="S199" s="48" t="s">
        <v>75</v>
      </c>
      <c r="T199" s="48" t="s">
        <v>75</v>
      </c>
      <c r="U199" s="45">
        <v>44257</v>
      </c>
      <c r="V199" s="45">
        <v>44410</v>
      </c>
      <c r="W199" s="45">
        <v>44258</v>
      </c>
      <c r="X199" s="48">
        <v>1</v>
      </c>
      <c r="Y199" s="48" t="s">
        <v>112</v>
      </c>
      <c r="Z199" s="48" t="s">
        <v>92</v>
      </c>
      <c r="AA199" s="48" t="s">
        <v>89</v>
      </c>
      <c r="AB199" s="48" t="s">
        <v>93</v>
      </c>
      <c r="AC199" s="48" t="s">
        <v>103</v>
      </c>
      <c r="AD199" s="48" t="s">
        <v>94</v>
      </c>
      <c r="AE199" s="48">
        <v>1</v>
      </c>
      <c r="AF199" s="48" t="s">
        <v>92</v>
      </c>
      <c r="AH199" s="48" t="s">
        <v>89</v>
      </c>
      <c r="AI199" s="48" t="s">
        <v>89</v>
      </c>
      <c r="AJ199" s="48" t="s">
        <v>92</v>
      </c>
      <c r="AK199" s="48" t="s">
        <v>89</v>
      </c>
      <c r="AL199" s="48" t="s">
        <v>89</v>
      </c>
      <c r="AM199" s="48" t="s">
        <v>89</v>
      </c>
      <c r="AN199" s="48" t="s">
        <v>89</v>
      </c>
      <c r="AO199" s="48" t="s">
        <v>92</v>
      </c>
      <c r="AP199" s="48">
        <v>21604</v>
      </c>
      <c r="AU199" s="48">
        <v>29</v>
      </c>
      <c r="AV199" s="48">
        <v>0.19</v>
      </c>
      <c r="AW199" s="48">
        <v>0</v>
      </c>
      <c r="AX199" s="48">
        <v>44410</v>
      </c>
      <c r="AY199" s="48">
        <v>0</v>
      </c>
      <c r="AZ199" s="48" t="s">
        <v>95</v>
      </c>
      <c r="BA199" s="48" t="s">
        <v>114</v>
      </c>
      <c r="BB199" s="48" t="s">
        <v>1247</v>
      </c>
      <c r="BC199" s="48">
        <v>899999061</v>
      </c>
      <c r="BD199" s="48" t="s">
        <v>149</v>
      </c>
      <c r="BE199" s="45">
        <v>44258</v>
      </c>
      <c r="BF199" s="37" t="s">
        <v>1244</v>
      </c>
      <c r="BG199" s="48" t="s">
        <v>1245</v>
      </c>
    </row>
    <row r="200" spans="1:59" s="48" customFormat="1" x14ac:dyDescent="0.25">
      <c r="A200" s="48">
        <v>100003</v>
      </c>
      <c r="B200" s="48">
        <v>390101</v>
      </c>
      <c r="C200" s="48" t="s">
        <v>90</v>
      </c>
      <c r="D200" s="48" t="s">
        <v>1248</v>
      </c>
      <c r="E200" s="48" t="s">
        <v>1249</v>
      </c>
      <c r="G200" s="48">
        <v>478140</v>
      </c>
      <c r="H200" s="45">
        <v>44258</v>
      </c>
      <c r="I200" s="48">
        <v>18504</v>
      </c>
      <c r="J200" s="48">
        <v>1</v>
      </c>
      <c r="K200" s="48">
        <v>66682714</v>
      </c>
      <c r="L200" s="48" t="s">
        <v>1250</v>
      </c>
      <c r="M200" s="48">
        <v>66682714</v>
      </c>
      <c r="N200" s="48" t="s">
        <v>1250</v>
      </c>
      <c r="O200" s="48">
        <v>830062074</v>
      </c>
      <c r="P200" s="48" t="s">
        <v>91</v>
      </c>
      <c r="Q200" s="48">
        <v>80133321</v>
      </c>
      <c r="R200" s="48" t="s">
        <v>102</v>
      </c>
      <c r="S200" s="48" t="s">
        <v>75</v>
      </c>
      <c r="T200" s="48" t="s">
        <v>75</v>
      </c>
      <c r="U200" s="45">
        <v>44257</v>
      </c>
      <c r="V200" s="45">
        <v>44441</v>
      </c>
      <c r="W200" s="45">
        <v>44258</v>
      </c>
      <c r="X200" s="48">
        <v>1</v>
      </c>
      <c r="Y200" s="48" t="s">
        <v>112</v>
      </c>
      <c r="Z200" s="48" t="s">
        <v>92</v>
      </c>
      <c r="AA200" s="48" t="s">
        <v>89</v>
      </c>
      <c r="AB200" s="48" t="s">
        <v>110</v>
      </c>
      <c r="AC200" s="48" t="s">
        <v>111</v>
      </c>
      <c r="AD200" s="48" t="s">
        <v>94</v>
      </c>
      <c r="AE200" s="48">
        <v>1</v>
      </c>
      <c r="AF200" s="48" t="s">
        <v>92</v>
      </c>
      <c r="AH200" s="48" t="s">
        <v>89</v>
      </c>
      <c r="AI200" s="48" t="s">
        <v>89</v>
      </c>
      <c r="AJ200" s="48" t="s">
        <v>92</v>
      </c>
      <c r="AK200" s="48" t="s">
        <v>89</v>
      </c>
      <c r="AL200" s="48" t="s">
        <v>89</v>
      </c>
      <c r="AM200" s="48" t="s">
        <v>89</v>
      </c>
      <c r="AN200" s="48" t="s">
        <v>89</v>
      </c>
      <c r="AO200" s="48" t="s">
        <v>92</v>
      </c>
      <c r="AP200" s="48">
        <v>21578</v>
      </c>
      <c r="AU200" s="48">
        <v>29</v>
      </c>
      <c r="AV200" s="48">
        <v>0.19</v>
      </c>
      <c r="AW200" s="48">
        <v>0</v>
      </c>
      <c r="AX200" s="48">
        <v>44441</v>
      </c>
      <c r="AY200" s="48">
        <v>0</v>
      </c>
      <c r="AZ200" s="48" t="s">
        <v>95</v>
      </c>
      <c r="BA200" s="48" t="s">
        <v>114</v>
      </c>
      <c r="BB200" s="48" t="s">
        <v>1251</v>
      </c>
      <c r="BC200" s="48">
        <v>899999061</v>
      </c>
      <c r="BD200" s="48" t="s">
        <v>149</v>
      </c>
      <c r="BE200" s="45">
        <v>44258</v>
      </c>
      <c r="BF200" s="37" t="s">
        <v>1248</v>
      </c>
      <c r="BG200" s="48" t="s">
        <v>1249</v>
      </c>
    </row>
    <row r="201" spans="1:59" s="48" customFormat="1" x14ac:dyDescent="0.25">
      <c r="A201" s="48">
        <v>100003</v>
      </c>
      <c r="B201" s="48">
        <v>390101</v>
      </c>
      <c r="C201" s="48" t="s">
        <v>90</v>
      </c>
      <c r="D201" s="48" t="s">
        <v>1252</v>
      </c>
      <c r="E201" s="48" t="s">
        <v>1253</v>
      </c>
      <c r="G201" s="48">
        <v>877800</v>
      </c>
      <c r="H201" s="45">
        <v>44258</v>
      </c>
      <c r="I201" s="48">
        <v>33971</v>
      </c>
      <c r="J201" s="48">
        <v>1</v>
      </c>
      <c r="K201" s="48">
        <v>66901533</v>
      </c>
      <c r="L201" s="48" t="s">
        <v>1254</v>
      </c>
      <c r="M201" s="48">
        <v>66901533</v>
      </c>
      <c r="N201" s="48" t="s">
        <v>1254</v>
      </c>
      <c r="O201" s="48">
        <v>830062074</v>
      </c>
      <c r="P201" s="48" t="s">
        <v>91</v>
      </c>
      <c r="Q201" s="48">
        <v>80133321</v>
      </c>
      <c r="R201" s="48" t="s">
        <v>102</v>
      </c>
      <c r="S201" s="48" t="s">
        <v>75</v>
      </c>
      <c r="T201" s="48" t="s">
        <v>75</v>
      </c>
      <c r="U201" s="45">
        <v>44257</v>
      </c>
      <c r="V201" s="45">
        <v>44622</v>
      </c>
      <c r="W201" s="45">
        <v>44258</v>
      </c>
      <c r="X201" s="48">
        <v>1</v>
      </c>
      <c r="Y201" s="48" t="s">
        <v>112</v>
      </c>
      <c r="Z201" s="48" t="s">
        <v>92</v>
      </c>
      <c r="AA201" s="48" t="s">
        <v>89</v>
      </c>
      <c r="AB201" s="48" t="s">
        <v>110</v>
      </c>
      <c r="AC201" s="48" t="s">
        <v>103</v>
      </c>
      <c r="AD201" s="48" t="s">
        <v>94</v>
      </c>
      <c r="AE201" s="48">
        <v>1</v>
      </c>
      <c r="AF201" s="48" t="s">
        <v>92</v>
      </c>
      <c r="AH201" s="48" t="s">
        <v>89</v>
      </c>
      <c r="AI201" s="48" t="s">
        <v>89</v>
      </c>
      <c r="AJ201" s="48" t="s">
        <v>92</v>
      </c>
      <c r="AK201" s="48" t="s">
        <v>89</v>
      </c>
      <c r="AL201" s="48" t="s">
        <v>89</v>
      </c>
      <c r="AM201" s="48" t="s">
        <v>89</v>
      </c>
      <c r="AN201" s="48" t="s">
        <v>89</v>
      </c>
      <c r="AO201" s="48" t="s">
        <v>92</v>
      </c>
      <c r="AP201" s="48">
        <v>21610</v>
      </c>
      <c r="AU201" s="48">
        <v>29</v>
      </c>
      <c r="AV201" s="48">
        <v>0.19</v>
      </c>
      <c r="AW201" s="48">
        <v>0</v>
      </c>
      <c r="AX201" s="48">
        <v>44622</v>
      </c>
      <c r="AY201" s="48">
        <v>0</v>
      </c>
      <c r="AZ201" s="48" t="s">
        <v>95</v>
      </c>
      <c r="BA201" s="48" t="s">
        <v>114</v>
      </c>
      <c r="BB201" s="48" t="s">
        <v>1255</v>
      </c>
      <c r="BC201" s="48">
        <v>899999061</v>
      </c>
      <c r="BD201" s="48" t="s">
        <v>149</v>
      </c>
      <c r="BE201" s="45">
        <v>44258</v>
      </c>
      <c r="BF201" s="37" t="s">
        <v>1252</v>
      </c>
      <c r="BG201" s="48" t="s">
        <v>1253</v>
      </c>
    </row>
    <row r="202" spans="1:59" s="48" customFormat="1" x14ac:dyDescent="0.25">
      <c r="A202" s="48">
        <v>100005</v>
      </c>
      <c r="B202" s="48">
        <v>390101</v>
      </c>
      <c r="C202" s="48" t="s">
        <v>90</v>
      </c>
      <c r="D202" s="48" t="s">
        <v>1256</v>
      </c>
      <c r="E202" s="48" t="s">
        <v>1257</v>
      </c>
      <c r="G202" s="48">
        <v>1374140</v>
      </c>
      <c r="H202" s="45">
        <v>44258</v>
      </c>
      <c r="I202" s="48">
        <v>53179</v>
      </c>
      <c r="J202" s="48">
        <v>1</v>
      </c>
      <c r="K202" s="48">
        <v>70548159</v>
      </c>
      <c r="L202" s="48" t="s">
        <v>1258</v>
      </c>
      <c r="M202" s="48">
        <v>70548159</v>
      </c>
      <c r="N202" s="48" t="s">
        <v>1258</v>
      </c>
      <c r="O202" s="48">
        <v>830062074</v>
      </c>
      <c r="P202" s="48" t="s">
        <v>91</v>
      </c>
      <c r="Q202" s="48">
        <v>80133321</v>
      </c>
      <c r="R202" s="48" t="s">
        <v>102</v>
      </c>
      <c r="S202" s="48" t="s">
        <v>75</v>
      </c>
      <c r="T202" s="48" t="s">
        <v>75</v>
      </c>
      <c r="U202" s="45">
        <v>44257</v>
      </c>
      <c r="V202" s="45">
        <v>44622</v>
      </c>
      <c r="W202" s="45">
        <v>44258</v>
      </c>
      <c r="X202" s="48">
        <v>1</v>
      </c>
      <c r="Y202" s="48" t="s">
        <v>112</v>
      </c>
      <c r="Z202" s="48" t="s">
        <v>92</v>
      </c>
      <c r="AA202" s="48" t="s">
        <v>89</v>
      </c>
      <c r="AB202" s="48" t="s">
        <v>93</v>
      </c>
      <c r="AC202" s="48" t="s">
        <v>96</v>
      </c>
      <c r="AD202" s="48" t="s">
        <v>94</v>
      </c>
      <c r="AE202" s="48">
        <v>1</v>
      </c>
      <c r="AF202" s="48" t="s">
        <v>92</v>
      </c>
      <c r="AH202" s="48" t="s">
        <v>89</v>
      </c>
      <c r="AI202" s="48" t="s">
        <v>89</v>
      </c>
      <c r="AJ202" s="48" t="s">
        <v>92</v>
      </c>
      <c r="AK202" s="48" t="s">
        <v>89</v>
      </c>
      <c r="AL202" s="48" t="s">
        <v>89</v>
      </c>
      <c r="AM202" s="48" t="s">
        <v>89</v>
      </c>
      <c r="AN202" s="48" t="s">
        <v>89</v>
      </c>
      <c r="AO202" s="48" t="s">
        <v>92</v>
      </c>
      <c r="AP202" s="48">
        <v>21593</v>
      </c>
      <c r="AU202" s="48">
        <v>29</v>
      </c>
      <c r="AV202" s="48">
        <v>0.19</v>
      </c>
      <c r="AW202" s="48">
        <v>0</v>
      </c>
      <c r="AX202" s="48">
        <v>44622</v>
      </c>
      <c r="AY202" s="48">
        <v>0</v>
      </c>
      <c r="AZ202" s="48" t="s">
        <v>95</v>
      </c>
      <c r="BA202" s="48" t="s">
        <v>89</v>
      </c>
      <c r="BB202" s="48" t="s">
        <v>1259</v>
      </c>
      <c r="BC202" s="48">
        <v>899999061</v>
      </c>
      <c r="BD202" s="48" t="s">
        <v>149</v>
      </c>
      <c r="BE202" s="45">
        <v>44258</v>
      </c>
      <c r="BF202" s="37" t="s">
        <v>1256</v>
      </c>
      <c r="BG202" s="48" t="s">
        <v>1257</v>
      </c>
    </row>
    <row r="203" spans="1:59" s="48" customFormat="1" x14ac:dyDescent="0.25">
      <c r="A203" s="48">
        <v>100001</v>
      </c>
      <c r="B203" s="48">
        <v>390101</v>
      </c>
      <c r="C203" s="48" t="s">
        <v>90</v>
      </c>
      <c r="D203" s="48" t="s">
        <v>1260</v>
      </c>
      <c r="E203" s="48" t="s">
        <v>1261</v>
      </c>
      <c r="G203" s="48">
        <v>1070312</v>
      </c>
      <c r="H203" s="45">
        <v>44258</v>
      </c>
      <c r="I203" s="48">
        <v>41421</v>
      </c>
      <c r="J203" s="48">
        <v>1</v>
      </c>
      <c r="K203" s="48">
        <v>78759716</v>
      </c>
      <c r="L203" s="48" t="s">
        <v>1262</v>
      </c>
      <c r="M203" s="48">
        <v>78759716</v>
      </c>
      <c r="N203" s="48" t="s">
        <v>1262</v>
      </c>
      <c r="O203" s="48">
        <v>830062074</v>
      </c>
      <c r="P203" s="48" t="s">
        <v>91</v>
      </c>
      <c r="Q203" s="48">
        <v>80133321</v>
      </c>
      <c r="R203" s="48" t="s">
        <v>102</v>
      </c>
      <c r="S203" s="48" t="s">
        <v>75</v>
      </c>
      <c r="T203" s="48" t="s">
        <v>75</v>
      </c>
      <c r="U203" s="45">
        <v>44257</v>
      </c>
      <c r="V203" s="45">
        <v>44622</v>
      </c>
      <c r="W203" s="45">
        <v>44258</v>
      </c>
      <c r="X203" s="48">
        <v>1</v>
      </c>
      <c r="Y203" s="48" t="s">
        <v>112</v>
      </c>
      <c r="Z203" s="48" t="s">
        <v>92</v>
      </c>
      <c r="AA203" s="48" t="s">
        <v>89</v>
      </c>
      <c r="AB203" s="48" t="s">
        <v>93</v>
      </c>
      <c r="AC203" s="48" t="s">
        <v>103</v>
      </c>
      <c r="AD203" s="48" t="s">
        <v>94</v>
      </c>
      <c r="AE203" s="48">
        <v>1</v>
      </c>
      <c r="AF203" s="48" t="s">
        <v>92</v>
      </c>
      <c r="AH203" s="48" t="s">
        <v>89</v>
      </c>
      <c r="AI203" s="48" t="s">
        <v>89</v>
      </c>
      <c r="AJ203" s="48" t="s">
        <v>92</v>
      </c>
      <c r="AK203" s="48" t="s">
        <v>89</v>
      </c>
      <c r="AL203" s="48" t="s">
        <v>89</v>
      </c>
      <c r="AM203" s="48" t="s">
        <v>89</v>
      </c>
      <c r="AN203" s="48" t="s">
        <v>89</v>
      </c>
      <c r="AO203" s="48" t="s">
        <v>92</v>
      </c>
      <c r="AP203" s="48">
        <v>21577</v>
      </c>
      <c r="AU203" s="48">
        <v>29</v>
      </c>
      <c r="AV203" s="48">
        <v>0.19</v>
      </c>
      <c r="AW203" s="48">
        <v>0</v>
      </c>
      <c r="AX203" s="48">
        <v>44622</v>
      </c>
      <c r="AY203" s="48">
        <v>0</v>
      </c>
      <c r="AZ203" s="48" t="s">
        <v>95</v>
      </c>
      <c r="BA203" s="48" t="s">
        <v>89</v>
      </c>
      <c r="BB203" s="48" t="s">
        <v>1263</v>
      </c>
      <c r="BC203" s="48">
        <v>899999061</v>
      </c>
      <c r="BD203" s="48" t="s">
        <v>149</v>
      </c>
      <c r="BE203" s="45">
        <v>44258</v>
      </c>
      <c r="BF203" s="37" t="s">
        <v>1260</v>
      </c>
      <c r="BG203" s="48" t="s">
        <v>1261</v>
      </c>
    </row>
    <row r="204" spans="1:59" s="48" customFormat="1" x14ac:dyDescent="0.25">
      <c r="A204" s="48">
        <v>100001</v>
      </c>
      <c r="B204" s="48">
        <v>390101</v>
      </c>
      <c r="C204" s="48" t="s">
        <v>90</v>
      </c>
      <c r="D204" s="48" t="s">
        <v>1264</v>
      </c>
      <c r="E204" s="48" t="s">
        <v>1265</v>
      </c>
      <c r="G204" s="48">
        <v>3056560</v>
      </c>
      <c r="H204" s="45">
        <v>44258</v>
      </c>
      <c r="I204" s="48">
        <v>118289</v>
      </c>
      <c r="J204" s="48">
        <v>1</v>
      </c>
      <c r="K204" s="48">
        <v>79136673</v>
      </c>
      <c r="L204" s="48" t="s">
        <v>1266</v>
      </c>
      <c r="M204" s="48">
        <v>79136673</v>
      </c>
      <c r="N204" s="48" t="s">
        <v>1266</v>
      </c>
      <c r="O204" s="48">
        <v>830062074</v>
      </c>
      <c r="P204" s="48" t="s">
        <v>91</v>
      </c>
      <c r="Q204" s="48">
        <v>80133321</v>
      </c>
      <c r="R204" s="48" t="s">
        <v>102</v>
      </c>
      <c r="S204" s="48" t="s">
        <v>75</v>
      </c>
      <c r="T204" s="48" t="s">
        <v>75</v>
      </c>
      <c r="U204" s="45">
        <v>44257</v>
      </c>
      <c r="V204" s="45">
        <v>44594</v>
      </c>
      <c r="W204" s="45">
        <v>44258</v>
      </c>
      <c r="X204" s="48">
        <v>1</v>
      </c>
      <c r="Y204" s="48" t="s">
        <v>112</v>
      </c>
      <c r="Z204" s="48" t="s">
        <v>92</v>
      </c>
      <c r="AA204" s="48" t="s">
        <v>89</v>
      </c>
      <c r="AB204" s="48" t="s">
        <v>93</v>
      </c>
      <c r="AC204" s="48" t="s">
        <v>111</v>
      </c>
      <c r="AD204" s="48" t="s">
        <v>94</v>
      </c>
      <c r="AE204" s="48">
        <v>1</v>
      </c>
      <c r="AF204" s="48" t="s">
        <v>92</v>
      </c>
      <c r="AH204" s="48" t="s">
        <v>89</v>
      </c>
      <c r="AI204" s="48" t="s">
        <v>89</v>
      </c>
      <c r="AJ204" s="48" t="s">
        <v>92</v>
      </c>
      <c r="AK204" s="48" t="s">
        <v>89</v>
      </c>
      <c r="AL204" s="48" t="s">
        <v>89</v>
      </c>
      <c r="AM204" s="48" t="s">
        <v>89</v>
      </c>
      <c r="AN204" s="48" t="s">
        <v>89</v>
      </c>
      <c r="AO204" s="48" t="s">
        <v>92</v>
      </c>
      <c r="AP204" s="48">
        <v>64386</v>
      </c>
      <c r="AU204" s="48">
        <v>29</v>
      </c>
      <c r="AV204" s="48">
        <v>0.19</v>
      </c>
      <c r="AW204" s="48">
        <v>0</v>
      </c>
      <c r="AX204" s="48">
        <v>44594</v>
      </c>
      <c r="AY204" s="48">
        <v>0</v>
      </c>
      <c r="AZ204" s="48" t="s">
        <v>95</v>
      </c>
      <c r="BA204" s="48" t="s">
        <v>95</v>
      </c>
      <c r="BB204" s="48" t="s">
        <v>1267</v>
      </c>
      <c r="BC204" s="48">
        <v>899999061</v>
      </c>
      <c r="BD204" s="48" t="s">
        <v>149</v>
      </c>
      <c r="BE204" s="45">
        <v>44258</v>
      </c>
      <c r="BF204" s="37" t="s">
        <v>1264</v>
      </c>
      <c r="BG204" s="48" t="s">
        <v>1265</v>
      </c>
    </row>
    <row r="205" spans="1:59" s="48" customFormat="1" x14ac:dyDescent="0.25">
      <c r="A205" s="48">
        <v>100001</v>
      </c>
      <c r="B205" s="48">
        <v>390101</v>
      </c>
      <c r="C205" s="48" t="s">
        <v>90</v>
      </c>
      <c r="D205" s="48" t="s">
        <v>1268</v>
      </c>
      <c r="E205" s="48" t="s">
        <v>1269</v>
      </c>
      <c r="G205" s="48">
        <v>1192240</v>
      </c>
      <c r="H205" s="45">
        <v>44258</v>
      </c>
      <c r="I205" s="48">
        <v>46140</v>
      </c>
      <c r="J205" s="48">
        <v>1</v>
      </c>
      <c r="K205" s="48">
        <v>79566670</v>
      </c>
      <c r="L205" s="48" t="s">
        <v>1270</v>
      </c>
      <c r="M205" s="48">
        <v>79566670</v>
      </c>
      <c r="N205" s="48" t="s">
        <v>1270</v>
      </c>
      <c r="O205" s="48">
        <v>830062074</v>
      </c>
      <c r="P205" s="48" t="s">
        <v>91</v>
      </c>
      <c r="Q205" s="48">
        <v>80133321</v>
      </c>
      <c r="R205" s="48" t="s">
        <v>102</v>
      </c>
      <c r="S205" s="48" t="s">
        <v>75</v>
      </c>
      <c r="T205" s="48" t="s">
        <v>75</v>
      </c>
      <c r="U205" s="45">
        <v>44257</v>
      </c>
      <c r="V205" s="45">
        <v>44379</v>
      </c>
      <c r="W205" s="45">
        <v>44258</v>
      </c>
      <c r="X205" s="48">
        <v>1</v>
      </c>
      <c r="Y205" s="48" t="s">
        <v>112</v>
      </c>
      <c r="Z205" s="48" t="s">
        <v>92</v>
      </c>
      <c r="AA205" s="48" t="s">
        <v>89</v>
      </c>
      <c r="AB205" s="48" t="s">
        <v>93</v>
      </c>
      <c r="AC205" s="48" t="s">
        <v>103</v>
      </c>
      <c r="AD205" s="48" t="s">
        <v>94</v>
      </c>
      <c r="AE205" s="48">
        <v>1</v>
      </c>
      <c r="AF205" s="48" t="s">
        <v>92</v>
      </c>
      <c r="AH205" s="48" t="s">
        <v>89</v>
      </c>
      <c r="AI205" s="48" t="s">
        <v>89</v>
      </c>
      <c r="AJ205" s="48" t="s">
        <v>92</v>
      </c>
      <c r="AK205" s="48" t="s">
        <v>89</v>
      </c>
      <c r="AL205" s="48" t="s">
        <v>89</v>
      </c>
      <c r="AM205" s="48" t="s">
        <v>89</v>
      </c>
      <c r="AN205" s="48" t="s">
        <v>89</v>
      </c>
      <c r="AO205" s="48" t="s">
        <v>92</v>
      </c>
      <c r="AP205" s="48">
        <v>64389</v>
      </c>
      <c r="AU205" s="48">
        <v>29</v>
      </c>
      <c r="AV205" s="48">
        <v>0.19</v>
      </c>
      <c r="AW205" s="48">
        <v>0</v>
      </c>
      <c r="AX205" s="48">
        <v>44379</v>
      </c>
      <c r="AY205" s="48">
        <v>0</v>
      </c>
      <c r="AZ205" s="48" t="s">
        <v>95</v>
      </c>
      <c r="BA205" s="48" t="s">
        <v>95</v>
      </c>
      <c r="BB205" s="48" t="s">
        <v>1271</v>
      </c>
      <c r="BC205" s="48">
        <v>899999061</v>
      </c>
      <c r="BD205" s="48" t="s">
        <v>149</v>
      </c>
      <c r="BE205" s="45">
        <v>44258</v>
      </c>
      <c r="BF205" s="37" t="s">
        <v>1268</v>
      </c>
      <c r="BG205" s="48" t="s">
        <v>1269</v>
      </c>
    </row>
    <row r="206" spans="1:59" s="48" customFormat="1" x14ac:dyDescent="0.25">
      <c r="A206" s="48">
        <v>100001</v>
      </c>
      <c r="B206" s="48">
        <v>390101</v>
      </c>
      <c r="C206" s="48" t="s">
        <v>90</v>
      </c>
      <c r="D206" s="48" t="s">
        <v>1272</v>
      </c>
      <c r="E206" s="48" t="s">
        <v>1273</v>
      </c>
      <c r="G206" s="48">
        <v>3983310</v>
      </c>
      <c r="H206" s="45">
        <v>44258</v>
      </c>
      <c r="I206" s="48">
        <v>161722</v>
      </c>
      <c r="J206" s="48">
        <v>1</v>
      </c>
      <c r="K206" s="48">
        <v>79577615</v>
      </c>
      <c r="L206" s="48" t="s">
        <v>1274</v>
      </c>
      <c r="M206" s="48">
        <v>79577615</v>
      </c>
      <c r="N206" s="48" t="s">
        <v>1274</v>
      </c>
      <c r="O206" s="48">
        <v>830062074</v>
      </c>
      <c r="P206" s="48" t="s">
        <v>91</v>
      </c>
      <c r="Q206" s="48">
        <v>80133321</v>
      </c>
      <c r="R206" s="48" t="s">
        <v>102</v>
      </c>
      <c r="S206" s="48" t="s">
        <v>75</v>
      </c>
      <c r="T206" s="48" t="s">
        <v>75</v>
      </c>
      <c r="U206" s="45">
        <v>44257</v>
      </c>
      <c r="V206" s="45">
        <v>44714</v>
      </c>
      <c r="W206" s="45">
        <v>44258</v>
      </c>
      <c r="X206" s="48">
        <v>1</v>
      </c>
      <c r="Y206" s="48" t="s">
        <v>112</v>
      </c>
      <c r="Z206" s="48" t="s">
        <v>92</v>
      </c>
      <c r="AA206" s="48" t="s">
        <v>89</v>
      </c>
      <c r="AB206" s="48" t="s">
        <v>93</v>
      </c>
      <c r="AC206" s="48" t="s">
        <v>103</v>
      </c>
      <c r="AD206" s="48" t="s">
        <v>108</v>
      </c>
      <c r="AE206" s="48">
        <v>2</v>
      </c>
      <c r="AF206" s="48" t="s">
        <v>92</v>
      </c>
      <c r="AH206" s="48" t="s">
        <v>89</v>
      </c>
      <c r="AI206" s="48" t="s">
        <v>89</v>
      </c>
      <c r="AJ206" s="48" t="s">
        <v>92</v>
      </c>
      <c r="AK206" s="48" t="s">
        <v>89</v>
      </c>
      <c r="AL206" s="48" t="s">
        <v>89</v>
      </c>
      <c r="AM206" s="48" t="s">
        <v>89</v>
      </c>
      <c r="AN206" s="48" t="s">
        <v>89</v>
      </c>
      <c r="AO206" s="48" t="s">
        <v>92</v>
      </c>
      <c r="AP206" s="48">
        <v>64390</v>
      </c>
      <c r="AU206" s="48">
        <v>29</v>
      </c>
      <c r="AV206" s="48">
        <v>0.19</v>
      </c>
      <c r="AW206" s="48">
        <v>0</v>
      </c>
      <c r="AX206" s="48">
        <v>44714</v>
      </c>
      <c r="AY206" s="48">
        <v>0</v>
      </c>
      <c r="AZ206" s="48" t="s">
        <v>95</v>
      </c>
      <c r="BA206" s="48" t="s">
        <v>95</v>
      </c>
      <c r="BB206" s="48" t="s">
        <v>1275</v>
      </c>
      <c r="BC206" s="48">
        <v>899999061</v>
      </c>
      <c r="BD206" s="48" t="s">
        <v>149</v>
      </c>
      <c r="BE206" s="45">
        <v>44258</v>
      </c>
      <c r="BF206" s="37" t="s">
        <v>1272</v>
      </c>
      <c r="BG206" s="48" t="s">
        <v>1273</v>
      </c>
    </row>
    <row r="207" spans="1:59" s="48" customFormat="1" x14ac:dyDescent="0.25">
      <c r="A207" s="48">
        <v>100001</v>
      </c>
      <c r="B207" s="48">
        <v>390101</v>
      </c>
      <c r="C207" s="48" t="s">
        <v>90</v>
      </c>
      <c r="D207" s="48" t="s">
        <v>1276</v>
      </c>
      <c r="E207" s="48" t="s">
        <v>1277</v>
      </c>
      <c r="G207" s="48">
        <v>2213610</v>
      </c>
      <c r="H207" s="45">
        <v>44258</v>
      </c>
      <c r="I207" s="48">
        <v>85667</v>
      </c>
      <c r="J207" s="48">
        <v>1</v>
      </c>
      <c r="K207" s="48">
        <v>79820721</v>
      </c>
      <c r="L207" s="48" t="s">
        <v>1278</v>
      </c>
      <c r="M207" s="48">
        <v>79820721</v>
      </c>
      <c r="N207" s="48" t="s">
        <v>1278</v>
      </c>
      <c r="O207" s="48">
        <v>830062074</v>
      </c>
      <c r="P207" s="48" t="s">
        <v>91</v>
      </c>
      <c r="Q207" s="48">
        <v>80133321</v>
      </c>
      <c r="R207" s="48" t="s">
        <v>102</v>
      </c>
      <c r="S207" s="48" t="s">
        <v>75</v>
      </c>
      <c r="T207" s="48" t="s">
        <v>75</v>
      </c>
      <c r="U207" s="45">
        <v>44257</v>
      </c>
      <c r="V207" s="45">
        <v>44502</v>
      </c>
      <c r="W207" s="45">
        <v>44258</v>
      </c>
      <c r="X207" s="48">
        <v>1</v>
      </c>
      <c r="Y207" s="48" t="s">
        <v>112</v>
      </c>
      <c r="Z207" s="48" t="s">
        <v>92</v>
      </c>
      <c r="AA207" s="48" t="s">
        <v>89</v>
      </c>
      <c r="AB207" s="48" t="s">
        <v>93</v>
      </c>
      <c r="AC207" s="48" t="s">
        <v>111</v>
      </c>
      <c r="AD207" s="48" t="s">
        <v>94</v>
      </c>
      <c r="AE207" s="48">
        <v>1</v>
      </c>
      <c r="AF207" s="48" t="s">
        <v>92</v>
      </c>
      <c r="AH207" s="48" t="s">
        <v>89</v>
      </c>
      <c r="AI207" s="48" t="s">
        <v>89</v>
      </c>
      <c r="AJ207" s="48" t="s">
        <v>92</v>
      </c>
      <c r="AK207" s="48" t="s">
        <v>89</v>
      </c>
      <c r="AL207" s="48" t="s">
        <v>89</v>
      </c>
      <c r="AM207" s="48" t="s">
        <v>89</v>
      </c>
      <c r="AN207" s="48" t="s">
        <v>89</v>
      </c>
      <c r="AO207" s="48" t="s">
        <v>92</v>
      </c>
      <c r="AP207" s="48">
        <v>64396</v>
      </c>
      <c r="AU207" s="48">
        <v>29</v>
      </c>
      <c r="AV207" s="48">
        <v>0.19</v>
      </c>
      <c r="AW207" s="48">
        <v>0</v>
      </c>
      <c r="AX207" s="48">
        <v>44502</v>
      </c>
      <c r="AY207" s="48">
        <v>0</v>
      </c>
      <c r="AZ207" s="48" t="s">
        <v>95</v>
      </c>
      <c r="BA207" s="48" t="s">
        <v>95</v>
      </c>
      <c r="BB207" s="48" t="s">
        <v>1279</v>
      </c>
      <c r="BC207" s="48">
        <v>899999061</v>
      </c>
      <c r="BD207" s="48" t="s">
        <v>149</v>
      </c>
      <c r="BE207" s="45">
        <v>44258</v>
      </c>
      <c r="BF207" s="37" t="s">
        <v>1276</v>
      </c>
      <c r="BG207" s="48" t="s">
        <v>1277</v>
      </c>
    </row>
    <row r="208" spans="1:59" s="48" customFormat="1" x14ac:dyDescent="0.25">
      <c r="A208" s="48">
        <v>100001</v>
      </c>
      <c r="B208" s="48">
        <v>390101</v>
      </c>
      <c r="C208" s="48" t="s">
        <v>90</v>
      </c>
      <c r="D208" s="48" t="s">
        <v>1280</v>
      </c>
      <c r="E208" s="48" t="s">
        <v>1281</v>
      </c>
      <c r="G208" s="48">
        <v>1716870</v>
      </c>
      <c r="H208" s="45">
        <v>44258</v>
      </c>
      <c r="I208" s="48">
        <v>66443</v>
      </c>
      <c r="J208" s="48">
        <v>1</v>
      </c>
      <c r="K208" s="48">
        <v>79910098</v>
      </c>
      <c r="L208" s="48" t="s">
        <v>1282</v>
      </c>
      <c r="M208" s="48">
        <v>79910098</v>
      </c>
      <c r="N208" s="48" t="s">
        <v>1282</v>
      </c>
      <c r="O208" s="48">
        <v>830062074</v>
      </c>
      <c r="P208" s="48" t="s">
        <v>91</v>
      </c>
      <c r="Q208" s="48">
        <v>80133321</v>
      </c>
      <c r="R208" s="48" t="s">
        <v>102</v>
      </c>
      <c r="S208" s="48" t="s">
        <v>75</v>
      </c>
      <c r="T208" s="48" t="s">
        <v>75</v>
      </c>
      <c r="U208" s="45">
        <v>44257</v>
      </c>
      <c r="V208" s="45">
        <v>44441</v>
      </c>
      <c r="W208" s="45">
        <v>44258</v>
      </c>
      <c r="X208" s="48">
        <v>1</v>
      </c>
      <c r="Y208" s="48" t="s">
        <v>112</v>
      </c>
      <c r="Z208" s="48" t="s">
        <v>92</v>
      </c>
      <c r="AA208" s="48" t="s">
        <v>89</v>
      </c>
      <c r="AB208" s="48" t="s">
        <v>93</v>
      </c>
      <c r="AC208" s="48" t="s">
        <v>96</v>
      </c>
      <c r="AD208" s="48" t="s">
        <v>94</v>
      </c>
      <c r="AE208" s="48">
        <v>1</v>
      </c>
      <c r="AF208" s="48" t="s">
        <v>92</v>
      </c>
      <c r="AH208" s="48" t="s">
        <v>89</v>
      </c>
      <c r="AI208" s="48" t="s">
        <v>89</v>
      </c>
      <c r="AJ208" s="48" t="s">
        <v>92</v>
      </c>
      <c r="AK208" s="48" t="s">
        <v>89</v>
      </c>
      <c r="AL208" s="48" t="s">
        <v>89</v>
      </c>
      <c r="AM208" s="48" t="s">
        <v>89</v>
      </c>
      <c r="AN208" s="48" t="s">
        <v>89</v>
      </c>
      <c r="AO208" s="48" t="s">
        <v>92</v>
      </c>
      <c r="AP208" s="48">
        <v>64395</v>
      </c>
      <c r="AU208" s="48">
        <v>29</v>
      </c>
      <c r="AV208" s="48">
        <v>0.19</v>
      </c>
      <c r="AW208" s="48">
        <v>0</v>
      </c>
      <c r="AX208" s="48">
        <v>44441</v>
      </c>
      <c r="AY208" s="48">
        <v>0</v>
      </c>
      <c r="AZ208" s="48" t="s">
        <v>95</v>
      </c>
      <c r="BA208" s="48" t="s">
        <v>95</v>
      </c>
      <c r="BB208" s="48" t="s">
        <v>1283</v>
      </c>
      <c r="BC208" s="48">
        <v>899999061</v>
      </c>
      <c r="BD208" s="48" t="s">
        <v>149</v>
      </c>
      <c r="BE208" s="45">
        <v>44258</v>
      </c>
      <c r="BF208" s="37" t="s">
        <v>1280</v>
      </c>
      <c r="BG208" s="48" t="s">
        <v>1281</v>
      </c>
    </row>
    <row r="209" spans="1:59" s="48" customFormat="1" x14ac:dyDescent="0.25">
      <c r="A209" s="48">
        <v>100001</v>
      </c>
      <c r="B209" s="48">
        <v>390101</v>
      </c>
      <c r="C209" s="48" t="s">
        <v>90</v>
      </c>
      <c r="D209" s="48" t="s">
        <v>1284</v>
      </c>
      <c r="E209" s="48" t="s">
        <v>1285</v>
      </c>
      <c r="G209" s="48">
        <v>1796110</v>
      </c>
      <c r="H209" s="45">
        <v>44258</v>
      </c>
      <c r="I209" s="48">
        <v>69509</v>
      </c>
      <c r="J209" s="48">
        <v>1</v>
      </c>
      <c r="K209" s="48">
        <v>79959670</v>
      </c>
      <c r="L209" s="48" t="s">
        <v>1286</v>
      </c>
      <c r="M209" s="48">
        <v>79959670</v>
      </c>
      <c r="N209" s="48" t="s">
        <v>1286</v>
      </c>
      <c r="O209" s="48">
        <v>830062074</v>
      </c>
      <c r="P209" s="48" t="s">
        <v>91</v>
      </c>
      <c r="Q209" s="48">
        <v>80133321</v>
      </c>
      <c r="R209" s="48" t="s">
        <v>102</v>
      </c>
      <c r="S209" s="48" t="s">
        <v>75</v>
      </c>
      <c r="T209" s="48" t="s">
        <v>75</v>
      </c>
      <c r="U209" s="45">
        <v>44257</v>
      </c>
      <c r="V209" s="45">
        <v>44441</v>
      </c>
      <c r="W209" s="45">
        <v>44258</v>
      </c>
      <c r="X209" s="48">
        <v>1</v>
      </c>
      <c r="Y209" s="48" t="s">
        <v>112</v>
      </c>
      <c r="Z209" s="48" t="s">
        <v>92</v>
      </c>
      <c r="AA209" s="48" t="s">
        <v>89</v>
      </c>
      <c r="AB209" s="48" t="s">
        <v>93</v>
      </c>
      <c r="AC209" s="48" t="s">
        <v>96</v>
      </c>
      <c r="AD209" s="48" t="s">
        <v>94</v>
      </c>
      <c r="AE209" s="48">
        <v>1</v>
      </c>
      <c r="AF209" s="48" t="s">
        <v>92</v>
      </c>
      <c r="AH209" s="48" t="s">
        <v>89</v>
      </c>
      <c r="AI209" s="48" t="s">
        <v>89</v>
      </c>
      <c r="AJ209" s="48" t="s">
        <v>92</v>
      </c>
      <c r="AK209" s="48" t="s">
        <v>89</v>
      </c>
      <c r="AL209" s="48" t="s">
        <v>89</v>
      </c>
      <c r="AM209" s="48" t="s">
        <v>89</v>
      </c>
      <c r="AN209" s="48" t="s">
        <v>89</v>
      </c>
      <c r="AO209" s="48" t="s">
        <v>92</v>
      </c>
      <c r="AP209" s="48">
        <v>64387</v>
      </c>
      <c r="AU209" s="48">
        <v>29</v>
      </c>
      <c r="AV209" s="48">
        <v>0.19</v>
      </c>
      <c r="AW209" s="48">
        <v>0</v>
      </c>
      <c r="AX209" s="48">
        <v>44441</v>
      </c>
      <c r="AY209" s="48">
        <v>0</v>
      </c>
      <c r="AZ209" s="48" t="s">
        <v>95</v>
      </c>
      <c r="BA209" s="48" t="s">
        <v>95</v>
      </c>
      <c r="BB209" s="48" t="s">
        <v>1287</v>
      </c>
      <c r="BC209" s="48">
        <v>899999061</v>
      </c>
      <c r="BD209" s="48" t="s">
        <v>149</v>
      </c>
      <c r="BE209" s="45">
        <v>44258</v>
      </c>
      <c r="BF209" s="37" t="s">
        <v>1284</v>
      </c>
      <c r="BG209" s="48" t="s">
        <v>1285</v>
      </c>
    </row>
    <row r="210" spans="1:59" s="48" customFormat="1" x14ac:dyDescent="0.25">
      <c r="A210" s="48">
        <v>100001</v>
      </c>
      <c r="B210" s="48">
        <v>390101</v>
      </c>
      <c r="C210" s="48" t="s">
        <v>90</v>
      </c>
      <c r="D210" s="48" t="s">
        <v>1288</v>
      </c>
      <c r="E210" s="48" t="s">
        <v>1289</v>
      </c>
      <c r="G210" s="48">
        <v>1792260</v>
      </c>
      <c r="H210" s="45">
        <v>44258</v>
      </c>
      <c r="I210" s="48">
        <v>69360</v>
      </c>
      <c r="J210" s="48">
        <v>1</v>
      </c>
      <c r="K210" s="48">
        <v>79967449</v>
      </c>
      <c r="L210" s="48" t="s">
        <v>1290</v>
      </c>
      <c r="M210" s="48">
        <v>79967449</v>
      </c>
      <c r="N210" s="48" t="s">
        <v>1290</v>
      </c>
      <c r="O210" s="48">
        <v>830062074</v>
      </c>
      <c r="P210" s="48" t="s">
        <v>91</v>
      </c>
      <c r="Q210" s="48">
        <v>80133321</v>
      </c>
      <c r="R210" s="48" t="s">
        <v>102</v>
      </c>
      <c r="S210" s="48" t="s">
        <v>75</v>
      </c>
      <c r="T210" s="48" t="s">
        <v>75</v>
      </c>
      <c r="U210" s="45">
        <v>44257</v>
      </c>
      <c r="V210" s="45">
        <v>44441</v>
      </c>
      <c r="W210" s="45">
        <v>44258</v>
      </c>
      <c r="X210" s="48">
        <v>1</v>
      </c>
      <c r="Y210" s="48" t="s">
        <v>112</v>
      </c>
      <c r="Z210" s="48" t="s">
        <v>92</v>
      </c>
      <c r="AA210" s="48" t="s">
        <v>89</v>
      </c>
      <c r="AB210" s="48" t="s">
        <v>93</v>
      </c>
      <c r="AC210" s="48" t="s">
        <v>103</v>
      </c>
      <c r="AD210" s="48" t="s">
        <v>94</v>
      </c>
      <c r="AE210" s="48">
        <v>1</v>
      </c>
      <c r="AF210" s="48" t="s">
        <v>92</v>
      </c>
      <c r="AH210" s="48" t="s">
        <v>89</v>
      </c>
      <c r="AI210" s="48" t="s">
        <v>89</v>
      </c>
      <c r="AJ210" s="48" t="s">
        <v>92</v>
      </c>
      <c r="AK210" s="48" t="s">
        <v>89</v>
      </c>
      <c r="AL210" s="48" t="s">
        <v>89</v>
      </c>
      <c r="AM210" s="48" t="s">
        <v>89</v>
      </c>
      <c r="AN210" s="48" t="s">
        <v>89</v>
      </c>
      <c r="AO210" s="48" t="s">
        <v>92</v>
      </c>
      <c r="AP210" s="48">
        <v>64397</v>
      </c>
      <c r="AU210" s="48">
        <v>29</v>
      </c>
      <c r="AV210" s="48">
        <v>0.19</v>
      </c>
      <c r="AW210" s="48">
        <v>0</v>
      </c>
      <c r="AX210" s="48">
        <v>44441</v>
      </c>
      <c r="AY210" s="48">
        <v>0</v>
      </c>
      <c r="AZ210" s="48" t="s">
        <v>95</v>
      </c>
      <c r="BA210" s="48" t="s">
        <v>95</v>
      </c>
      <c r="BB210" s="48" t="s">
        <v>1291</v>
      </c>
      <c r="BC210" s="48">
        <v>899999061</v>
      </c>
      <c r="BD210" s="48" t="s">
        <v>149</v>
      </c>
      <c r="BE210" s="45">
        <v>44258</v>
      </c>
      <c r="BF210" s="37" t="s">
        <v>1288</v>
      </c>
      <c r="BG210" s="48" t="s">
        <v>1289</v>
      </c>
    </row>
    <row r="211" spans="1:59" s="48" customFormat="1" x14ac:dyDescent="0.25">
      <c r="A211" s="48">
        <v>100001</v>
      </c>
      <c r="B211" s="48">
        <v>390101</v>
      </c>
      <c r="C211" s="48" t="s">
        <v>90</v>
      </c>
      <c r="D211" s="48" t="s">
        <v>1292</v>
      </c>
      <c r="E211" s="48" t="s">
        <v>1293</v>
      </c>
      <c r="G211" s="48">
        <v>21323140</v>
      </c>
      <c r="H211" s="45">
        <v>44258</v>
      </c>
      <c r="I211" s="48">
        <v>1000055</v>
      </c>
      <c r="J211" s="48">
        <v>1</v>
      </c>
      <c r="K211" s="48">
        <v>80865259</v>
      </c>
      <c r="L211" s="48" t="s">
        <v>1294</v>
      </c>
      <c r="M211" s="48">
        <v>80865259</v>
      </c>
      <c r="N211" s="48" t="s">
        <v>1294</v>
      </c>
      <c r="O211" s="48">
        <v>830062074</v>
      </c>
      <c r="P211" s="48" t="s">
        <v>91</v>
      </c>
      <c r="Q211" s="48">
        <v>80133321</v>
      </c>
      <c r="R211" s="48" t="s">
        <v>102</v>
      </c>
      <c r="S211" s="48" t="s">
        <v>75</v>
      </c>
      <c r="T211" s="48" t="s">
        <v>75</v>
      </c>
      <c r="U211" s="45">
        <v>44257</v>
      </c>
      <c r="V211" s="45">
        <v>46083</v>
      </c>
      <c r="W211" s="45">
        <v>44258</v>
      </c>
      <c r="X211" s="48">
        <v>1</v>
      </c>
      <c r="Y211" s="48" t="s">
        <v>112</v>
      </c>
      <c r="Z211" s="48" t="s">
        <v>92</v>
      </c>
      <c r="AA211" s="48" t="s">
        <v>89</v>
      </c>
      <c r="AB211" s="48" t="s">
        <v>93</v>
      </c>
      <c r="AC211" s="48" t="s">
        <v>96</v>
      </c>
      <c r="AD211" s="48">
        <v>500000</v>
      </c>
      <c r="AE211" s="48">
        <v>5</v>
      </c>
      <c r="AF211" s="48" t="s">
        <v>92</v>
      </c>
      <c r="AH211" s="48" t="s">
        <v>89</v>
      </c>
      <c r="AI211" s="48" t="s">
        <v>89</v>
      </c>
      <c r="AJ211" s="48" t="s">
        <v>92</v>
      </c>
      <c r="AK211" s="48" t="s">
        <v>89</v>
      </c>
      <c r="AL211" s="48" t="s">
        <v>89</v>
      </c>
      <c r="AM211" s="48" t="s">
        <v>89</v>
      </c>
      <c r="AN211" s="48" t="s">
        <v>89</v>
      </c>
      <c r="AO211" s="48" t="s">
        <v>92</v>
      </c>
      <c r="AP211" s="48">
        <v>64388</v>
      </c>
      <c r="AU211" s="48">
        <v>29</v>
      </c>
      <c r="AV211" s="48">
        <v>0.19</v>
      </c>
      <c r="AW211" s="48">
        <v>0</v>
      </c>
      <c r="AX211" s="48">
        <v>46083</v>
      </c>
      <c r="AY211" s="48">
        <v>0</v>
      </c>
      <c r="AZ211" s="48" t="s">
        <v>95</v>
      </c>
      <c r="BA211" s="48" t="s">
        <v>95</v>
      </c>
      <c r="BB211" s="48" t="s">
        <v>1295</v>
      </c>
      <c r="BC211" s="48">
        <v>899999061</v>
      </c>
      <c r="BD211" s="48" t="s">
        <v>149</v>
      </c>
      <c r="BE211" s="45">
        <v>44258</v>
      </c>
      <c r="BF211" s="37" t="s">
        <v>1292</v>
      </c>
      <c r="BG211" s="48" t="s">
        <v>1293</v>
      </c>
    </row>
    <row r="212" spans="1:59" s="48" customFormat="1" x14ac:dyDescent="0.25">
      <c r="A212" s="48">
        <v>100004</v>
      </c>
      <c r="B212" s="48">
        <v>390101</v>
      </c>
      <c r="C212" s="48" t="s">
        <v>90</v>
      </c>
      <c r="D212" s="48" t="s">
        <v>1296</v>
      </c>
      <c r="E212" s="48" t="s">
        <v>1297</v>
      </c>
      <c r="G212" s="48">
        <v>1011741</v>
      </c>
      <c r="H212" s="45">
        <v>44258</v>
      </c>
      <c r="I212" s="48">
        <v>39154</v>
      </c>
      <c r="J212" s="48">
        <v>1</v>
      </c>
      <c r="K212" s="48">
        <v>8434422</v>
      </c>
      <c r="L212" s="48" t="s">
        <v>1298</v>
      </c>
      <c r="M212" s="48">
        <v>8434422</v>
      </c>
      <c r="N212" s="48" t="s">
        <v>1298</v>
      </c>
      <c r="O212" s="48">
        <v>830062074</v>
      </c>
      <c r="P212" s="48" t="s">
        <v>91</v>
      </c>
      <c r="Q212" s="48">
        <v>80133321</v>
      </c>
      <c r="R212" s="48" t="s">
        <v>102</v>
      </c>
      <c r="S212" s="48" t="s">
        <v>75</v>
      </c>
      <c r="T212" s="48" t="s">
        <v>75</v>
      </c>
      <c r="U212" s="45">
        <v>44257</v>
      </c>
      <c r="V212" s="45">
        <v>44594</v>
      </c>
      <c r="W212" s="45">
        <v>44258</v>
      </c>
      <c r="X212" s="48">
        <v>1</v>
      </c>
      <c r="Y212" s="48" t="s">
        <v>112</v>
      </c>
      <c r="Z212" s="48" t="s">
        <v>92</v>
      </c>
      <c r="AA212" s="48" t="s">
        <v>89</v>
      </c>
      <c r="AB212" s="48" t="s">
        <v>93</v>
      </c>
      <c r="AC212" s="48" t="s">
        <v>96</v>
      </c>
      <c r="AD212" s="48" t="s">
        <v>94</v>
      </c>
      <c r="AE212" s="48">
        <v>1</v>
      </c>
      <c r="AF212" s="48" t="s">
        <v>92</v>
      </c>
      <c r="AH212" s="48" t="s">
        <v>89</v>
      </c>
      <c r="AI212" s="48" t="s">
        <v>89</v>
      </c>
      <c r="AJ212" s="48" t="s">
        <v>92</v>
      </c>
      <c r="AK212" s="48" t="s">
        <v>89</v>
      </c>
      <c r="AL212" s="48" t="s">
        <v>89</v>
      </c>
      <c r="AM212" s="48" t="s">
        <v>89</v>
      </c>
      <c r="AN212" s="48" t="s">
        <v>89</v>
      </c>
      <c r="AO212" s="48" t="s">
        <v>92</v>
      </c>
      <c r="AP212" s="48">
        <v>21595</v>
      </c>
      <c r="AU212" s="48">
        <v>29</v>
      </c>
      <c r="AV212" s="48">
        <v>0.19</v>
      </c>
      <c r="AW212" s="48">
        <v>0</v>
      </c>
      <c r="AX212" s="48">
        <v>44594</v>
      </c>
      <c r="AY212" s="48">
        <v>0</v>
      </c>
      <c r="AZ212" s="48" t="s">
        <v>95</v>
      </c>
      <c r="BA212" s="48" t="s">
        <v>115</v>
      </c>
      <c r="BB212" s="48" t="s">
        <v>1299</v>
      </c>
      <c r="BC212" s="48">
        <v>899999061</v>
      </c>
      <c r="BD212" s="48" t="s">
        <v>149</v>
      </c>
      <c r="BE212" s="45">
        <v>44258</v>
      </c>
      <c r="BF212" s="37" t="s">
        <v>1296</v>
      </c>
      <c r="BG212" s="48" t="s">
        <v>1297</v>
      </c>
    </row>
    <row r="213" spans="1:59" s="48" customFormat="1" x14ac:dyDescent="0.25">
      <c r="A213" s="48">
        <v>100004</v>
      </c>
      <c r="B213" s="48">
        <v>390101</v>
      </c>
      <c r="C213" s="48" t="s">
        <v>90</v>
      </c>
      <c r="D213" s="48" t="s">
        <v>1300</v>
      </c>
      <c r="E213" s="48" t="s">
        <v>1301</v>
      </c>
      <c r="G213" s="48">
        <v>757019</v>
      </c>
      <c r="H213" s="45">
        <v>44258</v>
      </c>
      <c r="I213" s="48">
        <v>29297</v>
      </c>
      <c r="J213" s="48">
        <v>1</v>
      </c>
      <c r="K213" s="48">
        <v>88198799</v>
      </c>
      <c r="L213" s="48" t="s">
        <v>1302</v>
      </c>
      <c r="M213" s="48">
        <v>88198799</v>
      </c>
      <c r="N213" s="48" t="s">
        <v>1302</v>
      </c>
      <c r="O213" s="48">
        <v>830062074</v>
      </c>
      <c r="P213" s="48" t="s">
        <v>91</v>
      </c>
      <c r="Q213" s="48">
        <v>80133321</v>
      </c>
      <c r="R213" s="48" t="s">
        <v>102</v>
      </c>
      <c r="S213" s="48" t="s">
        <v>75</v>
      </c>
      <c r="T213" s="48" t="s">
        <v>75</v>
      </c>
      <c r="U213" s="45">
        <v>44257</v>
      </c>
      <c r="V213" s="45">
        <v>44532</v>
      </c>
      <c r="W213" s="45">
        <v>44258</v>
      </c>
      <c r="X213" s="48">
        <v>1</v>
      </c>
      <c r="Y213" s="48" t="s">
        <v>112</v>
      </c>
      <c r="Z213" s="48" t="s">
        <v>92</v>
      </c>
      <c r="AA213" s="48" t="s">
        <v>89</v>
      </c>
      <c r="AB213" s="48" t="s">
        <v>93</v>
      </c>
      <c r="AC213" s="48" t="s">
        <v>103</v>
      </c>
      <c r="AD213" s="48" t="s">
        <v>94</v>
      </c>
      <c r="AE213" s="48">
        <v>1</v>
      </c>
      <c r="AF213" s="48" t="s">
        <v>92</v>
      </c>
      <c r="AH213" s="48" t="s">
        <v>89</v>
      </c>
      <c r="AI213" s="48" t="s">
        <v>89</v>
      </c>
      <c r="AJ213" s="48" t="s">
        <v>92</v>
      </c>
      <c r="AK213" s="48" t="s">
        <v>89</v>
      </c>
      <c r="AL213" s="48" t="s">
        <v>89</v>
      </c>
      <c r="AM213" s="48" t="s">
        <v>89</v>
      </c>
      <c r="AN213" s="48" t="s">
        <v>89</v>
      </c>
      <c r="AO213" s="48" t="s">
        <v>92</v>
      </c>
      <c r="AP213" s="48">
        <v>21580</v>
      </c>
      <c r="AU213" s="48">
        <v>29</v>
      </c>
      <c r="AV213" s="48">
        <v>0.19</v>
      </c>
      <c r="AW213" s="48">
        <v>0</v>
      </c>
      <c r="AX213" s="48">
        <v>44532</v>
      </c>
      <c r="AY213" s="48">
        <v>0</v>
      </c>
      <c r="AZ213" s="48" t="s">
        <v>95</v>
      </c>
      <c r="BA213" s="48" t="s">
        <v>115</v>
      </c>
      <c r="BB213" s="48" t="s">
        <v>1303</v>
      </c>
      <c r="BC213" s="48">
        <v>899999061</v>
      </c>
      <c r="BD213" s="48" t="s">
        <v>149</v>
      </c>
      <c r="BE213" s="45">
        <v>44258</v>
      </c>
      <c r="BF213" s="37" t="s">
        <v>1300</v>
      </c>
      <c r="BG213" s="48" t="s">
        <v>1301</v>
      </c>
    </row>
    <row r="214" spans="1:59" s="48" customFormat="1" x14ac:dyDescent="0.25">
      <c r="A214" s="48">
        <v>100004</v>
      </c>
      <c r="B214" s="48">
        <v>390101</v>
      </c>
      <c r="C214" s="48" t="s">
        <v>90</v>
      </c>
      <c r="D214" s="48" t="s">
        <v>1304</v>
      </c>
      <c r="E214" s="48" t="s">
        <v>1305</v>
      </c>
      <c r="G214" s="48">
        <v>1528590</v>
      </c>
      <c r="H214" s="45">
        <v>44258</v>
      </c>
      <c r="I214" s="48">
        <v>59156</v>
      </c>
      <c r="J214" s="48">
        <v>1</v>
      </c>
      <c r="K214" s="48">
        <v>88223854</v>
      </c>
      <c r="L214" s="48" t="s">
        <v>1306</v>
      </c>
      <c r="M214" s="48">
        <v>88223854</v>
      </c>
      <c r="N214" s="48" t="s">
        <v>1306</v>
      </c>
      <c r="O214" s="48">
        <v>830062074</v>
      </c>
      <c r="P214" s="48" t="s">
        <v>91</v>
      </c>
      <c r="Q214" s="48">
        <v>80133321</v>
      </c>
      <c r="R214" s="48" t="s">
        <v>102</v>
      </c>
      <c r="S214" s="48" t="s">
        <v>75</v>
      </c>
      <c r="T214" s="48" t="s">
        <v>75</v>
      </c>
      <c r="U214" s="45">
        <v>44257</v>
      </c>
      <c r="V214" s="45">
        <v>44622</v>
      </c>
      <c r="W214" s="45">
        <v>44258</v>
      </c>
      <c r="X214" s="48">
        <v>1</v>
      </c>
      <c r="Y214" s="48" t="s">
        <v>112</v>
      </c>
      <c r="Z214" s="48" t="s">
        <v>92</v>
      </c>
      <c r="AA214" s="48" t="s">
        <v>89</v>
      </c>
      <c r="AB214" s="48" t="s">
        <v>93</v>
      </c>
      <c r="AC214" s="48" t="s">
        <v>103</v>
      </c>
      <c r="AD214" s="48" t="s">
        <v>94</v>
      </c>
      <c r="AE214" s="48">
        <v>1</v>
      </c>
      <c r="AF214" s="48" t="s">
        <v>92</v>
      </c>
      <c r="AH214" s="48" t="s">
        <v>89</v>
      </c>
      <c r="AI214" s="48" t="s">
        <v>89</v>
      </c>
      <c r="AJ214" s="48" t="s">
        <v>92</v>
      </c>
      <c r="AK214" s="48" t="s">
        <v>89</v>
      </c>
      <c r="AL214" s="48" t="s">
        <v>89</v>
      </c>
      <c r="AM214" s="48" t="s">
        <v>89</v>
      </c>
      <c r="AN214" s="48" t="s">
        <v>89</v>
      </c>
      <c r="AO214" s="48" t="s">
        <v>92</v>
      </c>
      <c r="AP214" s="48">
        <v>21586</v>
      </c>
      <c r="AU214" s="48">
        <v>29</v>
      </c>
      <c r="AV214" s="48">
        <v>0.19</v>
      </c>
      <c r="AW214" s="48">
        <v>0</v>
      </c>
      <c r="AX214" s="48">
        <v>44622</v>
      </c>
      <c r="AY214" s="48">
        <v>0</v>
      </c>
      <c r="AZ214" s="48" t="s">
        <v>95</v>
      </c>
      <c r="BA214" s="48" t="s">
        <v>115</v>
      </c>
      <c r="BB214" s="48" t="s">
        <v>1307</v>
      </c>
      <c r="BC214" s="48">
        <v>899999061</v>
      </c>
      <c r="BD214" s="48" t="s">
        <v>149</v>
      </c>
      <c r="BE214" s="45">
        <v>44258</v>
      </c>
      <c r="BF214" s="37" t="s">
        <v>1304</v>
      </c>
      <c r="BG214" s="48" t="s">
        <v>1305</v>
      </c>
    </row>
    <row r="215" spans="1:59" s="48" customFormat="1" x14ac:dyDescent="0.25">
      <c r="A215" s="48">
        <v>100004</v>
      </c>
      <c r="B215" s="48">
        <v>390101</v>
      </c>
      <c r="C215" s="48" t="s">
        <v>90</v>
      </c>
      <c r="D215" s="48" t="s">
        <v>1308</v>
      </c>
      <c r="E215" s="48" t="s">
        <v>1309</v>
      </c>
      <c r="G215" s="48">
        <v>529348</v>
      </c>
      <c r="H215" s="45">
        <v>44258</v>
      </c>
      <c r="I215" s="48">
        <v>20486</v>
      </c>
      <c r="J215" s="48">
        <v>1</v>
      </c>
      <c r="K215" s="48">
        <v>88252691</v>
      </c>
      <c r="L215" s="48" t="s">
        <v>1310</v>
      </c>
      <c r="M215" s="48">
        <v>88252691</v>
      </c>
      <c r="N215" s="48" t="s">
        <v>1310</v>
      </c>
      <c r="O215" s="48">
        <v>830062074</v>
      </c>
      <c r="P215" s="48" t="s">
        <v>91</v>
      </c>
      <c r="Q215" s="48">
        <v>80133321</v>
      </c>
      <c r="R215" s="48" t="s">
        <v>102</v>
      </c>
      <c r="S215" s="48" t="s">
        <v>75</v>
      </c>
      <c r="T215" s="48" t="s">
        <v>75</v>
      </c>
      <c r="U215" s="45">
        <v>44257</v>
      </c>
      <c r="V215" s="45">
        <v>44471</v>
      </c>
      <c r="W215" s="45">
        <v>44258</v>
      </c>
      <c r="X215" s="48">
        <v>1</v>
      </c>
      <c r="Y215" s="48" t="s">
        <v>112</v>
      </c>
      <c r="Z215" s="48" t="s">
        <v>92</v>
      </c>
      <c r="AA215" s="48" t="s">
        <v>89</v>
      </c>
      <c r="AB215" s="48" t="s">
        <v>93</v>
      </c>
      <c r="AC215" s="48" t="s">
        <v>103</v>
      </c>
      <c r="AD215" s="48" t="s">
        <v>94</v>
      </c>
      <c r="AE215" s="48">
        <v>1</v>
      </c>
      <c r="AF215" s="48" t="s">
        <v>92</v>
      </c>
      <c r="AH215" s="48" t="s">
        <v>89</v>
      </c>
      <c r="AI215" s="48" t="s">
        <v>89</v>
      </c>
      <c r="AJ215" s="48" t="s">
        <v>92</v>
      </c>
      <c r="AK215" s="48" t="s">
        <v>89</v>
      </c>
      <c r="AL215" s="48" t="s">
        <v>89</v>
      </c>
      <c r="AM215" s="48" t="s">
        <v>89</v>
      </c>
      <c r="AN215" s="48" t="s">
        <v>89</v>
      </c>
      <c r="AO215" s="48" t="s">
        <v>92</v>
      </c>
      <c r="AP215" s="48">
        <v>21587</v>
      </c>
      <c r="AU215" s="48">
        <v>29</v>
      </c>
      <c r="AV215" s="48">
        <v>0.19</v>
      </c>
      <c r="AW215" s="48">
        <v>0</v>
      </c>
      <c r="AX215" s="48">
        <v>44471</v>
      </c>
      <c r="AY215" s="48">
        <v>0</v>
      </c>
      <c r="AZ215" s="48" t="s">
        <v>95</v>
      </c>
      <c r="BA215" s="48" t="s">
        <v>115</v>
      </c>
      <c r="BB215" s="48" t="s">
        <v>1311</v>
      </c>
      <c r="BC215" s="48">
        <v>899999061</v>
      </c>
      <c r="BD215" s="48" t="s">
        <v>149</v>
      </c>
      <c r="BE215" s="45">
        <v>44258</v>
      </c>
      <c r="BF215" s="37" t="s">
        <v>1308</v>
      </c>
      <c r="BG215" s="48" t="s">
        <v>1309</v>
      </c>
    </row>
    <row r="216" spans="1:59" s="48" customFormat="1" x14ac:dyDescent="0.25">
      <c r="A216" s="48">
        <v>100004</v>
      </c>
      <c r="B216" s="48">
        <v>390101</v>
      </c>
      <c r="C216" s="48" t="s">
        <v>90</v>
      </c>
      <c r="D216" s="48" t="s">
        <v>1312</v>
      </c>
      <c r="E216" s="48" t="s">
        <v>1313</v>
      </c>
      <c r="G216" s="48">
        <v>713544</v>
      </c>
      <c r="H216" s="45">
        <v>44258</v>
      </c>
      <c r="I216" s="48">
        <v>27614</v>
      </c>
      <c r="J216" s="48">
        <v>1</v>
      </c>
      <c r="K216" s="48">
        <v>88253723</v>
      </c>
      <c r="L216" s="48" t="s">
        <v>1314</v>
      </c>
      <c r="M216" s="48">
        <v>88253723</v>
      </c>
      <c r="N216" s="48" t="s">
        <v>1314</v>
      </c>
      <c r="O216" s="48">
        <v>830062074</v>
      </c>
      <c r="P216" s="48" t="s">
        <v>91</v>
      </c>
      <c r="Q216" s="48">
        <v>80133321</v>
      </c>
      <c r="R216" s="48" t="s">
        <v>102</v>
      </c>
      <c r="S216" s="48" t="s">
        <v>75</v>
      </c>
      <c r="T216" s="48" t="s">
        <v>75</v>
      </c>
      <c r="U216" s="45">
        <v>44257</v>
      </c>
      <c r="V216" s="45">
        <v>44532</v>
      </c>
      <c r="W216" s="45">
        <v>44258</v>
      </c>
      <c r="X216" s="48">
        <v>1</v>
      </c>
      <c r="Y216" s="48" t="s">
        <v>112</v>
      </c>
      <c r="Z216" s="48" t="s">
        <v>92</v>
      </c>
      <c r="AA216" s="48" t="s">
        <v>89</v>
      </c>
      <c r="AB216" s="48" t="s">
        <v>93</v>
      </c>
      <c r="AC216" s="48" t="s">
        <v>111</v>
      </c>
      <c r="AD216" s="48" t="s">
        <v>94</v>
      </c>
      <c r="AE216" s="48">
        <v>1</v>
      </c>
      <c r="AF216" s="48" t="s">
        <v>92</v>
      </c>
      <c r="AH216" s="48" t="s">
        <v>89</v>
      </c>
      <c r="AI216" s="48" t="s">
        <v>89</v>
      </c>
      <c r="AJ216" s="48" t="s">
        <v>92</v>
      </c>
      <c r="AK216" s="48" t="s">
        <v>89</v>
      </c>
      <c r="AL216" s="48" t="s">
        <v>89</v>
      </c>
      <c r="AM216" s="48" t="s">
        <v>89</v>
      </c>
      <c r="AN216" s="48" t="s">
        <v>89</v>
      </c>
      <c r="AO216" s="48" t="s">
        <v>92</v>
      </c>
      <c r="AP216" s="48">
        <v>21602</v>
      </c>
      <c r="AU216" s="48">
        <v>29</v>
      </c>
      <c r="AV216" s="48">
        <v>0.19</v>
      </c>
      <c r="AW216" s="48">
        <v>0</v>
      </c>
      <c r="AX216" s="48">
        <v>44532</v>
      </c>
      <c r="AY216" s="48">
        <v>0</v>
      </c>
      <c r="AZ216" s="48" t="s">
        <v>95</v>
      </c>
      <c r="BA216" s="48" t="s">
        <v>115</v>
      </c>
      <c r="BB216" s="48" t="s">
        <v>1315</v>
      </c>
      <c r="BC216" s="48">
        <v>899999061</v>
      </c>
      <c r="BD216" s="48" t="s">
        <v>149</v>
      </c>
      <c r="BE216" s="45">
        <v>44258</v>
      </c>
      <c r="BF216" s="37" t="s">
        <v>1312</v>
      </c>
      <c r="BG216" s="48" t="s">
        <v>1313</v>
      </c>
    </row>
    <row r="217" spans="1:59" s="48" customFormat="1" x14ac:dyDescent="0.25">
      <c r="A217" s="48">
        <v>100004</v>
      </c>
      <c r="B217" s="48">
        <v>390101</v>
      </c>
      <c r="C217" s="48" t="s">
        <v>90</v>
      </c>
      <c r="D217" s="48" t="s">
        <v>1316</v>
      </c>
      <c r="E217" s="48" t="s">
        <v>1317</v>
      </c>
      <c r="G217" s="48">
        <v>458357</v>
      </c>
      <c r="H217" s="45">
        <v>44258</v>
      </c>
      <c r="I217" s="48">
        <v>17738</v>
      </c>
      <c r="J217" s="48">
        <v>1</v>
      </c>
      <c r="K217" s="48">
        <v>88253723</v>
      </c>
      <c r="L217" s="48" t="s">
        <v>1314</v>
      </c>
      <c r="M217" s="48">
        <v>88253723</v>
      </c>
      <c r="N217" s="48" t="s">
        <v>1314</v>
      </c>
      <c r="O217" s="48">
        <v>830062074</v>
      </c>
      <c r="P217" s="48" t="s">
        <v>91</v>
      </c>
      <c r="Q217" s="48">
        <v>80133321</v>
      </c>
      <c r="R217" s="48" t="s">
        <v>102</v>
      </c>
      <c r="S217" s="48" t="s">
        <v>75</v>
      </c>
      <c r="T217" s="48" t="s">
        <v>75</v>
      </c>
      <c r="U217" s="45">
        <v>44257</v>
      </c>
      <c r="V217" s="45">
        <v>44441</v>
      </c>
      <c r="W217" s="45">
        <v>44258</v>
      </c>
      <c r="X217" s="48">
        <v>1</v>
      </c>
      <c r="Y217" s="48" t="s">
        <v>112</v>
      </c>
      <c r="Z217" s="48" t="s">
        <v>92</v>
      </c>
      <c r="AA217" s="48" t="s">
        <v>89</v>
      </c>
      <c r="AB217" s="48" t="s">
        <v>93</v>
      </c>
      <c r="AC217" s="48" t="s">
        <v>111</v>
      </c>
      <c r="AD217" s="48" t="s">
        <v>94</v>
      </c>
      <c r="AE217" s="48">
        <v>1</v>
      </c>
      <c r="AF217" s="48" t="s">
        <v>92</v>
      </c>
      <c r="AH217" s="48" t="s">
        <v>89</v>
      </c>
      <c r="AI217" s="48" t="s">
        <v>89</v>
      </c>
      <c r="AJ217" s="48" t="s">
        <v>92</v>
      </c>
      <c r="AK217" s="48" t="s">
        <v>89</v>
      </c>
      <c r="AL217" s="48" t="s">
        <v>89</v>
      </c>
      <c r="AM217" s="48" t="s">
        <v>89</v>
      </c>
      <c r="AN217" s="48" t="s">
        <v>89</v>
      </c>
      <c r="AO217" s="48" t="s">
        <v>92</v>
      </c>
      <c r="AP217" s="48">
        <v>21603</v>
      </c>
      <c r="AU217" s="48">
        <v>29</v>
      </c>
      <c r="AV217" s="48">
        <v>0.19</v>
      </c>
      <c r="AW217" s="48">
        <v>0</v>
      </c>
      <c r="AX217" s="48">
        <v>44441</v>
      </c>
      <c r="AY217" s="48">
        <v>0</v>
      </c>
      <c r="AZ217" s="48" t="s">
        <v>95</v>
      </c>
      <c r="BA217" s="48" t="s">
        <v>115</v>
      </c>
      <c r="BB217" s="48" t="s">
        <v>1315</v>
      </c>
      <c r="BC217" s="48">
        <v>899999061</v>
      </c>
      <c r="BD217" s="48" t="s">
        <v>149</v>
      </c>
      <c r="BE217" s="45">
        <v>44258</v>
      </c>
      <c r="BF217" s="37" t="s">
        <v>1316</v>
      </c>
      <c r="BG217" s="48" t="s">
        <v>1317</v>
      </c>
    </row>
    <row r="218" spans="1:59" s="48" customFormat="1" x14ac:dyDescent="0.25">
      <c r="A218" s="48">
        <v>100003</v>
      </c>
      <c r="B218" s="48">
        <v>390101</v>
      </c>
      <c r="C218" s="48" t="s">
        <v>90</v>
      </c>
      <c r="D218" s="48" t="s">
        <v>1318</v>
      </c>
      <c r="E218" s="48" t="s">
        <v>1319</v>
      </c>
      <c r="G218" s="48">
        <v>717619</v>
      </c>
      <c r="H218" s="45">
        <v>44258</v>
      </c>
      <c r="I218" s="48">
        <v>27772</v>
      </c>
      <c r="J218" s="48">
        <v>1</v>
      </c>
      <c r="K218" s="48">
        <v>94251814</v>
      </c>
      <c r="L218" s="48" t="s">
        <v>1320</v>
      </c>
      <c r="M218" s="48">
        <v>94251814</v>
      </c>
      <c r="N218" s="48" t="s">
        <v>1320</v>
      </c>
      <c r="O218" s="48">
        <v>830062074</v>
      </c>
      <c r="P218" s="48" t="s">
        <v>91</v>
      </c>
      <c r="Q218" s="48">
        <v>80133321</v>
      </c>
      <c r="R218" s="48" t="s">
        <v>102</v>
      </c>
      <c r="S218" s="48" t="s">
        <v>75</v>
      </c>
      <c r="T218" s="48" t="s">
        <v>75</v>
      </c>
      <c r="U218" s="45">
        <v>44257</v>
      </c>
      <c r="V218" s="45">
        <v>44563</v>
      </c>
      <c r="W218" s="45">
        <v>44258</v>
      </c>
      <c r="X218" s="48">
        <v>1</v>
      </c>
      <c r="Y218" s="48" t="s">
        <v>112</v>
      </c>
      <c r="Z218" s="48" t="s">
        <v>92</v>
      </c>
      <c r="AA218" s="48" t="s">
        <v>89</v>
      </c>
      <c r="AB218" s="48" t="s">
        <v>93</v>
      </c>
      <c r="AC218" s="48" t="s">
        <v>103</v>
      </c>
      <c r="AD218" s="48" t="s">
        <v>94</v>
      </c>
      <c r="AE218" s="48">
        <v>1</v>
      </c>
      <c r="AF218" s="48" t="s">
        <v>92</v>
      </c>
      <c r="AH218" s="48" t="s">
        <v>89</v>
      </c>
      <c r="AI218" s="48" t="s">
        <v>89</v>
      </c>
      <c r="AJ218" s="48" t="s">
        <v>92</v>
      </c>
      <c r="AK218" s="48" t="s">
        <v>89</v>
      </c>
      <c r="AL218" s="48" t="s">
        <v>89</v>
      </c>
      <c r="AM218" s="48" t="s">
        <v>89</v>
      </c>
      <c r="AN218" s="48" t="s">
        <v>89</v>
      </c>
      <c r="AO218" s="48" t="s">
        <v>92</v>
      </c>
      <c r="AP218" s="48">
        <v>21598</v>
      </c>
      <c r="AU218" s="48">
        <v>29</v>
      </c>
      <c r="AV218" s="48">
        <v>0.19</v>
      </c>
      <c r="AW218" s="48">
        <v>0</v>
      </c>
      <c r="AX218" s="48">
        <v>44563</v>
      </c>
      <c r="AY218" s="48">
        <v>0</v>
      </c>
      <c r="AZ218" s="48" t="s">
        <v>95</v>
      </c>
      <c r="BA218" s="48" t="s">
        <v>114</v>
      </c>
      <c r="BB218" s="48" t="s">
        <v>1321</v>
      </c>
      <c r="BC218" s="48">
        <v>899999061</v>
      </c>
      <c r="BD218" s="48" t="s">
        <v>149</v>
      </c>
      <c r="BE218" s="45">
        <v>44258</v>
      </c>
      <c r="BF218" s="37" t="s">
        <v>1318</v>
      </c>
      <c r="BG218" s="48" t="s">
        <v>1319</v>
      </c>
    </row>
    <row r="219" spans="1:59" s="48" customFormat="1" x14ac:dyDescent="0.25">
      <c r="A219" s="48">
        <v>100003</v>
      </c>
      <c r="B219" s="48">
        <v>390101</v>
      </c>
      <c r="C219" s="48" t="s">
        <v>90</v>
      </c>
      <c r="D219" s="48" t="s">
        <v>1322</v>
      </c>
      <c r="E219" s="48" t="s">
        <v>1323</v>
      </c>
      <c r="G219" s="48">
        <v>460012</v>
      </c>
      <c r="H219" s="45">
        <v>44258</v>
      </c>
      <c r="I219" s="48">
        <v>17802</v>
      </c>
      <c r="J219" s="48">
        <v>1</v>
      </c>
      <c r="K219" s="48">
        <v>94260081</v>
      </c>
      <c r="L219" s="48" t="s">
        <v>1324</v>
      </c>
      <c r="M219" s="48">
        <v>94260081</v>
      </c>
      <c r="N219" s="48" t="s">
        <v>1324</v>
      </c>
      <c r="O219" s="48">
        <v>830062074</v>
      </c>
      <c r="P219" s="48" t="s">
        <v>91</v>
      </c>
      <c r="Q219" s="48">
        <v>80133321</v>
      </c>
      <c r="R219" s="48" t="s">
        <v>102</v>
      </c>
      <c r="S219" s="48" t="s">
        <v>75</v>
      </c>
      <c r="T219" s="48" t="s">
        <v>75</v>
      </c>
      <c r="U219" s="45">
        <v>44257</v>
      </c>
      <c r="V219" s="45">
        <v>44441</v>
      </c>
      <c r="W219" s="45">
        <v>44258</v>
      </c>
      <c r="X219" s="48">
        <v>1</v>
      </c>
      <c r="Y219" s="48" t="s">
        <v>112</v>
      </c>
      <c r="Z219" s="48" t="s">
        <v>92</v>
      </c>
      <c r="AA219" s="48" t="s">
        <v>89</v>
      </c>
      <c r="AB219" s="48" t="s">
        <v>93</v>
      </c>
      <c r="AC219" s="48" t="s">
        <v>111</v>
      </c>
      <c r="AD219" s="48" t="s">
        <v>94</v>
      </c>
      <c r="AE219" s="48">
        <v>1</v>
      </c>
      <c r="AF219" s="48" t="s">
        <v>92</v>
      </c>
      <c r="AH219" s="48" t="s">
        <v>89</v>
      </c>
      <c r="AI219" s="48" t="s">
        <v>89</v>
      </c>
      <c r="AJ219" s="48" t="s">
        <v>92</v>
      </c>
      <c r="AK219" s="48" t="s">
        <v>89</v>
      </c>
      <c r="AL219" s="48" t="s">
        <v>89</v>
      </c>
      <c r="AM219" s="48" t="s">
        <v>89</v>
      </c>
      <c r="AN219" s="48" t="s">
        <v>89</v>
      </c>
      <c r="AO219" s="48" t="s">
        <v>92</v>
      </c>
      <c r="AP219" s="48">
        <v>21607</v>
      </c>
      <c r="AU219" s="48">
        <v>29</v>
      </c>
      <c r="AV219" s="48">
        <v>0.19</v>
      </c>
      <c r="AW219" s="48">
        <v>0</v>
      </c>
      <c r="AX219" s="48">
        <v>44441</v>
      </c>
      <c r="AY219" s="48">
        <v>0</v>
      </c>
      <c r="AZ219" s="48" t="s">
        <v>95</v>
      </c>
      <c r="BA219" s="48" t="s">
        <v>114</v>
      </c>
      <c r="BB219" s="48" t="s">
        <v>1325</v>
      </c>
      <c r="BC219" s="48">
        <v>899999061</v>
      </c>
      <c r="BD219" s="48" t="s">
        <v>149</v>
      </c>
      <c r="BE219" s="45">
        <v>44258</v>
      </c>
      <c r="BF219" s="37" t="s">
        <v>1322</v>
      </c>
      <c r="BG219" s="48" t="s">
        <v>1323</v>
      </c>
    </row>
    <row r="220" spans="1:59" s="48" customFormat="1" x14ac:dyDescent="0.25">
      <c r="A220" s="48">
        <v>100003</v>
      </c>
      <c r="B220" s="48">
        <v>390101</v>
      </c>
      <c r="C220" s="48" t="s">
        <v>90</v>
      </c>
      <c r="D220" s="48" t="s">
        <v>1326</v>
      </c>
      <c r="E220" s="48" t="s">
        <v>1327</v>
      </c>
      <c r="G220" s="48">
        <v>469735</v>
      </c>
      <c r="H220" s="45">
        <v>44258</v>
      </c>
      <c r="I220" s="48">
        <v>18179</v>
      </c>
      <c r="J220" s="48">
        <v>1</v>
      </c>
      <c r="K220" s="48">
        <v>94469966</v>
      </c>
      <c r="L220" s="48" t="s">
        <v>1328</v>
      </c>
      <c r="M220" s="48">
        <v>94469966</v>
      </c>
      <c r="N220" s="48" t="s">
        <v>1328</v>
      </c>
      <c r="O220" s="48">
        <v>830062074</v>
      </c>
      <c r="P220" s="48" t="s">
        <v>91</v>
      </c>
      <c r="Q220" s="48">
        <v>80133321</v>
      </c>
      <c r="R220" s="48" t="s">
        <v>102</v>
      </c>
      <c r="S220" s="48" t="s">
        <v>75</v>
      </c>
      <c r="T220" s="48" t="s">
        <v>75</v>
      </c>
      <c r="U220" s="45">
        <v>44257</v>
      </c>
      <c r="V220" s="45">
        <v>44441</v>
      </c>
      <c r="W220" s="45">
        <v>44258</v>
      </c>
      <c r="X220" s="48">
        <v>1</v>
      </c>
      <c r="Y220" s="48" t="s">
        <v>112</v>
      </c>
      <c r="Z220" s="48" t="s">
        <v>92</v>
      </c>
      <c r="AA220" s="48" t="s">
        <v>89</v>
      </c>
      <c r="AB220" s="48" t="s">
        <v>93</v>
      </c>
      <c r="AC220" s="48" t="s">
        <v>111</v>
      </c>
      <c r="AD220" s="48" t="s">
        <v>94</v>
      </c>
      <c r="AE220" s="48">
        <v>1</v>
      </c>
      <c r="AF220" s="48" t="s">
        <v>92</v>
      </c>
      <c r="AH220" s="48" t="s">
        <v>89</v>
      </c>
      <c r="AI220" s="48" t="s">
        <v>89</v>
      </c>
      <c r="AJ220" s="48" t="s">
        <v>92</v>
      </c>
      <c r="AK220" s="48" t="s">
        <v>89</v>
      </c>
      <c r="AL220" s="48" t="s">
        <v>89</v>
      </c>
      <c r="AM220" s="48" t="s">
        <v>89</v>
      </c>
      <c r="AN220" s="48" t="s">
        <v>89</v>
      </c>
      <c r="AO220" s="48" t="s">
        <v>92</v>
      </c>
      <c r="AP220" s="48">
        <v>21600</v>
      </c>
      <c r="AU220" s="48">
        <v>29</v>
      </c>
      <c r="AV220" s="48">
        <v>0.19</v>
      </c>
      <c r="AW220" s="48">
        <v>0</v>
      </c>
      <c r="AX220" s="48">
        <v>44441</v>
      </c>
      <c r="AY220" s="48">
        <v>0</v>
      </c>
      <c r="AZ220" s="48" t="s">
        <v>95</v>
      </c>
      <c r="BA220" s="48" t="s">
        <v>114</v>
      </c>
      <c r="BB220" s="48" t="s">
        <v>1329</v>
      </c>
      <c r="BC220" s="48">
        <v>899999061</v>
      </c>
      <c r="BD220" s="48" t="s">
        <v>149</v>
      </c>
      <c r="BE220" s="45">
        <v>44258</v>
      </c>
      <c r="BF220" s="37" t="s">
        <v>1326</v>
      </c>
      <c r="BG220" s="48" t="s">
        <v>1327</v>
      </c>
    </row>
    <row r="221" spans="1:59" s="48" customFormat="1" x14ac:dyDescent="0.25">
      <c r="A221" s="48">
        <v>100003</v>
      </c>
      <c r="B221" s="48">
        <v>390101</v>
      </c>
      <c r="C221" s="48" t="s">
        <v>90</v>
      </c>
      <c r="D221" s="48" t="s">
        <v>1330</v>
      </c>
      <c r="E221" s="48" t="s">
        <v>1331</v>
      </c>
      <c r="G221" s="48">
        <v>3071791</v>
      </c>
      <c r="H221" s="45">
        <v>44258</v>
      </c>
      <c r="I221" s="48">
        <v>124715</v>
      </c>
      <c r="J221" s="48">
        <v>1</v>
      </c>
      <c r="K221" s="48">
        <v>94519919</v>
      </c>
      <c r="L221" s="48" t="s">
        <v>1332</v>
      </c>
      <c r="M221" s="48">
        <v>94519919</v>
      </c>
      <c r="N221" s="48" t="s">
        <v>1332</v>
      </c>
      <c r="O221" s="48">
        <v>830062074</v>
      </c>
      <c r="P221" s="48" t="s">
        <v>91</v>
      </c>
      <c r="Q221" s="48">
        <v>80133321</v>
      </c>
      <c r="R221" s="48" t="s">
        <v>102</v>
      </c>
      <c r="S221" s="48" t="s">
        <v>75</v>
      </c>
      <c r="T221" s="48" t="s">
        <v>75</v>
      </c>
      <c r="U221" s="45">
        <v>44257</v>
      </c>
      <c r="V221" s="45">
        <v>44987</v>
      </c>
      <c r="W221" s="45">
        <v>44258</v>
      </c>
      <c r="X221" s="48">
        <v>1</v>
      </c>
      <c r="Y221" s="48" t="s">
        <v>112</v>
      </c>
      <c r="Z221" s="48" t="s">
        <v>92</v>
      </c>
      <c r="AA221" s="48" t="s">
        <v>89</v>
      </c>
      <c r="AB221" s="48" t="s">
        <v>93</v>
      </c>
      <c r="AC221" s="48" t="s">
        <v>103</v>
      </c>
      <c r="AD221" s="48" t="s">
        <v>108</v>
      </c>
      <c r="AE221" s="48">
        <v>2</v>
      </c>
      <c r="AF221" s="48" t="s">
        <v>92</v>
      </c>
      <c r="AH221" s="48" t="s">
        <v>89</v>
      </c>
      <c r="AI221" s="48" t="s">
        <v>89</v>
      </c>
      <c r="AJ221" s="48" t="s">
        <v>92</v>
      </c>
      <c r="AK221" s="48" t="s">
        <v>89</v>
      </c>
      <c r="AL221" s="48" t="s">
        <v>89</v>
      </c>
      <c r="AM221" s="48" t="s">
        <v>89</v>
      </c>
      <c r="AN221" s="48" t="s">
        <v>89</v>
      </c>
      <c r="AO221" s="48" t="s">
        <v>92</v>
      </c>
      <c r="AP221" s="48">
        <v>21581</v>
      </c>
      <c r="AU221" s="48">
        <v>29</v>
      </c>
      <c r="AV221" s="48">
        <v>0.19</v>
      </c>
      <c r="AW221" s="48">
        <v>0</v>
      </c>
      <c r="AX221" s="48">
        <v>44987</v>
      </c>
      <c r="AY221" s="48">
        <v>0</v>
      </c>
      <c r="AZ221" s="48" t="s">
        <v>95</v>
      </c>
      <c r="BA221" s="48" t="s">
        <v>114</v>
      </c>
      <c r="BB221" s="48" t="s">
        <v>1333</v>
      </c>
      <c r="BC221" s="48">
        <v>899999061</v>
      </c>
      <c r="BD221" s="48" t="s">
        <v>149</v>
      </c>
      <c r="BE221" s="45">
        <v>44258</v>
      </c>
      <c r="BF221" s="37" t="s">
        <v>1330</v>
      </c>
      <c r="BG221" s="48" t="s">
        <v>1331</v>
      </c>
    </row>
    <row r="222" spans="1:59" s="48" customFormat="1" x14ac:dyDescent="0.25">
      <c r="A222" s="48">
        <v>100003</v>
      </c>
      <c r="B222" s="48">
        <v>390101</v>
      </c>
      <c r="C222" s="48" t="s">
        <v>90</v>
      </c>
      <c r="D222" s="48" t="s">
        <v>1334</v>
      </c>
      <c r="E222" s="48" t="s">
        <v>1335</v>
      </c>
      <c r="G222" s="48">
        <v>1344976</v>
      </c>
      <c r="H222" s="45">
        <v>44258</v>
      </c>
      <c r="I222" s="48">
        <v>54606</v>
      </c>
      <c r="J222" s="48">
        <v>1</v>
      </c>
      <c r="K222" s="48">
        <v>98494570</v>
      </c>
      <c r="L222" s="48" t="s">
        <v>1336</v>
      </c>
      <c r="M222" s="48">
        <v>98494570</v>
      </c>
      <c r="N222" s="48" t="s">
        <v>1336</v>
      </c>
      <c r="O222" s="48">
        <v>830062074</v>
      </c>
      <c r="P222" s="48" t="s">
        <v>91</v>
      </c>
      <c r="Q222" s="48">
        <v>80133321</v>
      </c>
      <c r="R222" s="48" t="s">
        <v>102</v>
      </c>
      <c r="S222" s="48" t="s">
        <v>75</v>
      </c>
      <c r="T222" s="48" t="s">
        <v>75</v>
      </c>
      <c r="U222" s="45">
        <v>44257</v>
      </c>
      <c r="V222" s="45">
        <v>44836</v>
      </c>
      <c r="W222" s="45">
        <v>44258</v>
      </c>
      <c r="X222" s="48">
        <v>1</v>
      </c>
      <c r="Y222" s="48" t="s">
        <v>112</v>
      </c>
      <c r="Z222" s="48" t="s">
        <v>92</v>
      </c>
      <c r="AA222" s="48" t="s">
        <v>89</v>
      </c>
      <c r="AB222" s="48" t="s">
        <v>93</v>
      </c>
      <c r="AC222" s="48" t="s">
        <v>103</v>
      </c>
      <c r="AD222" s="48" t="s">
        <v>108</v>
      </c>
      <c r="AE222" s="48">
        <v>2</v>
      </c>
      <c r="AF222" s="48" t="s">
        <v>92</v>
      </c>
      <c r="AH222" s="48" t="s">
        <v>89</v>
      </c>
      <c r="AI222" s="48" t="s">
        <v>89</v>
      </c>
      <c r="AJ222" s="48" t="s">
        <v>92</v>
      </c>
      <c r="AK222" s="48" t="s">
        <v>89</v>
      </c>
      <c r="AL222" s="48" t="s">
        <v>89</v>
      </c>
      <c r="AM222" s="48" t="s">
        <v>89</v>
      </c>
      <c r="AN222" s="48" t="s">
        <v>89</v>
      </c>
      <c r="AO222" s="48" t="s">
        <v>92</v>
      </c>
      <c r="AP222" s="48">
        <v>21592</v>
      </c>
      <c r="AU222" s="48">
        <v>29</v>
      </c>
      <c r="AV222" s="48">
        <v>0.19</v>
      </c>
      <c r="AW222" s="48">
        <v>0</v>
      </c>
      <c r="AX222" s="48">
        <v>44836</v>
      </c>
      <c r="AY222" s="48">
        <v>0</v>
      </c>
      <c r="AZ222" s="48" t="s">
        <v>95</v>
      </c>
      <c r="BA222" s="48" t="s">
        <v>114</v>
      </c>
      <c r="BB222" s="48" t="s">
        <v>1337</v>
      </c>
      <c r="BC222" s="48">
        <v>899999061</v>
      </c>
      <c r="BD222" s="48" t="s">
        <v>149</v>
      </c>
      <c r="BE222" s="45">
        <v>44258</v>
      </c>
      <c r="BF222" s="37" t="s">
        <v>1334</v>
      </c>
      <c r="BG222" s="48" t="s">
        <v>1335</v>
      </c>
    </row>
    <row r="223" spans="1:59" s="48" customFormat="1" x14ac:dyDescent="0.25">
      <c r="A223" s="48">
        <v>100003</v>
      </c>
      <c r="B223" s="48">
        <v>390101</v>
      </c>
      <c r="C223" s="48" t="s">
        <v>90</v>
      </c>
      <c r="D223" s="48" t="s">
        <v>1446</v>
      </c>
      <c r="E223" s="48" t="s">
        <v>1447</v>
      </c>
      <c r="G223" s="48">
        <v>1755600</v>
      </c>
      <c r="H223" s="45">
        <v>44259</v>
      </c>
      <c r="I223" s="48">
        <v>71277</v>
      </c>
      <c r="J223" s="48">
        <v>1</v>
      </c>
      <c r="K223" s="48">
        <v>10280138</v>
      </c>
      <c r="L223" s="48" t="s">
        <v>1448</v>
      </c>
      <c r="M223" s="48">
        <v>10280138</v>
      </c>
      <c r="N223" s="48" t="s">
        <v>1448</v>
      </c>
      <c r="O223" s="48">
        <v>830062074</v>
      </c>
      <c r="P223" s="48" t="s">
        <v>91</v>
      </c>
      <c r="Q223" s="48">
        <v>80133321</v>
      </c>
      <c r="R223" s="48" t="s">
        <v>102</v>
      </c>
      <c r="S223" s="48" t="s">
        <v>75</v>
      </c>
      <c r="T223" s="48" t="s">
        <v>75</v>
      </c>
      <c r="U223" s="45">
        <v>44258</v>
      </c>
      <c r="V223" s="45">
        <v>44988</v>
      </c>
      <c r="W223" s="45">
        <v>44259</v>
      </c>
      <c r="X223" s="48">
        <v>1</v>
      </c>
      <c r="Y223" s="48" t="s">
        <v>112</v>
      </c>
      <c r="Z223" s="48" t="s">
        <v>92</v>
      </c>
      <c r="AA223" s="48" t="s">
        <v>89</v>
      </c>
      <c r="AB223" s="48" t="s">
        <v>93</v>
      </c>
      <c r="AC223" s="48" t="s">
        <v>111</v>
      </c>
      <c r="AD223" s="48" t="s">
        <v>108</v>
      </c>
      <c r="AE223" s="48">
        <v>2</v>
      </c>
      <c r="AF223" s="48" t="s">
        <v>92</v>
      </c>
      <c r="AH223" s="48" t="s">
        <v>89</v>
      </c>
      <c r="AI223" s="48" t="s">
        <v>89</v>
      </c>
      <c r="AJ223" s="48" t="s">
        <v>92</v>
      </c>
      <c r="AK223" s="48" t="s">
        <v>89</v>
      </c>
      <c r="AL223" s="48" t="s">
        <v>89</v>
      </c>
      <c r="AM223" s="48" t="s">
        <v>89</v>
      </c>
      <c r="AN223" s="48" t="s">
        <v>89</v>
      </c>
      <c r="AO223" s="48" t="s">
        <v>92</v>
      </c>
      <c r="AP223" s="48">
        <v>21618</v>
      </c>
      <c r="AU223" s="48">
        <v>29</v>
      </c>
      <c r="AV223" s="48">
        <v>0.19</v>
      </c>
      <c r="AW223" s="48">
        <v>0</v>
      </c>
      <c r="AX223" s="48">
        <v>44988</v>
      </c>
      <c r="AY223" s="48">
        <v>0</v>
      </c>
      <c r="AZ223" s="48" t="s">
        <v>95</v>
      </c>
      <c r="BA223" s="48" t="s">
        <v>114</v>
      </c>
      <c r="BB223" s="48" t="s">
        <v>1449</v>
      </c>
      <c r="BC223" s="48">
        <v>899999061</v>
      </c>
      <c r="BD223" s="48" t="s">
        <v>1450</v>
      </c>
      <c r="BE223" s="45">
        <v>44259</v>
      </c>
      <c r="BF223" s="37" t="s">
        <v>1446</v>
      </c>
      <c r="BG223" s="48" t="s">
        <v>1447</v>
      </c>
    </row>
    <row r="224" spans="1:59" s="48" customFormat="1" x14ac:dyDescent="0.25">
      <c r="A224" s="48">
        <v>100008</v>
      </c>
      <c r="B224" s="48">
        <v>390101</v>
      </c>
      <c r="C224" s="48" t="s">
        <v>90</v>
      </c>
      <c r="D224" s="48" t="s">
        <v>1451</v>
      </c>
      <c r="E224" s="48" t="s">
        <v>1452</v>
      </c>
      <c r="G224" s="48">
        <v>1799819</v>
      </c>
      <c r="H224" s="45">
        <v>44259</v>
      </c>
      <c r="I224" s="48">
        <v>69653</v>
      </c>
      <c r="J224" s="48">
        <v>1</v>
      </c>
      <c r="K224" s="48">
        <v>1129516425</v>
      </c>
      <c r="L224" s="48" t="s">
        <v>1453</v>
      </c>
      <c r="M224" s="48">
        <v>1129516425</v>
      </c>
      <c r="N224" s="48" t="s">
        <v>1453</v>
      </c>
      <c r="O224" s="48">
        <v>830062074</v>
      </c>
      <c r="P224" s="48" t="s">
        <v>91</v>
      </c>
      <c r="Q224" s="48">
        <v>80133321</v>
      </c>
      <c r="R224" s="48" t="s">
        <v>102</v>
      </c>
      <c r="S224" s="48" t="s">
        <v>75</v>
      </c>
      <c r="T224" s="48" t="s">
        <v>75</v>
      </c>
      <c r="U224" s="45">
        <v>44258</v>
      </c>
      <c r="V224" s="45">
        <v>44623</v>
      </c>
      <c r="W224" s="45">
        <v>44259</v>
      </c>
      <c r="X224" s="48">
        <v>1</v>
      </c>
      <c r="Y224" s="48" t="s">
        <v>112</v>
      </c>
      <c r="Z224" s="48" t="s">
        <v>92</v>
      </c>
      <c r="AA224" s="48" t="s">
        <v>89</v>
      </c>
      <c r="AB224" s="48" t="s">
        <v>93</v>
      </c>
      <c r="AC224" s="48" t="s">
        <v>103</v>
      </c>
      <c r="AD224" s="48" t="s">
        <v>94</v>
      </c>
      <c r="AE224" s="48">
        <v>1</v>
      </c>
      <c r="AF224" s="48" t="s">
        <v>92</v>
      </c>
      <c r="AH224" s="48" t="s">
        <v>89</v>
      </c>
      <c r="AI224" s="48" t="s">
        <v>89</v>
      </c>
      <c r="AJ224" s="48" t="s">
        <v>92</v>
      </c>
      <c r="AK224" s="48" t="s">
        <v>89</v>
      </c>
      <c r="AL224" s="48" t="s">
        <v>89</v>
      </c>
      <c r="AM224" s="48" t="s">
        <v>89</v>
      </c>
      <c r="AN224" s="48" t="s">
        <v>89</v>
      </c>
      <c r="AO224" s="48" t="s">
        <v>92</v>
      </c>
      <c r="AP224" s="48">
        <v>21628</v>
      </c>
      <c r="AU224" s="48">
        <v>29</v>
      </c>
      <c r="AV224" s="48">
        <v>0.19</v>
      </c>
      <c r="AW224" s="48">
        <v>0</v>
      </c>
      <c r="AX224" s="48">
        <v>44623</v>
      </c>
      <c r="AY224" s="48">
        <v>0</v>
      </c>
      <c r="AZ224" s="48" t="s">
        <v>95</v>
      </c>
      <c r="BA224" s="48" t="s">
        <v>89</v>
      </c>
      <c r="BB224" s="48" t="s">
        <v>1454</v>
      </c>
      <c r="BC224" s="48">
        <v>899999061</v>
      </c>
      <c r="BD224" s="48" t="s">
        <v>1450</v>
      </c>
      <c r="BE224" s="45">
        <v>44259</v>
      </c>
      <c r="BF224" s="37" t="s">
        <v>1451</v>
      </c>
      <c r="BG224" s="48" t="s">
        <v>1452</v>
      </c>
    </row>
    <row r="225" spans="1:59" s="48" customFormat="1" x14ac:dyDescent="0.25">
      <c r="A225" s="48">
        <v>100001</v>
      </c>
      <c r="B225" s="48">
        <v>390101</v>
      </c>
      <c r="C225" s="48" t="s">
        <v>90</v>
      </c>
      <c r="D225" s="48" t="s">
        <v>1455</v>
      </c>
      <c r="E225" s="48" t="s">
        <v>1456</v>
      </c>
      <c r="G225" s="48">
        <v>1103050</v>
      </c>
      <c r="H225" s="45">
        <v>44259</v>
      </c>
      <c r="I225" s="48">
        <v>42688</v>
      </c>
      <c r="J225" s="48">
        <v>1</v>
      </c>
      <c r="K225" s="48">
        <v>1000062161</v>
      </c>
      <c r="L225" s="48" t="s">
        <v>1457</v>
      </c>
      <c r="M225" s="48">
        <v>1000062161</v>
      </c>
      <c r="N225" s="48" t="s">
        <v>1457</v>
      </c>
      <c r="O225" s="48">
        <v>830062074</v>
      </c>
      <c r="P225" s="48" t="s">
        <v>91</v>
      </c>
      <c r="Q225" s="48">
        <v>80133321</v>
      </c>
      <c r="R225" s="48" t="s">
        <v>102</v>
      </c>
      <c r="S225" s="48" t="s">
        <v>75</v>
      </c>
      <c r="T225" s="48" t="s">
        <v>75</v>
      </c>
      <c r="U225" s="45">
        <v>44258</v>
      </c>
      <c r="V225" s="45">
        <v>44380</v>
      </c>
      <c r="W225" s="45">
        <v>44259</v>
      </c>
      <c r="X225" s="48">
        <v>1</v>
      </c>
      <c r="Y225" s="48" t="s">
        <v>112</v>
      </c>
      <c r="Z225" s="48" t="s">
        <v>92</v>
      </c>
      <c r="AA225" s="48" t="s">
        <v>89</v>
      </c>
      <c r="AB225" s="48" t="s">
        <v>93</v>
      </c>
      <c r="AC225" s="48" t="s">
        <v>96</v>
      </c>
      <c r="AD225" s="48" t="s">
        <v>94</v>
      </c>
      <c r="AE225" s="48">
        <v>1</v>
      </c>
      <c r="AF225" s="48" t="s">
        <v>92</v>
      </c>
      <c r="AH225" s="48" t="s">
        <v>89</v>
      </c>
      <c r="AI225" s="48" t="s">
        <v>89</v>
      </c>
      <c r="AJ225" s="48" t="s">
        <v>92</v>
      </c>
      <c r="AK225" s="48" t="s">
        <v>89</v>
      </c>
      <c r="AL225" s="48" t="s">
        <v>89</v>
      </c>
      <c r="AM225" s="48" t="s">
        <v>89</v>
      </c>
      <c r="AN225" s="48" t="s">
        <v>89</v>
      </c>
      <c r="AO225" s="48" t="s">
        <v>92</v>
      </c>
      <c r="AP225" s="48">
        <v>64409</v>
      </c>
      <c r="AU225" s="48">
        <v>29</v>
      </c>
      <c r="AV225" s="48">
        <v>0.19</v>
      </c>
      <c r="AW225" s="48">
        <v>0</v>
      </c>
      <c r="AX225" s="48">
        <v>44380</v>
      </c>
      <c r="AY225" s="48">
        <v>0</v>
      </c>
      <c r="AZ225" s="48" t="s">
        <v>95</v>
      </c>
      <c r="BA225" s="48" t="s">
        <v>95</v>
      </c>
      <c r="BB225" s="48" t="s">
        <v>1458</v>
      </c>
      <c r="BC225" s="48">
        <v>899999061</v>
      </c>
      <c r="BD225" s="48" t="s">
        <v>1450</v>
      </c>
      <c r="BE225" s="45">
        <v>44259</v>
      </c>
      <c r="BF225" s="37" t="s">
        <v>1455</v>
      </c>
      <c r="BG225" s="48" t="s">
        <v>1456</v>
      </c>
    </row>
    <row r="226" spans="1:59" s="48" customFormat="1" x14ac:dyDescent="0.25">
      <c r="A226" s="48">
        <v>100001</v>
      </c>
      <c r="B226" s="48">
        <v>390101</v>
      </c>
      <c r="C226" s="48" t="s">
        <v>90</v>
      </c>
      <c r="D226" s="48" t="s">
        <v>1459</v>
      </c>
      <c r="E226" s="48" t="s">
        <v>1460</v>
      </c>
      <c r="G226" s="48">
        <v>1793340</v>
      </c>
      <c r="H226" s="45">
        <v>44259</v>
      </c>
      <c r="I226" s="48">
        <v>69402</v>
      </c>
      <c r="J226" s="48">
        <v>1</v>
      </c>
      <c r="K226" s="48">
        <v>1005772594</v>
      </c>
      <c r="L226" s="48" t="s">
        <v>1461</v>
      </c>
      <c r="M226" s="48">
        <v>1005772594</v>
      </c>
      <c r="N226" s="48" t="s">
        <v>1461</v>
      </c>
      <c r="O226" s="48">
        <v>830062074</v>
      </c>
      <c r="P226" s="48" t="s">
        <v>91</v>
      </c>
      <c r="Q226" s="48">
        <v>80133321</v>
      </c>
      <c r="R226" s="48" t="s">
        <v>102</v>
      </c>
      <c r="S226" s="48" t="s">
        <v>75</v>
      </c>
      <c r="T226" s="48" t="s">
        <v>75</v>
      </c>
      <c r="U226" s="45">
        <v>44258</v>
      </c>
      <c r="V226" s="45">
        <v>44442</v>
      </c>
      <c r="W226" s="45">
        <v>44259</v>
      </c>
      <c r="X226" s="48">
        <v>1</v>
      </c>
      <c r="Y226" s="48" t="s">
        <v>112</v>
      </c>
      <c r="Z226" s="48" t="s">
        <v>92</v>
      </c>
      <c r="AA226" s="48" t="s">
        <v>89</v>
      </c>
      <c r="AB226" s="48" t="s">
        <v>93</v>
      </c>
      <c r="AC226" s="48" t="s">
        <v>96</v>
      </c>
      <c r="AD226" s="48" t="s">
        <v>94</v>
      </c>
      <c r="AE226" s="48">
        <v>1</v>
      </c>
      <c r="AF226" s="48" t="s">
        <v>92</v>
      </c>
      <c r="AH226" s="48" t="s">
        <v>89</v>
      </c>
      <c r="AI226" s="48" t="s">
        <v>89</v>
      </c>
      <c r="AJ226" s="48" t="s">
        <v>92</v>
      </c>
      <c r="AK226" s="48" t="s">
        <v>89</v>
      </c>
      <c r="AL226" s="48" t="s">
        <v>89</v>
      </c>
      <c r="AM226" s="48" t="s">
        <v>89</v>
      </c>
      <c r="AN226" s="48" t="s">
        <v>89</v>
      </c>
      <c r="AO226" s="48" t="s">
        <v>92</v>
      </c>
      <c r="AP226" s="48">
        <v>64406</v>
      </c>
      <c r="AU226" s="48">
        <v>29</v>
      </c>
      <c r="AV226" s="48">
        <v>0.19</v>
      </c>
      <c r="AW226" s="48">
        <v>0</v>
      </c>
      <c r="AX226" s="48">
        <v>44442</v>
      </c>
      <c r="AY226" s="48">
        <v>0</v>
      </c>
      <c r="AZ226" s="48" t="s">
        <v>95</v>
      </c>
      <c r="BA226" s="48" t="s">
        <v>95</v>
      </c>
      <c r="BB226" s="48" t="s">
        <v>1462</v>
      </c>
      <c r="BC226" s="48">
        <v>899999061</v>
      </c>
      <c r="BD226" s="48" t="s">
        <v>1450</v>
      </c>
      <c r="BE226" s="45">
        <v>44259</v>
      </c>
      <c r="BF226" s="37" t="s">
        <v>1459</v>
      </c>
      <c r="BG226" s="48" t="s">
        <v>1460</v>
      </c>
    </row>
    <row r="227" spans="1:59" s="48" customFormat="1" x14ac:dyDescent="0.25">
      <c r="A227" s="48">
        <v>100001</v>
      </c>
      <c r="B227" s="48">
        <v>390101</v>
      </c>
      <c r="C227" s="48" t="s">
        <v>90</v>
      </c>
      <c r="D227" s="48" t="s">
        <v>1463</v>
      </c>
      <c r="E227" s="48" t="s">
        <v>1464</v>
      </c>
      <c r="G227" s="48">
        <v>1807850</v>
      </c>
      <c r="H227" s="45">
        <v>44259</v>
      </c>
      <c r="I227" s="48">
        <v>69964</v>
      </c>
      <c r="J227" s="48">
        <v>1</v>
      </c>
      <c r="K227" s="48">
        <v>1007467800</v>
      </c>
      <c r="L227" s="48" t="s">
        <v>1465</v>
      </c>
      <c r="M227" s="48">
        <v>1007467800</v>
      </c>
      <c r="N227" s="48" t="s">
        <v>1465</v>
      </c>
      <c r="O227" s="48">
        <v>830062074</v>
      </c>
      <c r="P227" s="48" t="s">
        <v>91</v>
      </c>
      <c r="Q227" s="48">
        <v>80133321</v>
      </c>
      <c r="R227" s="48" t="s">
        <v>102</v>
      </c>
      <c r="S227" s="48" t="s">
        <v>75</v>
      </c>
      <c r="T227" s="48" t="s">
        <v>75</v>
      </c>
      <c r="U227" s="45">
        <v>44258</v>
      </c>
      <c r="V227" s="45">
        <v>44442</v>
      </c>
      <c r="W227" s="45">
        <v>44259</v>
      </c>
      <c r="X227" s="48">
        <v>1</v>
      </c>
      <c r="Y227" s="48" t="s">
        <v>112</v>
      </c>
      <c r="Z227" s="48" t="s">
        <v>92</v>
      </c>
      <c r="AA227" s="48" t="s">
        <v>89</v>
      </c>
      <c r="AB227" s="48" t="s">
        <v>93</v>
      </c>
      <c r="AC227" s="48" t="s">
        <v>96</v>
      </c>
      <c r="AD227" s="48" t="s">
        <v>94</v>
      </c>
      <c r="AE227" s="48">
        <v>1</v>
      </c>
      <c r="AF227" s="48" t="s">
        <v>92</v>
      </c>
      <c r="AH227" s="48" t="s">
        <v>89</v>
      </c>
      <c r="AI227" s="48" t="s">
        <v>89</v>
      </c>
      <c r="AJ227" s="48" t="s">
        <v>92</v>
      </c>
      <c r="AK227" s="48" t="s">
        <v>89</v>
      </c>
      <c r="AL227" s="48" t="s">
        <v>89</v>
      </c>
      <c r="AM227" s="48" t="s">
        <v>89</v>
      </c>
      <c r="AN227" s="48" t="s">
        <v>89</v>
      </c>
      <c r="AO227" s="48" t="s">
        <v>92</v>
      </c>
      <c r="AP227" s="48">
        <v>64415</v>
      </c>
      <c r="AU227" s="48">
        <v>29</v>
      </c>
      <c r="AV227" s="48">
        <v>0.19</v>
      </c>
      <c r="AW227" s="48">
        <v>0</v>
      </c>
      <c r="AX227" s="48">
        <v>44442</v>
      </c>
      <c r="AY227" s="48">
        <v>0</v>
      </c>
      <c r="AZ227" s="48" t="s">
        <v>95</v>
      </c>
      <c r="BA227" s="48" t="s">
        <v>95</v>
      </c>
      <c r="BB227" s="48" t="s">
        <v>1466</v>
      </c>
      <c r="BC227" s="48">
        <v>899999061</v>
      </c>
      <c r="BD227" s="48" t="s">
        <v>1450</v>
      </c>
      <c r="BE227" s="45">
        <v>44259</v>
      </c>
      <c r="BF227" s="37" t="s">
        <v>1463</v>
      </c>
      <c r="BG227" s="48" t="s">
        <v>1464</v>
      </c>
    </row>
    <row r="228" spans="1:59" s="48" customFormat="1" x14ac:dyDescent="0.25">
      <c r="A228" s="48">
        <v>100001</v>
      </c>
      <c r="B228" s="48">
        <v>390101</v>
      </c>
      <c r="C228" s="48" t="s">
        <v>90</v>
      </c>
      <c r="D228" s="48" t="s">
        <v>1467</v>
      </c>
      <c r="E228" s="48" t="s">
        <v>1468</v>
      </c>
      <c r="G228" s="48">
        <v>1766540</v>
      </c>
      <c r="H228" s="45">
        <v>44259</v>
      </c>
      <c r="I228" s="48">
        <v>68365</v>
      </c>
      <c r="J228" s="48">
        <v>1</v>
      </c>
      <c r="K228" s="48">
        <v>1013591984</v>
      </c>
      <c r="L228" s="48" t="s">
        <v>1469</v>
      </c>
      <c r="M228" s="48">
        <v>1013591984</v>
      </c>
      <c r="N228" s="48" t="s">
        <v>1469</v>
      </c>
      <c r="O228" s="48">
        <v>830062074</v>
      </c>
      <c r="P228" s="48" t="s">
        <v>91</v>
      </c>
      <c r="Q228" s="48">
        <v>80133321</v>
      </c>
      <c r="R228" s="48" t="s">
        <v>102</v>
      </c>
      <c r="S228" s="48" t="s">
        <v>75</v>
      </c>
      <c r="T228" s="48" t="s">
        <v>75</v>
      </c>
      <c r="U228" s="45">
        <v>44258</v>
      </c>
      <c r="V228" s="45">
        <v>44442</v>
      </c>
      <c r="W228" s="45">
        <v>44259</v>
      </c>
      <c r="X228" s="48">
        <v>1</v>
      </c>
      <c r="Y228" s="48" t="s">
        <v>112</v>
      </c>
      <c r="Z228" s="48" t="s">
        <v>92</v>
      </c>
      <c r="AA228" s="48" t="s">
        <v>89</v>
      </c>
      <c r="AB228" s="48" t="s">
        <v>93</v>
      </c>
      <c r="AC228" s="48" t="s">
        <v>103</v>
      </c>
      <c r="AD228" s="48" t="s">
        <v>94</v>
      </c>
      <c r="AE228" s="48">
        <v>1</v>
      </c>
      <c r="AF228" s="48" t="s">
        <v>92</v>
      </c>
      <c r="AH228" s="48" t="s">
        <v>89</v>
      </c>
      <c r="AI228" s="48" t="s">
        <v>89</v>
      </c>
      <c r="AJ228" s="48" t="s">
        <v>92</v>
      </c>
      <c r="AK228" s="48" t="s">
        <v>89</v>
      </c>
      <c r="AL228" s="48" t="s">
        <v>89</v>
      </c>
      <c r="AM228" s="48" t="s">
        <v>89</v>
      </c>
      <c r="AN228" s="48" t="s">
        <v>89</v>
      </c>
      <c r="AO228" s="48" t="s">
        <v>92</v>
      </c>
      <c r="AP228" s="48">
        <v>64402</v>
      </c>
      <c r="AU228" s="48">
        <v>29</v>
      </c>
      <c r="AV228" s="48">
        <v>0.19</v>
      </c>
      <c r="AW228" s="48">
        <v>0</v>
      </c>
      <c r="AX228" s="48">
        <v>44442</v>
      </c>
      <c r="AY228" s="48">
        <v>0</v>
      </c>
      <c r="AZ228" s="48" t="s">
        <v>95</v>
      </c>
      <c r="BA228" s="48" t="s">
        <v>95</v>
      </c>
      <c r="BB228" s="48" t="s">
        <v>1470</v>
      </c>
      <c r="BC228" s="48">
        <v>899999061</v>
      </c>
      <c r="BD228" s="48" t="s">
        <v>1450</v>
      </c>
      <c r="BE228" s="45">
        <v>44259</v>
      </c>
      <c r="BF228" s="37" t="s">
        <v>1467</v>
      </c>
      <c r="BG228" s="48" t="s">
        <v>1468</v>
      </c>
    </row>
    <row r="229" spans="1:59" s="48" customFormat="1" x14ac:dyDescent="0.25">
      <c r="A229" s="48">
        <v>100001</v>
      </c>
      <c r="B229" s="48">
        <v>390101</v>
      </c>
      <c r="C229" s="48" t="s">
        <v>90</v>
      </c>
      <c r="D229" s="48" t="s">
        <v>1471</v>
      </c>
      <c r="E229" s="48" t="s">
        <v>1472</v>
      </c>
      <c r="G229" s="48">
        <v>1776550</v>
      </c>
      <c r="H229" s="45">
        <v>44259</v>
      </c>
      <c r="I229" s="48">
        <v>68752</v>
      </c>
      <c r="J229" s="48">
        <v>1</v>
      </c>
      <c r="K229" s="48">
        <v>1013648551</v>
      </c>
      <c r="L229" s="48" t="s">
        <v>1473</v>
      </c>
      <c r="M229" s="48">
        <v>1013648551</v>
      </c>
      <c r="N229" s="48" t="s">
        <v>1473</v>
      </c>
      <c r="O229" s="48">
        <v>830062074</v>
      </c>
      <c r="P229" s="48" t="s">
        <v>91</v>
      </c>
      <c r="Q229" s="48">
        <v>80133321</v>
      </c>
      <c r="R229" s="48" t="s">
        <v>102</v>
      </c>
      <c r="S229" s="48" t="s">
        <v>75</v>
      </c>
      <c r="T229" s="48" t="s">
        <v>75</v>
      </c>
      <c r="U229" s="45">
        <v>44258</v>
      </c>
      <c r="V229" s="45">
        <v>44442</v>
      </c>
      <c r="W229" s="45">
        <v>44259</v>
      </c>
      <c r="X229" s="48">
        <v>1</v>
      </c>
      <c r="Y229" s="48" t="s">
        <v>112</v>
      </c>
      <c r="Z229" s="48" t="s">
        <v>92</v>
      </c>
      <c r="AA229" s="48" t="s">
        <v>89</v>
      </c>
      <c r="AB229" s="48" t="s">
        <v>93</v>
      </c>
      <c r="AC229" s="48" t="s">
        <v>103</v>
      </c>
      <c r="AD229" s="48" t="s">
        <v>94</v>
      </c>
      <c r="AE229" s="48">
        <v>1</v>
      </c>
      <c r="AF229" s="48" t="s">
        <v>92</v>
      </c>
      <c r="AH229" s="48" t="s">
        <v>89</v>
      </c>
      <c r="AI229" s="48" t="s">
        <v>89</v>
      </c>
      <c r="AJ229" s="48" t="s">
        <v>92</v>
      </c>
      <c r="AK229" s="48" t="s">
        <v>89</v>
      </c>
      <c r="AL229" s="48" t="s">
        <v>89</v>
      </c>
      <c r="AM229" s="48" t="s">
        <v>89</v>
      </c>
      <c r="AN229" s="48" t="s">
        <v>89</v>
      </c>
      <c r="AO229" s="48" t="s">
        <v>92</v>
      </c>
      <c r="AP229" s="48">
        <v>64408</v>
      </c>
      <c r="AU229" s="48">
        <v>29</v>
      </c>
      <c r="AV229" s="48">
        <v>0.19</v>
      </c>
      <c r="AW229" s="48">
        <v>0</v>
      </c>
      <c r="AX229" s="48">
        <v>44442</v>
      </c>
      <c r="AY229" s="48">
        <v>0</v>
      </c>
      <c r="AZ229" s="48" t="s">
        <v>95</v>
      </c>
      <c r="BA229" s="48" t="s">
        <v>95</v>
      </c>
      <c r="BB229" s="48" t="s">
        <v>1474</v>
      </c>
      <c r="BC229" s="48">
        <v>899999061</v>
      </c>
      <c r="BD229" s="48" t="s">
        <v>1450</v>
      </c>
      <c r="BE229" s="45">
        <v>44259</v>
      </c>
      <c r="BF229" s="37" t="s">
        <v>1471</v>
      </c>
      <c r="BG229" s="48" t="s">
        <v>1472</v>
      </c>
    </row>
    <row r="230" spans="1:59" s="48" customFormat="1" x14ac:dyDescent="0.25">
      <c r="A230" s="48">
        <v>100001</v>
      </c>
      <c r="B230" s="48">
        <v>390101</v>
      </c>
      <c r="C230" s="48" t="s">
        <v>90</v>
      </c>
      <c r="D230" s="48" t="s">
        <v>1475</v>
      </c>
      <c r="E230" s="48" t="s">
        <v>1476</v>
      </c>
      <c r="G230" s="48">
        <v>4468450</v>
      </c>
      <c r="H230" s="45">
        <v>44259</v>
      </c>
      <c r="I230" s="48">
        <v>181419</v>
      </c>
      <c r="J230" s="48">
        <v>1</v>
      </c>
      <c r="K230" s="48">
        <v>1015399049</v>
      </c>
      <c r="L230" s="48" t="s">
        <v>1477</v>
      </c>
      <c r="M230" s="48">
        <v>1015399049</v>
      </c>
      <c r="N230" s="48" t="s">
        <v>1477</v>
      </c>
      <c r="O230" s="48">
        <v>830062074</v>
      </c>
      <c r="P230" s="48" t="s">
        <v>91</v>
      </c>
      <c r="Q230" s="48">
        <v>80133321</v>
      </c>
      <c r="R230" s="48" t="s">
        <v>102</v>
      </c>
      <c r="S230" s="48" t="s">
        <v>75</v>
      </c>
      <c r="T230" s="48" t="s">
        <v>75</v>
      </c>
      <c r="U230" s="45">
        <v>44258</v>
      </c>
      <c r="V230" s="45">
        <v>44715</v>
      </c>
      <c r="W230" s="45">
        <v>44259</v>
      </c>
      <c r="X230" s="48">
        <v>1</v>
      </c>
      <c r="Y230" s="48" t="s">
        <v>112</v>
      </c>
      <c r="Z230" s="48" t="s">
        <v>92</v>
      </c>
      <c r="AA230" s="48" t="s">
        <v>89</v>
      </c>
      <c r="AB230" s="48" t="s">
        <v>93</v>
      </c>
      <c r="AC230" s="48" t="s">
        <v>96</v>
      </c>
      <c r="AD230" s="48" t="s">
        <v>108</v>
      </c>
      <c r="AE230" s="48">
        <v>2</v>
      </c>
      <c r="AF230" s="48" t="s">
        <v>92</v>
      </c>
      <c r="AH230" s="48" t="s">
        <v>89</v>
      </c>
      <c r="AI230" s="48" t="s">
        <v>89</v>
      </c>
      <c r="AJ230" s="48" t="s">
        <v>92</v>
      </c>
      <c r="AK230" s="48" t="s">
        <v>89</v>
      </c>
      <c r="AL230" s="48" t="s">
        <v>89</v>
      </c>
      <c r="AM230" s="48" t="s">
        <v>89</v>
      </c>
      <c r="AN230" s="48" t="s">
        <v>89</v>
      </c>
      <c r="AO230" s="48" t="s">
        <v>92</v>
      </c>
      <c r="AP230" s="48">
        <v>64404</v>
      </c>
      <c r="AU230" s="48">
        <v>29</v>
      </c>
      <c r="AV230" s="48">
        <v>0.19</v>
      </c>
      <c r="AW230" s="48">
        <v>0</v>
      </c>
      <c r="AX230" s="48">
        <v>44715</v>
      </c>
      <c r="AY230" s="48">
        <v>0</v>
      </c>
      <c r="AZ230" s="48" t="s">
        <v>95</v>
      </c>
      <c r="BA230" s="48" t="s">
        <v>95</v>
      </c>
      <c r="BB230" s="48" t="s">
        <v>1478</v>
      </c>
      <c r="BC230" s="48">
        <v>899999061</v>
      </c>
      <c r="BD230" s="48" t="s">
        <v>1450</v>
      </c>
      <c r="BE230" s="45">
        <v>44259</v>
      </c>
      <c r="BF230" s="37" t="s">
        <v>1475</v>
      </c>
      <c r="BG230" s="48" t="s">
        <v>1476</v>
      </c>
    </row>
    <row r="231" spans="1:59" s="48" customFormat="1" x14ac:dyDescent="0.25">
      <c r="A231" s="48">
        <v>100001</v>
      </c>
      <c r="B231" s="48">
        <v>390101</v>
      </c>
      <c r="C231" s="48" t="s">
        <v>90</v>
      </c>
      <c r="D231" s="48" t="s">
        <v>1479</v>
      </c>
      <c r="E231" s="48" t="s">
        <v>1480</v>
      </c>
      <c r="G231" s="48">
        <v>1861110</v>
      </c>
      <c r="H231" s="45">
        <v>44259</v>
      </c>
      <c r="I231" s="48">
        <v>72025</v>
      </c>
      <c r="J231" s="48">
        <v>1</v>
      </c>
      <c r="K231" s="48">
        <v>1022386792</v>
      </c>
      <c r="L231" s="48" t="s">
        <v>1481</v>
      </c>
      <c r="M231" s="48">
        <v>1022386792</v>
      </c>
      <c r="N231" s="48" t="s">
        <v>1481</v>
      </c>
      <c r="O231" s="48">
        <v>830062074</v>
      </c>
      <c r="P231" s="48" t="s">
        <v>91</v>
      </c>
      <c r="Q231" s="48">
        <v>80133321</v>
      </c>
      <c r="R231" s="48" t="s">
        <v>102</v>
      </c>
      <c r="S231" s="48" t="s">
        <v>75</v>
      </c>
      <c r="T231" s="48" t="s">
        <v>75</v>
      </c>
      <c r="U231" s="45">
        <v>44258</v>
      </c>
      <c r="V231" s="45">
        <v>44503</v>
      </c>
      <c r="W231" s="45">
        <v>44259</v>
      </c>
      <c r="X231" s="48">
        <v>1</v>
      </c>
      <c r="Y231" s="48" t="s">
        <v>112</v>
      </c>
      <c r="Z231" s="48" t="s">
        <v>92</v>
      </c>
      <c r="AA231" s="48" t="s">
        <v>89</v>
      </c>
      <c r="AB231" s="48" t="s">
        <v>93</v>
      </c>
      <c r="AC231" s="48" t="s">
        <v>111</v>
      </c>
      <c r="AD231" s="48" t="s">
        <v>94</v>
      </c>
      <c r="AE231" s="48">
        <v>1</v>
      </c>
      <c r="AF231" s="48" t="s">
        <v>92</v>
      </c>
      <c r="AH231" s="48" t="s">
        <v>89</v>
      </c>
      <c r="AI231" s="48" t="s">
        <v>89</v>
      </c>
      <c r="AJ231" s="48" t="s">
        <v>92</v>
      </c>
      <c r="AK231" s="48" t="s">
        <v>89</v>
      </c>
      <c r="AL231" s="48" t="s">
        <v>89</v>
      </c>
      <c r="AM231" s="48" t="s">
        <v>89</v>
      </c>
      <c r="AN231" s="48" t="s">
        <v>89</v>
      </c>
      <c r="AO231" s="48" t="s">
        <v>92</v>
      </c>
      <c r="AP231" s="48">
        <v>64416</v>
      </c>
      <c r="AU231" s="48">
        <v>29</v>
      </c>
      <c r="AV231" s="48">
        <v>0.19</v>
      </c>
      <c r="AW231" s="48">
        <v>0</v>
      </c>
      <c r="AX231" s="48">
        <v>44503</v>
      </c>
      <c r="AY231" s="48">
        <v>0</v>
      </c>
      <c r="AZ231" s="48" t="s">
        <v>95</v>
      </c>
      <c r="BA231" s="48" t="s">
        <v>95</v>
      </c>
      <c r="BB231" s="48" t="s">
        <v>1482</v>
      </c>
      <c r="BC231" s="48">
        <v>899999061</v>
      </c>
      <c r="BD231" s="48" t="s">
        <v>1450</v>
      </c>
      <c r="BE231" s="45">
        <v>44259</v>
      </c>
      <c r="BF231" s="37" t="s">
        <v>1479</v>
      </c>
      <c r="BG231" s="48" t="s">
        <v>1480</v>
      </c>
    </row>
    <row r="232" spans="1:59" s="48" customFormat="1" x14ac:dyDescent="0.25">
      <c r="A232" s="48">
        <v>100001</v>
      </c>
      <c r="B232" s="48">
        <v>390101</v>
      </c>
      <c r="C232" s="48" t="s">
        <v>90</v>
      </c>
      <c r="D232" s="48" t="s">
        <v>1483</v>
      </c>
      <c r="E232" s="48" t="s">
        <v>1484</v>
      </c>
      <c r="G232" s="48">
        <v>2615500</v>
      </c>
      <c r="H232" s="45">
        <v>44259</v>
      </c>
      <c r="I232" s="48">
        <v>101220</v>
      </c>
      <c r="J232" s="48">
        <v>1</v>
      </c>
      <c r="K232" s="48">
        <v>1022961880</v>
      </c>
      <c r="L232" s="48" t="s">
        <v>1485</v>
      </c>
      <c r="M232" s="48">
        <v>1022961880</v>
      </c>
      <c r="N232" s="48" t="s">
        <v>1485</v>
      </c>
      <c r="O232" s="48">
        <v>830062074</v>
      </c>
      <c r="P232" s="48" t="s">
        <v>91</v>
      </c>
      <c r="Q232" s="48">
        <v>80133321</v>
      </c>
      <c r="R232" s="48" t="s">
        <v>102</v>
      </c>
      <c r="S232" s="48" t="s">
        <v>75</v>
      </c>
      <c r="T232" s="48" t="s">
        <v>75</v>
      </c>
      <c r="U232" s="45">
        <v>44258</v>
      </c>
      <c r="V232" s="45">
        <v>44564</v>
      </c>
      <c r="W232" s="45">
        <v>44259</v>
      </c>
      <c r="X232" s="48">
        <v>1</v>
      </c>
      <c r="Y232" s="48" t="s">
        <v>112</v>
      </c>
      <c r="Z232" s="48" t="s">
        <v>92</v>
      </c>
      <c r="AA232" s="48" t="s">
        <v>89</v>
      </c>
      <c r="AB232" s="48" t="s">
        <v>93</v>
      </c>
      <c r="AC232" s="48" t="s">
        <v>103</v>
      </c>
      <c r="AD232" s="48" t="s">
        <v>94</v>
      </c>
      <c r="AE232" s="48">
        <v>1</v>
      </c>
      <c r="AF232" s="48" t="s">
        <v>92</v>
      </c>
      <c r="AH232" s="48" t="s">
        <v>89</v>
      </c>
      <c r="AI232" s="48" t="s">
        <v>89</v>
      </c>
      <c r="AJ232" s="48" t="s">
        <v>92</v>
      </c>
      <c r="AK232" s="48" t="s">
        <v>89</v>
      </c>
      <c r="AL232" s="48" t="s">
        <v>89</v>
      </c>
      <c r="AM232" s="48" t="s">
        <v>89</v>
      </c>
      <c r="AN232" s="48" t="s">
        <v>89</v>
      </c>
      <c r="AO232" s="48" t="s">
        <v>92</v>
      </c>
      <c r="AP232" s="48">
        <v>64401</v>
      </c>
      <c r="AU232" s="48">
        <v>29</v>
      </c>
      <c r="AV232" s="48">
        <v>0.19</v>
      </c>
      <c r="AW232" s="48">
        <v>0</v>
      </c>
      <c r="AX232" s="48">
        <v>44564</v>
      </c>
      <c r="AY232" s="48">
        <v>0</v>
      </c>
      <c r="AZ232" s="48" t="s">
        <v>95</v>
      </c>
      <c r="BA232" s="48" t="s">
        <v>95</v>
      </c>
      <c r="BB232" s="48" t="s">
        <v>1486</v>
      </c>
      <c r="BC232" s="48">
        <v>899999061</v>
      </c>
      <c r="BD232" s="48" t="s">
        <v>1450</v>
      </c>
      <c r="BE232" s="45">
        <v>44259</v>
      </c>
      <c r="BF232" s="37" t="s">
        <v>1483</v>
      </c>
      <c r="BG232" s="48" t="s">
        <v>1484</v>
      </c>
    </row>
    <row r="233" spans="1:59" s="48" customFormat="1" x14ac:dyDescent="0.25">
      <c r="A233" s="48">
        <v>100001</v>
      </c>
      <c r="B233" s="48">
        <v>390101</v>
      </c>
      <c r="C233" s="48" t="s">
        <v>90</v>
      </c>
      <c r="D233" s="48" t="s">
        <v>1487</v>
      </c>
      <c r="E233" s="48" t="s">
        <v>1488</v>
      </c>
      <c r="G233" s="48">
        <v>3567350</v>
      </c>
      <c r="H233" s="45">
        <v>44259</v>
      </c>
      <c r="I233" s="48">
        <v>138056</v>
      </c>
      <c r="J233" s="48">
        <v>1</v>
      </c>
      <c r="K233" s="48">
        <v>1023954659</v>
      </c>
      <c r="L233" s="48" t="s">
        <v>1489</v>
      </c>
      <c r="M233" s="48">
        <v>1023954659</v>
      </c>
      <c r="N233" s="48" t="s">
        <v>1489</v>
      </c>
      <c r="O233" s="48">
        <v>830062074</v>
      </c>
      <c r="P233" s="48" t="s">
        <v>91</v>
      </c>
      <c r="Q233" s="48">
        <v>80133321</v>
      </c>
      <c r="R233" s="48" t="s">
        <v>102</v>
      </c>
      <c r="S233" s="48" t="s">
        <v>75</v>
      </c>
      <c r="T233" s="48" t="s">
        <v>75</v>
      </c>
      <c r="U233" s="45">
        <v>44258</v>
      </c>
      <c r="V233" s="45">
        <v>44623</v>
      </c>
      <c r="W233" s="45">
        <v>44259</v>
      </c>
      <c r="X233" s="48">
        <v>1</v>
      </c>
      <c r="Y233" s="48" t="s">
        <v>112</v>
      </c>
      <c r="Z233" s="48" t="s">
        <v>92</v>
      </c>
      <c r="AA233" s="48" t="s">
        <v>89</v>
      </c>
      <c r="AB233" s="48" t="s">
        <v>93</v>
      </c>
      <c r="AC233" s="48" t="s">
        <v>103</v>
      </c>
      <c r="AD233" s="48" t="s">
        <v>94</v>
      </c>
      <c r="AE233" s="48">
        <v>1</v>
      </c>
      <c r="AF233" s="48" t="s">
        <v>92</v>
      </c>
      <c r="AH233" s="48" t="s">
        <v>89</v>
      </c>
      <c r="AI233" s="48" t="s">
        <v>89</v>
      </c>
      <c r="AJ233" s="48" t="s">
        <v>92</v>
      </c>
      <c r="AK233" s="48" t="s">
        <v>89</v>
      </c>
      <c r="AL233" s="48" t="s">
        <v>89</v>
      </c>
      <c r="AM233" s="48" t="s">
        <v>89</v>
      </c>
      <c r="AN233" s="48" t="s">
        <v>89</v>
      </c>
      <c r="AO233" s="48" t="s">
        <v>92</v>
      </c>
      <c r="AP233" s="48">
        <v>64414</v>
      </c>
      <c r="AU233" s="48">
        <v>29</v>
      </c>
      <c r="AV233" s="48">
        <v>0.19</v>
      </c>
      <c r="AW233" s="48">
        <v>0</v>
      </c>
      <c r="AX233" s="48">
        <v>44623</v>
      </c>
      <c r="AY233" s="48">
        <v>0</v>
      </c>
      <c r="AZ233" s="48" t="s">
        <v>95</v>
      </c>
      <c r="BA233" s="48" t="s">
        <v>95</v>
      </c>
      <c r="BB233" s="48" t="s">
        <v>1490</v>
      </c>
      <c r="BC233" s="48">
        <v>899999061</v>
      </c>
      <c r="BD233" s="48" t="s">
        <v>1450</v>
      </c>
      <c r="BE233" s="45">
        <v>44259</v>
      </c>
      <c r="BF233" s="37" t="s">
        <v>1487</v>
      </c>
      <c r="BG233" s="48" t="s">
        <v>1488</v>
      </c>
    </row>
    <row r="234" spans="1:59" s="48" customFormat="1" x14ac:dyDescent="0.25">
      <c r="A234" s="48">
        <v>100001</v>
      </c>
      <c r="B234" s="48">
        <v>390101</v>
      </c>
      <c r="C234" s="48" t="s">
        <v>90</v>
      </c>
      <c r="D234" s="48" t="s">
        <v>1491</v>
      </c>
      <c r="E234" s="48" t="s">
        <v>1492</v>
      </c>
      <c r="G234" s="48">
        <v>4843210</v>
      </c>
      <c r="H234" s="45">
        <v>44259</v>
      </c>
      <c r="I234" s="48">
        <v>196634</v>
      </c>
      <c r="J234" s="48">
        <v>1</v>
      </c>
      <c r="K234" s="48">
        <v>1030603930</v>
      </c>
      <c r="L234" s="48" t="s">
        <v>1493</v>
      </c>
      <c r="M234" s="48">
        <v>1030603930</v>
      </c>
      <c r="N234" s="48" t="s">
        <v>1493</v>
      </c>
      <c r="O234" s="48">
        <v>830062074</v>
      </c>
      <c r="P234" s="48" t="s">
        <v>91</v>
      </c>
      <c r="Q234" s="48">
        <v>80133321</v>
      </c>
      <c r="R234" s="48" t="s">
        <v>102</v>
      </c>
      <c r="S234" s="48" t="s">
        <v>75</v>
      </c>
      <c r="T234" s="48" t="s">
        <v>75</v>
      </c>
      <c r="U234" s="45">
        <v>44258</v>
      </c>
      <c r="V234" s="45">
        <v>44807</v>
      </c>
      <c r="W234" s="45">
        <v>44259</v>
      </c>
      <c r="X234" s="48">
        <v>1</v>
      </c>
      <c r="Y234" s="48" t="s">
        <v>112</v>
      </c>
      <c r="Z234" s="48" t="s">
        <v>92</v>
      </c>
      <c r="AA234" s="48" t="s">
        <v>89</v>
      </c>
      <c r="AB234" s="48" t="s">
        <v>93</v>
      </c>
      <c r="AC234" s="48" t="s">
        <v>96</v>
      </c>
      <c r="AD234" s="48" t="s">
        <v>108</v>
      </c>
      <c r="AE234" s="48">
        <v>2</v>
      </c>
      <c r="AF234" s="48" t="s">
        <v>92</v>
      </c>
      <c r="AH234" s="48" t="s">
        <v>89</v>
      </c>
      <c r="AI234" s="48" t="s">
        <v>89</v>
      </c>
      <c r="AJ234" s="48" t="s">
        <v>92</v>
      </c>
      <c r="AK234" s="48" t="s">
        <v>89</v>
      </c>
      <c r="AL234" s="48" t="s">
        <v>89</v>
      </c>
      <c r="AM234" s="48" t="s">
        <v>89</v>
      </c>
      <c r="AN234" s="48" t="s">
        <v>89</v>
      </c>
      <c r="AO234" s="48" t="s">
        <v>92</v>
      </c>
      <c r="AP234" s="48">
        <v>64411</v>
      </c>
      <c r="AU234" s="48">
        <v>29</v>
      </c>
      <c r="AV234" s="48">
        <v>0.19</v>
      </c>
      <c r="AW234" s="48">
        <v>0</v>
      </c>
      <c r="AX234" s="48">
        <v>44807</v>
      </c>
      <c r="AY234" s="48">
        <v>0</v>
      </c>
      <c r="AZ234" s="48" t="s">
        <v>95</v>
      </c>
      <c r="BA234" s="48" t="s">
        <v>95</v>
      </c>
      <c r="BB234" s="48" t="s">
        <v>1494</v>
      </c>
      <c r="BC234" s="48">
        <v>899999061</v>
      </c>
      <c r="BD234" s="48" t="s">
        <v>1450</v>
      </c>
      <c r="BE234" s="45">
        <v>44259</v>
      </c>
      <c r="BF234" s="37" t="s">
        <v>1491</v>
      </c>
      <c r="BG234" s="48" t="s">
        <v>1492</v>
      </c>
    </row>
    <row r="235" spans="1:59" s="48" customFormat="1" x14ac:dyDescent="0.25">
      <c r="A235" s="48">
        <v>100001</v>
      </c>
      <c r="B235" s="48">
        <v>390101</v>
      </c>
      <c r="C235" s="48" t="s">
        <v>90</v>
      </c>
      <c r="D235" s="48" t="s">
        <v>1495</v>
      </c>
      <c r="E235" s="48" t="s">
        <v>1496</v>
      </c>
      <c r="G235" s="48">
        <v>7470420</v>
      </c>
      <c r="H235" s="45">
        <v>44259</v>
      </c>
      <c r="I235" s="48">
        <v>318240</v>
      </c>
      <c r="J235" s="48">
        <v>1</v>
      </c>
      <c r="K235" s="48">
        <v>1033750608</v>
      </c>
      <c r="L235" s="48" t="s">
        <v>1497</v>
      </c>
      <c r="M235" s="48">
        <v>1033750608</v>
      </c>
      <c r="N235" s="48" t="s">
        <v>1497</v>
      </c>
      <c r="O235" s="48">
        <v>830062074</v>
      </c>
      <c r="P235" s="48" t="s">
        <v>91</v>
      </c>
      <c r="Q235" s="48">
        <v>80133321</v>
      </c>
      <c r="R235" s="48" t="s">
        <v>102</v>
      </c>
      <c r="S235" s="48" t="s">
        <v>75</v>
      </c>
      <c r="T235" s="48" t="s">
        <v>75</v>
      </c>
      <c r="U235" s="45">
        <v>44258</v>
      </c>
      <c r="V235" s="45">
        <v>45080</v>
      </c>
      <c r="W235" s="45">
        <v>44259</v>
      </c>
      <c r="X235" s="48">
        <v>1</v>
      </c>
      <c r="Y235" s="48" t="s">
        <v>112</v>
      </c>
      <c r="Z235" s="48" t="s">
        <v>92</v>
      </c>
      <c r="AA235" s="48" t="s">
        <v>89</v>
      </c>
      <c r="AB235" s="48" t="s">
        <v>93</v>
      </c>
      <c r="AC235" s="48" t="s">
        <v>96</v>
      </c>
      <c r="AD235" s="48" t="s">
        <v>113</v>
      </c>
      <c r="AE235" s="48">
        <v>3</v>
      </c>
      <c r="AF235" s="48" t="s">
        <v>92</v>
      </c>
      <c r="AH235" s="48" t="s">
        <v>89</v>
      </c>
      <c r="AI235" s="48" t="s">
        <v>89</v>
      </c>
      <c r="AJ235" s="48" t="s">
        <v>92</v>
      </c>
      <c r="AK235" s="48" t="s">
        <v>89</v>
      </c>
      <c r="AL235" s="48" t="s">
        <v>89</v>
      </c>
      <c r="AM235" s="48" t="s">
        <v>89</v>
      </c>
      <c r="AN235" s="48" t="s">
        <v>89</v>
      </c>
      <c r="AO235" s="48" t="s">
        <v>92</v>
      </c>
      <c r="AP235" s="48">
        <v>64413</v>
      </c>
      <c r="AU235" s="48">
        <v>29</v>
      </c>
      <c r="AV235" s="48">
        <v>0.19</v>
      </c>
      <c r="AW235" s="48">
        <v>0</v>
      </c>
      <c r="AX235" s="48">
        <v>45080</v>
      </c>
      <c r="AY235" s="48">
        <v>0</v>
      </c>
      <c r="AZ235" s="48" t="s">
        <v>95</v>
      </c>
      <c r="BA235" s="48" t="s">
        <v>95</v>
      </c>
      <c r="BB235" s="48" t="s">
        <v>1498</v>
      </c>
      <c r="BC235" s="48">
        <v>899999061</v>
      </c>
      <c r="BD235" s="48" t="s">
        <v>1450</v>
      </c>
      <c r="BE235" s="45">
        <v>44259</v>
      </c>
      <c r="BF235" s="37" t="s">
        <v>1495</v>
      </c>
      <c r="BG235" s="48" t="s">
        <v>1496</v>
      </c>
    </row>
    <row r="236" spans="1:59" s="48" customFormat="1" x14ac:dyDescent="0.25">
      <c r="A236" s="48">
        <v>100008</v>
      </c>
      <c r="B236" s="48">
        <v>390101</v>
      </c>
      <c r="C236" s="48" t="s">
        <v>90</v>
      </c>
      <c r="D236" s="48" t="s">
        <v>1499</v>
      </c>
      <c r="E236" s="48" t="s">
        <v>1500</v>
      </c>
      <c r="G236" s="48">
        <v>3244382</v>
      </c>
      <c r="H236" s="45">
        <v>44259</v>
      </c>
      <c r="I236" s="48">
        <v>138211</v>
      </c>
      <c r="J236" s="48">
        <v>1</v>
      </c>
      <c r="K236" s="48">
        <v>1045667021</v>
      </c>
      <c r="L236" s="48" t="s">
        <v>1501</v>
      </c>
      <c r="M236" s="48">
        <v>1045667021</v>
      </c>
      <c r="N236" s="48" t="s">
        <v>1501</v>
      </c>
      <c r="O236" s="48">
        <v>830062074</v>
      </c>
      <c r="P236" s="48" t="s">
        <v>91</v>
      </c>
      <c r="Q236" s="48">
        <v>80133321</v>
      </c>
      <c r="R236" s="48" t="s">
        <v>102</v>
      </c>
      <c r="S236" s="48" t="s">
        <v>75</v>
      </c>
      <c r="T236" s="48" t="s">
        <v>75</v>
      </c>
      <c r="U236" s="45">
        <v>44258</v>
      </c>
      <c r="V236" s="45">
        <v>45354</v>
      </c>
      <c r="W236" s="45">
        <v>44259</v>
      </c>
      <c r="X236" s="48">
        <v>1</v>
      </c>
      <c r="Y236" s="48" t="s">
        <v>112</v>
      </c>
      <c r="Z236" s="48" t="s">
        <v>92</v>
      </c>
      <c r="AA236" s="48" t="s">
        <v>89</v>
      </c>
      <c r="AB236" s="48" t="s">
        <v>93</v>
      </c>
      <c r="AC236" s="48" t="s">
        <v>96</v>
      </c>
      <c r="AD236" s="48" t="s">
        <v>113</v>
      </c>
      <c r="AE236" s="48">
        <v>3</v>
      </c>
      <c r="AF236" s="48" t="s">
        <v>92</v>
      </c>
      <c r="AH236" s="48" t="s">
        <v>89</v>
      </c>
      <c r="AI236" s="48" t="s">
        <v>89</v>
      </c>
      <c r="AJ236" s="48" t="s">
        <v>92</v>
      </c>
      <c r="AK236" s="48" t="s">
        <v>89</v>
      </c>
      <c r="AL236" s="48" t="s">
        <v>89</v>
      </c>
      <c r="AM236" s="48" t="s">
        <v>89</v>
      </c>
      <c r="AN236" s="48" t="s">
        <v>89</v>
      </c>
      <c r="AO236" s="48" t="s">
        <v>92</v>
      </c>
      <c r="AP236" s="48">
        <v>21633</v>
      </c>
      <c r="AU236" s="48">
        <v>29</v>
      </c>
      <c r="AV236" s="48">
        <v>0.19</v>
      </c>
      <c r="AW236" s="48">
        <v>0</v>
      </c>
      <c r="AX236" s="48">
        <v>45354</v>
      </c>
      <c r="AY236" s="48">
        <v>0</v>
      </c>
      <c r="AZ236" s="48" t="s">
        <v>95</v>
      </c>
      <c r="BA236" s="48" t="s">
        <v>95</v>
      </c>
      <c r="BB236" s="48" t="s">
        <v>1502</v>
      </c>
      <c r="BC236" s="48">
        <v>899999061</v>
      </c>
      <c r="BD236" s="48" t="s">
        <v>1450</v>
      </c>
      <c r="BE236" s="45">
        <v>44259</v>
      </c>
      <c r="BF236" s="37" t="s">
        <v>1499</v>
      </c>
      <c r="BG236" s="48" t="s">
        <v>1500</v>
      </c>
    </row>
    <row r="237" spans="1:59" s="48" customFormat="1" x14ac:dyDescent="0.25">
      <c r="A237" s="48">
        <v>100008</v>
      </c>
      <c r="B237" s="48">
        <v>390101</v>
      </c>
      <c r="C237" s="48" t="s">
        <v>90</v>
      </c>
      <c r="D237" s="48" t="s">
        <v>1503</v>
      </c>
      <c r="E237" s="48" t="s">
        <v>1504</v>
      </c>
      <c r="G237" s="48">
        <v>1633971</v>
      </c>
      <c r="H237" s="45">
        <v>44259</v>
      </c>
      <c r="I237" s="48">
        <v>63235</v>
      </c>
      <c r="J237" s="48">
        <v>1</v>
      </c>
      <c r="K237" s="48">
        <v>1045718260</v>
      </c>
      <c r="L237" s="48" t="s">
        <v>1505</v>
      </c>
      <c r="M237" s="48">
        <v>1045718260</v>
      </c>
      <c r="N237" s="48" t="s">
        <v>1505</v>
      </c>
      <c r="O237" s="48">
        <v>830062074</v>
      </c>
      <c r="P237" s="48" t="s">
        <v>91</v>
      </c>
      <c r="Q237" s="48">
        <v>80133321</v>
      </c>
      <c r="R237" s="48" t="s">
        <v>102</v>
      </c>
      <c r="S237" s="48" t="s">
        <v>75</v>
      </c>
      <c r="T237" s="48" t="s">
        <v>75</v>
      </c>
      <c r="U237" s="45">
        <v>44258</v>
      </c>
      <c r="V237" s="45">
        <v>44623</v>
      </c>
      <c r="W237" s="45">
        <v>44259</v>
      </c>
      <c r="X237" s="48">
        <v>1</v>
      </c>
      <c r="Y237" s="48" t="s">
        <v>112</v>
      </c>
      <c r="Z237" s="48" t="s">
        <v>92</v>
      </c>
      <c r="AA237" s="48" t="s">
        <v>89</v>
      </c>
      <c r="AB237" s="48" t="s">
        <v>110</v>
      </c>
      <c r="AC237" s="48" t="s">
        <v>111</v>
      </c>
      <c r="AD237" s="48" t="s">
        <v>94</v>
      </c>
      <c r="AE237" s="48">
        <v>1</v>
      </c>
      <c r="AF237" s="48" t="s">
        <v>92</v>
      </c>
      <c r="AG237" s="48">
        <v>34328</v>
      </c>
      <c r="AH237" s="48" t="s">
        <v>89</v>
      </c>
      <c r="AI237" s="48" t="s">
        <v>89</v>
      </c>
      <c r="AJ237" s="48" t="s">
        <v>92</v>
      </c>
      <c r="AK237" s="48" t="s">
        <v>89</v>
      </c>
      <c r="AL237" s="48" t="s">
        <v>89</v>
      </c>
      <c r="AM237" s="48" t="s">
        <v>89</v>
      </c>
      <c r="AN237" s="48" t="s">
        <v>89</v>
      </c>
      <c r="AO237" s="48" t="s">
        <v>92</v>
      </c>
      <c r="AP237" s="48">
        <v>21649</v>
      </c>
      <c r="AU237" s="48">
        <v>29</v>
      </c>
      <c r="AV237" s="48">
        <v>0.19</v>
      </c>
      <c r="AW237" s="48">
        <v>0</v>
      </c>
      <c r="AX237" s="48">
        <v>44623</v>
      </c>
      <c r="AY237" s="48">
        <v>0</v>
      </c>
      <c r="AZ237" s="48" t="s">
        <v>95</v>
      </c>
      <c r="BA237" s="48" t="s">
        <v>89</v>
      </c>
      <c r="BB237" s="48" t="s">
        <v>1506</v>
      </c>
      <c r="BC237" s="48">
        <v>899999061</v>
      </c>
      <c r="BD237" s="48" t="s">
        <v>1450</v>
      </c>
      <c r="BE237" s="45">
        <v>44259</v>
      </c>
      <c r="BF237" s="37" t="s">
        <v>1503</v>
      </c>
      <c r="BG237" s="48" t="s">
        <v>1504</v>
      </c>
    </row>
    <row r="238" spans="1:59" s="48" customFormat="1" x14ac:dyDescent="0.25">
      <c r="A238" s="48">
        <v>100003</v>
      </c>
      <c r="B238" s="48">
        <v>390101</v>
      </c>
      <c r="C238" s="48" t="s">
        <v>90</v>
      </c>
      <c r="D238" s="48" t="s">
        <v>1507</v>
      </c>
      <c r="E238" s="48" t="s">
        <v>1508</v>
      </c>
      <c r="G238" s="48">
        <v>940026</v>
      </c>
      <c r="H238" s="45">
        <v>44259</v>
      </c>
      <c r="I238" s="48">
        <v>38165</v>
      </c>
      <c r="J238" s="48">
        <v>1</v>
      </c>
      <c r="K238" s="48">
        <v>1061701227</v>
      </c>
      <c r="L238" s="48" t="s">
        <v>1509</v>
      </c>
      <c r="M238" s="48">
        <v>1061701227</v>
      </c>
      <c r="N238" s="48" t="s">
        <v>1509</v>
      </c>
      <c r="O238" s="48">
        <v>830062074</v>
      </c>
      <c r="P238" s="48" t="s">
        <v>91</v>
      </c>
      <c r="Q238" s="48">
        <v>80133321</v>
      </c>
      <c r="R238" s="48" t="s">
        <v>102</v>
      </c>
      <c r="S238" s="48" t="s">
        <v>75</v>
      </c>
      <c r="T238" s="48" t="s">
        <v>75</v>
      </c>
      <c r="U238" s="45">
        <v>44258</v>
      </c>
      <c r="V238" s="45">
        <v>44654</v>
      </c>
      <c r="W238" s="45">
        <v>44259</v>
      </c>
      <c r="X238" s="48">
        <v>1</v>
      </c>
      <c r="Y238" s="48" t="s">
        <v>112</v>
      </c>
      <c r="Z238" s="48" t="s">
        <v>92</v>
      </c>
      <c r="AA238" s="48" t="s">
        <v>89</v>
      </c>
      <c r="AB238" s="48" t="s">
        <v>93</v>
      </c>
      <c r="AC238" s="48" t="s">
        <v>103</v>
      </c>
      <c r="AD238" s="48" t="s">
        <v>108</v>
      </c>
      <c r="AE238" s="48">
        <v>2</v>
      </c>
      <c r="AF238" s="48" t="s">
        <v>92</v>
      </c>
      <c r="AG238" s="48">
        <v>31644</v>
      </c>
      <c r="AH238" s="48" t="s">
        <v>89</v>
      </c>
      <c r="AI238" s="48" t="s">
        <v>89</v>
      </c>
      <c r="AJ238" s="48" t="s">
        <v>92</v>
      </c>
      <c r="AK238" s="48" t="s">
        <v>89</v>
      </c>
      <c r="AL238" s="48" t="s">
        <v>89</v>
      </c>
      <c r="AM238" s="48" t="s">
        <v>89</v>
      </c>
      <c r="AN238" s="48" t="s">
        <v>89</v>
      </c>
      <c r="AO238" s="48" t="s">
        <v>92</v>
      </c>
      <c r="AP238" s="48">
        <v>21630</v>
      </c>
      <c r="AU238" s="48">
        <v>29</v>
      </c>
      <c r="AV238" s="48">
        <v>0.19</v>
      </c>
      <c r="AW238" s="48">
        <v>0</v>
      </c>
      <c r="AX238" s="48">
        <v>44654</v>
      </c>
      <c r="AY238" s="48">
        <v>0</v>
      </c>
      <c r="AZ238" s="48" t="s">
        <v>95</v>
      </c>
      <c r="BA238" s="48" t="s">
        <v>114</v>
      </c>
      <c r="BB238" s="48" t="s">
        <v>1510</v>
      </c>
      <c r="BC238" s="48">
        <v>899999061</v>
      </c>
      <c r="BD238" s="48" t="s">
        <v>1450</v>
      </c>
      <c r="BE238" s="45">
        <v>44259</v>
      </c>
      <c r="BF238" s="37" t="s">
        <v>1507</v>
      </c>
      <c r="BG238" s="48" t="s">
        <v>1508</v>
      </c>
    </row>
    <row r="239" spans="1:59" s="48" customFormat="1" x14ac:dyDescent="0.25">
      <c r="A239" s="48">
        <v>100001</v>
      </c>
      <c r="B239" s="48">
        <v>390101</v>
      </c>
      <c r="C239" s="48" t="s">
        <v>90</v>
      </c>
      <c r="D239" s="48" t="s">
        <v>1511</v>
      </c>
      <c r="E239" s="48" t="s">
        <v>1512</v>
      </c>
      <c r="G239" s="48">
        <v>29987292</v>
      </c>
      <c r="H239" s="45">
        <v>44259</v>
      </c>
      <c r="I239" s="48">
        <v>1340432</v>
      </c>
      <c r="J239" s="48">
        <v>1</v>
      </c>
      <c r="K239" s="48">
        <v>1070597799</v>
      </c>
      <c r="L239" s="48" t="s">
        <v>1513</v>
      </c>
      <c r="M239" s="48">
        <v>1070597799</v>
      </c>
      <c r="N239" s="48" t="s">
        <v>1513</v>
      </c>
      <c r="O239" s="48">
        <v>830062074</v>
      </c>
      <c r="P239" s="48" t="s">
        <v>91</v>
      </c>
      <c r="Q239" s="48">
        <v>80133321</v>
      </c>
      <c r="R239" s="48" t="s">
        <v>102</v>
      </c>
      <c r="S239" s="48" t="s">
        <v>75</v>
      </c>
      <c r="T239" s="48" t="s">
        <v>75</v>
      </c>
      <c r="U239" s="45">
        <v>44258</v>
      </c>
      <c r="V239" s="45">
        <v>45719</v>
      </c>
      <c r="W239" s="45">
        <v>44259</v>
      </c>
      <c r="X239" s="48">
        <v>1</v>
      </c>
      <c r="Y239" s="48" t="s">
        <v>112</v>
      </c>
      <c r="Z239" s="48" t="s">
        <v>92</v>
      </c>
      <c r="AA239" s="48" t="s">
        <v>89</v>
      </c>
      <c r="AB239" s="48" t="s">
        <v>93</v>
      </c>
      <c r="AC239" s="48" t="s">
        <v>111</v>
      </c>
      <c r="AD239" s="48" t="s">
        <v>1514</v>
      </c>
      <c r="AE239" s="48">
        <v>4</v>
      </c>
      <c r="AF239" s="48" t="s">
        <v>92</v>
      </c>
      <c r="AH239" s="48" t="s">
        <v>89</v>
      </c>
      <c r="AI239" s="48" t="s">
        <v>89</v>
      </c>
      <c r="AJ239" s="48" t="s">
        <v>92</v>
      </c>
      <c r="AK239" s="48" t="s">
        <v>89</v>
      </c>
      <c r="AL239" s="48" t="s">
        <v>89</v>
      </c>
      <c r="AM239" s="48" t="s">
        <v>89</v>
      </c>
      <c r="AN239" s="48" t="s">
        <v>89</v>
      </c>
      <c r="AO239" s="48" t="s">
        <v>92</v>
      </c>
      <c r="AP239" s="48">
        <v>21641</v>
      </c>
      <c r="AU239" s="48">
        <v>29</v>
      </c>
      <c r="AV239" s="48">
        <v>0.19</v>
      </c>
      <c r="AW239" s="48">
        <v>0</v>
      </c>
      <c r="AX239" s="48">
        <v>45719</v>
      </c>
      <c r="AY239" s="48">
        <v>0</v>
      </c>
      <c r="AZ239" s="48" t="s">
        <v>95</v>
      </c>
      <c r="BA239" s="48" t="s">
        <v>89</v>
      </c>
      <c r="BB239" s="48" t="s">
        <v>1515</v>
      </c>
      <c r="BC239" s="48">
        <v>899999061</v>
      </c>
      <c r="BD239" s="48" t="s">
        <v>1450</v>
      </c>
      <c r="BE239" s="45">
        <v>44259</v>
      </c>
      <c r="BF239" s="37" t="s">
        <v>1511</v>
      </c>
      <c r="BG239" s="48" t="s">
        <v>1512</v>
      </c>
    </row>
    <row r="240" spans="1:59" s="48" customFormat="1" x14ac:dyDescent="0.25">
      <c r="A240" s="48">
        <v>100003</v>
      </c>
      <c r="B240" s="48">
        <v>390101</v>
      </c>
      <c r="C240" s="48" t="s">
        <v>90</v>
      </c>
      <c r="D240" s="48" t="s">
        <v>1516</v>
      </c>
      <c r="E240" s="48" t="s">
        <v>1517</v>
      </c>
      <c r="G240" s="48">
        <v>1356743</v>
      </c>
      <c r="H240" s="45">
        <v>44259</v>
      </c>
      <c r="I240" s="48">
        <v>55084</v>
      </c>
      <c r="J240" s="48">
        <v>1</v>
      </c>
      <c r="K240" s="48">
        <v>1082690357</v>
      </c>
      <c r="L240" s="48" t="s">
        <v>1518</v>
      </c>
      <c r="M240" s="48">
        <v>1082690357</v>
      </c>
      <c r="N240" s="48" t="s">
        <v>1518</v>
      </c>
      <c r="O240" s="48">
        <v>830062074</v>
      </c>
      <c r="P240" s="48" t="s">
        <v>91</v>
      </c>
      <c r="Q240" s="48">
        <v>80133321</v>
      </c>
      <c r="R240" s="48" t="s">
        <v>102</v>
      </c>
      <c r="S240" s="48" t="s">
        <v>75</v>
      </c>
      <c r="T240" s="48" t="s">
        <v>75</v>
      </c>
      <c r="U240" s="45">
        <v>44258</v>
      </c>
      <c r="V240" s="45">
        <v>44837</v>
      </c>
      <c r="W240" s="45">
        <v>44259</v>
      </c>
      <c r="X240" s="48">
        <v>1</v>
      </c>
      <c r="Y240" s="48" t="s">
        <v>112</v>
      </c>
      <c r="Z240" s="48" t="s">
        <v>92</v>
      </c>
      <c r="AA240" s="48" t="s">
        <v>89</v>
      </c>
      <c r="AB240" s="48" t="s">
        <v>93</v>
      </c>
      <c r="AC240" s="48" t="s">
        <v>96</v>
      </c>
      <c r="AD240" s="48" t="s">
        <v>108</v>
      </c>
      <c r="AE240" s="48">
        <v>2</v>
      </c>
      <c r="AF240" s="48" t="s">
        <v>92</v>
      </c>
      <c r="AH240" s="48" t="s">
        <v>89</v>
      </c>
      <c r="AI240" s="48" t="s">
        <v>89</v>
      </c>
      <c r="AJ240" s="48" t="s">
        <v>92</v>
      </c>
      <c r="AK240" s="48" t="s">
        <v>89</v>
      </c>
      <c r="AL240" s="48" t="s">
        <v>89</v>
      </c>
      <c r="AM240" s="48" t="s">
        <v>89</v>
      </c>
      <c r="AN240" s="48" t="s">
        <v>89</v>
      </c>
      <c r="AO240" s="48" t="s">
        <v>92</v>
      </c>
      <c r="AP240" s="48">
        <v>21639</v>
      </c>
      <c r="AU240" s="48">
        <v>29</v>
      </c>
      <c r="AV240" s="48">
        <v>0.19</v>
      </c>
      <c r="AW240" s="48">
        <v>0</v>
      </c>
      <c r="AX240" s="48">
        <v>44837</v>
      </c>
      <c r="AY240" s="48">
        <v>0</v>
      </c>
      <c r="AZ240" s="48" t="s">
        <v>95</v>
      </c>
      <c r="BA240" s="48" t="s">
        <v>114</v>
      </c>
      <c r="BB240" s="48" t="s">
        <v>1519</v>
      </c>
      <c r="BC240" s="48">
        <v>899999061</v>
      </c>
      <c r="BD240" s="48" t="s">
        <v>1450</v>
      </c>
      <c r="BE240" s="45">
        <v>44259</v>
      </c>
      <c r="BF240" s="37" t="s">
        <v>1516</v>
      </c>
      <c r="BG240" s="48" t="s">
        <v>1517</v>
      </c>
    </row>
    <row r="241" spans="1:59" s="48" customFormat="1" x14ac:dyDescent="0.25">
      <c r="A241" s="48">
        <v>100004</v>
      </c>
      <c r="B241" s="48">
        <v>390101</v>
      </c>
      <c r="C241" s="48" t="s">
        <v>90</v>
      </c>
      <c r="D241" s="48" t="s">
        <v>1520</v>
      </c>
      <c r="E241" s="48" t="s">
        <v>1521</v>
      </c>
      <c r="G241" s="48">
        <v>688460</v>
      </c>
      <c r="H241" s="45">
        <v>44259</v>
      </c>
      <c r="I241" s="48">
        <v>26643</v>
      </c>
      <c r="J241" s="48">
        <v>1</v>
      </c>
      <c r="K241" s="48">
        <v>1090412680</v>
      </c>
      <c r="L241" s="48" t="s">
        <v>1522</v>
      </c>
      <c r="M241" s="48">
        <v>1090412680</v>
      </c>
      <c r="N241" s="48" t="s">
        <v>1522</v>
      </c>
      <c r="O241" s="48">
        <v>830062074</v>
      </c>
      <c r="P241" s="48" t="s">
        <v>91</v>
      </c>
      <c r="Q241" s="48">
        <v>80133321</v>
      </c>
      <c r="R241" s="48" t="s">
        <v>102</v>
      </c>
      <c r="S241" s="48" t="s">
        <v>75</v>
      </c>
      <c r="T241" s="48" t="s">
        <v>75</v>
      </c>
      <c r="U241" s="45">
        <v>44258</v>
      </c>
      <c r="V241" s="45">
        <v>44533</v>
      </c>
      <c r="W241" s="45">
        <v>44259</v>
      </c>
      <c r="X241" s="48">
        <v>1</v>
      </c>
      <c r="Y241" s="48" t="s">
        <v>112</v>
      </c>
      <c r="Z241" s="48" t="s">
        <v>92</v>
      </c>
      <c r="AA241" s="48" t="s">
        <v>89</v>
      </c>
      <c r="AB241" s="48" t="s">
        <v>110</v>
      </c>
      <c r="AC241" s="48" t="s">
        <v>103</v>
      </c>
      <c r="AD241" s="48" t="s">
        <v>94</v>
      </c>
      <c r="AE241" s="48">
        <v>1</v>
      </c>
      <c r="AF241" s="48" t="s">
        <v>92</v>
      </c>
      <c r="AH241" s="48" t="s">
        <v>89</v>
      </c>
      <c r="AI241" s="48" t="s">
        <v>89</v>
      </c>
      <c r="AJ241" s="48" t="s">
        <v>92</v>
      </c>
      <c r="AK241" s="48" t="s">
        <v>89</v>
      </c>
      <c r="AL241" s="48" t="s">
        <v>89</v>
      </c>
      <c r="AM241" s="48" t="s">
        <v>89</v>
      </c>
      <c r="AN241" s="48" t="s">
        <v>89</v>
      </c>
      <c r="AO241" s="48" t="s">
        <v>92</v>
      </c>
      <c r="AP241" s="48">
        <v>21615</v>
      </c>
      <c r="AU241" s="48">
        <v>29</v>
      </c>
      <c r="AV241" s="48">
        <v>0.19</v>
      </c>
      <c r="AW241" s="48">
        <v>0</v>
      </c>
      <c r="AX241" s="48">
        <v>44533</v>
      </c>
      <c r="AY241" s="48">
        <v>0</v>
      </c>
      <c r="AZ241" s="48" t="s">
        <v>95</v>
      </c>
      <c r="BA241" s="48" t="s">
        <v>115</v>
      </c>
      <c r="BB241" s="48" t="s">
        <v>1523</v>
      </c>
      <c r="BC241" s="48">
        <v>899999061</v>
      </c>
      <c r="BD241" s="48" t="s">
        <v>1450</v>
      </c>
      <c r="BE241" s="45">
        <v>44259</v>
      </c>
      <c r="BF241" s="37" t="s">
        <v>1520</v>
      </c>
      <c r="BG241" s="48" t="s">
        <v>1521</v>
      </c>
    </row>
    <row r="242" spans="1:59" s="48" customFormat="1" x14ac:dyDescent="0.25">
      <c r="A242" s="48">
        <v>100004</v>
      </c>
      <c r="B242" s="48">
        <v>390101</v>
      </c>
      <c r="C242" s="48" t="s">
        <v>90</v>
      </c>
      <c r="D242" s="48" t="s">
        <v>1524</v>
      </c>
      <c r="E242" s="48" t="s">
        <v>1525</v>
      </c>
      <c r="G242" s="48">
        <v>458493</v>
      </c>
      <c r="H242" s="45">
        <v>44259</v>
      </c>
      <c r="I242" s="48">
        <v>17744</v>
      </c>
      <c r="J242" s="48">
        <v>1</v>
      </c>
      <c r="K242" s="48">
        <v>1093746153</v>
      </c>
      <c r="L242" s="48" t="s">
        <v>1526</v>
      </c>
      <c r="M242" s="48">
        <v>1093746153</v>
      </c>
      <c r="N242" s="48" t="s">
        <v>1526</v>
      </c>
      <c r="O242" s="48">
        <v>830062074</v>
      </c>
      <c r="P242" s="48" t="s">
        <v>91</v>
      </c>
      <c r="Q242" s="48">
        <v>80133321</v>
      </c>
      <c r="R242" s="48" t="s">
        <v>102</v>
      </c>
      <c r="S242" s="48" t="s">
        <v>75</v>
      </c>
      <c r="T242" s="48" t="s">
        <v>75</v>
      </c>
      <c r="U242" s="45">
        <v>44258</v>
      </c>
      <c r="V242" s="45">
        <v>44442</v>
      </c>
      <c r="W242" s="45">
        <v>44259</v>
      </c>
      <c r="X242" s="48">
        <v>1</v>
      </c>
      <c r="Y242" s="48" t="s">
        <v>112</v>
      </c>
      <c r="Z242" s="48" t="s">
        <v>92</v>
      </c>
      <c r="AA242" s="48" t="s">
        <v>89</v>
      </c>
      <c r="AB242" s="48" t="s">
        <v>93</v>
      </c>
      <c r="AC242" s="48" t="s">
        <v>96</v>
      </c>
      <c r="AD242" s="48" t="s">
        <v>94</v>
      </c>
      <c r="AE242" s="48">
        <v>1</v>
      </c>
      <c r="AF242" s="48" t="s">
        <v>92</v>
      </c>
      <c r="AH242" s="48" t="s">
        <v>89</v>
      </c>
      <c r="AI242" s="48" t="s">
        <v>89</v>
      </c>
      <c r="AJ242" s="48" t="s">
        <v>92</v>
      </c>
      <c r="AK242" s="48" t="s">
        <v>89</v>
      </c>
      <c r="AL242" s="48" t="s">
        <v>89</v>
      </c>
      <c r="AM242" s="48" t="s">
        <v>89</v>
      </c>
      <c r="AN242" s="48" t="s">
        <v>89</v>
      </c>
      <c r="AO242" s="48" t="s">
        <v>92</v>
      </c>
      <c r="AP242" s="48">
        <v>21648</v>
      </c>
      <c r="AU242" s="48">
        <v>29</v>
      </c>
      <c r="AV242" s="48">
        <v>0.19</v>
      </c>
      <c r="AW242" s="48">
        <v>0</v>
      </c>
      <c r="AX242" s="48">
        <v>44442</v>
      </c>
      <c r="AY242" s="48">
        <v>0</v>
      </c>
      <c r="AZ242" s="48" t="s">
        <v>95</v>
      </c>
      <c r="BA242" s="48" t="s">
        <v>115</v>
      </c>
      <c r="BB242" s="48" t="s">
        <v>1527</v>
      </c>
      <c r="BC242" s="48">
        <v>899999061</v>
      </c>
      <c r="BD242" s="48" t="s">
        <v>1450</v>
      </c>
      <c r="BE242" s="45">
        <v>44259</v>
      </c>
      <c r="BF242" s="37" t="s">
        <v>1524</v>
      </c>
      <c r="BG242" s="48" t="s">
        <v>1525</v>
      </c>
    </row>
    <row r="243" spans="1:59" s="48" customFormat="1" x14ac:dyDescent="0.25">
      <c r="A243" s="48">
        <v>100004</v>
      </c>
      <c r="B243" s="48">
        <v>390101</v>
      </c>
      <c r="C243" s="48" t="s">
        <v>90</v>
      </c>
      <c r="D243" s="48" t="s">
        <v>1528</v>
      </c>
      <c r="E243" s="48" t="s">
        <v>1529</v>
      </c>
      <c r="G243" s="48">
        <v>756154</v>
      </c>
      <c r="H243" s="45">
        <v>44259</v>
      </c>
      <c r="I243" s="48">
        <v>29263</v>
      </c>
      <c r="J243" s="48">
        <v>1</v>
      </c>
      <c r="K243" s="48">
        <v>1093776696</v>
      </c>
      <c r="L243" s="48" t="s">
        <v>1530</v>
      </c>
      <c r="M243" s="48">
        <v>1093776696</v>
      </c>
      <c r="N243" s="48" t="s">
        <v>1530</v>
      </c>
      <c r="O243" s="48">
        <v>830062074</v>
      </c>
      <c r="P243" s="48" t="s">
        <v>91</v>
      </c>
      <c r="Q243" s="48">
        <v>80133321</v>
      </c>
      <c r="R243" s="48" t="s">
        <v>102</v>
      </c>
      <c r="S243" s="48" t="s">
        <v>75</v>
      </c>
      <c r="T243" s="48" t="s">
        <v>75</v>
      </c>
      <c r="U243" s="45">
        <v>44258</v>
      </c>
      <c r="V243" s="45">
        <v>44533</v>
      </c>
      <c r="W243" s="45">
        <v>44259</v>
      </c>
      <c r="X243" s="48">
        <v>1</v>
      </c>
      <c r="Y243" s="48" t="s">
        <v>112</v>
      </c>
      <c r="Z243" s="48" t="s">
        <v>92</v>
      </c>
      <c r="AA243" s="48" t="s">
        <v>89</v>
      </c>
      <c r="AB243" s="48" t="s">
        <v>110</v>
      </c>
      <c r="AC243" s="48" t="s">
        <v>96</v>
      </c>
      <c r="AD243" s="48" t="s">
        <v>94</v>
      </c>
      <c r="AE243" s="48">
        <v>1</v>
      </c>
      <c r="AF243" s="48" t="s">
        <v>92</v>
      </c>
      <c r="AH243" s="48" t="s">
        <v>89</v>
      </c>
      <c r="AI243" s="48" t="s">
        <v>89</v>
      </c>
      <c r="AJ243" s="48" t="s">
        <v>92</v>
      </c>
      <c r="AK243" s="48" t="s">
        <v>89</v>
      </c>
      <c r="AL243" s="48" t="s">
        <v>89</v>
      </c>
      <c r="AM243" s="48" t="s">
        <v>89</v>
      </c>
      <c r="AN243" s="48" t="s">
        <v>89</v>
      </c>
      <c r="AO243" s="48" t="s">
        <v>92</v>
      </c>
      <c r="AP243" s="48">
        <v>21627</v>
      </c>
      <c r="AU243" s="48">
        <v>29</v>
      </c>
      <c r="AV243" s="48">
        <v>0.19</v>
      </c>
      <c r="AW243" s="48">
        <v>0</v>
      </c>
      <c r="AX243" s="48">
        <v>44533</v>
      </c>
      <c r="AY243" s="48">
        <v>0</v>
      </c>
      <c r="AZ243" s="48" t="s">
        <v>95</v>
      </c>
      <c r="BA243" s="48" t="s">
        <v>115</v>
      </c>
      <c r="BB243" s="48" t="s">
        <v>1531</v>
      </c>
      <c r="BC243" s="48">
        <v>899999061</v>
      </c>
      <c r="BD243" s="48" t="s">
        <v>1450</v>
      </c>
      <c r="BE243" s="45">
        <v>44259</v>
      </c>
      <c r="BF243" s="37" t="s">
        <v>1528</v>
      </c>
      <c r="BG243" s="48" t="s">
        <v>1529</v>
      </c>
    </row>
    <row r="244" spans="1:59" s="48" customFormat="1" x14ac:dyDescent="0.25">
      <c r="A244" s="48">
        <v>100004</v>
      </c>
      <c r="B244" s="48">
        <v>390101</v>
      </c>
      <c r="C244" s="48" t="s">
        <v>90</v>
      </c>
      <c r="D244" s="48" t="s">
        <v>1532</v>
      </c>
      <c r="E244" s="48" t="s">
        <v>1533</v>
      </c>
      <c r="G244" s="48">
        <v>3206957</v>
      </c>
      <c r="H244" s="45">
        <v>44259</v>
      </c>
      <c r="I244" s="48">
        <v>130202</v>
      </c>
      <c r="J244" s="48">
        <v>1</v>
      </c>
      <c r="K244" s="48">
        <v>1093907629</v>
      </c>
      <c r="L244" s="48" t="s">
        <v>1534</v>
      </c>
      <c r="M244" s="48">
        <v>1093907629</v>
      </c>
      <c r="N244" s="48" t="s">
        <v>1534</v>
      </c>
      <c r="O244" s="48">
        <v>830062074</v>
      </c>
      <c r="P244" s="48" t="s">
        <v>91</v>
      </c>
      <c r="Q244" s="48">
        <v>80133321</v>
      </c>
      <c r="R244" s="48" t="s">
        <v>102</v>
      </c>
      <c r="S244" s="48" t="s">
        <v>75</v>
      </c>
      <c r="T244" s="48" t="s">
        <v>75</v>
      </c>
      <c r="U244" s="45">
        <v>44258</v>
      </c>
      <c r="V244" s="45">
        <v>44988</v>
      </c>
      <c r="W244" s="45">
        <v>44259</v>
      </c>
      <c r="X244" s="48">
        <v>1</v>
      </c>
      <c r="Y244" s="48" t="s">
        <v>112</v>
      </c>
      <c r="Z244" s="48" t="s">
        <v>92</v>
      </c>
      <c r="AA244" s="48" t="s">
        <v>89</v>
      </c>
      <c r="AB244" s="48" t="s">
        <v>93</v>
      </c>
      <c r="AC244" s="48" t="s">
        <v>103</v>
      </c>
      <c r="AD244" s="48" t="s">
        <v>108</v>
      </c>
      <c r="AE244" s="48">
        <v>2</v>
      </c>
      <c r="AF244" s="48" t="s">
        <v>92</v>
      </c>
      <c r="AH244" s="48" t="s">
        <v>89</v>
      </c>
      <c r="AI244" s="48" t="s">
        <v>89</v>
      </c>
      <c r="AJ244" s="48" t="s">
        <v>92</v>
      </c>
      <c r="AK244" s="48" t="s">
        <v>89</v>
      </c>
      <c r="AL244" s="48" t="s">
        <v>89</v>
      </c>
      <c r="AM244" s="48" t="s">
        <v>89</v>
      </c>
      <c r="AN244" s="48" t="s">
        <v>89</v>
      </c>
      <c r="AO244" s="48" t="s">
        <v>92</v>
      </c>
      <c r="AP244" s="48">
        <v>21645</v>
      </c>
      <c r="AU244" s="48">
        <v>29</v>
      </c>
      <c r="AV244" s="48">
        <v>0.19</v>
      </c>
      <c r="AW244" s="48">
        <v>0</v>
      </c>
      <c r="AX244" s="48">
        <v>44988</v>
      </c>
      <c r="AY244" s="48">
        <v>0</v>
      </c>
      <c r="AZ244" s="48" t="s">
        <v>95</v>
      </c>
      <c r="BA244" s="48" t="s">
        <v>115</v>
      </c>
      <c r="BB244" s="48" t="s">
        <v>1535</v>
      </c>
      <c r="BC244" s="48">
        <v>899999061</v>
      </c>
      <c r="BD244" s="48" t="s">
        <v>1450</v>
      </c>
      <c r="BE244" s="45">
        <v>44259</v>
      </c>
      <c r="BF244" s="37" t="s">
        <v>1532</v>
      </c>
      <c r="BG244" s="48" t="s">
        <v>1533</v>
      </c>
    </row>
    <row r="245" spans="1:59" s="48" customFormat="1" x14ac:dyDescent="0.25">
      <c r="A245" s="48">
        <v>100004</v>
      </c>
      <c r="B245" s="48">
        <v>390101</v>
      </c>
      <c r="C245" s="48" t="s">
        <v>90</v>
      </c>
      <c r="D245" s="48" t="s">
        <v>1536</v>
      </c>
      <c r="E245" s="48" t="s">
        <v>1537</v>
      </c>
      <c r="G245" s="48">
        <v>765452</v>
      </c>
      <c r="H245" s="45">
        <v>44259</v>
      </c>
      <c r="I245" s="48">
        <v>29623</v>
      </c>
      <c r="J245" s="48">
        <v>1</v>
      </c>
      <c r="K245" s="48">
        <v>1094163353</v>
      </c>
      <c r="L245" s="48" t="s">
        <v>1538</v>
      </c>
      <c r="M245" s="48">
        <v>1094163353</v>
      </c>
      <c r="N245" s="48" t="s">
        <v>1538</v>
      </c>
      <c r="O245" s="48">
        <v>830062074</v>
      </c>
      <c r="P245" s="48" t="s">
        <v>91</v>
      </c>
      <c r="Q245" s="48">
        <v>80133321</v>
      </c>
      <c r="R245" s="48" t="s">
        <v>102</v>
      </c>
      <c r="S245" s="48" t="s">
        <v>75</v>
      </c>
      <c r="T245" s="48" t="s">
        <v>75</v>
      </c>
      <c r="U245" s="45">
        <v>44258</v>
      </c>
      <c r="V245" s="45">
        <v>44533</v>
      </c>
      <c r="W245" s="45">
        <v>44259</v>
      </c>
      <c r="X245" s="48">
        <v>1</v>
      </c>
      <c r="Y245" s="48" t="s">
        <v>112</v>
      </c>
      <c r="Z245" s="48" t="s">
        <v>92</v>
      </c>
      <c r="AA245" s="48" t="s">
        <v>89</v>
      </c>
      <c r="AB245" s="48" t="s">
        <v>93</v>
      </c>
      <c r="AC245" s="48" t="s">
        <v>111</v>
      </c>
      <c r="AD245" s="48" t="s">
        <v>94</v>
      </c>
      <c r="AE245" s="48">
        <v>1</v>
      </c>
      <c r="AF245" s="48" t="s">
        <v>92</v>
      </c>
      <c r="AH245" s="48" t="s">
        <v>89</v>
      </c>
      <c r="AI245" s="48" t="s">
        <v>89</v>
      </c>
      <c r="AJ245" s="48" t="s">
        <v>92</v>
      </c>
      <c r="AK245" s="48" t="s">
        <v>89</v>
      </c>
      <c r="AL245" s="48" t="s">
        <v>89</v>
      </c>
      <c r="AM245" s="48" t="s">
        <v>89</v>
      </c>
      <c r="AN245" s="48" t="s">
        <v>89</v>
      </c>
      <c r="AO245" s="48" t="s">
        <v>92</v>
      </c>
      <c r="AP245" s="48">
        <v>21643</v>
      </c>
      <c r="AU245" s="48">
        <v>29</v>
      </c>
      <c r="AV245" s="48">
        <v>0.19</v>
      </c>
      <c r="AW245" s="48">
        <v>0</v>
      </c>
      <c r="AX245" s="48">
        <v>44533</v>
      </c>
      <c r="AY245" s="48">
        <v>0</v>
      </c>
      <c r="AZ245" s="48" t="s">
        <v>95</v>
      </c>
      <c r="BA245" s="48" t="s">
        <v>115</v>
      </c>
      <c r="BB245" s="48" t="s">
        <v>1539</v>
      </c>
      <c r="BC245" s="48">
        <v>899999061</v>
      </c>
      <c r="BD245" s="48" t="s">
        <v>1450</v>
      </c>
      <c r="BE245" s="45">
        <v>44259</v>
      </c>
      <c r="BF245" s="37" t="s">
        <v>1536</v>
      </c>
      <c r="BG245" s="48" t="s">
        <v>1537</v>
      </c>
    </row>
    <row r="246" spans="1:59" s="48" customFormat="1" x14ac:dyDescent="0.25">
      <c r="A246" s="48">
        <v>100003</v>
      </c>
      <c r="B246" s="48">
        <v>390101</v>
      </c>
      <c r="C246" s="48" t="s">
        <v>90</v>
      </c>
      <c r="D246" s="48" t="s">
        <v>1540</v>
      </c>
      <c r="E246" s="48" t="s">
        <v>1541</v>
      </c>
      <c r="G246" s="48">
        <v>890023</v>
      </c>
      <c r="H246" s="45">
        <v>44259</v>
      </c>
      <c r="I246" s="48">
        <v>34444</v>
      </c>
      <c r="J246" s="48">
        <v>1</v>
      </c>
      <c r="K246" s="48">
        <v>1113308681</v>
      </c>
      <c r="L246" s="48" t="s">
        <v>1542</v>
      </c>
      <c r="M246" s="48">
        <v>1113308681</v>
      </c>
      <c r="N246" s="48" t="s">
        <v>1542</v>
      </c>
      <c r="O246" s="48">
        <v>830062074</v>
      </c>
      <c r="P246" s="48" t="s">
        <v>91</v>
      </c>
      <c r="Q246" s="48">
        <v>80133321</v>
      </c>
      <c r="R246" s="48" t="s">
        <v>102</v>
      </c>
      <c r="S246" s="48" t="s">
        <v>75</v>
      </c>
      <c r="T246" s="48" t="s">
        <v>75</v>
      </c>
      <c r="U246" s="45">
        <v>44258</v>
      </c>
      <c r="V246" s="45">
        <v>44623</v>
      </c>
      <c r="W246" s="45">
        <v>44259</v>
      </c>
      <c r="X246" s="48">
        <v>1</v>
      </c>
      <c r="Y246" s="48" t="s">
        <v>112</v>
      </c>
      <c r="Z246" s="48" t="s">
        <v>92</v>
      </c>
      <c r="AA246" s="48" t="s">
        <v>89</v>
      </c>
      <c r="AB246" s="48" t="s">
        <v>93</v>
      </c>
      <c r="AC246" s="48" t="s">
        <v>103</v>
      </c>
      <c r="AD246" s="48" t="s">
        <v>94</v>
      </c>
      <c r="AE246" s="48">
        <v>1</v>
      </c>
      <c r="AF246" s="48" t="s">
        <v>92</v>
      </c>
      <c r="AH246" s="48" t="s">
        <v>89</v>
      </c>
      <c r="AI246" s="48" t="s">
        <v>89</v>
      </c>
      <c r="AJ246" s="48" t="s">
        <v>92</v>
      </c>
      <c r="AK246" s="48" t="s">
        <v>89</v>
      </c>
      <c r="AL246" s="48" t="s">
        <v>89</v>
      </c>
      <c r="AM246" s="48" t="s">
        <v>89</v>
      </c>
      <c r="AN246" s="48" t="s">
        <v>89</v>
      </c>
      <c r="AO246" s="48" t="s">
        <v>92</v>
      </c>
      <c r="AP246" s="48">
        <v>21631</v>
      </c>
      <c r="AU246" s="48">
        <v>29</v>
      </c>
      <c r="AV246" s="48">
        <v>0.19</v>
      </c>
      <c r="AW246" s="48">
        <v>0</v>
      </c>
      <c r="AX246" s="48">
        <v>44623</v>
      </c>
      <c r="AY246" s="48">
        <v>0</v>
      </c>
      <c r="AZ246" s="48" t="s">
        <v>95</v>
      </c>
      <c r="BA246" s="48" t="s">
        <v>114</v>
      </c>
      <c r="BB246" s="48" t="s">
        <v>1543</v>
      </c>
      <c r="BC246" s="48">
        <v>899999061</v>
      </c>
      <c r="BD246" s="48" t="s">
        <v>1450</v>
      </c>
      <c r="BE246" s="45">
        <v>44259</v>
      </c>
      <c r="BF246" s="37" t="s">
        <v>1540</v>
      </c>
      <c r="BG246" s="48" t="s">
        <v>1541</v>
      </c>
    </row>
    <row r="247" spans="1:59" s="48" customFormat="1" x14ac:dyDescent="0.25">
      <c r="A247" s="48">
        <v>100003</v>
      </c>
      <c r="B247" s="48">
        <v>390101</v>
      </c>
      <c r="C247" s="48" t="s">
        <v>90</v>
      </c>
      <c r="D247" s="48" t="s">
        <v>1544</v>
      </c>
      <c r="E247" s="48" t="s">
        <v>1545</v>
      </c>
      <c r="G247" s="48">
        <v>1580415</v>
      </c>
      <c r="H247" s="45">
        <v>44259</v>
      </c>
      <c r="I247" s="48">
        <v>64165</v>
      </c>
      <c r="J247" s="48">
        <v>1</v>
      </c>
      <c r="K247" s="48">
        <v>1113633337</v>
      </c>
      <c r="L247" s="48" t="s">
        <v>1546</v>
      </c>
      <c r="M247" s="48">
        <v>1113633337</v>
      </c>
      <c r="N247" s="48" t="s">
        <v>1546</v>
      </c>
      <c r="O247" s="48">
        <v>830062074</v>
      </c>
      <c r="P247" s="48" t="s">
        <v>91</v>
      </c>
      <c r="Q247" s="48">
        <v>80133321</v>
      </c>
      <c r="R247" s="48" t="s">
        <v>102</v>
      </c>
      <c r="S247" s="48" t="s">
        <v>75</v>
      </c>
      <c r="T247" s="48" t="s">
        <v>75</v>
      </c>
      <c r="U247" s="45">
        <v>44258</v>
      </c>
      <c r="V247" s="45">
        <v>44929</v>
      </c>
      <c r="W247" s="45">
        <v>44259</v>
      </c>
      <c r="X247" s="48">
        <v>1</v>
      </c>
      <c r="Y247" s="48" t="s">
        <v>112</v>
      </c>
      <c r="Z247" s="48" t="s">
        <v>92</v>
      </c>
      <c r="AA247" s="48" t="s">
        <v>89</v>
      </c>
      <c r="AB247" s="48" t="s">
        <v>93</v>
      </c>
      <c r="AC247" s="48" t="s">
        <v>103</v>
      </c>
      <c r="AD247" s="48" t="s">
        <v>108</v>
      </c>
      <c r="AE247" s="48">
        <v>2</v>
      </c>
      <c r="AF247" s="48" t="s">
        <v>92</v>
      </c>
      <c r="AH247" s="48" t="s">
        <v>89</v>
      </c>
      <c r="AI247" s="48" t="s">
        <v>89</v>
      </c>
      <c r="AJ247" s="48" t="s">
        <v>92</v>
      </c>
      <c r="AK247" s="48" t="s">
        <v>89</v>
      </c>
      <c r="AL247" s="48" t="s">
        <v>89</v>
      </c>
      <c r="AM247" s="48" t="s">
        <v>89</v>
      </c>
      <c r="AN247" s="48" t="s">
        <v>89</v>
      </c>
      <c r="AO247" s="48" t="s">
        <v>92</v>
      </c>
      <c r="AP247" s="48">
        <v>21638</v>
      </c>
      <c r="AU247" s="48">
        <v>29</v>
      </c>
      <c r="AV247" s="48">
        <v>0.19</v>
      </c>
      <c r="AW247" s="48">
        <v>0</v>
      </c>
      <c r="AX247" s="48">
        <v>44929</v>
      </c>
      <c r="AY247" s="48">
        <v>0</v>
      </c>
      <c r="AZ247" s="48" t="s">
        <v>95</v>
      </c>
      <c r="BA247" s="48" t="s">
        <v>114</v>
      </c>
      <c r="BB247" s="48" t="s">
        <v>1547</v>
      </c>
      <c r="BC247" s="48">
        <v>899999061</v>
      </c>
      <c r="BD247" s="48" t="s">
        <v>1450</v>
      </c>
      <c r="BE247" s="45">
        <v>44259</v>
      </c>
      <c r="BF247" s="37" t="s">
        <v>1544</v>
      </c>
      <c r="BG247" s="48" t="s">
        <v>1545</v>
      </c>
    </row>
    <row r="248" spans="1:59" s="48" customFormat="1" x14ac:dyDescent="0.25">
      <c r="A248" s="48">
        <v>100003</v>
      </c>
      <c r="B248" s="48">
        <v>390101</v>
      </c>
      <c r="C248" s="48" t="s">
        <v>90</v>
      </c>
      <c r="D248" s="48" t="s">
        <v>1548</v>
      </c>
      <c r="E248" s="48" t="s">
        <v>1549</v>
      </c>
      <c r="G248" s="48">
        <v>2528707</v>
      </c>
      <c r="H248" s="45">
        <v>44259</v>
      </c>
      <c r="I248" s="48">
        <v>102666</v>
      </c>
      <c r="J248" s="48">
        <v>1</v>
      </c>
      <c r="K248" s="48">
        <v>1113646155</v>
      </c>
      <c r="L248" s="48" t="s">
        <v>1550</v>
      </c>
      <c r="M248" s="48">
        <v>1113646155</v>
      </c>
      <c r="N248" s="48" t="s">
        <v>1550</v>
      </c>
      <c r="O248" s="48">
        <v>830062074</v>
      </c>
      <c r="P248" s="48" t="s">
        <v>91</v>
      </c>
      <c r="Q248" s="48">
        <v>80133321</v>
      </c>
      <c r="R248" s="48" t="s">
        <v>102</v>
      </c>
      <c r="S248" s="48" t="s">
        <v>75</v>
      </c>
      <c r="T248" s="48" t="s">
        <v>75</v>
      </c>
      <c r="U248" s="45">
        <v>44258</v>
      </c>
      <c r="V248" s="45">
        <v>44988</v>
      </c>
      <c r="W248" s="45">
        <v>44259</v>
      </c>
      <c r="X248" s="48">
        <v>1</v>
      </c>
      <c r="Y248" s="48" t="s">
        <v>112</v>
      </c>
      <c r="Z248" s="48" t="s">
        <v>92</v>
      </c>
      <c r="AA248" s="48" t="s">
        <v>89</v>
      </c>
      <c r="AB248" s="48" t="s">
        <v>93</v>
      </c>
      <c r="AC248" s="48" t="s">
        <v>96</v>
      </c>
      <c r="AD248" s="48" t="s">
        <v>108</v>
      </c>
      <c r="AE248" s="48">
        <v>2</v>
      </c>
      <c r="AF248" s="48" t="s">
        <v>92</v>
      </c>
      <c r="AH248" s="48" t="s">
        <v>89</v>
      </c>
      <c r="AI248" s="48" t="s">
        <v>89</v>
      </c>
      <c r="AJ248" s="48" t="s">
        <v>92</v>
      </c>
      <c r="AK248" s="48" t="s">
        <v>89</v>
      </c>
      <c r="AL248" s="48" t="s">
        <v>89</v>
      </c>
      <c r="AM248" s="48" t="s">
        <v>89</v>
      </c>
      <c r="AN248" s="48" t="s">
        <v>89</v>
      </c>
      <c r="AO248" s="48" t="s">
        <v>92</v>
      </c>
      <c r="AP248" s="48">
        <v>21612</v>
      </c>
      <c r="AU248" s="48">
        <v>29</v>
      </c>
      <c r="AV248" s="48">
        <v>0.19</v>
      </c>
      <c r="AW248" s="48">
        <v>0</v>
      </c>
      <c r="AX248" s="48">
        <v>44988</v>
      </c>
      <c r="AY248" s="48">
        <v>0</v>
      </c>
      <c r="AZ248" s="48" t="s">
        <v>95</v>
      </c>
      <c r="BA248" s="48" t="s">
        <v>114</v>
      </c>
      <c r="BB248" s="48" t="s">
        <v>1551</v>
      </c>
      <c r="BC248" s="48">
        <v>899999061</v>
      </c>
      <c r="BD248" s="48" t="s">
        <v>1450</v>
      </c>
      <c r="BE248" s="45">
        <v>44259</v>
      </c>
      <c r="BF248" s="37" t="s">
        <v>1548</v>
      </c>
      <c r="BG248" s="48" t="s">
        <v>1549</v>
      </c>
    </row>
    <row r="249" spans="1:59" s="48" customFormat="1" x14ac:dyDescent="0.25">
      <c r="A249" s="48">
        <v>100003</v>
      </c>
      <c r="B249" s="48">
        <v>390101</v>
      </c>
      <c r="C249" s="48" t="s">
        <v>90</v>
      </c>
      <c r="D249" s="48" t="s">
        <v>1552</v>
      </c>
      <c r="E249" s="48" t="s">
        <v>1553</v>
      </c>
      <c r="G249" s="48">
        <v>1245812</v>
      </c>
      <c r="H249" s="45">
        <v>44259</v>
      </c>
      <c r="I249" s="48">
        <v>50580</v>
      </c>
      <c r="J249" s="48">
        <v>1</v>
      </c>
      <c r="K249" s="48">
        <v>1118293076</v>
      </c>
      <c r="L249" s="48" t="s">
        <v>1554</v>
      </c>
      <c r="M249" s="48">
        <v>1118293076</v>
      </c>
      <c r="N249" s="48" t="s">
        <v>1554</v>
      </c>
      <c r="O249" s="48">
        <v>830062074</v>
      </c>
      <c r="P249" s="48" t="s">
        <v>91</v>
      </c>
      <c r="Q249" s="48">
        <v>80133321</v>
      </c>
      <c r="R249" s="48" t="s">
        <v>102</v>
      </c>
      <c r="S249" s="48" t="s">
        <v>75</v>
      </c>
      <c r="T249" s="48" t="s">
        <v>75</v>
      </c>
      <c r="U249" s="45">
        <v>44258</v>
      </c>
      <c r="V249" s="45">
        <v>44776</v>
      </c>
      <c r="W249" s="45">
        <v>44259</v>
      </c>
      <c r="X249" s="48">
        <v>1</v>
      </c>
      <c r="Y249" s="48" t="s">
        <v>112</v>
      </c>
      <c r="Z249" s="48" t="s">
        <v>92</v>
      </c>
      <c r="AA249" s="48" t="s">
        <v>89</v>
      </c>
      <c r="AB249" s="48" t="s">
        <v>110</v>
      </c>
      <c r="AC249" s="48" t="s">
        <v>96</v>
      </c>
      <c r="AD249" s="48" t="s">
        <v>108</v>
      </c>
      <c r="AE249" s="48">
        <v>2</v>
      </c>
      <c r="AF249" s="48" t="s">
        <v>92</v>
      </c>
      <c r="AH249" s="48" t="s">
        <v>89</v>
      </c>
      <c r="AI249" s="48" t="s">
        <v>89</v>
      </c>
      <c r="AJ249" s="48" t="s">
        <v>92</v>
      </c>
      <c r="AK249" s="48" t="s">
        <v>89</v>
      </c>
      <c r="AL249" s="48" t="s">
        <v>89</v>
      </c>
      <c r="AM249" s="48" t="s">
        <v>89</v>
      </c>
      <c r="AN249" s="48" t="s">
        <v>89</v>
      </c>
      <c r="AO249" s="48" t="s">
        <v>92</v>
      </c>
      <c r="AP249" s="48">
        <v>21653</v>
      </c>
      <c r="AU249" s="48">
        <v>29</v>
      </c>
      <c r="AV249" s="48">
        <v>0.19</v>
      </c>
      <c r="AW249" s="48">
        <v>0</v>
      </c>
      <c r="AX249" s="48">
        <v>44776</v>
      </c>
      <c r="AY249" s="48">
        <v>0</v>
      </c>
      <c r="AZ249" s="48" t="s">
        <v>95</v>
      </c>
      <c r="BA249" s="48" t="s">
        <v>114</v>
      </c>
      <c r="BB249" s="48" t="s">
        <v>1555</v>
      </c>
      <c r="BC249" s="48">
        <v>899999061</v>
      </c>
      <c r="BD249" s="48" t="s">
        <v>1450</v>
      </c>
      <c r="BE249" s="45">
        <v>44259</v>
      </c>
      <c r="BF249" s="37" t="s">
        <v>1552</v>
      </c>
      <c r="BG249" s="48" t="s">
        <v>1553</v>
      </c>
    </row>
    <row r="250" spans="1:59" s="48" customFormat="1" x14ac:dyDescent="0.25">
      <c r="A250" s="48">
        <v>100003</v>
      </c>
      <c r="B250" s="48">
        <v>390101</v>
      </c>
      <c r="C250" s="48" t="s">
        <v>90</v>
      </c>
      <c r="D250" s="48" t="s">
        <v>1556</v>
      </c>
      <c r="E250" s="48" t="s">
        <v>1557</v>
      </c>
      <c r="G250" s="48">
        <v>532779</v>
      </c>
      <c r="H250" s="45">
        <v>44259</v>
      </c>
      <c r="I250" s="48">
        <v>20619</v>
      </c>
      <c r="J250" s="48">
        <v>1</v>
      </c>
      <c r="K250" s="48">
        <v>1130623820</v>
      </c>
      <c r="L250" s="48" t="s">
        <v>1558</v>
      </c>
      <c r="M250" s="48">
        <v>1130623820</v>
      </c>
      <c r="N250" s="48" t="s">
        <v>1558</v>
      </c>
      <c r="O250" s="48">
        <v>830062074</v>
      </c>
      <c r="P250" s="48" t="s">
        <v>91</v>
      </c>
      <c r="Q250" s="48">
        <v>80133321</v>
      </c>
      <c r="R250" s="48" t="s">
        <v>102</v>
      </c>
      <c r="S250" s="48" t="s">
        <v>75</v>
      </c>
      <c r="T250" s="48" t="s">
        <v>75</v>
      </c>
      <c r="U250" s="45">
        <v>44258</v>
      </c>
      <c r="V250" s="45">
        <v>44472</v>
      </c>
      <c r="W250" s="45">
        <v>44259</v>
      </c>
      <c r="X250" s="48">
        <v>1</v>
      </c>
      <c r="Y250" s="48" t="s">
        <v>112</v>
      </c>
      <c r="Z250" s="48" t="s">
        <v>92</v>
      </c>
      <c r="AA250" s="48" t="s">
        <v>89</v>
      </c>
      <c r="AB250" s="48" t="s">
        <v>93</v>
      </c>
      <c r="AC250" s="48" t="s">
        <v>111</v>
      </c>
      <c r="AD250" s="48" t="s">
        <v>94</v>
      </c>
      <c r="AE250" s="48">
        <v>1</v>
      </c>
      <c r="AF250" s="48" t="s">
        <v>92</v>
      </c>
      <c r="AH250" s="48" t="s">
        <v>89</v>
      </c>
      <c r="AI250" s="48" t="s">
        <v>89</v>
      </c>
      <c r="AJ250" s="48" t="s">
        <v>92</v>
      </c>
      <c r="AK250" s="48" t="s">
        <v>89</v>
      </c>
      <c r="AL250" s="48" t="s">
        <v>89</v>
      </c>
      <c r="AM250" s="48" t="s">
        <v>89</v>
      </c>
      <c r="AN250" s="48" t="s">
        <v>89</v>
      </c>
      <c r="AO250" s="48" t="s">
        <v>92</v>
      </c>
      <c r="AP250" s="48">
        <v>21614</v>
      </c>
      <c r="AU250" s="48">
        <v>29</v>
      </c>
      <c r="AV250" s="48">
        <v>0.19</v>
      </c>
      <c r="AW250" s="48">
        <v>0</v>
      </c>
      <c r="AX250" s="48">
        <v>44472</v>
      </c>
      <c r="AY250" s="48">
        <v>0</v>
      </c>
      <c r="AZ250" s="48" t="s">
        <v>95</v>
      </c>
      <c r="BA250" s="48" t="s">
        <v>114</v>
      </c>
      <c r="BB250" s="48" t="s">
        <v>1559</v>
      </c>
      <c r="BC250" s="48">
        <v>899999061</v>
      </c>
      <c r="BD250" s="48" t="s">
        <v>1450</v>
      </c>
      <c r="BE250" s="45">
        <v>44259</v>
      </c>
      <c r="BF250" s="37" t="s">
        <v>1556</v>
      </c>
      <c r="BG250" s="48" t="s">
        <v>1557</v>
      </c>
    </row>
    <row r="251" spans="1:59" s="48" customFormat="1" x14ac:dyDescent="0.25">
      <c r="A251" s="48">
        <v>100003</v>
      </c>
      <c r="B251" s="48">
        <v>390101</v>
      </c>
      <c r="C251" s="48" t="s">
        <v>90</v>
      </c>
      <c r="D251" s="48" t="s">
        <v>1560</v>
      </c>
      <c r="E251" s="48" t="s">
        <v>1561</v>
      </c>
      <c r="G251" s="48">
        <v>1304517</v>
      </c>
      <c r="H251" s="45">
        <v>44259</v>
      </c>
      <c r="I251" s="48">
        <v>52963</v>
      </c>
      <c r="J251" s="48">
        <v>1</v>
      </c>
      <c r="K251" s="48">
        <v>1143966744</v>
      </c>
      <c r="L251" s="48" t="s">
        <v>1562</v>
      </c>
      <c r="M251" s="48">
        <v>1143966744</v>
      </c>
      <c r="N251" s="48" t="s">
        <v>1562</v>
      </c>
      <c r="O251" s="48">
        <v>830062074</v>
      </c>
      <c r="P251" s="48" t="s">
        <v>91</v>
      </c>
      <c r="Q251" s="48">
        <v>80133321</v>
      </c>
      <c r="R251" s="48" t="s">
        <v>102</v>
      </c>
      <c r="S251" s="48" t="s">
        <v>75</v>
      </c>
      <c r="T251" s="48" t="s">
        <v>75</v>
      </c>
      <c r="U251" s="45">
        <v>44258</v>
      </c>
      <c r="V251" s="45">
        <v>44807</v>
      </c>
      <c r="W251" s="45">
        <v>44259</v>
      </c>
      <c r="X251" s="48">
        <v>1</v>
      </c>
      <c r="Y251" s="48" t="s">
        <v>112</v>
      </c>
      <c r="Z251" s="48" t="s">
        <v>92</v>
      </c>
      <c r="AA251" s="48" t="s">
        <v>89</v>
      </c>
      <c r="AB251" s="48" t="s">
        <v>93</v>
      </c>
      <c r="AC251" s="48" t="s">
        <v>96</v>
      </c>
      <c r="AD251" s="48" t="s">
        <v>108</v>
      </c>
      <c r="AE251" s="48">
        <v>2</v>
      </c>
      <c r="AF251" s="48" t="s">
        <v>92</v>
      </c>
      <c r="AH251" s="48" t="s">
        <v>89</v>
      </c>
      <c r="AI251" s="48" t="s">
        <v>89</v>
      </c>
      <c r="AJ251" s="48" t="s">
        <v>92</v>
      </c>
      <c r="AK251" s="48" t="s">
        <v>89</v>
      </c>
      <c r="AL251" s="48" t="s">
        <v>89</v>
      </c>
      <c r="AM251" s="48" t="s">
        <v>89</v>
      </c>
      <c r="AN251" s="48" t="s">
        <v>89</v>
      </c>
      <c r="AO251" s="48" t="s">
        <v>92</v>
      </c>
      <c r="AP251" s="48">
        <v>21621</v>
      </c>
      <c r="AU251" s="48">
        <v>29</v>
      </c>
      <c r="AV251" s="48">
        <v>0.19</v>
      </c>
      <c r="AW251" s="48">
        <v>0</v>
      </c>
      <c r="AX251" s="48">
        <v>44807</v>
      </c>
      <c r="AY251" s="48">
        <v>0</v>
      </c>
      <c r="AZ251" s="48" t="s">
        <v>95</v>
      </c>
      <c r="BA251" s="48" t="s">
        <v>114</v>
      </c>
      <c r="BB251" s="48" t="s">
        <v>1563</v>
      </c>
      <c r="BC251" s="48">
        <v>899999061</v>
      </c>
      <c r="BD251" s="48" t="s">
        <v>1450</v>
      </c>
      <c r="BE251" s="45">
        <v>44259</v>
      </c>
      <c r="BF251" s="37" t="s">
        <v>1560</v>
      </c>
      <c r="BG251" s="48" t="s">
        <v>1561</v>
      </c>
    </row>
    <row r="252" spans="1:59" s="48" customFormat="1" x14ac:dyDescent="0.25">
      <c r="A252" s="48">
        <v>100003</v>
      </c>
      <c r="B252" s="48">
        <v>390101</v>
      </c>
      <c r="C252" s="48" t="s">
        <v>90</v>
      </c>
      <c r="D252" s="48" t="s">
        <v>1564</v>
      </c>
      <c r="E252" s="48" t="s">
        <v>1565</v>
      </c>
      <c r="G252" s="48">
        <v>701854</v>
      </c>
      <c r="H252" s="45">
        <v>44259</v>
      </c>
      <c r="I252" s="48">
        <v>27162</v>
      </c>
      <c r="J252" s="48">
        <v>1</v>
      </c>
      <c r="K252" s="48">
        <v>1144048830</v>
      </c>
      <c r="L252" s="48" t="s">
        <v>1566</v>
      </c>
      <c r="M252" s="48">
        <v>1144048830</v>
      </c>
      <c r="N252" s="48" t="s">
        <v>1566</v>
      </c>
      <c r="O252" s="48">
        <v>830062074</v>
      </c>
      <c r="P252" s="48" t="s">
        <v>91</v>
      </c>
      <c r="Q252" s="48">
        <v>80133321</v>
      </c>
      <c r="R252" s="48" t="s">
        <v>102</v>
      </c>
      <c r="S252" s="48" t="s">
        <v>75</v>
      </c>
      <c r="T252" s="48" t="s">
        <v>75</v>
      </c>
      <c r="U252" s="45">
        <v>44258</v>
      </c>
      <c r="V252" s="45">
        <v>44533</v>
      </c>
      <c r="W252" s="45">
        <v>44259</v>
      </c>
      <c r="X252" s="48">
        <v>1</v>
      </c>
      <c r="Y252" s="48" t="s">
        <v>112</v>
      </c>
      <c r="Z252" s="48" t="s">
        <v>92</v>
      </c>
      <c r="AA252" s="48" t="s">
        <v>89</v>
      </c>
      <c r="AB252" s="48" t="s">
        <v>93</v>
      </c>
      <c r="AC252" s="48" t="s">
        <v>96</v>
      </c>
      <c r="AD252" s="48" t="s">
        <v>94</v>
      </c>
      <c r="AE252" s="48">
        <v>1</v>
      </c>
      <c r="AF252" s="48" t="s">
        <v>92</v>
      </c>
      <c r="AH252" s="48" t="s">
        <v>89</v>
      </c>
      <c r="AI252" s="48" t="s">
        <v>89</v>
      </c>
      <c r="AJ252" s="48" t="s">
        <v>92</v>
      </c>
      <c r="AK252" s="48" t="s">
        <v>89</v>
      </c>
      <c r="AL252" s="48" t="s">
        <v>89</v>
      </c>
      <c r="AM252" s="48" t="s">
        <v>89</v>
      </c>
      <c r="AN252" s="48" t="s">
        <v>89</v>
      </c>
      <c r="AO252" s="48" t="s">
        <v>92</v>
      </c>
      <c r="AP252" s="48">
        <v>21620</v>
      </c>
      <c r="AU252" s="48">
        <v>29</v>
      </c>
      <c r="AV252" s="48">
        <v>0.19</v>
      </c>
      <c r="AW252" s="48">
        <v>0</v>
      </c>
      <c r="AX252" s="48">
        <v>44533</v>
      </c>
      <c r="AY252" s="48">
        <v>0</v>
      </c>
      <c r="AZ252" s="48" t="s">
        <v>95</v>
      </c>
      <c r="BA252" s="48" t="s">
        <v>114</v>
      </c>
      <c r="BB252" s="48" t="s">
        <v>1567</v>
      </c>
      <c r="BC252" s="48">
        <v>899999061</v>
      </c>
      <c r="BD252" s="48" t="s">
        <v>1450</v>
      </c>
      <c r="BE252" s="45">
        <v>44259</v>
      </c>
      <c r="BF252" s="37" t="s">
        <v>1564</v>
      </c>
      <c r="BG252" s="48" t="s">
        <v>1565</v>
      </c>
    </row>
    <row r="253" spans="1:59" s="48" customFormat="1" x14ac:dyDescent="0.25">
      <c r="A253" s="48">
        <v>100003</v>
      </c>
      <c r="B253" s="48">
        <v>390101</v>
      </c>
      <c r="C253" s="48" t="s">
        <v>90</v>
      </c>
      <c r="D253" s="48" t="s">
        <v>1568</v>
      </c>
      <c r="E253" s="48" t="s">
        <v>1569</v>
      </c>
      <c r="G253" s="48">
        <v>948360</v>
      </c>
      <c r="H253" s="45">
        <v>44259</v>
      </c>
      <c r="I253" s="48">
        <v>38503</v>
      </c>
      <c r="J253" s="48">
        <v>1</v>
      </c>
      <c r="K253" s="48">
        <v>1144166773</v>
      </c>
      <c r="L253" s="48" t="s">
        <v>1570</v>
      </c>
      <c r="M253" s="48">
        <v>1144166773</v>
      </c>
      <c r="N253" s="48" t="s">
        <v>1570</v>
      </c>
      <c r="O253" s="48">
        <v>830062074</v>
      </c>
      <c r="P253" s="48" t="s">
        <v>91</v>
      </c>
      <c r="Q253" s="48">
        <v>80133321</v>
      </c>
      <c r="R253" s="48" t="s">
        <v>102</v>
      </c>
      <c r="S253" s="48" t="s">
        <v>75</v>
      </c>
      <c r="T253" s="48" t="s">
        <v>75</v>
      </c>
      <c r="U253" s="45">
        <v>44258</v>
      </c>
      <c r="V253" s="45">
        <v>44654</v>
      </c>
      <c r="W253" s="45">
        <v>44259</v>
      </c>
      <c r="X253" s="48">
        <v>1</v>
      </c>
      <c r="Y253" s="48" t="s">
        <v>112</v>
      </c>
      <c r="Z253" s="48" t="s">
        <v>92</v>
      </c>
      <c r="AA253" s="48" t="s">
        <v>89</v>
      </c>
      <c r="AB253" s="48" t="s">
        <v>110</v>
      </c>
      <c r="AC253" s="48" t="s">
        <v>111</v>
      </c>
      <c r="AD253" s="48" t="s">
        <v>108</v>
      </c>
      <c r="AE253" s="48">
        <v>2</v>
      </c>
      <c r="AF253" s="48" t="s">
        <v>92</v>
      </c>
      <c r="AH253" s="48" t="s">
        <v>89</v>
      </c>
      <c r="AI253" s="48" t="s">
        <v>89</v>
      </c>
      <c r="AJ253" s="48" t="s">
        <v>92</v>
      </c>
      <c r="AK253" s="48" t="s">
        <v>89</v>
      </c>
      <c r="AL253" s="48" t="s">
        <v>89</v>
      </c>
      <c r="AM253" s="48" t="s">
        <v>89</v>
      </c>
      <c r="AN253" s="48" t="s">
        <v>89</v>
      </c>
      <c r="AO253" s="48" t="s">
        <v>92</v>
      </c>
      <c r="AP253" s="48">
        <v>21652</v>
      </c>
      <c r="AU253" s="48">
        <v>29</v>
      </c>
      <c r="AV253" s="48">
        <v>0.19</v>
      </c>
      <c r="AW253" s="48">
        <v>0</v>
      </c>
      <c r="AX253" s="48">
        <v>44654</v>
      </c>
      <c r="AY253" s="48">
        <v>0</v>
      </c>
      <c r="AZ253" s="48" t="s">
        <v>95</v>
      </c>
      <c r="BA253" s="48" t="s">
        <v>114</v>
      </c>
      <c r="BB253" s="48" t="s">
        <v>1571</v>
      </c>
      <c r="BC253" s="48">
        <v>899999061</v>
      </c>
      <c r="BD253" s="48" t="s">
        <v>1450</v>
      </c>
      <c r="BE253" s="45">
        <v>44259</v>
      </c>
      <c r="BF253" s="37" t="s">
        <v>1568</v>
      </c>
      <c r="BG253" s="48" t="s">
        <v>1569</v>
      </c>
    </row>
    <row r="254" spans="1:59" s="48" customFormat="1" x14ac:dyDescent="0.25">
      <c r="A254" s="48">
        <v>100003</v>
      </c>
      <c r="B254" s="48">
        <v>390101</v>
      </c>
      <c r="C254" s="48" t="s">
        <v>90</v>
      </c>
      <c r="D254" s="48" t="s">
        <v>1572</v>
      </c>
      <c r="E254" s="48" t="s">
        <v>1573</v>
      </c>
      <c r="G254" s="48">
        <v>2642380</v>
      </c>
      <c r="H254" s="45">
        <v>44259</v>
      </c>
      <c r="I254" s="48">
        <v>107281</v>
      </c>
      <c r="J254" s="48">
        <v>1</v>
      </c>
      <c r="K254" s="48">
        <v>1144179676</v>
      </c>
      <c r="L254" s="48" t="s">
        <v>1574</v>
      </c>
      <c r="M254" s="48">
        <v>1144179676</v>
      </c>
      <c r="N254" s="48" t="s">
        <v>1574</v>
      </c>
      <c r="O254" s="48">
        <v>830062074</v>
      </c>
      <c r="P254" s="48" t="s">
        <v>91</v>
      </c>
      <c r="Q254" s="48">
        <v>80133321</v>
      </c>
      <c r="R254" s="48" t="s">
        <v>102</v>
      </c>
      <c r="S254" s="48" t="s">
        <v>75</v>
      </c>
      <c r="T254" s="48" t="s">
        <v>75</v>
      </c>
      <c r="U254" s="45">
        <v>44258</v>
      </c>
      <c r="V254" s="45">
        <v>44988</v>
      </c>
      <c r="W254" s="45">
        <v>44259</v>
      </c>
      <c r="X254" s="48">
        <v>1</v>
      </c>
      <c r="Y254" s="48" t="s">
        <v>112</v>
      </c>
      <c r="Z254" s="48" t="s">
        <v>92</v>
      </c>
      <c r="AA254" s="48" t="s">
        <v>89</v>
      </c>
      <c r="AB254" s="48" t="s">
        <v>93</v>
      </c>
      <c r="AC254" s="48" t="s">
        <v>103</v>
      </c>
      <c r="AD254" s="48" t="s">
        <v>108</v>
      </c>
      <c r="AE254" s="48">
        <v>2</v>
      </c>
      <c r="AF254" s="48" t="s">
        <v>92</v>
      </c>
      <c r="AH254" s="48" t="s">
        <v>89</v>
      </c>
      <c r="AI254" s="48" t="s">
        <v>89</v>
      </c>
      <c r="AJ254" s="48" t="s">
        <v>92</v>
      </c>
      <c r="AK254" s="48" t="s">
        <v>89</v>
      </c>
      <c r="AL254" s="48" t="s">
        <v>89</v>
      </c>
      <c r="AM254" s="48" t="s">
        <v>89</v>
      </c>
      <c r="AN254" s="48" t="s">
        <v>89</v>
      </c>
      <c r="AO254" s="48" t="s">
        <v>92</v>
      </c>
      <c r="AP254" s="48">
        <v>21651</v>
      </c>
      <c r="AU254" s="48">
        <v>29</v>
      </c>
      <c r="AV254" s="48">
        <v>0.19</v>
      </c>
      <c r="AW254" s="48">
        <v>0</v>
      </c>
      <c r="AX254" s="48">
        <v>44988</v>
      </c>
      <c r="AY254" s="48">
        <v>0</v>
      </c>
      <c r="AZ254" s="48" t="s">
        <v>95</v>
      </c>
      <c r="BA254" s="48" t="s">
        <v>114</v>
      </c>
      <c r="BB254" s="48" t="s">
        <v>1575</v>
      </c>
      <c r="BC254" s="48">
        <v>899999061</v>
      </c>
      <c r="BD254" s="48" t="s">
        <v>1450</v>
      </c>
      <c r="BE254" s="45">
        <v>44259</v>
      </c>
      <c r="BF254" s="37" t="s">
        <v>1572</v>
      </c>
      <c r="BG254" s="48" t="s">
        <v>1573</v>
      </c>
    </row>
    <row r="255" spans="1:59" s="48" customFormat="1" x14ac:dyDescent="0.25">
      <c r="A255" s="48">
        <v>100004</v>
      </c>
      <c r="B255" s="48">
        <v>390101</v>
      </c>
      <c r="C255" s="48" t="s">
        <v>90</v>
      </c>
      <c r="D255" s="48" t="s">
        <v>1576</v>
      </c>
      <c r="E255" s="48" t="s">
        <v>1577</v>
      </c>
      <c r="G255" s="48">
        <v>459176</v>
      </c>
      <c r="H255" s="45">
        <v>44259</v>
      </c>
      <c r="I255" s="48">
        <v>17770</v>
      </c>
      <c r="J255" s="48">
        <v>1</v>
      </c>
      <c r="K255" s="48">
        <v>13492176</v>
      </c>
      <c r="L255" s="48" t="s">
        <v>1578</v>
      </c>
      <c r="M255" s="48">
        <v>13492176</v>
      </c>
      <c r="N255" s="48" t="s">
        <v>1578</v>
      </c>
      <c r="O255" s="48">
        <v>830062074</v>
      </c>
      <c r="P255" s="48" t="s">
        <v>91</v>
      </c>
      <c r="Q255" s="48">
        <v>80133321</v>
      </c>
      <c r="R255" s="48" t="s">
        <v>102</v>
      </c>
      <c r="S255" s="48" t="s">
        <v>75</v>
      </c>
      <c r="T255" s="48" t="s">
        <v>75</v>
      </c>
      <c r="U255" s="45">
        <v>44258</v>
      </c>
      <c r="V255" s="45">
        <v>44442</v>
      </c>
      <c r="W255" s="45">
        <v>44259</v>
      </c>
      <c r="X255" s="48">
        <v>1</v>
      </c>
      <c r="Y255" s="48" t="s">
        <v>112</v>
      </c>
      <c r="Z255" s="48" t="s">
        <v>92</v>
      </c>
      <c r="AA255" s="48" t="s">
        <v>89</v>
      </c>
      <c r="AB255" s="48" t="s">
        <v>93</v>
      </c>
      <c r="AC255" s="48" t="s">
        <v>96</v>
      </c>
      <c r="AD255" s="48" t="s">
        <v>94</v>
      </c>
      <c r="AE255" s="48">
        <v>1</v>
      </c>
      <c r="AF255" s="48" t="s">
        <v>92</v>
      </c>
      <c r="AH255" s="48" t="s">
        <v>89</v>
      </c>
      <c r="AI255" s="48" t="s">
        <v>89</v>
      </c>
      <c r="AJ255" s="48" t="s">
        <v>92</v>
      </c>
      <c r="AK255" s="48" t="s">
        <v>89</v>
      </c>
      <c r="AL255" s="48" t="s">
        <v>89</v>
      </c>
      <c r="AM255" s="48" t="s">
        <v>89</v>
      </c>
      <c r="AN255" s="48" t="s">
        <v>89</v>
      </c>
      <c r="AO255" s="48" t="s">
        <v>92</v>
      </c>
      <c r="AP255" s="48">
        <v>21644</v>
      </c>
      <c r="AU255" s="48">
        <v>29</v>
      </c>
      <c r="AV255" s="48">
        <v>0.19</v>
      </c>
      <c r="AW255" s="48">
        <v>0</v>
      </c>
      <c r="AX255" s="48">
        <v>44442</v>
      </c>
      <c r="AY255" s="48">
        <v>0</v>
      </c>
      <c r="AZ255" s="48" t="s">
        <v>95</v>
      </c>
      <c r="BA255" s="48" t="s">
        <v>115</v>
      </c>
      <c r="BB255" s="48" t="s">
        <v>1579</v>
      </c>
      <c r="BC255" s="48">
        <v>899999061</v>
      </c>
      <c r="BD255" s="48" t="s">
        <v>1450</v>
      </c>
      <c r="BE255" s="45">
        <v>44259</v>
      </c>
      <c r="BF255" s="37" t="s">
        <v>1576</v>
      </c>
      <c r="BG255" s="48" t="s">
        <v>1577</v>
      </c>
    </row>
    <row r="256" spans="1:59" s="48" customFormat="1" x14ac:dyDescent="0.25">
      <c r="A256" s="48">
        <v>100001</v>
      </c>
      <c r="B256" s="48">
        <v>390101</v>
      </c>
      <c r="C256" s="48" t="s">
        <v>90</v>
      </c>
      <c r="D256" s="48" t="s">
        <v>1580</v>
      </c>
      <c r="E256" s="48" t="s">
        <v>1581</v>
      </c>
      <c r="G256" s="48">
        <v>457108</v>
      </c>
      <c r="H256" s="45">
        <v>44259</v>
      </c>
      <c r="I256" s="48">
        <v>17690</v>
      </c>
      <c r="J256" s="48">
        <v>1</v>
      </c>
      <c r="K256" s="48">
        <v>14244111</v>
      </c>
      <c r="L256" s="48" t="s">
        <v>1582</v>
      </c>
      <c r="M256" s="48">
        <v>14244111</v>
      </c>
      <c r="N256" s="48" t="s">
        <v>1582</v>
      </c>
      <c r="O256" s="48">
        <v>830062074</v>
      </c>
      <c r="P256" s="48" t="s">
        <v>91</v>
      </c>
      <c r="Q256" s="48">
        <v>80133321</v>
      </c>
      <c r="R256" s="48" t="s">
        <v>102</v>
      </c>
      <c r="S256" s="48" t="s">
        <v>75</v>
      </c>
      <c r="T256" s="48" t="s">
        <v>75</v>
      </c>
      <c r="U256" s="45">
        <v>44258</v>
      </c>
      <c r="V256" s="45">
        <v>44350</v>
      </c>
      <c r="W256" s="45">
        <v>44259</v>
      </c>
      <c r="X256" s="48">
        <v>1</v>
      </c>
      <c r="Y256" s="48" t="s">
        <v>112</v>
      </c>
      <c r="Z256" s="48" t="s">
        <v>92</v>
      </c>
      <c r="AA256" s="48" t="s">
        <v>89</v>
      </c>
      <c r="AB256" s="48" t="s">
        <v>93</v>
      </c>
      <c r="AC256" s="48" t="s">
        <v>96</v>
      </c>
      <c r="AD256" s="48" t="s">
        <v>94</v>
      </c>
      <c r="AE256" s="48">
        <v>1</v>
      </c>
      <c r="AF256" s="48" t="s">
        <v>92</v>
      </c>
      <c r="AG256" s="48">
        <v>43590</v>
      </c>
      <c r="AH256" s="48" t="s">
        <v>89</v>
      </c>
      <c r="AI256" s="48" t="s">
        <v>89</v>
      </c>
      <c r="AJ256" s="48" t="s">
        <v>92</v>
      </c>
      <c r="AK256" s="48" t="s">
        <v>89</v>
      </c>
      <c r="AL256" s="48" t="s">
        <v>89</v>
      </c>
      <c r="AM256" s="48" t="s">
        <v>89</v>
      </c>
      <c r="AN256" s="48" t="s">
        <v>89</v>
      </c>
      <c r="AO256" s="48" t="s">
        <v>92</v>
      </c>
      <c r="AP256" s="48">
        <v>21647</v>
      </c>
      <c r="AU256" s="48">
        <v>29</v>
      </c>
      <c r="AV256" s="48">
        <v>0.19</v>
      </c>
      <c r="AW256" s="48">
        <v>0</v>
      </c>
      <c r="AX256" s="48">
        <v>44350</v>
      </c>
      <c r="AY256" s="48">
        <v>0</v>
      </c>
      <c r="AZ256" s="48" t="s">
        <v>95</v>
      </c>
      <c r="BA256" s="48" t="s">
        <v>107</v>
      </c>
      <c r="BB256" s="48" t="s">
        <v>1583</v>
      </c>
      <c r="BC256" s="48">
        <v>899999061</v>
      </c>
      <c r="BD256" s="48" t="s">
        <v>1450</v>
      </c>
      <c r="BE256" s="45">
        <v>44259</v>
      </c>
      <c r="BF256" s="37" t="s">
        <v>1580</v>
      </c>
      <c r="BG256" s="48" t="s">
        <v>1581</v>
      </c>
    </row>
    <row r="257" spans="1:59" s="48" customFormat="1" x14ac:dyDescent="0.25">
      <c r="A257" s="48">
        <v>100003</v>
      </c>
      <c r="B257" s="48">
        <v>390101</v>
      </c>
      <c r="C257" s="48" t="s">
        <v>90</v>
      </c>
      <c r="D257" s="48" t="s">
        <v>1584</v>
      </c>
      <c r="E257" s="48" t="s">
        <v>1585</v>
      </c>
      <c r="G257" s="48">
        <v>1703875</v>
      </c>
      <c r="H257" s="45">
        <v>44259</v>
      </c>
      <c r="I257" s="48">
        <v>69177</v>
      </c>
      <c r="J257" s="48">
        <v>1</v>
      </c>
      <c r="K257" s="48">
        <v>16286006</v>
      </c>
      <c r="L257" s="48" t="s">
        <v>1586</v>
      </c>
      <c r="M257" s="48">
        <v>16286006</v>
      </c>
      <c r="N257" s="48" t="s">
        <v>1586</v>
      </c>
      <c r="O257" s="48">
        <v>830062074</v>
      </c>
      <c r="P257" s="48" t="s">
        <v>91</v>
      </c>
      <c r="Q257" s="48">
        <v>80133321</v>
      </c>
      <c r="R257" s="48" t="s">
        <v>102</v>
      </c>
      <c r="S257" s="48" t="s">
        <v>75</v>
      </c>
      <c r="T257" s="48" t="s">
        <v>75</v>
      </c>
      <c r="U257" s="45">
        <v>44258</v>
      </c>
      <c r="V257" s="45">
        <v>44988</v>
      </c>
      <c r="W257" s="45">
        <v>44259</v>
      </c>
      <c r="X257" s="48">
        <v>1</v>
      </c>
      <c r="Y257" s="48" t="s">
        <v>112</v>
      </c>
      <c r="Z257" s="48" t="s">
        <v>92</v>
      </c>
      <c r="AA257" s="48" t="s">
        <v>89</v>
      </c>
      <c r="AB257" s="48" t="s">
        <v>93</v>
      </c>
      <c r="AC257" s="48" t="s">
        <v>96</v>
      </c>
      <c r="AD257" s="48" t="s">
        <v>108</v>
      </c>
      <c r="AE257" s="48">
        <v>2</v>
      </c>
      <c r="AF257" s="48" t="s">
        <v>92</v>
      </c>
      <c r="AH257" s="48" t="s">
        <v>89</v>
      </c>
      <c r="AI257" s="48" t="s">
        <v>89</v>
      </c>
      <c r="AJ257" s="48" t="s">
        <v>92</v>
      </c>
      <c r="AK257" s="48" t="s">
        <v>89</v>
      </c>
      <c r="AL257" s="48" t="s">
        <v>89</v>
      </c>
      <c r="AM257" s="48" t="s">
        <v>89</v>
      </c>
      <c r="AN257" s="48" t="s">
        <v>89</v>
      </c>
      <c r="AO257" s="48" t="s">
        <v>92</v>
      </c>
      <c r="AP257" s="48">
        <v>21626</v>
      </c>
      <c r="AU257" s="48">
        <v>29</v>
      </c>
      <c r="AV257" s="48">
        <v>0.19</v>
      </c>
      <c r="AW257" s="48">
        <v>0</v>
      </c>
      <c r="AX257" s="48">
        <v>44988</v>
      </c>
      <c r="AY257" s="48">
        <v>0</v>
      </c>
      <c r="AZ257" s="48" t="s">
        <v>95</v>
      </c>
      <c r="BA257" s="48" t="s">
        <v>114</v>
      </c>
      <c r="BB257" s="48" t="s">
        <v>1587</v>
      </c>
      <c r="BC257" s="48">
        <v>899999061</v>
      </c>
      <c r="BD257" s="48" t="s">
        <v>1450</v>
      </c>
      <c r="BE257" s="45">
        <v>44259</v>
      </c>
      <c r="BF257" s="37" t="s">
        <v>1584</v>
      </c>
      <c r="BG257" s="48" t="s">
        <v>1585</v>
      </c>
    </row>
    <row r="258" spans="1:59" s="48" customFormat="1" x14ac:dyDescent="0.25">
      <c r="A258" s="48">
        <v>100003</v>
      </c>
      <c r="B258" s="48">
        <v>390101</v>
      </c>
      <c r="C258" s="48" t="s">
        <v>90</v>
      </c>
      <c r="D258" s="48" t="s">
        <v>1588</v>
      </c>
      <c r="E258" s="48" t="s">
        <v>1589</v>
      </c>
      <c r="G258" s="48">
        <v>1299706</v>
      </c>
      <c r="H258" s="45">
        <v>44259</v>
      </c>
      <c r="I258" s="48">
        <v>52768</v>
      </c>
      <c r="J258" s="48">
        <v>1</v>
      </c>
      <c r="K258" s="48">
        <v>16606544</v>
      </c>
      <c r="L258" s="48" t="s">
        <v>1590</v>
      </c>
      <c r="M258" s="48">
        <v>16606544</v>
      </c>
      <c r="N258" s="48" t="s">
        <v>1590</v>
      </c>
      <c r="O258" s="48">
        <v>830062074</v>
      </c>
      <c r="P258" s="48" t="s">
        <v>91</v>
      </c>
      <c r="Q258" s="48">
        <v>80133321</v>
      </c>
      <c r="R258" s="48" t="s">
        <v>102</v>
      </c>
      <c r="S258" s="48" t="s">
        <v>75</v>
      </c>
      <c r="T258" s="48" t="s">
        <v>75</v>
      </c>
      <c r="U258" s="45">
        <v>44258</v>
      </c>
      <c r="V258" s="45">
        <v>44807</v>
      </c>
      <c r="W258" s="45">
        <v>44259</v>
      </c>
      <c r="X258" s="48">
        <v>1</v>
      </c>
      <c r="Y258" s="48" t="s">
        <v>112</v>
      </c>
      <c r="Z258" s="48" t="s">
        <v>92</v>
      </c>
      <c r="AA258" s="48" t="s">
        <v>89</v>
      </c>
      <c r="AB258" s="48" t="s">
        <v>93</v>
      </c>
      <c r="AC258" s="48" t="s">
        <v>111</v>
      </c>
      <c r="AD258" s="48" t="s">
        <v>108</v>
      </c>
      <c r="AE258" s="48">
        <v>2</v>
      </c>
      <c r="AF258" s="48" t="s">
        <v>92</v>
      </c>
      <c r="AG258" s="48">
        <v>21437</v>
      </c>
      <c r="AH258" s="48" t="s">
        <v>89</v>
      </c>
      <c r="AI258" s="48" t="s">
        <v>89</v>
      </c>
      <c r="AJ258" s="48" t="s">
        <v>92</v>
      </c>
      <c r="AK258" s="48" t="s">
        <v>89</v>
      </c>
      <c r="AL258" s="48" t="s">
        <v>89</v>
      </c>
      <c r="AM258" s="48" t="s">
        <v>89</v>
      </c>
      <c r="AN258" s="48" t="s">
        <v>89</v>
      </c>
      <c r="AO258" s="48" t="s">
        <v>92</v>
      </c>
      <c r="AP258" s="48">
        <v>21623</v>
      </c>
      <c r="AU258" s="48">
        <v>29</v>
      </c>
      <c r="AV258" s="48">
        <v>0.19</v>
      </c>
      <c r="AW258" s="48">
        <v>0</v>
      </c>
      <c r="AX258" s="48">
        <v>44807</v>
      </c>
      <c r="AY258" s="48">
        <v>0</v>
      </c>
      <c r="AZ258" s="48" t="s">
        <v>95</v>
      </c>
      <c r="BA258" s="48" t="s">
        <v>114</v>
      </c>
      <c r="BB258" s="48" t="s">
        <v>1591</v>
      </c>
      <c r="BC258" s="48">
        <v>899999061</v>
      </c>
      <c r="BD258" s="48" t="s">
        <v>1450</v>
      </c>
      <c r="BE258" s="45">
        <v>44259</v>
      </c>
      <c r="BF258" s="37" t="s">
        <v>1588</v>
      </c>
      <c r="BG258" s="48" t="s">
        <v>1589</v>
      </c>
    </row>
    <row r="259" spans="1:59" s="48" customFormat="1" x14ac:dyDescent="0.25">
      <c r="A259" s="48">
        <v>100003</v>
      </c>
      <c r="B259" s="48">
        <v>390101</v>
      </c>
      <c r="C259" s="48" t="s">
        <v>90</v>
      </c>
      <c r="D259" s="48" t="s">
        <v>1592</v>
      </c>
      <c r="E259" s="48" t="s">
        <v>1593</v>
      </c>
      <c r="G259" s="48">
        <v>1758352</v>
      </c>
      <c r="H259" s="45">
        <v>44259</v>
      </c>
      <c r="I259" s="48">
        <v>71389</v>
      </c>
      <c r="J259" s="48">
        <v>1</v>
      </c>
      <c r="K259" s="48">
        <v>16638326</v>
      </c>
      <c r="L259" s="48" t="s">
        <v>1594</v>
      </c>
      <c r="M259" s="48">
        <v>16638326</v>
      </c>
      <c r="N259" s="48" t="s">
        <v>1594</v>
      </c>
      <c r="O259" s="48">
        <v>830062074</v>
      </c>
      <c r="P259" s="48" t="s">
        <v>91</v>
      </c>
      <c r="Q259" s="48">
        <v>80133321</v>
      </c>
      <c r="R259" s="48" t="s">
        <v>102</v>
      </c>
      <c r="S259" s="48" t="s">
        <v>75</v>
      </c>
      <c r="T259" s="48" t="s">
        <v>75</v>
      </c>
      <c r="U259" s="45">
        <v>44258</v>
      </c>
      <c r="V259" s="45">
        <v>44988</v>
      </c>
      <c r="W259" s="45">
        <v>44259</v>
      </c>
      <c r="X259" s="48">
        <v>1</v>
      </c>
      <c r="Y259" s="48" t="s">
        <v>112</v>
      </c>
      <c r="Z259" s="48" t="s">
        <v>92</v>
      </c>
      <c r="AA259" s="48" t="s">
        <v>89</v>
      </c>
      <c r="AB259" s="48" t="s">
        <v>93</v>
      </c>
      <c r="AC259" s="48" t="s">
        <v>111</v>
      </c>
      <c r="AD259" s="48" t="s">
        <v>108</v>
      </c>
      <c r="AE259" s="48">
        <v>2</v>
      </c>
      <c r="AF259" s="48" t="s">
        <v>92</v>
      </c>
      <c r="AH259" s="48" t="s">
        <v>89</v>
      </c>
      <c r="AI259" s="48" t="s">
        <v>89</v>
      </c>
      <c r="AJ259" s="48" t="s">
        <v>92</v>
      </c>
      <c r="AK259" s="48" t="s">
        <v>89</v>
      </c>
      <c r="AL259" s="48" t="s">
        <v>89</v>
      </c>
      <c r="AM259" s="48" t="s">
        <v>89</v>
      </c>
      <c r="AN259" s="48" t="s">
        <v>89</v>
      </c>
      <c r="AO259" s="48" t="s">
        <v>92</v>
      </c>
      <c r="AP259" s="48">
        <v>21634</v>
      </c>
      <c r="AU259" s="48">
        <v>29</v>
      </c>
      <c r="AV259" s="48">
        <v>0.19</v>
      </c>
      <c r="AW259" s="48">
        <v>0</v>
      </c>
      <c r="AX259" s="48">
        <v>44988</v>
      </c>
      <c r="AY259" s="48">
        <v>0</v>
      </c>
      <c r="AZ259" s="48" t="s">
        <v>95</v>
      </c>
      <c r="BA259" s="48" t="s">
        <v>114</v>
      </c>
      <c r="BB259" s="48" t="s">
        <v>1595</v>
      </c>
      <c r="BC259" s="48">
        <v>899999061</v>
      </c>
      <c r="BD259" s="48" t="s">
        <v>1450</v>
      </c>
      <c r="BE259" s="45">
        <v>44259</v>
      </c>
      <c r="BF259" s="37" t="s">
        <v>1592</v>
      </c>
      <c r="BG259" s="48" t="s">
        <v>1593</v>
      </c>
    </row>
    <row r="260" spans="1:59" s="48" customFormat="1" x14ac:dyDescent="0.25">
      <c r="A260" s="48">
        <v>100003</v>
      </c>
      <c r="B260" s="48">
        <v>390101</v>
      </c>
      <c r="C260" s="48" t="s">
        <v>90</v>
      </c>
      <c r="D260" s="48" t="s">
        <v>1596</v>
      </c>
      <c r="E260" s="48" t="s">
        <v>1597</v>
      </c>
      <c r="G260" s="48">
        <v>1271903</v>
      </c>
      <c r="H260" s="45">
        <v>44259</v>
      </c>
      <c r="I260" s="48">
        <v>51639</v>
      </c>
      <c r="J260" s="48">
        <v>1</v>
      </c>
      <c r="K260" s="48">
        <v>16641396</v>
      </c>
      <c r="L260" s="48" t="s">
        <v>1598</v>
      </c>
      <c r="M260" s="48">
        <v>16641396</v>
      </c>
      <c r="N260" s="48" t="s">
        <v>1598</v>
      </c>
      <c r="O260" s="48">
        <v>830062074</v>
      </c>
      <c r="P260" s="48" t="s">
        <v>91</v>
      </c>
      <c r="Q260" s="48">
        <v>80133321</v>
      </c>
      <c r="R260" s="48" t="s">
        <v>102</v>
      </c>
      <c r="S260" s="48" t="s">
        <v>75</v>
      </c>
      <c r="T260" s="48" t="s">
        <v>75</v>
      </c>
      <c r="U260" s="45">
        <v>44258</v>
      </c>
      <c r="V260" s="45">
        <v>44807</v>
      </c>
      <c r="W260" s="45">
        <v>44259</v>
      </c>
      <c r="X260" s="48">
        <v>1</v>
      </c>
      <c r="Y260" s="48" t="s">
        <v>112</v>
      </c>
      <c r="Z260" s="48" t="s">
        <v>92</v>
      </c>
      <c r="AA260" s="48" t="s">
        <v>89</v>
      </c>
      <c r="AB260" s="48" t="s">
        <v>93</v>
      </c>
      <c r="AC260" s="48" t="s">
        <v>103</v>
      </c>
      <c r="AD260" s="48" t="s">
        <v>108</v>
      </c>
      <c r="AE260" s="48">
        <v>2</v>
      </c>
      <c r="AF260" s="48" t="s">
        <v>92</v>
      </c>
      <c r="AH260" s="48" t="s">
        <v>89</v>
      </c>
      <c r="AI260" s="48" t="s">
        <v>89</v>
      </c>
      <c r="AJ260" s="48" t="s">
        <v>92</v>
      </c>
      <c r="AK260" s="48" t="s">
        <v>89</v>
      </c>
      <c r="AL260" s="48" t="s">
        <v>89</v>
      </c>
      <c r="AM260" s="48" t="s">
        <v>89</v>
      </c>
      <c r="AN260" s="48" t="s">
        <v>89</v>
      </c>
      <c r="AO260" s="48" t="s">
        <v>92</v>
      </c>
      <c r="AP260" s="48">
        <v>21622</v>
      </c>
      <c r="AU260" s="48">
        <v>29</v>
      </c>
      <c r="AV260" s="48">
        <v>0.19</v>
      </c>
      <c r="AW260" s="48">
        <v>0</v>
      </c>
      <c r="AX260" s="48">
        <v>44807</v>
      </c>
      <c r="AY260" s="48">
        <v>0</v>
      </c>
      <c r="AZ260" s="48" t="s">
        <v>95</v>
      </c>
      <c r="BA260" s="48" t="s">
        <v>114</v>
      </c>
      <c r="BB260" s="48" t="s">
        <v>933</v>
      </c>
      <c r="BC260" s="48">
        <v>899999061</v>
      </c>
      <c r="BD260" s="48" t="s">
        <v>1450</v>
      </c>
      <c r="BE260" s="45">
        <v>44259</v>
      </c>
      <c r="BF260" s="37" t="s">
        <v>1596</v>
      </c>
      <c r="BG260" s="48" t="s">
        <v>1597</v>
      </c>
    </row>
    <row r="261" spans="1:59" s="48" customFormat="1" x14ac:dyDescent="0.25">
      <c r="A261" s="48">
        <v>100003</v>
      </c>
      <c r="B261" s="48">
        <v>390101</v>
      </c>
      <c r="C261" s="48" t="s">
        <v>90</v>
      </c>
      <c r="D261" s="48" t="s">
        <v>1599</v>
      </c>
      <c r="E261" s="48" t="s">
        <v>1600</v>
      </c>
      <c r="G261" s="48">
        <v>1914590</v>
      </c>
      <c r="H261" s="45">
        <v>44259</v>
      </c>
      <c r="I261" s="48">
        <v>77732</v>
      </c>
      <c r="J261" s="48">
        <v>1</v>
      </c>
      <c r="K261" s="48">
        <v>16728943</v>
      </c>
      <c r="L261" s="48" t="s">
        <v>1601</v>
      </c>
      <c r="M261" s="48">
        <v>16728943</v>
      </c>
      <c r="N261" s="48" t="s">
        <v>1601</v>
      </c>
      <c r="O261" s="48">
        <v>830062074</v>
      </c>
      <c r="P261" s="48" t="s">
        <v>91</v>
      </c>
      <c r="Q261" s="48">
        <v>80133321</v>
      </c>
      <c r="R261" s="48" t="s">
        <v>102</v>
      </c>
      <c r="S261" s="48" t="s">
        <v>75</v>
      </c>
      <c r="T261" s="48" t="s">
        <v>75</v>
      </c>
      <c r="U261" s="45">
        <v>44258</v>
      </c>
      <c r="V261" s="45">
        <v>44988</v>
      </c>
      <c r="W261" s="45">
        <v>44259</v>
      </c>
      <c r="X261" s="48">
        <v>1</v>
      </c>
      <c r="Y261" s="48" t="s">
        <v>112</v>
      </c>
      <c r="Z261" s="48" t="s">
        <v>92</v>
      </c>
      <c r="AA261" s="48" t="s">
        <v>89</v>
      </c>
      <c r="AB261" s="48" t="s">
        <v>93</v>
      </c>
      <c r="AC261" s="48" t="s">
        <v>103</v>
      </c>
      <c r="AD261" s="48" t="s">
        <v>108</v>
      </c>
      <c r="AE261" s="48">
        <v>2</v>
      </c>
      <c r="AF261" s="48" t="s">
        <v>92</v>
      </c>
      <c r="AH261" s="48" t="s">
        <v>89</v>
      </c>
      <c r="AI261" s="48" t="s">
        <v>89</v>
      </c>
      <c r="AJ261" s="48" t="s">
        <v>92</v>
      </c>
      <c r="AK261" s="48" t="s">
        <v>89</v>
      </c>
      <c r="AL261" s="48" t="s">
        <v>89</v>
      </c>
      <c r="AM261" s="48" t="s">
        <v>89</v>
      </c>
      <c r="AN261" s="48" t="s">
        <v>89</v>
      </c>
      <c r="AO261" s="48" t="s">
        <v>92</v>
      </c>
      <c r="AP261" s="48">
        <v>21619</v>
      </c>
      <c r="AU261" s="48">
        <v>29</v>
      </c>
      <c r="AV261" s="48">
        <v>0.19</v>
      </c>
      <c r="AW261" s="48">
        <v>0</v>
      </c>
      <c r="AX261" s="48">
        <v>44988</v>
      </c>
      <c r="AY261" s="48">
        <v>0</v>
      </c>
      <c r="AZ261" s="48" t="s">
        <v>95</v>
      </c>
      <c r="BA261" s="48" t="s">
        <v>114</v>
      </c>
      <c r="BB261" s="48" t="s">
        <v>1602</v>
      </c>
      <c r="BC261" s="48">
        <v>899999061</v>
      </c>
      <c r="BD261" s="48" t="s">
        <v>1450</v>
      </c>
      <c r="BE261" s="45">
        <v>44259</v>
      </c>
      <c r="BF261" s="37" t="s">
        <v>1599</v>
      </c>
      <c r="BG261" s="48" t="s">
        <v>1600</v>
      </c>
    </row>
    <row r="262" spans="1:59" s="48" customFormat="1" x14ac:dyDescent="0.25">
      <c r="A262" s="48">
        <v>100003</v>
      </c>
      <c r="B262" s="48">
        <v>390101</v>
      </c>
      <c r="C262" s="48" t="s">
        <v>90</v>
      </c>
      <c r="D262" s="48" t="s">
        <v>1603</v>
      </c>
      <c r="E262" s="48" t="s">
        <v>1604</v>
      </c>
      <c r="G262" s="48">
        <v>766748</v>
      </c>
      <c r="H262" s="45">
        <v>44259</v>
      </c>
      <c r="I262" s="48">
        <v>29673</v>
      </c>
      <c r="J262" s="48">
        <v>1</v>
      </c>
      <c r="K262" s="48">
        <v>16756899</v>
      </c>
      <c r="L262" s="48" t="s">
        <v>1605</v>
      </c>
      <c r="M262" s="48">
        <v>16756899</v>
      </c>
      <c r="N262" s="48" t="s">
        <v>1605</v>
      </c>
      <c r="O262" s="48">
        <v>830062074</v>
      </c>
      <c r="P262" s="48" t="s">
        <v>91</v>
      </c>
      <c r="Q262" s="48">
        <v>80133321</v>
      </c>
      <c r="R262" s="48" t="s">
        <v>102</v>
      </c>
      <c r="S262" s="48" t="s">
        <v>75</v>
      </c>
      <c r="T262" s="48" t="s">
        <v>75</v>
      </c>
      <c r="U262" s="45">
        <v>44258</v>
      </c>
      <c r="V262" s="45">
        <v>44564</v>
      </c>
      <c r="W262" s="45">
        <v>44259</v>
      </c>
      <c r="X262" s="48">
        <v>1</v>
      </c>
      <c r="Y262" s="48" t="s">
        <v>112</v>
      </c>
      <c r="Z262" s="48" t="s">
        <v>92</v>
      </c>
      <c r="AA262" s="48" t="s">
        <v>89</v>
      </c>
      <c r="AB262" s="48" t="s">
        <v>93</v>
      </c>
      <c r="AC262" s="48" t="s">
        <v>111</v>
      </c>
      <c r="AD262" s="48" t="s">
        <v>94</v>
      </c>
      <c r="AE262" s="48">
        <v>1</v>
      </c>
      <c r="AF262" s="48" t="s">
        <v>92</v>
      </c>
      <c r="AH262" s="48" t="s">
        <v>89</v>
      </c>
      <c r="AI262" s="48" t="s">
        <v>89</v>
      </c>
      <c r="AJ262" s="48" t="s">
        <v>92</v>
      </c>
      <c r="AK262" s="48" t="s">
        <v>89</v>
      </c>
      <c r="AL262" s="48" t="s">
        <v>89</v>
      </c>
      <c r="AM262" s="48" t="s">
        <v>89</v>
      </c>
      <c r="AN262" s="48" t="s">
        <v>89</v>
      </c>
      <c r="AO262" s="48" t="s">
        <v>92</v>
      </c>
      <c r="AP262" s="48">
        <v>21613</v>
      </c>
      <c r="AU262" s="48">
        <v>29</v>
      </c>
      <c r="AV262" s="48">
        <v>0.19</v>
      </c>
      <c r="AW262" s="48">
        <v>0</v>
      </c>
      <c r="AX262" s="48">
        <v>44564</v>
      </c>
      <c r="AY262" s="48">
        <v>0</v>
      </c>
      <c r="AZ262" s="48" t="s">
        <v>95</v>
      </c>
      <c r="BA262" s="48" t="s">
        <v>114</v>
      </c>
      <c r="BB262" s="48" t="s">
        <v>1606</v>
      </c>
      <c r="BC262" s="48">
        <v>899999061</v>
      </c>
      <c r="BD262" s="48" t="s">
        <v>1450</v>
      </c>
      <c r="BE262" s="45">
        <v>44259</v>
      </c>
      <c r="BF262" s="37" t="s">
        <v>1603</v>
      </c>
      <c r="BG262" s="48" t="s">
        <v>1604</v>
      </c>
    </row>
    <row r="263" spans="1:59" s="48" customFormat="1" x14ac:dyDescent="0.25">
      <c r="A263" s="48">
        <v>100001</v>
      </c>
      <c r="B263" s="48">
        <v>390101</v>
      </c>
      <c r="C263" s="48" t="s">
        <v>90</v>
      </c>
      <c r="D263" s="48" t="s">
        <v>1607</v>
      </c>
      <c r="E263" s="48" t="s">
        <v>1608</v>
      </c>
      <c r="G263" s="48">
        <v>3551730</v>
      </c>
      <c r="H263" s="45">
        <v>44259</v>
      </c>
      <c r="I263" s="48">
        <v>144200</v>
      </c>
      <c r="J263" s="48">
        <v>1</v>
      </c>
      <c r="K263" s="48">
        <v>19414609</v>
      </c>
      <c r="L263" s="48" t="s">
        <v>1609</v>
      </c>
      <c r="M263" s="48">
        <v>19414609</v>
      </c>
      <c r="N263" s="48" t="s">
        <v>1609</v>
      </c>
      <c r="O263" s="48">
        <v>830062074</v>
      </c>
      <c r="P263" s="48" t="s">
        <v>91</v>
      </c>
      <c r="Q263" s="48">
        <v>80133321</v>
      </c>
      <c r="R263" s="48" t="s">
        <v>102</v>
      </c>
      <c r="S263" s="48" t="s">
        <v>75</v>
      </c>
      <c r="T263" s="48" t="s">
        <v>75</v>
      </c>
      <c r="U263" s="45">
        <v>44258</v>
      </c>
      <c r="V263" s="45">
        <v>44654</v>
      </c>
      <c r="W263" s="45">
        <v>44259</v>
      </c>
      <c r="X263" s="48">
        <v>1</v>
      </c>
      <c r="Y263" s="48" t="s">
        <v>112</v>
      </c>
      <c r="Z263" s="48" t="s">
        <v>92</v>
      </c>
      <c r="AA263" s="48" t="s">
        <v>89</v>
      </c>
      <c r="AB263" s="48" t="s">
        <v>93</v>
      </c>
      <c r="AC263" s="48" t="s">
        <v>103</v>
      </c>
      <c r="AD263" s="48" t="s">
        <v>108</v>
      </c>
      <c r="AE263" s="48">
        <v>2</v>
      </c>
      <c r="AF263" s="48" t="s">
        <v>92</v>
      </c>
      <c r="AH263" s="48" t="s">
        <v>89</v>
      </c>
      <c r="AI263" s="48" t="s">
        <v>89</v>
      </c>
      <c r="AJ263" s="48" t="s">
        <v>92</v>
      </c>
      <c r="AK263" s="48" t="s">
        <v>89</v>
      </c>
      <c r="AL263" s="48" t="s">
        <v>89</v>
      </c>
      <c r="AM263" s="48" t="s">
        <v>89</v>
      </c>
      <c r="AN263" s="48" t="s">
        <v>89</v>
      </c>
      <c r="AO263" s="48" t="s">
        <v>92</v>
      </c>
      <c r="AP263" s="48">
        <v>64403</v>
      </c>
      <c r="AU263" s="48">
        <v>29</v>
      </c>
      <c r="AV263" s="48">
        <v>0.19</v>
      </c>
      <c r="AW263" s="48">
        <v>0</v>
      </c>
      <c r="AX263" s="48">
        <v>44654</v>
      </c>
      <c r="AY263" s="48">
        <v>0</v>
      </c>
      <c r="AZ263" s="48" t="s">
        <v>95</v>
      </c>
      <c r="BA263" s="48" t="s">
        <v>95</v>
      </c>
      <c r="BB263" s="48" t="s">
        <v>1610</v>
      </c>
      <c r="BC263" s="48">
        <v>899999061</v>
      </c>
      <c r="BD263" s="48" t="s">
        <v>1450</v>
      </c>
      <c r="BE263" s="45">
        <v>44259</v>
      </c>
      <c r="BF263" s="37" t="s">
        <v>1607</v>
      </c>
      <c r="BG263" s="48" t="s">
        <v>1608</v>
      </c>
    </row>
    <row r="264" spans="1:59" s="48" customFormat="1" x14ac:dyDescent="0.25">
      <c r="A264" s="48">
        <v>100001</v>
      </c>
      <c r="B264" s="48">
        <v>390101</v>
      </c>
      <c r="C264" s="48" t="s">
        <v>90</v>
      </c>
      <c r="D264" s="48" t="s">
        <v>1611</v>
      </c>
      <c r="E264" s="48" t="s">
        <v>1612</v>
      </c>
      <c r="G264" s="48">
        <v>3626160</v>
      </c>
      <c r="H264" s="45">
        <v>44259</v>
      </c>
      <c r="I264" s="48">
        <v>147222</v>
      </c>
      <c r="J264" s="48">
        <v>1</v>
      </c>
      <c r="K264" s="48">
        <v>19426758</v>
      </c>
      <c r="L264" s="48" t="s">
        <v>1613</v>
      </c>
      <c r="M264" s="48">
        <v>19426758</v>
      </c>
      <c r="N264" s="48" t="s">
        <v>1613</v>
      </c>
      <c r="O264" s="48">
        <v>830062074</v>
      </c>
      <c r="P264" s="48" t="s">
        <v>91</v>
      </c>
      <c r="Q264" s="48">
        <v>80133321</v>
      </c>
      <c r="R264" s="48" t="s">
        <v>102</v>
      </c>
      <c r="S264" s="48" t="s">
        <v>75</v>
      </c>
      <c r="T264" s="48" t="s">
        <v>75</v>
      </c>
      <c r="U264" s="45">
        <v>44258</v>
      </c>
      <c r="V264" s="45">
        <v>44654</v>
      </c>
      <c r="W264" s="45">
        <v>44259</v>
      </c>
      <c r="X264" s="48">
        <v>1</v>
      </c>
      <c r="Y264" s="48" t="s">
        <v>112</v>
      </c>
      <c r="Z264" s="48" t="s">
        <v>92</v>
      </c>
      <c r="AA264" s="48" t="s">
        <v>89</v>
      </c>
      <c r="AB264" s="48" t="s">
        <v>93</v>
      </c>
      <c r="AC264" s="48" t="s">
        <v>103</v>
      </c>
      <c r="AD264" s="48" t="s">
        <v>108</v>
      </c>
      <c r="AE264" s="48">
        <v>2</v>
      </c>
      <c r="AF264" s="48" t="s">
        <v>92</v>
      </c>
      <c r="AH264" s="48" t="s">
        <v>89</v>
      </c>
      <c r="AI264" s="48" t="s">
        <v>89</v>
      </c>
      <c r="AJ264" s="48" t="s">
        <v>92</v>
      </c>
      <c r="AK264" s="48" t="s">
        <v>89</v>
      </c>
      <c r="AL264" s="48" t="s">
        <v>89</v>
      </c>
      <c r="AM264" s="48" t="s">
        <v>89</v>
      </c>
      <c r="AN264" s="48" t="s">
        <v>89</v>
      </c>
      <c r="AO264" s="48" t="s">
        <v>92</v>
      </c>
      <c r="AP264" s="48">
        <v>64417</v>
      </c>
      <c r="AU264" s="48">
        <v>29</v>
      </c>
      <c r="AV264" s="48">
        <v>0.19</v>
      </c>
      <c r="AW264" s="48">
        <v>0</v>
      </c>
      <c r="AX264" s="48">
        <v>44654</v>
      </c>
      <c r="AY264" s="48">
        <v>0</v>
      </c>
      <c r="AZ264" s="48" t="s">
        <v>95</v>
      </c>
      <c r="BA264" s="48" t="s">
        <v>95</v>
      </c>
      <c r="BB264" s="48" t="s">
        <v>1614</v>
      </c>
      <c r="BC264" s="48">
        <v>899999061</v>
      </c>
      <c r="BD264" s="48" t="s">
        <v>1450</v>
      </c>
      <c r="BE264" s="45">
        <v>44259</v>
      </c>
      <c r="BF264" s="37" t="s">
        <v>1611</v>
      </c>
      <c r="BG264" s="48" t="s">
        <v>1612</v>
      </c>
    </row>
    <row r="265" spans="1:59" s="48" customFormat="1" x14ac:dyDescent="0.25">
      <c r="A265" s="48">
        <v>100008</v>
      </c>
      <c r="B265" s="48">
        <v>390101</v>
      </c>
      <c r="C265" s="48" t="s">
        <v>90</v>
      </c>
      <c r="D265" s="48" t="s">
        <v>1615</v>
      </c>
      <c r="E265" s="48" t="s">
        <v>1616</v>
      </c>
      <c r="G265" s="48">
        <v>1521438</v>
      </c>
      <c r="H265" s="45">
        <v>44259</v>
      </c>
      <c r="I265" s="48">
        <v>61770</v>
      </c>
      <c r="J265" s="48">
        <v>1</v>
      </c>
      <c r="K265" s="48">
        <v>19585106</v>
      </c>
      <c r="L265" s="48" t="s">
        <v>1617</v>
      </c>
      <c r="M265" s="48">
        <v>19585106</v>
      </c>
      <c r="N265" s="48" t="s">
        <v>1617</v>
      </c>
      <c r="O265" s="48">
        <v>830062074</v>
      </c>
      <c r="P265" s="48" t="s">
        <v>91</v>
      </c>
      <c r="Q265" s="48">
        <v>80133321</v>
      </c>
      <c r="R265" s="48" t="s">
        <v>102</v>
      </c>
      <c r="S265" s="48" t="s">
        <v>75</v>
      </c>
      <c r="T265" s="48" t="s">
        <v>75</v>
      </c>
      <c r="U265" s="45">
        <v>44258</v>
      </c>
      <c r="V265" s="45">
        <v>44807</v>
      </c>
      <c r="W265" s="45">
        <v>44259</v>
      </c>
      <c r="X265" s="48">
        <v>1</v>
      </c>
      <c r="Y265" s="48" t="s">
        <v>112</v>
      </c>
      <c r="Z265" s="48" t="s">
        <v>92</v>
      </c>
      <c r="AA265" s="48" t="s">
        <v>89</v>
      </c>
      <c r="AB265" s="48" t="s">
        <v>93</v>
      </c>
      <c r="AC265" s="48" t="s">
        <v>111</v>
      </c>
      <c r="AD265" s="48" t="s">
        <v>108</v>
      </c>
      <c r="AE265" s="48">
        <v>2</v>
      </c>
      <c r="AF265" s="48" t="s">
        <v>92</v>
      </c>
      <c r="AH265" s="48" t="s">
        <v>89</v>
      </c>
      <c r="AI265" s="48" t="s">
        <v>89</v>
      </c>
      <c r="AJ265" s="48" t="s">
        <v>92</v>
      </c>
      <c r="AK265" s="48" t="s">
        <v>89</v>
      </c>
      <c r="AL265" s="48" t="s">
        <v>89</v>
      </c>
      <c r="AM265" s="48" t="s">
        <v>89</v>
      </c>
      <c r="AN265" s="48" t="s">
        <v>89</v>
      </c>
      <c r="AO265" s="48" t="s">
        <v>92</v>
      </c>
      <c r="AP265" s="48">
        <v>21655</v>
      </c>
      <c r="AU265" s="48">
        <v>29</v>
      </c>
      <c r="AV265" s="48">
        <v>0.19</v>
      </c>
      <c r="AW265" s="48">
        <v>0</v>
      </c>
      <c r="AX265" s="48">
        <v>44807</v>
      </c>
      <c r="AY265" s="48">
        <v>0</v>
      </c>
      <c r="AZ265" s="48" t="s">
        <v>95</v>
      </c>
      <c r="BA265" s="48" t="s">
        <v>89</v>
      </c>
      <c r="BB265" s="48" t="s">
        <v>1618</v>
      </c>
      <c r="BC265" s="48">
        <v>899999061</v>
      </c>
      <c r="BD265" s="48" t="s">
        <v>1450</v>
      </c>
      <c r="BE265" s="45">
        <v>44259</v>
      </c>
      <c r="BF265" s="37" t="s">
        <v>1615</v>
      </c>
      <c r="BG265" s="48" t="s">
        <v>1616</v>
      </c>
    </row>
    <row r="266" spans="1:59" s="48" customFormat="1" x14ac:dyDescent="0.25">
      <c r="A266" s="48">
        <v>100003</v>
      </c>
      <c r="B266" s="48">
        <v>390101</v>
      </c>
      <c r="C266" s="48" t="s">
        <v>90</v>
      </c>
      <c r="D266" s="48" t="s">
        <v>1619</v>
      </c>
      <c r="E266" s="48" t="s">
        <v>1620</v>
      </c>
      <c r="G266" s="48">
        <v>854867</v>
      </c>
      <c r="H266" s="45">
        <v>44259</v>
      </c>
      <c r="I266" s="48">
        <v>33083</v>
      </c>
      <c r="J266" s="48">
        <v>1</v>
      </c>
      <c r="K266" s="48">
        <v>29659810</v>
      </c>
      <c r="L266" s="48" t="s">
        <v>1621</v>
      </c>
      <c r="M266" s="48">
        <v>29659810</v>
      </c>
      <c r="N266" s="48" t="s">
        <v>1621</v>
      </c>
      <c r="O266" s="48">
        <v>830062074</v>
      </c>
      <c r="P266" s="48" t="s">
        <v>91</v>
      </c>
      <c r="Q266" s="48">
        <v>80133321</v>
      </c>
      <c r="R266" s="48" t="s">
        <v>102</v>
      </c>
      <c r="S266" s="48" t="s">
        <v>75</v>
      </c>
      <c r="T266" s="48" t="s">
        <v>75</v>
      </c>
      <c r="U266" s="45">
        <v>44258</v>
      </c>
      <c r="V266" s="45">
        <v>44623</v>
      </c>
      <c r="W266" s="45">
        <v>44259</v>
      </c>
      <c r="X266" s="48">
        <v>1</v>
      </c>
      <c r="Y266" s="48" t="s">
        <v>112</v>
      </c>
      <c r="Z266" s="48" t="s">
        <v>92</v>
      </c>
      <c r="AA266" s="48" t="s">
        <v>89</v>
      </c>
      <c r="AB266" s="48" t="s">
        <v>110</v>
      </c>
      <c r="AC266" s="48" t="s">
        <v>111</v>
      </c>
      <c r="AD266" s="48" t="s">
        <v>94</v>
      </c>
      <c r="AE266" s="48">
        <v>1</v>
      </c>
      <c r="AF266" s="48" t="s">
        <v>92</v>
      </c>
      <c r="AH266" s="48" t="s">
        <v>89</v>
      </c>
      <c r="AI266" s="48" t="s">
        <v>89</v>
      </c>
      <c r="AJ266" s="48" t="s">
        <v>92</v>
      </c>
      <c r="AK266" s="48" t="s">
        <v>89</v>
      </c>
      <c r="AL266" s="48" t="s">
        <v>89</v>
      </c>
      <c r="AM266" s="48" t="s">
        <v>89</v>
      </c>
      <c r="AN266" s="48" t="s">
        <v>89</v>
      </c>
      <c r="AO266" s="48" t="s">
        <v>92</v>
      </c>
      <c r="AP266" s="48">
        <v>21636</v>
      </c>
      <c r="AU266" s="48">
        <v>29</v>
      </c>
      <c r="AV266" s="48">
        <v>0.19</v>
      </c>
      <c r="AW266" s="48">
        <v>0</v>
      </c>
      <c r="AX266" s="48">
        <v>44623</v>
      </c>
      <c r="AY266" s="48">
        <v>0</v>
      </c>
      <c r="AZ266" s="48" t="s">
        <v>95</v>
      </c>
      <c r="BA266" s="48" t="s">
        <v>114</v>
      </c>
      <c r="BB266" s="48" t="s">
        <v>1622</v>
      </c>
      <c r="BC266" s="48">
        <v>899999061</v>
      </c>
      <c r="BD266" s="48" t="s">
        <v>1450</v>
      </c>
      <c r="BE266" s="45">
        <v>44259</v>
      </c>
      <c r="BF266" s="37" t="s">
        <v>1619</v>
      </c>
      <c r="BG266" s="48" t="s">
        <v>1620</v>
      </c>
    </row>
    <row r="267" spans="1:59" s="48" customFormat="1" x14ac:dyDescent="0.25">
      <c r="A267" s="48">
        <v>100003</v>
      </c>
      <c r="B267" s="48">
        <v>390101</v>
      </c>
      <c r="C267" s="48" t="s">
        <v>90</v>
      </c>
      <c r="D267" s="48" t="s">
        <v>1623</v>
      </c>
      <c r="E267" s="48" t="s">
        <v>1624</v>
      </c>
      <c r="G267" s="48">
        <v>624449</v>
      </c>
      <c r="H267" s="45">
        <v>44259</v>
      </c>
      <c r="I267" s="48">
        <v>24166</v>
      </c>
      <c r="J267" s="48">
        <v>1</v>
      </c>
      <c r="K267" s="48">
        <v>31980153</v>
      </c>
      <c r="L267" s="48" t="s">
        <v>1625</v>
      </c>
      <c r="M267" s="48">
        <v>31980153</v>
      </c>
      <c r="N267" s="48" t="s">
        <v>1625</v>
      </c>
      <c r="O267" s="48">
        <v>830062074</v>
      </c>
      <c r="P267" s="48" t="s">
        <v>91</v>
      </c>
      <c r="Q267" s="48">
        <v>80133321</v>
      </c>
      <c r="R267" s="48" t="s">
        <v>102</v>
      </c>
      <c r="S267" s="48" t="s">
        <v>75</v>
      </c>
      <c r="T267" s="48" t="s">
        <v>75</v>
      </c>
      <c r="U267" s="45">
        <v>44258</v>
      </c>
      <c r="V267" s="45">
        <v>44503</v>
      </c>
      <c r="W267" s="45">
        <v>44259</v>
      </c>
      <c r="X267" s="48">
        <v>1</v>
      </c>
      <c r="Y267" s="48" t="s">
        <v>112</v>
      </c>
      <c r="Z267" s="48" t="s">
        <v>92</v>
      </c>
      <c r="AA267" s="48" t="s">
        <v>89</v>
      </c>
      <c r="AB267" s="48" t="s">
        <v>110</v>
      </c>
      <c r="AC267" s="48" t="s">
        <v>103</v>
      </c>
      <c r="AD267" s="48" t="s">
        <v>94</v>
      </c>
      <c r="AE267" s="48">
        <v>1</v>
      </c>
      <c r="AF267" s="48" t="s">
        <v>92</v>
      </c>
      <c r="AH267" s="48" t="s">
        <v>89</v>
      </c>
      <c r="AI267" s="48" t="s">
        <v>89</v>
      </c>
      <c r="AJ267" s="48" t="s">
        <v>92</v>
      </c>
      <c r="AK267" s="48" t="s">
        <v>89</v>
      </c>
      <c r="AL267" s="48" t="s">
        <v>89</v>
      </c>
      <c r="AM267" s="48" t="s">
        <v>89</v>
      </c>
      <c r="AN267" s="48" t="s">
        <v>89</v>
      </c>
      <c r="AO267" s="48" t="s">
        <v>92</v>
      </c>
      <c r="AP267" s="48">
        <v>21629</v>
      </c>
      <c r="AU267" s="48">
        <v>29</v>
      </c>
      <c r="AV267" s="48">
        <v>0.19</v>
      </c>
      <c r="AW267" s="48">
        <v>0</v>
      </c>
      <c r="AX267" s="48">
        <v>44503</v>
      </c>
      <c r="AY267" s="48">
        <v>0</v>
      </c>
      <c r="AZ267" s="48" t="s">
        <v>95</v>
      </c>
      <c r="BA267" s="48" t="s">
        <v>114</v>
      </c>
      <c r="BB267" s="48" t="s">
        <v>1626</v>
      </c>
      <c r="BC267" s="48">
        <v>899999061</v>
      </c>
      <c r="BD267" s="48" t="s">
        <v>1450</v>
      </c>
      <c r="BE267" s="45">
        <v>44259</v>
      </c>
      <c r="BF267" s="37" t="s">
        <v>1623</v>
      </c>
      <c r="BG267" s="48" t="s">
        <v>1624</v>
      </c>
    </row>
    <row r="268" spans="1:59" s="48" customFormat="1" x14ac:dyDescent="0.25">
      <c r="A268" s="48">
        <v>100004</v>
      </c>
      <c r="B268" s="48">
        <v>390101</v>
      </c>
      <c r="C268" s="48" t="s">
        <v>90</v>
      </c>
      <c r="D268" s="48" t="s">
        <v>1627</v>
      </c>
      <c r="E268" s="48" t="s">
        <v>1628</v>
      </c>
      <c r="G268" s="48">
        <v>904229</v>
      </c>
      <c r="H268" s="45">
        <v>44259</v>
      </c>
      <c r="I268" s="48">
        <v>34994</v>
      </c>
      <c r="J268" s="48">
        <v>1</v>
      </c>
      <c r="K268" s="48">
        <v>60390532</v>
      </c>
      <c r="L268" s="48" t="s">
        <v>1629</v>
      </c>
      <c r="M268" s="48">
        <v>60390532</v>
      </c>
      <c r="N268" s="48" t="s">
        <v>1629</v>
      </c>
      <c r="O268" s="48">
        <v>830062074</v>
      </c>
      <c r="P268" s="48" t="s">
        <v>91</v>
      </c>
      <c r="Q268" s="48">
        <v>80133321</v>
      </c>
      <c r="R268" s="48" t="s">
        <v>102</v>
      </c>
      <c r="S268" s="48" t="s">
        <v>75</v>
      </c>
      <c r="T268" s="48" t="s">
        <v>75</v>
      </c>
      <c r="U268" s="45">
        <v>44258</v>
      </c>
      <c r="V268" s="45">
        <v>44595</v>
      </c>
      <c r="W268" s="45">
        <v>44259</v>
      </c>
      <c r="X268" s="48">
        <v>1</v>
      </c>
      <c r="Y268" s="48" t="s">
        <v>112</v>
      </c>
      <c r="Z268" s="48" t="s">
        <v>92</v>
      </c>
      <c r="AA268" s="48" t="s">
        <v>89</v>
      </c>
      <c r="AB268" s="48" t="s">
        <v>110</v>
      </c>
      <c r="AC268" s="48" t="s">
        <v>96</v>
      </c>
      <c r="AD268" s="48" t="s">
        <v>94</v>
      </c>
      <c r="AE268" s="48">
        <v>1</v>
      </c>
      <c r="AF268" s="48" t="s">
        <v>92</v>
      </c>
      <c r="AG268" s="48">
        <v>28819</v>
      </c>
      <c r="AH268" s="48" t="s">
        <v>89</v>
      </c>
      <c r="AI268" s="48" t="s">
        <v>89</v>
      </c>
      <c r="AJ268" s="48" t="s">
        <v>92</v>
      </c>
      <c r="AK268" s="48" t="s">
        <v>89</v>
      </c>
      <c r="AL268" s="48" t="s">
        <v>89</v>
      </c>
      <c r="AM268" s="48" t="s">
        <v>89</v>
      </c>
      <c r="AN268" s="48" t="s">
        <v>89</v>
      </c>
      <c r="AO268" s="48" t="s">
        <v>92</v>
      </c>
      <c r="AP268" s="48">
        <v>21617</v>
      </c>
      <c r="AU268" s="48">
        <v>29</v>
      </c>
      <c r="AV268" s="48">
        <v>0.19</v>
      </c>
      <c r="AW268" s="48">
        <v>0</v>
      </c>
      <c r="AX268" s="48">
        <v>44595</v>
      </c>
      <c r="AY268" s="48">
        <v>0</v>
      </c>
      <c r="AZ268" s="48" t="s">
        <v>95</v>
      </c>
      <c r="BA268" s="48" t="s">
        <v>115</v>
      </c>
      <c r="BB268" s="48" t="s">
        <v>1630</v>
      </c>
      <c r="BC268" s="48">
        <v>899999061</v>
      </c>
      <c r="BD268" s="48" t="s">
        <v>1450</v>
      </c>
      <c r="BE268" s="45">
        <v>44259</v>
      </c>
      <c r="BF268" s="37" t="s">
        <v>1627</v>
      </c>
      <c r="BG268" s="48" t="s">
        <v>1628</v>
      </c>
    </row>
    <row r="269" spans="1:59" s="48" customFormat="1" x14ac:dyDescent="0.25">
      <c r="A269" s="48">
        <v>100003</v>
      </c>
      <c r="B269" s="48">
        <v>390101</v>
      </c>
      <c r="C269" s="48" t="s">
        <v>90</v>
      </c>
      <c r="D269" s="48" t="s">
        <v>1631</v>
      </c>
      <c r="E269" s="48" t="s">
        <v>1632</v>
      </c>
      <c r="G269" s="48">
        <v>1670902</v>
      </c>
      <c r="H269" s="45">
        <v>44259</v>
      </c>
      <c r="I269" s="48">
        <v>67839</v>
      </c>
      <c r="J269" s="48">
        <v>1</v>
      </c>
      <c r="K269" s="48">
        <v>6266312</v>
      </c>
      <c r="L269" s="48" t="s">
        <v>1633</v>
      </c>
      <c r="M269" s="48">
        <v>6266312</v>
      </c>
      <c r="N269" s="48" t="s">
        <v>1633</v>
      </c>
      <c r="O269" s="48">
        <v>830062074</v>
      </c>
      <c r="P269" s="48" t="s">
        <v>91</v>
      </c>
      <c r="Q269" s="48">
        <v>80133321</v>
      </c>
      <c r="R269" s="48" t="s">
        <v>102</v>
      </c>
      <c r="S269" s="48" t="s">
        <v>75</v>
      </c>
      <c r="T269" s="48" t="s">
        <v>75</v>
      </c>
      <c r="U269" s="45">
        <v>44258</v>
      </c>
      <c r="V269" s="45">
        <v>44960</v>
      </c>
      <c r="W269" s="45">
        <v>44259</v>
      </c>
      <c r="X269" s="48">
        <v>1</v>
      </c>
      <c r="Y269" s="48" t="s">
        <v>112</v>
      </c>
      <c r="Z269" s="48" t="s">
        <v>92</v>
      </c>
      <c r="AA269" s="48" t="s">
        <v>89</v>
      </c>
      <c r="AB269" s="48" t="s">
        <v>93</v>
      </c>
      <c r="AC269" s="48" t="s">
        <v>103</v>
      </c>
      <c r="AD269" s="48" t="s">
        <v>108</v>
      </c>
      <c r="AE269" s="48">
        <v>2</v>
      </c>
      <c r="AF269" s="48" t="s">
        <v>92</v>
      </c>
      <c r="AH269" s="48" t="s">
        <v>89</v>
      </c>
      <c r="AI269" s="48" t="s">
        <v>89</v>
      </c>
      <c r="AJ269" s="48" t="s">
        <v>92</v>
      </c>
      <c r="AK269" s="48" t="s">
        <v>89</v>
      </c>
      <c r="AL269" s="48" t="s">
        <v>89</v>
      </c>
      <c r="AM269" s="48" t="s">
        <v>89</v>
      </c>
      <c r="AN269" s="48" t="s">
        <v>89</v>
      </c>
      <c r="AO269" s="48" t="s">
        <v>92</v>
      </c>
      <c r="AP269" s="48">
        <v>21616</v>
      </c>
      <c r="AU269" s="48">
        <v>29</v>
      </c>
      <c r="AV269" s="48">
        <v>0.19</v>
      </c>
      <c r="AW269" s="48">
        <v>0</v>
      </c>
      <c r="AX269" s="48">
        <v>44960</v>
      </c>
      <c r="AY269" s="48">
        <v>0</v>
      </c>
      <c r="AZ269" s="48" t="s">
        <v>95</v>
      </c>
      <c r="BA269" s="48" t="s">
        <v>114</v>
      </c>
      <c r="BB269" s="48" t="s">
        <v>1634</v>
      </c>
      <c r="BC269" s="48">
        <v>899999061</v>
      </c>
      <c r="BD269" s="48" t="s">
        <v>1450</v>
      </c>
      <c r="BE269" s="45">
        <v>44259</v>
      </c>
      <c r="BF269" s="37" t="s">
        <v>1631</v>
      </c>
      <c r="BG269" s="48" t="s">
        <v>1632</v>
      </c>
    </row>
    <row r="270" spans="1:59" s="48" customFormat="1" x14ac:dyDescent="0.25">
      <c r="A270" s="48">
        <v>100005</v>
      </c>
      <c r="B270" s="48">
        <v>390101</v>
      </c>
      <c r="C270" s="48" t="s">
        <v>90</v>
      </c>
      <c r="D270" s="48" t="s">
        <v>1635</v>
      </c>
      <c r="E270" s="48" t="s">
        <v>1636</v>
      </c>
      <c r="G270" s="48">
        <v>1758824</v>
      </c>
      <c r="H270" s="45">
        <v>44259</v>
      </c>
      <c r="I270" s="48">
        <v>68066</v>
      </c>
      <c r="J270" s="48">
        <v>1</v>
      </c>
      <c r="K270" s="48">
        <v>71023835</v>
      </c>
      <c r="L270" s="48" t="s">
        <v>1637</v>
      </c>
      <c r="M270" s="48">
        <v>71023835</v>
      </c>
      <c r="N270" s="48" t="s">
        <v>1637</v>
      </c>
      <c r="O270" s="48">
        <v>830062074</v>
      </c>
      <c r="P270" s="48" t="s">
        <v>91</v>
      </c>
      <c r="Q270" s="48">
        <v>80133321</v>
      </c>
      <c r="R270" s="48" t="s">
        <v>102</v>
      </c>
      <c r="S270" s="48" t="s">
        <v>75</v>
      </c>
      <c r="T270" s="48" t="s">
        <v>75</v>
      </c>
      <c r="U270" s="45">
        <v>44258</v>
      </c>
      <c r="V270" s="45">
        <v>44623</v>
      </c>
      <c r="W270" s="45">
        <v>44259</v>
      </c>
      <c r="X270" s="48">
        <v>1</v>
      </c>
      <c r="Y270" s="48" t="s">
        <v>112</v>
      </c>
      <c r="Z270" s="48" t="s">
        <v>92</v>
      </c>
      <c r="AA270" s="48" t="s">
        <v>89</v>
      </c>
      <c r="AB270" s="48" t="s">
        <v>93</v>
      </c>
      <c r="AC270" s="48" t="s">
        <v>111</v>
      </c>
      <c r="AD270" s="48" t="s">
        <v>94</v>
      </c>
      <c r="AE270" s="48">
        <v>1</v>
      </c>
      <c r="AF270" s="48" t="s">
        <v>92</v>
      </c>
      <c r="AH270" s="48" t="s">
        <v>89</v>
      </c>
      <c r="AI270" s="48" t="s">
        <v>89</v>
      </c>
      <c r="AJ270" s="48" t="s">
        <v>92</v>
      </c>
      <c r="AK270" s="48" t="s">
        <v>89</v>
      </c>
      <c r="AL270" s="48" t="s">
        <v>89</v>
      </c>
      <c r="AM270" s="48" t="s">
        <v>89</v>
      </c>
      <c r="AN270" s="48" t="s">
        <v>89</v>
      </c>
      <c r="AO270" s="48" t="s">
        <v>92</v>
      </c>
      <c r="AP270" s="48">
        <v>21625</v>
      </c>
      <c r="AU270" s="48">
        <v>29</v>
      </c>
      <c r="AV270" s="48">
        <v>0.19</v>
      </c>
      <c r="AW270" s="48">
        <v>0</v>
      </c>
      <c r="AX270" s="48">
        <v>44623</v>
      </c>
      <c r="AY270" s="48">
        <v>0</v>
      </c>
      <c r="AZ270" s="48" t="s">
        <v>95</v>
      </c>
      <c r="BA270" s="48" t="s">
        <v>95</v>
      </c>
      <c r="BB270" s="48" t="s">
        <v>1638</v>
      </c>
      <c r="BC270" s="48">
        <v>899999061</v>
      </c>
      <c r="BD270" s="48" t="s">
        <v>1450</v>
      </c>
      <c r="BE270" s="45">
        <v>44259</v>
      </c>
      <c r="BF270" s="37" t="s">
        <v>1635</v>
      </c>
      <c r="BG270" s="48" t="s">
        <v>1636</v>
      </c>
    </row>
    <row r="271" spans="1:59" s="48" customFormat="1" x14ac:dyDescent="0.25">
      <c r="A271" s="48">
        <v>100001</v>
      </c>
      <c r="B271" s="48">
        <v>390101</v>
      </c>
      <c r="C271" s="48" t="s">
        <v>90</v>
      </c>
      <c r="D271" s="48" t="s">
        <v>1639</v>
      </c>
      <c r="E271" s="48" t="s">
        <v>1640</v>
      </c>
      <c r="G271" s="48">
        <v>6030697</v>
      </c>
      <c r="H271" s="45">
        <v>44259</v>
      </c>
      <c r="I271" s="48">
        <v>244846</v>
      </c>
      <c r="J271" s="48">
        <v>1</v>
      </c>
      <c r="K271" s="48">
        <v>79095533</v>
      </c>
      <c r="L271" s="48" t="s">
        <v>1641</v>
      </c>
      <c r="M271" s="48">
        <v>79095533</v>
      </c>
      <c r="N271" s="48" t="s">
        <v>1641</v>
      </c>
      <c r="O271" s="48">
        <v>830062074</v>
      </c>
      <c r="P271" s="48" t="s">
        <v>91</v>
      </c>
      <c r="Q271" s="48">
        <v>80133321</v>
      </c>
      <c r="R271" s="48" t="s">
        <v>102</v>
      </c>
      <c r="S271" s="48" t="s">
        <v>75</v>
      </c>
      <c r="T271" s="48" t="s">
        <v>75</v>
      </c>
      <c r="U271" s="45">
        <v>44258</v>
      </c>
      <c r="V271" s="45">
        <v>44988</v>
      </c>
      <c r="W271" s="45">
        <v>44259</v>
      </c>
      <c r="X271" s="48">
        <v>1</v>
      </c>
      <c r="Y271" s="48" t="s">
        <v>112</v>
      </c>
      <c r="Z271" s="48" t="s">
        <v>92</v>
      </c>
      <c r="AA271" s="48" t="s">
        <v>89</v>
      </c>
      <c r="AB271" s="48" t="s">
        <v>93</v>
      </c>
      <c r="AC271" s="48" t="s">
        <v>103</v>
      </c>
      <c r="AD271" s="48" t="s">
        <v>108</v>
      </c>
      <c r="AE271" s="48">
        <v>2</v>
      </c>
      <c r="AF271" s="48" t="s">
        <v>92</v>
      </c>
      <c r="AH271" s="48" t="s">
        <v>89</v>
      </c>
      <c r="AI271" s="48" t="s">
        <v>89</v>
      </c>
      <c r="AJ271" s="48" t="s">
        <v>92</v>
      </c>
      <c r="AK271" s="48" t="s">
        <v>89</v>
      </c>
      <c r="AL271" s="48" t="s">
        <v>89</v>
      </c>
      <c r="AM271" s="48" t="s">
        <v>89</v>
      </c>
      <c r="AN271" s="48" t="s">
        <v>89</v>
      </c>
      <c r="AO271" s="48" t="s">
        <v>92</v>
      </c>
      <c r="AP271" s="48">
        <v>21650</v>
      </c>
      <c r="AU271" s="48">
        <v>29</v>
      </c>
      <c r="AV271" s="48">
        <v>0.19</v>
      </c>
      <c r="AW271" s="48">
        <v>0</v>
      </c>
      <c r="AX271" s="48">
        <v>44988</v>
      </c>
      <c r="AY271" s="48">
        <v>0</v>
      </c>
      <c r="AZ271" s="48" t="s">
        <v>95</v>
      </c>
      <c r="BA271" s="48" t="s">
        <v>89</v>
      </c>
      <c r="BB271" s="48" t="s">
        <v>1642</v>
      </c>
      <c r="BC271" s="48">
        <v>899999061</v>
      </c>
      <c r="BD271" s="48" t="s">
        <v>1450</v>
      </c>
      <c r="BE271" s="45">
        <v>44259</v>
      </c>
      <c r="BF271" s="37" t="s">
        <v>1639</v>
      </c>
      <c r="BG271" s="48" t="s">
        <v>1640</v>
      </c>
    </row>
    <row r="272" spans="1:59" s="48" customFormat="1" x14ac:dyDescent="0.25">
      <c r="A272" s="48">
        <v>100001</v>
      </c>
      <c r="B272" s="48">
        <v>390101</v>
      </c>
      <c r="C272" s="48" t="s">
        <v>90</v>
      </c>
      <c r="D272" s="48" t="s">
        <v>1643</v>
      </c>
      <c r="E272" s="48" t="s">
        <v>1644</v>
      </c>
      <c r="G272" s="48">
        <v>3520830</v>
      </c>
      <c r="H272" s="45">
        <v>44259</v>
      </c>
      <c r="I272" s="48">
        <v>142946</v>
      </c>
      <c r="J272" s="48">
        <v>1</v>
      </c>
      <c r="K272" s="48">
        <v>79561029</v>
      </c>
      <c r="L272" s="48" t="s">
        <v>1645</v>
      </c>
      <c r="M272" s="48">
        <v>79561029</v>
      </c>
      <c r="N272" s="48" t="s">
        <v>1645</v>
      </c>
      <c r="O272" s="48">
        <v>830062074</v>
      </c>
      <c r="P272" s="48" t="s">
        <v>91</v>
      </c>
      <c r="Q272" s="48">
        <v>80133321</v>
      </c>
      <c r="R272" s="48" t="s">
        <v>102</v>
      </c>
      <c r="S272" s="48" t="s">
        <v>75</v>
      </c>
      <c r="T272" s="48" t="s">
        <v>75</v>
      </c>
      <c r="U272" s="45">
        <v>44258</v>
      </c>
      <c r="V272" s="45">
        <v>44654</v>
      </c>
      <c r="W272" s="45">
        <v>44259</v>
      </c>
      <c r="X272" s="48">
        <v>1</v>
      </c>
      <c r="Y272" s="48" t="s">
        <v>112</v>
      </c>
      <c r="Z272" s="48" t="s">
        <v>92</v>
      </c>
      <c r="AA272" s="48" t="s">
        <v>89</v>
      </c>
      <c r="AB272" s="48" t="s">
        <v>93</v>
      </c>
      <c r="AC272" s="48" t="s">
        <v>103</v>
      </c>
      <c r="AD272" s="48" t="s">
        <v>108</v>
      </c>
      <c r="AE272" s="48">
        <v>2</v>
      </c>
      <c r="AF272" s="48" t="s">
        <v>92</v>
      </c>
      <c r="AH272" s="48" t="s">
        <v>89</v>
      </c>
      <c r="AI272" s="48" t="s">
        <v>89</v>
      </c>
      <c r="AJ272" s="48" t="s">
        <v>92</v>
      </c>
      <c r="AK272" s="48" t="s">
        <v>89</v>
      </c>
      <c r="AL272" s="48" t="s">
        <v>89</v>
      </c>
      <c r="AM272" s="48" t="s">
        <v>89</v>
      </c>
      <c r="AN272" s="48" t="s">
        <v>89</v>
      </c>
      <c r="AO272" s="48" t="s">
        <v>92</v>
      </c>
      <c r="AP272" s="48">
        <v>64405</v>
      </c>
      <c r="AU272" s="48">
        <v>29</v>
      </c>
      <c r="AV272" s="48">
        <v>0.19</v>
      </c>
      <c r="AW272" s="48">
        <v>0</v>
      </c>
      <c r="AX272" s="48">
        <v>44654</v>
      </c>
      <c r="AY272" s="48">
        <v>0</v>
      </c>
      <c r="AZ272" s="48" t="s">
        <v>95</v>
      </c>
      <c r="BA272" s="48" t="s">
        <v>95</v>
      </c>
      <c r="BB272" s="48" t="s">
        <v>1646</v>
      </c>
      <c r="BC272" s="48">
        <v>899999061</v>
      </c>
      <c r="BD272" s="48" t="s">
        <v>1450</v>
      </c>
      <c r="BE272" s="45">
        <v>44259</v>
      </c>
      <c r="BF272" s="37" t="s">
        <v>1643</v>
      </c>
      <c r="BG272" s="48" t="s">
        <v>1644</v>
      </c>
    </row>
    <row r="273" spans="1:59" s="48" customFormat="1" x14ac:dyDescent="0.25">
      <c r="A273" s="48">
        <v>100001</v>
      </c>
      <c r="B273" s="48">
        <v>390101</v>
      </c>
      <c r="C273" s="48" t="s">
        <v>90</v>
      </c>
      <c r="D273" s="48" t="s">
        <v>1647</v>
      </c>
      <c r="E273" s="48" t="s">
        <v>1648</v>
      </c>
      <c r="G273" s="48">
        <v>609962</v>
      </c>
      <c r="H273" s="45">
        <v>44259</v>
      </c>
      <c r="I273" s="48">
        <v>23606</v>
      </c>
      <c r="J273" s="48">
        <v>1</v>
      </c>
      <c r="K273" s="48">
        <v>79683808</v>
      </c>
      <c r="L273" s="48" t="s">
        <v>1649</v>
      </c>
      <c r="M273" s="48">
        <v>79683808</v>
      </c>
      <c r="N273" s="48" t="s">
        <v>1649</v>
      </c>
      <c r="O273" s="48">
        <v>830062074</v>
      </c>
      <c r="P273" s="48" t="s">
        <v>91</v>
      </c>
      <c r="Q273" s="48">
        <v>80133321</v>
      </c>
      <c r="R273" s="48" t="s">
        <v>102</v>
      </c>
      <c r="S273" s="48" t="s">
        <v>75</v>
      </c>
      <c r="T273" s="48" t="s">
        <v>75</v>
      </c>
      <c r="U273" s="45">
        <v>44258</v>
      </c>
      <c r="V273" s="45">
        <v>44623</v>
      </c>
      <c r="W273" s="45">
        <v>44259</v>
      </c>
      <c r="X273" s="48">
        <v>1</v>
      </c>
      <c r="Y273" s="48" t="s">
        <v>112</v>
      </c>
      <c r="Z273" s="48" t="s">
        <v>92</v>
      </c>
      <c r="AA273" s="48" t="s">
        <v>89</v>
      </c>
      <c r="AB273" s="48" t="s">
        <v>93</v>
      </c>
      <c r="AC273" s="48" t="s">
        <v>103</v>
      </c>
      <c r="AD273" s="48" t="s">
        <v>94</v>
      </c>
      <c r="AE273" s="48">
        <v>1</v>
      </c>
      <c r="AF273" s="48" t="s">
        <v>92</v>
      </c>
      <c r="AH273" s="48" t="s">
        <v>89</v>
      </c>
      <c r="AI273" s="48" t="s">
        <v>89</v>
      </c>
      <c r="AJ273" s="48" t="s">
        <v>92</v>
      </c>
      <c r="AK273" s="48" t="s">
        <v>89</v>
      </c>
      <c r="AL273" s="48" t="s">
        <v>89</v>
      </c>
      <c r="AM273" s="48" t="s">
        <v>89</v>
      </c>
      <c r="AN273" s="48" t="s">
        <v>89</v>
      </c>
      <c r="AO273" s="48" t="s">
        <v>92</v>
      </c>
      <c r="AP273" s="48">
        <v>21632</v>
      </c>
      <c r="AU273" s="48">
        <v>29</v>
      </c>
      <c r="AV273" s="48">
        <v>0.19</v>
      </c>
      <c r="AW273" s="48">
        <v>0</v>
      </c>
      <c r="AX273" s="48">
        <v>44623</v>
      </c>
      <c r="AY273" s="48">
        <v>0</v>
      </c>
      <c r="AZ273" s="48" t="s">
        <v>95</v>
      </c>
      <c r="BA273" s="48" t="s">
        <v>89</v>
      </c>
      <c r="BB273" s="48" t="s">
        <v>1650</v>
      </c>
      <c r="BC273" s="48">
        <v>899999061</v>
      </c>
      <c r="BD273" s="48" t="s">
        <v>1450</v>
      </c>
      <c r="BE273" s="45">
        <v>44259</v>
      </c>
      <c r="BF273" s="37" t="s">
        <v>1647</v>
      </c>
      <c r="BG273" s="48" t="s">
        <v>1648</v>
      </c>
    </row>
    <row r="274" spans="1:59" s="48" customFormat="1" x14ac:dyDescent="0.25">
      <c r="A274" s="48">
        <v>100001</v>
      </c>
      <c r="B274" s="48">
        <v>390101</v>
      </c>
      <c r="C274" s="48" t="s">
        <v>90</v>
      </c>
      <c r="D274" s="48" t="s">
        <v>1651</v>
      </c>
      <c r="E274" s="48" t="s">
        <v>1652</v>
      </c>
      <c r="G274" s="48">
        <v>1790000</v>
      </c>
      <c r="H274" s="45">
        <v>44259</v>
      </c>
      <c r="I274" s="48">
        <v>69273</v>
      </c>
      <c r="J274" s="48">
        <v>1</v>
      </c>
      <c r="K274" s="48">
        <v>79874173</v>
      </c>
      <c r="L274" s="48" t="s">
        <v>1653</v>
      </c>
      <c r="M274" s="48">
        <v>79874173</v>
      </c>
      <c r="N274" s="48" t="s">
        <v>1653</v>
      </c>
      <c r="O274" s="48">
        <v>830062074</v>
      </c>
      <c r="P274" s="48" t="s">
        <v>91</v>
      </c>
      <c r="Q274" s="48">
        <v>80133321</v>
      </c>
      <c r="R274" s="48" t="s">
        <v>102</v>
      </c>
      <c r="S274" s="48" t="s">
        <v>75</v>
      </c>
      <c r="T274" s="48" t="s">
        <v>75</v>
      </c>
      <c r="U274" s="45">
        <v>44258</v>
      </c>
      <c r="V274" s="45">
        <v>44442</v>
      </c>
      <c r="W274" s="45">
        <v>44259</v>
      </c>
      <c r="X274" s="48">
        <v>1</v>
      </c>
      <c r="Y274" s="48" t="s">
        <v>112</v>
      </c>
      <c r="Z274" s="48" t="s">
        <v>92</v>
      </c>
      <c r="AA274" s="48" t="s">
        <v>89</v>
      </c>
      <c r="AB274" s="48" t="s">
        <v>93</v>
      </c>
      <c r="AC274" s="48" t="s">
        <v>111</v>
      </c>
      <c r="AD274" s="48" t="s">
        <v>94</v>
      </c>
      <c r="AE274" s="48">
        <v>1</v>
      </c>
      <c r="AF274" s="48" t="s">
        <v>92</v>
      </c>
      <c r="AH274" s="48" t="s">
        <v>89</v>
      </c>
      <c r="AI274" s="48" t="s">
        <v>89</v>
      </c>
      <c r="AJ274" s="48" t="s">
        <v>92</v>
      </c>
      <c r="AK274" s="48" t="s">
        <v>89</v>
      </c>
      <c r="AL274" s="48" t="s">
        <v>89</v>
      </c>
      <c r="AM274" s="48" t="s">
        <v>89</v>
      </c>
      <c r="AN274" s="48" t="s">
        <v>89</v>
      </c>
      <c r="AO274" s="48" t="s">
        <v>92</v>
      </c>
      <c r="AP274" s="48">
        <v>64407</v>
      </c>
      <c r="AU274" s="48">
        <v>29</v>
      </c>
      <c r="AV274" s="48">
        <v>0.19</v>
      </c>
      <c r="AW274" s="48">
        <v>0</v>
      </c>
      <c r="AX274" s="48">
        <v>44442</v>
      </c>
      <c r="AY274" s="48">
        <v>0</v>
      </c>
      <c r="AZ274" s="48" t="s">
        <v>95</v>
      </c>
      <c r="BA274" s="48" t="s">
        <v>95</v>
      </c>
      <c r="BB274" s="48" t="s">
        <v>1654</v>
      </c>
      <c r="BC274" s="48">
        <v>899999061</v>
      </c>
      <c r="BD274" s="48" t="s">
        <v>1450</v>
      </c>
      <c r="BE274" s="45">
        <v>44259</v>
      </c>
      <c r="BF274" s="37" t="s">
        <v>1651</v>
      </c>
      <c r="BG274" s="48" t="s">
        <v>1652</v>
      </c>
    </row>
    <row r="275" spans="1:59" s="48" customFormat="1" x14ac:dyDescent="0.25">
      <c r="A275" s="48">
        <v>100001</v>
      </c>
      <c r="B275" s="48">
        <v>390101</v>
      </c>
      <c r="C275" s="48" t="s">
        <v>90</v>
      </c>
      <c r="D275" s="48" t="s">
        <v>1655</v>
      </c>
      <c r="E275" s="48" t="s">
        <v>1656</v>
      </c>
      <c r="G275" s="48">
        <v>5052140</v>
      </c>
      <c r="H275" s="45">
        <v>44259</v>
      </c>
      <c r="I275" s="48">
        <v>205117</v>
      </c>
      <c r="J275" s="48">
        <v>1</v>
      </c>
      <c r="K275" s="48">
        <v>80139593</v>
      </c>
      <c r="L275" s="48" t="s">
        <v>1657</v>
      </c>
      <c r="M275" s="48">
        <v>80139593</v>
      </c>
      <c r="N275" s="48" t="s">
        <v>1657</v>
      </c>
      <c r="O275" s="48">
        <v>830062074</v>
      </c>
      <c r="P275" s="48" t="s">
        <v>91</v>
      </c>
      <c r="Q275" s="48">
        <v>80133321</v>
      </c>
      <c r="R275" s="48" t="s">
        <v>102</v>
      </c>
      <c r="S275" s="48" t="s">
        <v>75</v>
      </c>
      <c r="T275" s="48" t="s">
        <v>75</v>
      </c>
      <c r="U275" s="45">
        <v>44258</v>
      </c>
      <c r="V275" s="45">
        <v>44776</v>
      </c>
      <c r="W275" s="45">
        <v>44259</v>
      </c>
      <c r="X275" s="48">
        <v>1</v>
      </c>
      <c r="Y275" s="48" t="s">
        <v>112</v>
      </c>
      <c r="Z275" s="48" t="s">
        <v>92</v>
      </c>
      <c r="AA275" s="48" t="s">
        <v>89</v>
      </c>
      <c r="AB275" s="48" t="s">
        <v>93</v>
      </c>
      <c r="AC275" s="48" t="s">
        <v>103</v>
      </c>
      <c r="AD275" s="48" t="s">
        <v>108</v>
      </c>
      <c r="AE275" s="48">
        <v>2</v>
      </c>
      <c r="AF275" s="48" t="s">
        <v>92</v>
      </c>
      <c r="AH275" s="48" t="s">
        <v>89</v>
      </c>
      <c r="AI275" s="48" t="s">
        <v>89</v>
      </c>
      <c r="AJ275" s="48" t="s">
        <v>92</v>
      </c>
      <c r="AK275" s="48" t="s">
        <v>89</v>
      </c>
      <c r="AL275" s="48" t="s">
        <v>89</v>
      </c>
      <c r="AM275" s="48" t="s">
        <v>89</v>
      </c>
      <c r="AN275" s="48" t="s">
        <v>89</v>
      </c>
      <c r="AO275" s="48" t="s">
        <v>92</v>
      </c>
      <c r="AP275" s="48">
        <v>64412</v>
      </c>
      <c r="AU275" s="48">
        <v>29</v>
      </c>
      <c r="AV275" s="48">
        <v>0.19</v>
      </c>
      <c r="AW275" s="48">
        <v>0</v>
      </c>
      <c r="AX275" s="48">
        <v>44776</v>
      </c>
      <c r="AY275" s="48">
        <v>0</v>
      </c>
      <c r="AZ275" s="48" t="s">
        <v>95</v>
      </c>
      <c r="BA275" s="48" t="s">
        <v>95</v>
      </c>
      <c r="BB275" s="48" t="s">
        <v>1658</v>
      </c>
      <c r="BC275" s="48">
        <v>899999061</v>
      </c>
      <c r="BD275" s="48" t="s">
        <v>1450</v>
      </c>
      <c r="BE275" s="45">
        <v>44259</v>
      </c>
      <c r="BF275" s="37" t="s">
        <v>1655</v>
      </c>
      <c r="BG275" s="48" t="s">
        <v>1656</v>
      </c>
    </row>
    <row r="276" spans="1:59" s="48" customFormat="1" x14ac:dyDescent="0.25">
      <c r="A276" s="48">
        <v>100001</v>
      </c>
      <c r="B276" s="48">
        <v>390101</v>
      </c>
      <c r="C276" s="48" t="s">
        <v>90</v>
      </c>
      <c r="D276" s="48" t="s">
        <v>1659</v>
      </c>
      <c r="E276" s="48" t="s">
        <v>1660</v>
      </c>
      <c r="G276" s="48">
        <v>1387775</v>
      </c>
      <c r="H276" s="45">
        <v>44259</v>
      </c>
      <c r="I276" s="48">
        <v>53707</v>
      </c>
      <c r="J276" s="48">
        <v>1</v>
      </c>
      <c r="K276" s="48">
        <v>80466265</v>
      </c>
      <c r="L276" s="48" t="s">
        <v>1661</v>
      </c>
      <c r="M276" s="48">
        <v>80466265</v>
      </c>
      <c r="N276" s="48" t="s">
        <v>1661</v>
      </c>
      <c r="O276" s="48">
        <v>830062074</v>
      </c>
      <c r="P276" s="48" t="s">
        <v>91</v>
      </c>
      <c r="Q276" s="48">
        <v>80133321</v>
      </c>
      <c r="R276" s="48" t="s">
        <v>102</v>
      </c>
      <c r="S276" s="48" t="s">
        <v>75</v>
      </c>
      <c r="T276" s="48" t="s">
        <v>75</v>
      </c>
      <c r="U276" s="45">
        <v>44258</v>
      </c>
      <c r="V276" s="45">
        <v>44623</v>
      </c>
      <c r="W276" s="45">
        <v>44259</v>
      </c>
      <c r="X276" s="48">
        <v>1</v>
      </c>
      <c r="Y276" s="48" t="s">
        <v>112</v>
      </c>
      <c r="Z276" s="48" t="s">
        <v>92</v>
      </c>
      <c r="AA276" s="48" t="s">
        <v>89</v>
      </c>
      <c r="AB276" s="48" t="s">
        <v>93</v>
      </c>
      <c r="AC276" s="48" t="s">
        <v>111</v>
      </c>
      <c r="AD276" s="48" t="s">
        <v>94</v>
      </c>
      <c r="AE276" s="48">
        <v>1</v>
      </c>
      <c r="AF276" s="48" t="s">
        <v>92</v>
      </c>
      <c r="AH276" s="48" t="s">
        <v>89</v>
      </c>
      <c r="AI276" s="48" t="s">
        <v>89</v>
      </c>
      <c r="AJ276" s="48" t="s">
        <v>92</v>
      </c>
      <c r="AK276" s="48" t="s">
        <v>89</v>
      </c>
      <c r="AL276" s="48" t="s">
        <v>89</v>
      </c>
      <c r="AM276" s="48" t="s">
        <v>89</v>
      </c>
      <c r="AN276" s="48" t="s">
        <v>89</v>
      </c>
      <c r="AO276" s="48" t="s">
        <v>92</v>
      </c>
      <c r="AP276" s="48">
        <v>21635</v>
      </c>
      <c r="AU276" s="48">
        <v>29</v>
      </c>
      <c r="AV276" s="48">
        <v>0.19</v>
      </c>
      <c r="AW276" s="48">
        <v>0</v>
      </c>
      <c r="AX276" s="48">
        <v>44623</v>
      </c>
      <c r="AY276" s="48">
        <v>0</v>
      </c>
      <c r="AZ276" s="48" t="s">
        <v>95</v>
      </c>
      <c r="BA276" s="48" t="s">
        <v>89</v>
      </c>
      <c r="BB276" s="48" t="s">
        <v>1662</v>
      </c>
      <c r="BC276" s="48">
        <v>899999061</v>
      </c>
      <c r="BD276" s="48" t="s">
        <v>1450</v>
      </c>
      <c r="BE276" s="45">
        <v>44259</v>
      </c>
      <c r="BF276" s="37" t="s">
        <v>1659</v>
      </c>
      <c r="BG276" s="48" t="s">
        <v>1660</v>
      </c>
    </row>
    <row r="277" spans="1:59" s="48" customFormat="1" x14ac:dyDescent="0.25">
      <c r="A277" s="48">
        <v>100004</v>
      </c>
      <c r="B277" s="48">
        <v>390101</v>
      </c>
      <c r="C277" s="48" t="s">
        <v>90</v>
      </c>
      <c r="D277" s="48" t="s">
        <v>1663</v>
      </c>
      <c r="E277" s="48" t="s">
        <v>1664</v>
      </c>
      <c r="G277" s="48">
        <v>682884</v>
      </c>
      <c r="H277" s="45">
        <v>44259</v>
      </c>
      <c r="I277" s="48">
        <v>26428</v>
      </c>
      <c r="J277" s="48">
        <v>1</v>
      </c>
      <c r="K277" s="48">
        <v>88221097</v>
      </c>
      <c r="L277" s="48" t="s">
        <v>1665</v>
      </c>
      <c r="M277" s="48">
        <v>88221097</v>
      </c>
      <c r="N277" s="48" t="s">
        <v>1665</v>
      </c>
      <c r="O277" s="48">
        <v>830062074</v>
      </c>
      <c r="P277" s="48" t="s">
        <v>91</v>
      </c>
      <c r="Q277" s="48">
        <v>80133321</v>
      </c>
      <c r="R277" s="48" t="s">
        <v>102</v>
      </c>
      <c r="S277" s="48" t="s">
        <v>75</v>
      </c>
      <c r="T277" s="48" t="s">
        <v>75</v>
      </c>
      <c r="U277" s="45">
        <v>44258</v>
      </c>
      <c r="V277" s="45">
        <v>44533</v>
      </c>
      <c r="W277" s="45">
        <v>44259</v>
      </c>
      <c r="X277" s="48">
        <v>1</v>
      </c>
      <c r="Y277" s="48" t="s">
        <v>112</v>
      </c>
      <c r="Z277" s="48" t="s">
        <v>92</v>
      </c>
      <c r="AA277" s="48" t="s">
        <v>89</v>
      </c>
      <c r="AB277" s="48" t="s">
        <v>93</v>
      </c>
      <c r="AC277" s="48" t="s">
        <v>111</v>
      </c>
      <c r="AD277" s="48" t="s">
        <v>94</v>
      </c>
      <c r="AE277" s="48">
        <v>1</v>
      </c>
      <c r="AF277" s="48" t="s">
        <v>92</v>
      </c>
      <c r="AH277" s="48" t="s">
        <v>89</v>
      </c>
      <c r="AI277" s="48" t="s">
        <v>89</v>
      </c>
      <c r="AJ277" s="48" t="s">
        <v>92</v>
      </c>
      <c r="AK277" s="48" t="s">
        <v>89</v>
      </c>
      <c r="AL277" s="48" t="s">
        <v>89</v>
      </c>
      <c r="AM277" s="48" t="s">
        <v>89</v>
      </c>
      <c r="AN277" s="48" t="s">
        <v>89</v>
      </c>
      <c r="AO277" s="48" t="s">
        <v>92</v>
      </c>
      <c r="AP277" s="48">
        <v>21640</v>
      </c>
      <c r="AU277" s="48">
        <v>29</v>
      </c>
      <c r="AV277" s="48">
        <v>0.19</v>
      </c>
      <c r="AW277" s="48">
        <v>0</v>
      </c>
      <c r="AX277" s="48">
        <v>44533</v>
      </c>
      <c r="AY277" s="48">
        <v>0</v>
      </c>
      <c r="AZ277" s="48" t="s">
        <v>95</v>
      </c>
      <c r="BA277" s="48" t="s">
        <v>115</v>
      </c>
      <c r="BB277" s="48" t="s">
        <v>1666</v>
      </c>
      <c r="BC277" s="48">
        <v>899999061</v>
      </c>
      <c r="BD277" s="48" t="s">
        <v>1450</v>
      </c>
      <c r="BE277" s="45">
        <v>44259</v>
      </c>
      <c r="BF277" s="37" t="s">
        <v>1663</v>
      </c>
      <c r="BG277" s="48" t="s">
        <v>1664</v>
      </c>
    </row>
    <row r="278" spans="1:59" s="48" customFormat="1" x14ac:dyDescent="0.25">
      <c r="A278" s="48">
        <v>100004</v>
      </c>
      <c r="B278" s="48">
        <v>390101</v>
      </c>
      <c r="C278" s="48" t="s">
        <v>90</v>
      </c>
      <c r="D278" s="48" t="s">
        <v>1667</v>
      </c>
      <c r="E278" s="48" t="s">
        <v>1668</v>
      </c>
      <c r="G278" s="48">
        <v>470655</v>
      </c>
      <c r="H278" s="45">
        <v>44259</v>
      </c>
      <c r="I278" s="48">
        <v>18214</v>
      </c>
      <c r="J278" s="48">
        <v>1</v>
      </c>
      <c r="K278" s="48">
        <v>88246811</v>
      </c>
      <c r="L278" s="48" t="s">
        <v>1669</v>
      </c>
      <c r="M278" s="48">
        <v>88246811</v>
      </c>
      <c r="N278" s="48" t="s">
        <v>1669</v>
      </c>
      <c r="O278" s="48">
        <v>830062074</v>
      </c>
      <c r="P278" s="48" t="s">
        <v>91</v>
      </c>
      <c r="Q278" s="48">
        <v>80133321</v>
      </c>
      <c r="R278" s="48" t="s">
        <v>102</v>
      </c>
      <c r="S278" s="48" t="s">
        <v>75</v>
      </c>
      <c r="T278" s="48" t="s">
        <v>75</v>
      </c>
      <c r="U278" s="45">
        <v>44258</v>
      </c>
      <c r="V278" s="45">
        <v>44442</v>
      </c>
      <c r="W278" s="45">
        <v>44259</v>
      </c>
      <c r="X278" s="48">
        <v>1</v>
      </c>
      <c r="Y278" s="48" t="s">
        <v>112</v>
      </c>
      <c r="Z278" s="48" t="s">
        <v>92</v>
      </c>
      <c r="AA278" s="48" t="s">
        <v>89</v>
      </c>
      <c r="AB278" s="48" t="s">
        <v>93</v>
      </c>
      <c r="AC278" s="48" t="s">
        <v>111</v>
      </c>
      <c r="AD278" s="48" t="s">
        <v>94</v>
      </c>
      <c r="AE278" s="48">
        <v>1</v>
      </c>
      <c r="AF278" s="48" t="s">
        <v>92</v>
      </c>
      <c r="AG278" s="48">
        <v>29528</v>
      </c>
      <c r="AH278" s="48" t="s">
        <v>89</v>
      </c>
      <c r="AI278" s="48" t="s">
        <v>89</v>
      </c>
      <c r="AJ278" s="48" t="s">
        <v>92</v>
      </c>
      <c r="AK278" s="48" t="s">
        <v>89</v>
      </c>
      <c r="AL278" s="48" t="s">
        <v>89</v>
      </c>
      <c r="AM278" s="48" t="s">
        <v>89</v>
      </c>
      <c r="AN278" s="48" t="s">
        <v>89</v>
      </c>
      <c r="AO278" s="48" t="s">
        <v>92</v>
      </c>
      <c r="AP278" s="48">
        <v>21654</v>
      </c>
      <c r="AU278" s="48">
        <v>29</v>
      </c>
      <c r="AV278" s="48">
        <v>0.19</v>
      </c>
      <c r="AW278" s="48">
        <v>0</v>
      </c>
      <c r="AX278" s="48">
        <v>44442</v>
      </c>
      <c r="AY278" s="48">
        <v>0</v>
      </c>
      <c r="AZ278" s="48" t="s">
        <v>95</v>
      </c>
      <c r="BA278" s="48" t="s">
        <v>115</v>
      </c>
      <c r="BB278" s="48" t="s">
        <v>1670</v>
      </c>
      <c r="BC278" s="48">
        <v>899999061</v>
      </c>
      <c r="BD278" s="48" t="s">
        <v>1450</v>
      </c>
      <c r="BE278" s="45">
        <v>44259</v>
      </c>
      <c r="BF278" s="37" t="s">
        <v>1667</v>
      </c>
      <c r="BG278" s="48" t="s">
        <v>1668</v>
      </c>
    </row>
    <row r="279" spans="1:59" s="48" customFormat="1" x14ac:dyDescent="0.25">
      <c r="A279" s="48">
        <v>100004</v>
      </c>
      <c r="B279" s="48">
        <v>390101</v>
      </c>
      <c r="C279" s="48" t="s">
        <v>90</v>
      </c>
      <c r="D279" s="48" t="s">
        <v>1671</v>
      </c>
      <c r="E279" s="48" t="s">
        <v>1672</v>
      </c>
      <c r="G279" s="48">
        <v>1186350</v>
      </c>
      <c r="H279" s="45">
        <v>44259</v>
      </c>
      <c r="I279" s="48">
        <v>45912</v>
      </c>
      <c r="J279" s="48">
        <v>1</v>
      </c>
      <c r="K279" s="48">
        <v>88256014</v>
      </c>
      <c r="L279" s="48" t="s">
        <v>1673</v>
      </c>
      <c r="M279" s="48">
        <v>88256014</v>
      </c>
      <c r="N279" s="48" t="s">
        <v>1673</v>
      </c>
      <c r="O279" s="48">
        <v>830062074</v>
      </c>
      <c r="P279" s="48" t="s">
        <v>91</v>
      </c>
      <c r="Q279" s="48">
        <v>80133321</v>
      </c>
      <c r="R279" s="48" t="s">
        <v>102</v>
      </c>
      <c r="S279" s="48" t="s">
        <v>75</v>
      </c>
      <c r="T279" s="48" t="s">
        <v>75</v>
      </c>
      <c r="U279" s="45">
        <v>44258</v>
      </c>
      <c r="V279" s="45">
        <v>44623</v>
      </c>
      <c r="W279" s="45">
        <v>44259</v>
      </c>
      <c r="X279" s="48">
        <v>1</v>
      </c>
      <c r="Y279" s="48" t="s">
        <v>112</v>
      </c>
      <c r="Z279" s="48" t="s">
        <v>92</v>
      </c>
      <c r="AA279" s="48" t="s">
        <v>89</v>
      </c>
      <c r="AB279" s="48" t="s">
        <v>93</v>
      </c>
      <c r="AC279" s="48" t="s">
        <v>111</v>
      </c>
      <c r="AD279" s="48" t="s">
        <v>94</v>
      </c>
      <c r="AE279" s="48">
        <v>1</v>
      </c>
      <c r="AF279" s="48" t="s">
        <v>92</v>
      </c>
      <c r="AH279" s="48" t="s">
        <v>89</v>
      </c>
      <c r="AI279" s="48" t="s">
        <v>89</v>
      </c>
      <c r="AJ279" s="48" t="s">
        <v>92</v>
      </c>
      <c r="AK279" s="48" t="s">
        <v>89</v>
      </c>
      <c r="AL279" s="48" t="s">
        <v>89</v>
      </c>
      <c r="AM279" s="48" t="s">
        <v>89</v>
      </c>
      <c r="AN279" s="48" t="s">
        <v>89</v>
      </c>
      <c r="AO279" s="48" t="s">
        <v>92</v>
      </c>
      <c r="AP279" s="48">
        <v>21637</v>
      </c>
      <c r="AU279" s="48">
        <v>29</v>
      </c>
      <c r="AV279" s="48">
        <v>0.19</v>
      </c>
      <c r="AW279" s="48">
        <v>0</v>
      </c>
      <c r="AX279" s="48">
        <v>44623</v>
      </c>
      <c r="AY279" s="48">
        <v>0</v>
      </c>
      <c r="AZ279" s="48" t="s">
        <v>95</v>
      </c>
      <c r="BA279" s="48" t="s">
        <v>115</v>
      </c>
      <c r="BB279" s="48" t="s">
        <v>1674</v>
      </c>
      <c r="BC279" s="48">
        <v>899999061</v>
      </c>
      <c r="BD279" s="48" t="s">
        <v>1450</v>
      </c>
      <c r="BE279" s="45">
        <v>44259</v>
      </c>
      <c r="BF279" s="37" t="s">
        <v>1671</v>
      </c>
      <c r="BG279" s="48" t="s">
        <v>1672</v>
      </c>
    </row>
    <row r="280" spans="1:59" s="48" customFormat="1" x14ac:dyDescent="0.25">
      <c r="A280" s="48">
        <v>100004</v>
      </c>
      <c r="B280" s="48">
        <v>390101</v>
      </c>
      <c r="C280" s="48" t="s">
        <v>90</v>
      </c>
      <c r="D280" s="48" t="s">
        <v>1675</v>
      </c>
      <c r="E280" s="48" t="s">
        <v>1676</v>
      </c>
      <c r="G280" s="48">
        <v>1497898</v>
      </c>
      <c r="H280" s="45">
        <v>44259</v>
      </c>
      <c r="I280" s="48">
        <v>57969</v>
      </c>
      <c r="J280" s="48">
        <v>1</v>
      </c>
      <c r="K280" s="48">
        <v>88266783</v>
      </c>
      <c r="L280" s="48" t="s">
        <v>1677</v>
      </c>
      <c r="M280" s="48">
        <v>88266783</v>
      </c>
      <c r="N280" s="48" t="s">
        <v>1677</v>
      </c>
      <c r="O280" s="48">
        <v>830062074</v>
      </c>
      <c r="P280" s="48" t="s">
        <v>91</v>
      </c>
      <c r="Q280" s="48">
        <v>80133321</v>
      </c>
      <c r="R280" s="48" t="s">
        <v>102</v>
      </c>
      <c r="S280" s="48" t="s">
        <v>75</v>
      </c>
      <c r="T280" s="48" t="s">
        <v>75</v>
      </c>
      <c r="U280" s="45">
        <v>44258</v>
      </c>
      <c r="V280" s="45">
        <v>44623</v>
      </c>
      <c r="W280" s="45">
        <v>44259</v>
      </c>
      <c r="X280" s="48">
        <v>1</v>
      </c>
      <c r="Y280" s="48" t="s">
        <v>112</v>
      </c>
      <c r="Z280" s="48" t="s">
        <v>92</v>
      </c>
      <c r="AA280" s="48" t="s">
        <v>89</v>
      </c>
      <c r="AB280" s="48" t="s">
        <v>93</v>
      </c>
      <c r="AC280" s="48" t="s">
        <v>111</v>
      </c>
      <c r="AD280" s="48" t="s">
        <v>94</v>
      </c>
      <c r="AE280" s="48">
        <v>1</v>
      </c>
      <c r="AF280" s="48" t="s">
        <v>92</v>
      </c>
      <c r="AH280" s="48" t="s">
        <v>89</v>
      </c>
      <c r="AI280" s="48" t="s">
        <v>89</v>
      </c>
      <c r="AJ280" s="48" t="s">
        <v>92</v>
      </c>
      <c r="AK280" s="48" t="s">
        <v>89</v>
      </c>
      <c r="AL280" s="48" t="s">
        <v>89</v>
      </c>
      <c r="AM280" s="48" t="s">
        <v>89</v>
      </c>
      <c r="AN280" s="48" t="s">
        <v>89</v>
      </c>
      <c r="AO280" s="48" t="s">
        <v>92</v>
      </c>
      <c r="AP280" s="48">
        <v>21646</v>
      </c>
      <c r="AU280" s="48">
        <v>29</v>
      </c>
      <c r="AV280" s="48">
        <v>0.19</v>
      </c>
      <c r="AW280" s="48">
        <v>0</v>
      </c>
      <c r="AX280" s="48">
        <v>44623</v>
      </c>
      <c r="AY280" s="48">
        <v>0</v>
      </c>
      <c r="AZ280" s="48" t="s">
        <v>95</v>
      </c>
      <c r="BA280" s="48" t="s">
        <v>115</v>
      </c>
      <c r="BB280" s="48" t="s">
        <v>1678</v>
      </c>
      <c r="BC280" s="48">
        <v>899999061</v>
      </c>
      <c r="BD280" s="48" t="s">
        <v>1450</v>
      </c>
      <c r="BE280" s="45">
        <v>44259</v>
      </c>
      <c r="BF280" s="37" t="s">
        <v>1675</v>
      </c>
      <c r="BG280" s="48" t="s">
        <v>1676</v>
      </c>
    </row>
    <row r="281" spans="1:59" s="48" customFormat="1" x14ac:dyDescent="0.25">
      <c r="A281" s="48">
        <v>100003</v>
      </c>
      <c r="B281" s="48">
        <v>390101</v>
      </c>
      <c r="C281" s="48" t="s">
        <v>90</v>
      </c>
      <c r="D281" s="48" t="s">
        <v>1679</v>
      </c>
      <c r="E281" s="48" t="s">
        <v>1680</v>
      </c>
      <c r="G281" s="48">
        <v>2666872</v>
      </c>
      <c r="H281" s="45">
        <v>44259</v>
      </c>
      <c r="I281" s="48">
        <v>108275</v>
      </c>
      <c r="J281" s="48">
        <v>1</v>
      </c>
      <c r="K281" s="48">
        <v>94377203</v>
      </c>
      <c r="L281" s="48" t="s">
        <v>1681</v>
      </c>
      <c r="M281" s="48">
        <v>94377203</v>
      </c>
      <c r="N281" s="48" t="s">
        <v>1681</v>
      </c>
      <c r="O281" s="48">
        <v>830062074</v>
      </c>
      <c r="P281" s="48" t="s">
        <v>91</v>
      </c>
      <c r="Q281" s="48">
        <v>80133321</v>
      </c>
      <c r="R281" s="48" t="s">
        <v>102</v>
      </c>
      <c r="S281" s="48" t="s">
        <v>75</v>
      </c>
      <c r="T281" s="48" t="s">
        <v>75</v>
      </c>
      <c r="U281" s="45">
        <v>44258</v>
      </c>
      <c r="V281" s="45">
        <v>44988</v>
      </c>
      <c r="W281" s="45">
        <v>44259</v>
      </c>
      <c r="X281" s="48">
        <v>1</v>
      </c>
      <c r="Y281" s="48" t="s">
        <v>112</v>
      </c>
      <c r="Z281" s="48" t="s">
        <v>92</v>
      </c>
      <c r="AA281" s="48" t="s">
        <v>89</v>
      </c>
      <c r="AB281" s="48" t="s">
        <v>93</v>
      </c>
      <c r="AC281" s="48" t="s">
        <v>96</v>
      </c>
      <c r="AD281" s="48" t="s">
        <v>108</v>
      </c>
      <c r="AE281" s="48">
        <v>2</v>
      </c>
      <c r="AF281" s="48" t="s">
        <v>92</v>
      </c>
      <c r="AH281" s="48" t="s">
        <v>89</v>
      </c>
      <c r="AI281" s="48" t="s">
        <v>89</v>
      </c>
      <c r="AJ281" s="48" t="s">
        <v>92</v>
      </c>
      <c r="AK281" s="48" t="s">
        <v>89</v>
      </c>
      <c r="AL281" s="48" t="s">
        <v>89</v>
      </c>
      <c r="AM281" s="48" t="s">
        <v>89</v>
      </c>
      <c r="AN281" s="48" t="s">
        <v>89</v>
      </c>
      <c r="AO281" s="48" t="s">
        <v>92</v>
      </c>
      <c r="AP281" s="48">
        <v>21642</v>
      </c>
      <c r="AU281" s="48">
        <v>29</v>
      </c>
      <c r="AV281" s="48">
        <v>0.19</v>
      </c>
      <c r="AW281" s="48">
        <v>0</v>
      </c>
      <c r="AX281" s="48">
        <v>44988</v>
      </c>
      <c r="AY281" s="48">
        <v>0</v>
      </c>
      <c r="AZ281" s="48" t="s">
        <v>95</v>
      </c>
      <c r="BA281" s="48" t="s">
        <v>114</v>
      </c>
      <c r="BB281" s="48" t="s">
        <v>1682</v>
      </c>
      <c r="BC281" s="48">
        <v>899999061</v>
      </c>
      <c r="BD281" s="48" t="s">
        <v>1450</v>
      </c>
      <c r="BE281" s="45">
        <v>44259</v>
      </c>
      <c r="BF281" s="37" t="s">
        <v>1679</v>
      </c>
      <c r="BG281" s="48" t="s">
        <v>1680</v>
      </c>
    </row>
    <row r="282" spans="1:59" s="48" customFormat="1" x14ac:dyDescent="0.25">
      <c r="A282" s="48">
        <v>100003</v>
      </c>
      <c r="B282" s="48">
        <v>390101</v>
      </c>
      <c r="C282" s="48" t="s">
        <v>90</v>
      </c>
      <c r="D282" s="48" t="s">
        <v>1801</v>
      </c>
      <c r="E282" s="48" t="s">
        <v>1802</v>
      </c>
      <c r="G282" s="48">
        <v>372026</v>
      </c>
      <c r="H282" s="45">
        <v>44260</v>
      </c>
      <c r="I282" s="48">
        <v>14397</v>
      </c>
      <c r="J282" s="48">
        <v>1</v>
      </c>
      <c r="K282" s="48">
        <v>16290015</v>
      </c>
      <c r="L282" s="48" t="s">
        <v>1803</v>
      </c>
      <c r="M282" s="48">
        <v>16290015</v>
      </c>
      <c r="N282" s="48" t="s">
        <v>1803</v>
      </c>
      <c r="O282" s="48">
        <v>830062074</v>
      </c>
      <c r="P282" s="48" t="s">
        <v>91</v>
      </c>
      <c r="Q282" s="48">
        <v>80133321</v>
      </c>
      <c r="R282" s="48" t="s">
        <v>102</v>
      </c>
      <c r="S282" s="48" t="s">
        <v>75</v>
      </c>
      <c r="T282" s="48" t="s">
        <v>75</v>
      </c>
      <c r="U282" s="45">
        <v>44259</v>
      </c>
      <c r="V282" s="45">
        <v>44412</v>
      </c>
      <c r="W282" s="45">
        <v>44260</v>
      </c>
      <c r="X282" s="48">
        <v>1</v>
      </c>
      <c r="Y282" s="48" t="s">
        <v>112</v>
      </c>
      <c r="Z282" s="48" t="s">
        <v>92</v>
      </c>
      <c r="AA282" s="48" t="s">
        <v>89</v>
      </c>
      <c r="AB282" s="48" t="s">
        <v>93</v>
      </c>
      <c r="AC282" s="48" t="s">
        <v>111</v>
      </c>
      <c r="AD282" s="48" t="s">
        <v>94</v>
      </c>
      <c r="AE282" s="48">
        <v>1</v>
      </c>
      <c r="AF282" s="48" t="s">
        <v>92</v>
      </c>
      <c r="AH282" s="48" t="s">
        <v>89</v>
      </c>
      <c r="AI282" s="48" t="s">
        <v>89</v>
      </c>
      <c r="AJ282" s="48" t="s">
        <v>92</v>
      </c>
      <c r="AK282" s="48" t="s">
        <v>89</v>
      </c>
      <c r="AL282" s="48" t="s">
        <v>89</v>
      </c>
      <c r="AM282" s="48" t="s">
        <v>89</v>
      </c>
      <c r="AN282" s="48" t="s">
        <v>89</v>
      </c>
      <c r="AO282" s="48" t="s">
        <v>92</v>
      </c>
      <c r="AP282" s="48">
        <v>21680</v>
      </c>
      <c r="AU282" s="48">
        <v>29</v>
      </c>
      <c r="AV282" s="48">
        <v>0.19</v>
      </c>
      <c r="AW282" s="48">
        <v>0</v>
      </c>
      <c r="AX282" s="48">
        <v>44412</v>
      </c>
      <c r="AY282" s="48">
        <v>0</v>
      </c>
      <c r="AZ282" s="48" t="s">
        <v>95</v>
      </c>
      <c r="BA282" s="48" t="s">
        <v>114</v>
      </c>
      <c r="BB282" s="48" t="s">
        <v>894</v>
      </c>
      <c r="BC282" s="48">
        <v>899999061</v>
      </c>
      <c r="BD282" s="48" t="s">
        <v>1450</v>
      </c>
      <c r="BE282" s="45">
        <v>44260</v>
      </c>
      <c r="BF282" s="37" t="s">
        <v>1801</v>
      </c>
      <c r="BG282" s="48" t="s">
        <v>1802</v>
      </c>
    </row>
    <row r="283" spans="1:59" s="48" customFormat="1" x14ac:dyDescent="0.25">
      <c r="A283" s="48">
        <v>100001</v>
      </c>
      <c r="B283" s="48">
        <v>390101</v>
      </c>
      <c r="C283" s="48" t="s">
        <v>90</v>
      </c>
      <c r="D283" s="48" t="s">
        <v>1804</v>
      </c>
      <c r="E283" s="48" t="s">
        <v>1805</v>
      </c>
      <c r="G283" s="48">
        <v>1796650</v>
      </c>
      <c r="H283" s="45">
        <v>44260</v>
      </c>
      <c r="I283" s="48">
        <v>69530</v>
      </c>
      <c r="J283" s="48">
        <v>1</v>
      </c>
      <c r="K283" s="48">
        <v>1022939369</v>
      </c>
      <c r="L283" s="48" t="s">
        <v>1806</v>
      </c>
      <c r="M283" s="48">
        <v>1022939369</v>
      </c>
      <c r="N283" s="48" t="s">
        <v>1806</v>
      </c>
      <c r="O283" s="48">
        <v>830062074</v>
      </c>
      <c r="P283" s="48" t="s">
        <v>91</v>
      </c>
      <c r="Q283" s="48">
        <v>80133321</v>
      </c>
      <c r="R283" s="48" t="s">
        <v>102</v>
      </c>
      <c r="S283" s="48" t="s">
        <v>75</v>
      </c>
      <c r="T283" s="48" t="s">
        <v>75</v>
      </c>
      <c r="U283" s="45">
        <v>44259</v>
      </c>
      <c r="V283" s="45">
        <v>44443</v>
      </c>
      <c r="W283" s="45">
        <v>44260</v>
      </c>
      <c r="X283" s="48">
        <v>1</v>
      </c>
      <c r="Y283" s="48" t="s">
        <v>112</v>
      </c>
      <c r="Z283" s="48" t="s">
        <v>92</v>
      </c>
      <c r="AA283" s="48" t="s">
        <v>89</v>
      </c>
      <c r="AB283" s="48" t="s">
        <v>93</v>
      </c>
      <c r="AC283" s="48" t="s">
        <v>96</v>
      </c>
      <c r="AD283" s="48" t="s">
        <v>94</v>
      </c>
      <c r="AE283" s="48">
        <v>1</v>
      </c>
      <c r="AF283" s="48" t="s">
        <v>92</v>
      </c>
      <c r="AH283" s="48" t="s">
        <v>89</v>
      </c>
      <c r="AI283" s="48" t="s">
        <v>89</v>
      </c>
      <c r="AJ283" s="48" t="s">
        <v>92</v>
      </c>
      <c r="AK283" s="48" t="s">
        <v>89</v>
      </c>
      <c r="AL283" s="48" t="s">
        <v>89</v>
      </c>
      <c r="AM283" s="48" t="s">
        <v>89</v>
      </c>
      <c r="AN283" s="48" t="s">
        <v>89</v>
      </c>
      <c r="AO283" s="48" t="s">
        <v>92</v>
      </c>
      <c r="AP283" s="48">
        <v>64422</v>
      </c>
      <c r="AU283" s="48">
        <v>29</v>
      </c>
      <c r="AV283" s="48">
        <v>0.19</v>
      </c>
      <c r="AW283" s="48">
        <v>0</v>
      </c>
      <c r="AX283" s="48">
        <v>44443</v>
      </c>
      <c r="AY283" s="48">
        <v>0</v>
      </c>
      <c r="AZ283" s="48" t="s">
        <v>95</v>
      </c>
      <c r="BA283" s="48" t="s">
        <v>95</v>
      </c>
      <c r="BB283" s="48" t="s">
        <v>1807</v>
      </c>
      <c r="BC283" s="48">
        <v>899999061</v>
      </c>
      <c r="BD283" s="48" t="s">
        <v>1450</v>
      </c>
      <c r="BE283" s="45">
        <v>44260</v>
      </c>
      <c r="BF283" s="37" t="s">
        <v>1804</v>
      </c>
      <c r="BG283" s="48" t="s">
        <v>1805</v>
      </c>
    </row>
    <row r="284" spans="1:59" s="48" customFormat="1" x14ac:dyDescent="0.25">
      <c r="A284" s="48">
        <v>100001</v>
      </c>
      <c r="B284" s="48">
        <v>390101</v>
      </c>
      <c r="C284" s="48" t="s">
        <v>90</v>
      </c>
      <c r="D284" s="48" t="s">
        <v>1808</v>
      </c>
      <c r="E284" s="48" t="s">
        <v>1809</v>
      </c>
      <c r="G284" s="48">
        <v>1172240</v>
      </c>
      <c r="H284" s="45">
        <v>44260</v>
      </c>
      <c r="I284" s="48">
        <v>45366</v>
      </c>
      <c r="J284" s="48">
        <v>1</v>
      </c>
      <c r="K284" s="48">
        <v>1023012867</v>
      </c>
      <c r="L284" s="48" t="s">
        <v>1810</v>
      </c>
      <c r="M284" s="48">
        <v>1023012867</v>
      </c>
      <c r="N284" s="48" t="s">
        <v>1810</v>
      </c>
      <c r="O284" s="48">
        <v>830062074</v>
      </c>
      <c r="P284" s="48" t="s">
        <v>91</v>
      </c>
      <c r="Q284" s="48">
        <v>80133321</v>
      </c>
      <c r="R284" s="48" t="s">
        <v>102</v>
      </c>
      <c r="S284" s="48" t="s">
        <v>75</v>
      </c>
      <c r="T284" s="48" t="s">
        <v>75</v>
      </c>
      <c r="U284" s="45">
        <v>44259</v>
      </c>
      <c r="V284" s="45">
        <v>44381</v>
      </c>
      <c r="W284" s="45">
        <v>44260</v>
      </c>
      <c r="X284" s="48">
        <v>1</v>
      </c>
      <c r="Y284" s="48" t="s">
        <v>112</v>
      </c>
      <c r="Z284" s="48" t="s">
        <v>92</v>
      </c>
      <c r="AA284" s="48" t="s">
        <v>89</v>
      </c>
      <c r="AB284" s="48" t="s">
        <v>93</v>
      </c>
      <c r="AC284" s="48" t="s">
        <v>96</v>
      </c>
      <c r="AD284" s="48" t="s">
        <v>94</v>
      </c>
      <c r="AE284" s="48">
        <v>1</v>
      </c>
      <c r="AF284" s="48" t="s">
        <v>92</v>
      </c>
      <c r="AH284" s="48" t="s">
        <v>89</v>
      </c>
      <c r="AI284" s="48" t="s">
        <v>89</v>
      </c>
      <c r="AJ284" s="48" t="s">
        <v>92</v>
      </c>
      <c r="AK284" s="48" t="s">
        <v>89</v>
      </c>
      <c r="AL284" s="48" t="s">
        <v>89</v>
      </c>
      <c r="AM284" s="48" t="s">
        <v>89</v>
      </c>
      <c r="AN284" s="48" t="s">
        <v>89</v>
      </c>
      <c r="AO284" s="48" t="s">
        <v>92</v>
      </c>
      <c r="AP284" s="48">
        <v>64426</v>
      </c>
      <c r="AU284" s="48">
        <v>29</v>
      </c>
      <c r="AV284" s="48">
        <v>0.19</v>
      </c>
      <c r="AW284" s="48">
        <v>0</v>
      </c>
      <c r="AX284" s="48">
        <v>44381</v>
      </c>
      <c r="AY284" s="48">
        <v>0</v>
      </c>
      <c r="AZ284" s="48" t="s">
        <v>95</v>
      </c>
      <c r="BA284" s="48" t="s">
        <v>95</v>
      </c>
      <c r="BB284" s="48" t="s">
        <v>1811</v>
      </c>
      <c r="BC284" s="48">
        <v>899999061</v>
      </c>
      <c r="BD284" s="48" t="s">
        <v>1450</v>
      </c>
      <c r="BE284" s="45">
        <v>44260</v>
      </c>
      <c r="BF284" s="37" t="s">
        <v>1808</v>
      </c>
      <c r="BG284" s="48" t="s">
        <v>1809</v>
      </c>
    </row>
    <row r="285" spans="1:59" s="48" customFormat="1" x14ac:dyDescent="0.25">
      <c r="A285" s="48">
        <v>100001</v>
      </c>
      <c r="B285" s="48">
        <v>390101</v>
      </c>
      <c r="C285" s="48" t="s">
        <v>90</v>
      </c>
      <c r="D285" s="48" t="s">
        <v>1812</v>
      </c>
      <c r="E285" s="48" t="s">
        <v>1813</v>
      </c>
      <c r="G285" s="48">
        <v>1501912</v>
      </c>
      <c r="H285" s="45">
        <v>44260</v>
      </c>
      <c r="I285" s="48">
        <v>58124</v>
      </c>
      <c r="J285" s="48">
        <v>1</v>
      </c>
      <c r="K285" s="48">
        <v>1024546217</v>
      </c>
      <c r="L285" s="48" t="s">
        <v>1814</v>
      </c>
      <c r="M285" s="48">
        <v>1024546217</v>
      </c>
      <c r="N285" s="48" t="s">
        <v>1814</v>
      </c>
      <c r="O285" s="48">
        <v>830062074</v>
      </c>
      <c r="P285" s="48" t="s">
        <v>91</v>
      </c>
      <c r="Q285" s="48">
        <v>80133321</v>
      </c>
      <c r="R285" s="48" t="s">
        <v>102</v>
      </c>
      <c r="S285" s="48" t="s">
        <v>75</v>
      </c>
      <c r="T285" s="48" t="s">
        <v>75</v>
      </c>
      <c r="U285" s="45">
        <v>44259</v>
      </c>
      <c r="V285" s="45">
        <v>44534</v>
      </c>
      <c r="W285" s="45">
        <v>44260</v>
      </c>
      <c r="X285" s="48">
        <v>1</v>
      </c>
      <c r="Y285" s="48" t="s">
        <v>112</v>
      </c>
      <c r="Z285" s="48" t="s">
        <v>92</v>
      </c>
      <c r="AA285" s="48" t="s">
        <v>89</v>
      </c>
      <c r="AB285" s="48" t="s">
        <v>93</v>
      </c>
      <c r="AC285" s="48" t="s">
        <v>96</v>
      </c>
      <c r="AD285" s="48" t="s">
        <v>94</v>
      </c>
      <c r="AE285" s="48">
        <v>1</v>
      </c>
      <c r="AF285" s="48" t="s">
        <v>92</v>
      </c>
      <c r="AH285" s="48" t="s">
        <v>89</v>
      </c>
      <c r="AI285" s="48" t="s">
        <v>89</v>
      </c>
      <c r="AJ285" s="48" t="s">
        <v>92</v>
      </c>
      <c r="AK285" s="48" t="s">
        <v>89</v>
      </c>
      <c r="AL285" s="48" t="s">
        <v>89</v>
      </c>
      <c r="AM285" s="48" t="s">
        <v>89</v>
      </c>
      <c r="AN285" s="48" t="s">
        <v>89</v>
      </c>
      <c r="AO285" s="48" t="s">
        <v>92</v>
      </c>
      <c r="AP285" s="48">
        <v>21675</v>
      </c>
      <c r="AU285" s="48">
        <v>29</v>
      </c>
      <c r="AV285" s="48">
        <v>0.19</v>
      </c>
      <c r="AW285" s="48">
        <v>0</v>
      </c>
      <c r="AX285" s="48">
        <v>44534</v>
      </c>
      <c r="AY285" s="48">
        <v>0</v>
      </c>
      <c r="AZ285" s="48" t="s">
        <v>95</v>
      </c>
      <c r="BA285" s="48" t="s">
        <v>107</v>
      </c>
      <c r="BB285" s="48" t="s">
        <v>1815</v>
      </c>
      <c r="BC285" s="48">
        <v>899999061</v>
      </c>
      <c r="BD285" s="48" t="s">
        <v>1450</v>
      </c>
      <c r="BE285" s="45">
        <v>44260</v>
      </c>
      <c r="BF285" s="37" t="s">
        <v>1812</v>
      </c>
      <c r="BG285" s="48" t="s">
        <v>1813</v>
      </c>
    </row>
    <row r="286" spans="1:59" s="48" customFormat="1" x14ac:dyDescent="0.25">
      <c r="A286" s="48">
        <v>100001</v>
      </c>
      <c r="B286" s="48">
        <v>390101</v>
      </c>
      <c r="C286" s="48" t="s">
        <v>90</v>
      </c>
      <c r="D286" s="48" t="s">
        <v>1816</v>
      </c>
      <c r="E286" s="48" t="s">
        <v>1817</v>
      </c>
      <c r="G286" s="48">
        <v>916586</v>
      </c>
      <c r="H286" s="45">
        <v>44260</v>
      </c>
      <c r="I286" s="48">
        <v>35472</v>
      </c>
      <c r="J286" s="48">
        <v>1</v>
      </c>
      <c r="K286" s="48">
        <v>1024563713</v>
      </c>
      <c r="L286" s="48" t="s">
        <v>1818</v>
      </c>
      <c r="M286" s="48">
        <v>1024563713</v>
      </c>
      <c r="N286" s="48" t="s">
        <v>1818</v>
      </c>
      <c r="O286" s="48">
        <v>830062074</v>
      </c>
      <c r="P286" s="48" t="s">
        <v>91</v>
      </c>
      <c r="Q286" s="48">
        <v>80133321</v>
      </c>
      <c r="R286" s="48" t="s">
        <v>102</v>
      </c>
      <c r="S286" s="48" t="s">
        <v>75</v>
      </c>
      <c r="T286" s="48" t="s">
        <v>75</v>
      </c>
      <c r="U286" s="45">
        <v>44259</v>
      </c>
      <c r="V286" s="45">
        <v>44412</v>
      </c>
      <c r="W286" s="45">
        <v>44260</v>
      </c>
      <c r="X286" s="48">
        <v>1</v>
      </c>
      <c r="Y286" s="48" t="s">
        <v>112</v>
      </c>
      <c r="Z286" s="48" t="s">
        <v>92</v>
      </c>
      <c r="AA286" s="48" t="s">
        <v>89</v>
      </c>
      <c r="AB286" s="48" t="s">
        <v>93</v>
      </c>
      <c r="AC286" s="48" t="s">
        <v>96</v>
      </c>
      <c r="AD286" s="48" t="s">
        <v>94</v>
      </c>
      <c r="AE286" s="48">
        <v>1</v>
      </c>
      <c r="AF286" s="48" t="s">
        <v>92</v>
      </c>
      <c r="AH286" s="48" t="s">
        <v>89</v>
      </c>
      <c r="AI286" s="48" t="s">
        <v>89</v>
      </c>
      <c r="AJ286" s="48" t="s">
        <v>92</v>
      </c>
      <c r="AK286" s="48" t="s">
        <v>89</v>
      </c>
      <c r="AL286" s="48" t="s">
        <v>89</v>
      </c>
      <c r="AM286" s="48" t="s">
        <v>89</v>
      </c>
      <c r="AN286" s="48" t="s">
        <v>89</v>
      </c>
      <c r="AO286" s="48" t="s">
        <v>92</v>
      </c>
      <c r="AP286" s="48">
        <v>21691</v>
      </c>
      <c r="AU286" s="48">
        <v>29</v>
      </c>
      <c r="AV286" s="48">
        <v>0.19</v>
      </c>
      <c r="AW286" s="48">
        <v>0</v>
      </c>
      <c r="AX286" s="48">
        <v>44412</v>
      </c>
      <c r="AY286" s="48">
        <v>0</v>
      </c>
      <c r="AZ286" s="48" t="s">
        <v>95</v>
      </c>
      <c r="BA286" s="48" t="s">
        <v>107</v>
      </c>
      <c r="BB286" s="48" t="s">
        <v>1819</v>
      </c>
      <c r="BC286" s="48">
        <v>899999061</v>
      </c>
      <c r="BD286" s="48" t="s">
        <v>1450</v>
      </c>
      <c r="BE286" s="45">
        <v>44260</v>
      </c>
      <c r="BF286" s="37" t="s">
        <v>1816</v>
      </c>
      <c r="BG286" s="48" t="s">
        <v>1817</v>
      </c>
    </row>
    <row r="287" spans="1:59" s="48" customFormat="1" x14ac:dyDescent="0.25">
      <c r="A287" s="48">
        <v>100001</v>
      </c>
      <c r="B287" s="48">
        <v>390101</v>
      </c>
      <c r="C287" s="48" t="s">
        <v>90</v>
      </c>
      <c r="D287" s="48" t="s">
        <v>1820</v>
      </c>
      <c r="E287" s="48" t="s">
        <v>1821</v>
      </c>
      <c r="G287" s="48">
        <v>2035990</v>
      </c>
      <c r="H287" s="45">
        <v>44260</v>
      </c>
      <c r="I287" s="48">
        <v>78793</v>
      </c>
      <c r="J287" s="48">
        <v>1</v>
      </c>
      <c r="K287" s="48">
        <v>1026290229</v>
      </c>
      <c r="L287" s="48" t="s">
        <v>1822</v>
      </c>
      <c r="M287" s="48">
        <v>1026290229</v>
      </c>
      <c r="N287" s="48" t="s">
        <v>1822</v>
      </c>
      <c r="O287" s="48">
        <v>830062074</v>
      </c>
      <c r="P287" s="48" t="s">
        <v>91</v>
      </c>
      <c r="Q287" s="48">
        <v>80133321</v>
      </c>
      <c r="R287" s="48" t="s">
        <v>102</v>
      </c>
      <c r="S287" s="48" t="s">
        <v>75</v>
      </c>
      <c r="T287" s="48" t="s">
        <v>75</v>
      </c>
      <c r="U287" s="45">
        <v>44259</v>
      </c>
      <c r="V287" s="45">
        <v>44473</v>
      </c>
      <c r="W287" s="45">
        <v>44260</v>
      </c>
      <c r="X287" s="48">
        <v>1</v>
      </c>
      <c r="Y287" s="48" t="s">
        <v>112</v>
      </c>
      <c r="Z287" s="48" t="s">
        <v>92</v>
      </c>
      <c r="AA287" s="48" t="s">
        <v>89</v>
      </c>
      <c r="AB287" s="48" t="s">
        <v>93</v>
      </c>
      <c r="AC287" s="48" t="s">
        <v>96</v>
      </c>
      <c r="AD287" s="48" t="s">
        <v>94</v>
      </c>
      <c r="AE287" s="48">
        <v>1</v>
      </c>
      <c r="AF287" s="48" t="s">
        <v>92</v>
      </c>
      <c r="AH287" s="48" t="s">
        <v>89</v>
      </c>
      <c r="AI287" s="48" t="s">
        <v>89</v>
      </c>
      <c r="AJ287" s="48" t="s">
        <v>92</v>
      </c>
      <c r="AK287" s="48" t="s">
        <v>89</v>
      </c>
      <c r="AL287" s="48" t="s">
        <v>89</v>
      </c>
      <c r="AM287" s="48" t="s">
        <v>89</v>
      </c>
      <c r="AN287" s="48" t="s">
        <v>89</v>
      </c>
      <c r="AO287" s="48" t="s">
        <v>92</v>
      </c>
      <c r="AP287" s="48">
        <v>64423</v>
      </c>
      <c r="AU287" s="48">
        <v>29</v>
      </c>
      <c r="AV287" s="48">
        <v>0.19</v>
      </c>
      <c r="AW287" s="48">
        <v>0</v>
      </c>
      <c r="AX287" s="48">
        <v>44473</v>
      </c>
      <c r="AY287" s="48">
        <v>0</v>
      </c>
      <c r="AZ287" s="48" t="s">
        <v>95</v>
      </c>
      <c r="BA287" s="48" t="s">
        <v>95</v>
      </c>
      <c r="BB287" s="48" t="s">
        <v>1823</v>
      </c>
      <c r="BC287" s="48">
        <v>899999061</v>
      </c>
      <c r="BD287" s="48" t="s">
        <v>1450</v>
      </c>
      <c r="BE287" s="45">
        <v>44260</v>
      </c>
      <c r="BF287" s="37" t="s">
        <v>1820</v>
      </c>
      <c r="BG287" s="48" t="s">
        <v>1821</v>
      </c>
    </row>
    <row r="288" spans="1:59" s="48" customFormat="1" x14ac:dyDescent="0.25">
      <c r="A288" s="48">
        <v>100001</v>
      </c>
      <c r="B288" s="48">
        <v>390101</v>
      </c>
      <c r="C288" s="48" t="s">
        <v>90</v>
      </c>
      <c r="D288" s="48" t="s">
        <v>1824</v>
      </c>
      <c r="E288" s="48" t="s">
        <v>1825</v>
      </c>
      <c r="G288" s="48">
        <v>1792680</v>
      </c>
      <c r="H288" s="45">
        <v>44260</v>
      </c>
      <c r="I288" s="48">
        <v>69377</v>
      </c>
      <c r="J288" s="48">
        <v>1</v>
      </c>
      <c r="K288" s="48">
        <v>1031143039</v>
      </c>
      <c r="L288" s="48" t="s">
        <v>1826</v>
      </c>
      <c r="M288" s="48">
        <v>1031143039</v>
      </c>
      <c r="N288" s="48" t="s">
        <v>1826</v>
      </c>
      <c r="O288" s="48">
        <v>830062074</v>
      </c>
      <c r="P288" s="48" t="s">
        <v>91</v>
      </c>
      <c r="Q288" s="48">
        <v>80133321</v>
      </c>
      <c r="R288" s="48" t="s">
        <v>102</v>
      </c>
      <c r="S288" s="48" t="s">
        <v>75</v>
      </c>
      <c r="T288" s="48" t="s">
        <v>75</v>
      </c>
      <c r="U288" s="45">
        <v>44259</v>
      </c>
      <c r="V288" s="45">
        <v>44473</v>
      </c>
      <c r="W288" s="45">
        <v>44260</v>
      </c>
      <c r="X288" s="48">
        <v>1</v>
      </c>
      <c r="Y288" s="48" t="s">
        <v>112</v>
      </c>
      <c r="Z288" s="48" t="s">
        <v>92</v>
      </c>
      <c r="AA288" s="48" t="s">
        <v>89</v>
      </c>
      <c r="AB288" s="48" t="s">
        <v>93</v>
      </c>
      <c r="AC288" s="48" t="s">
        <v>103</v>
      </c>
      <c r="AD288" s="48" t="s">
        <v>94</v>
      </c>
      <c r="AE288" s="48">
        <v>1</v>
      </c>
      <c r="AF288" s="48" t="s">
        <v>92</v>
      </c>
      <c r="AH288" s="48" t="s">
        <v>89</v>
      </c>
      <c r="AI288" s="48" t="s">
        <v>89</v>
      </c>
      <c r="AJ288" s="48" t="s">
        <v>92</v>
      </c>
      <c r="AK288" s="48" t="s">
        <v>89</v>
      </c>
      <c r="AL288" s="48" t="s">
        <v>89</v>
      </c>
      <c r="AM288" s="48" t="s">
        <v>89</v>
      </c>
      <c r="AN288" s="48" t="s">
        <v>89</v>
      </c>
      <c r="AO288" s="48" t="s">
        <v>92</v>
      </c>
      <c r="AP288" s="48">
        <v>64428</v>
      </c>
      <c r="AU288" s="48">
        <v>29</v>
      </c>
      <c r="AV288" s="48">
        <v>0.19</v>
      </c>
      <c r="AW288" s="48">
        <v>0</v>
      </c>
      <c r="AX288" s="48">
        <v>44473</v>
      </c>
      <c r="AY288" s="48">
        <v>0</v>
      </c>
      <c r="AZ288" s="48" t="s">
        <v>95</v>
      </c>
      <c r="BA288" s="48" t="s">
        <v>95</v>
      </c>
      <c r="BB288" s="48" t="s">
        <v>1827</v>
      </c>
      <c r="BC288" s="48">
        <v>899999061</v>
      </c>
      <c r="BD288" s="48" t="s">
        <v>1450</v>
      </c>
      <c r="BE288" s="45">
        <v>44260</v>
      </c>
      <c r="BF288" s="37" t="s">
        <v>1824</v>
      </c>
      <c r="BG288" s="48" t="s">
        <v>1825</v>
      </c>
    </row>
    <row r="289" spans="1:59" s="48" customFormat="1" x14ac:dyDescent="0.25">
      <c r="A289" s="48">
        <v>100001</v>
      </c>
      <c r="B289" s="48">
        <v>390101</v>
      </c>
      <c r="C289" s="48" t="s">
        <v>90</v>
      </c>
      <c r="D289" s="48" t="s">
        <v>1828</v>
      </c>
      <c r="E289" s="48" t="s">
        <v>1829</v>
      </c>
      <c r="G289" s="48">
        <v>2253590</v>
      </c>
      <c r="H289" s="45">
        <v>44260</v>
      </c>
      <c r="I289" s="48">
        <v>87214</v>
      </c>
      <c r="J289" s="48">
        <v>1</v>
      </c>
      <c r="K289" s="48">
        <v>1051675027</v>
      </c>
      <c r="L289" s="48" t="s">
        <v>1830</v>
      </c>
      <c r="M289" s="48">
        <v>1051675027</v>
      </c>
      <c r="N289" s="48" t="s">
        <v>1830</v>
      </c>
      <c r="O289" s="48">
        <v>830062074</v>
      </c>
      <c r="P289" s="48" t="s">
        <v>91</v>
      </c>
      <c r="Q289" s="48">
        <v>80133321</v>
      </c>
      <c r="R289" s="48" t="s">
        <v>102</v>
      </c>
      <c r="S289" s="48" t="s">
        <v>75</v>
      </c>
      <c r="T289" s="48" t="s">
        <v>75</v>
      </c>
      <c r="U289" s="45">
        <v>44259</v>
      </c>
      <c r="V289" s="45">
        <v>44473</v>
      </c>
      <c r="W289" s="45">
        <v>44260</v>
      </c>
      <c r="X289" s="48">
        <v>1</v>
      </c>
      <c r="Y289" s="48" t="s">
        <v>112</v>
      </c>
      <c r="Z289" s="48" t="s">
        <v>92</v>
      </c>
      <c r="AA289" s="48" t="s">
        <v>89</v>
      </c>
      <c r="AB289" s="48" t="s">
        <v>93</v>
      </c>
      <c r="AC289" s="48" t="s">
        <v>96</v>
      </c>
      <c r="AD289" s="48" t="s">
        <v>94</v>
      </c>
      <c r="AE289" s="48">
        <v>1</v>
      </c>
      <c r="AF289" s="48" t="s">
        <v>92</v>
      </c>
      <c r="AH289" s="48" t="s">
        <v>89</v>
      </c>
      <c r="AI289" s="48" t="s">
        <v>89</v>
      </c>
      <c r="AJ289" s="48" t="s">
        <v>92</v>
      </c>
      <c r="AK289" s="48" t="s">
        <v>89</v>
      </c>
      <c r="AL289" s="48" t="s">
        <v>89</v>
      </c>
      <c r="AM289" s="48" t="s">
        <v>89</v>
      </c>
      <c r="AN289" s="48" t="s">
        <v>89</v>
      </c>
      <c r="AO289" s="48" t="s">
        <v>92</v>
      </c>
      <c r="AP289" s="48">
        <v>64430</v>
      </c>
      <c r="AU289" s="48">
        <v>29</v>
      </c>
      <c r="AV289" s="48">
        <v>0.19</v>
      </c>
      <c r="AW289" s="48">
        <v>0</v>
      </c>
      <c r="AX289" s="48">
        <v>44473</v>
      </c>
      <c r="AY289" s="48">
        <v>0</v>
      </c>
      <c r="AZ289" s="48" t="s">
        <v>95</v>
      </c>
      <c r="BA289" s="48" t="s">
        <v>95</v>
      </c>
      <c r="BB289" s="48" t="s">
        <v>1831</v>
      </c>
      <c r="BC289" s="48">
        <v>899999061</v>
      </c>
      <c r="BD289" s="48" t="s">
        <v>1450</v>
      </c>
      <c r="BE289" s="45">
        <v>44260</v>
      </c>
      <c r="BF289" s="37" t="s">
        <v>1828</v>
      </c>
      <c r="BG289" s="48" t="s">
        <v>1829</v>
      </c>
    </row>
    <row r="290" spans="1:59" s="48" customFormat="1" x14ac:dyDescent="0.25">
      <c r="A290" s="48">
        <v>100001</v>
      </c>
      <c r="B290" s="48">
        <v>390101</v>
      </c>
      <c r="C290" s="48" t="s">
        <v>90</v>
      </c>
      <c r="D290" s="48" t="s">
        <v>1832</v>
      </c>
      <c r="E290" s="48" t="s">
        <v>1833</v>
      </c>
      <c r="G290" s="48">
        <v>1658500</v>
      </c>
      <c r="H290" s="45">
        <v>44260</v>
      </c>
      <c r="I290" s="48">
        <v>64184</v>
      </c>
      <c r="J290" s="48">
        <v>1</v>
      </c>
      <c r="K290" s="48">
        <v>1070750332</v>
      </c>
      <c r="L290" s="48" t="s">
        <v>1834</v>
      </c>
      <c r="M290" s="48">
        <v>1070750332</v>
      </c>
      <c r="N290" s="48" t="s">
        <v>1834</v>
      </c>
      <c r="O290" s="48">
        <v>830062074</v>
      </c>
      <c r="P290" s="48" t="s">
        <v>91</v>
      </c>
      <c r="Q290" s="48">
        <v>80133321</v>
      </c>
      <c r="R290" s="48" t="s">
        <v>102</v>
      </c>
      <c r="S290" s="48" t="s">
        <v>75</v>
      </c>
      <c r="T290" s="48" t="s">
        <v>75</v>
      </c>
      <c r="U290" s="45">
        <v>44259</v>
      </c>
      <c r="V290" s="45">
        <v>44443</v>
      </c>
      <c r="W290" s="45">
        <v>44260</v>
      </c>
      <c r="X290" s="48">
        <v>1</v>
      </c>
      <c r="Y290" s="48" t="s">
        <v>112</v>
      </c>
      <c r="Z290" s="48" t="s">
        <v>92</v>
      </c>
      <c r="AA290" s="48" t="s">
        <v>89</v>
      </c>
      <c r="AB290" s="48" t="s">
        <v>93</v>
      </c>
      <c r="AC290" s="48" t="s">
        <v>96</v>
      </c>
      <c r="AD290" s="48" t="s">
        <v>94</v>
      </c>
      <c r="AE290" s="48">
        <v>1</v>
      </c>
      <c r="AF290" s="48" t="s">
        <v>92</v>
      </c>
      <c r="AH290" s="48" t="s">
        <v>89</v>
      </c>
      <c r="AI290" s="48" t="s">
        <v>89</v>
      </c>
      <c r="AJ290" s="48" t="s">
        <v>92</v>
      </c>
      <c r="AK290" s="48" t="s">
        <v>89</v>
      </c>
      <c r="AL290" s="48" t="s">
        <v>89</v>
      </c>
      <c r="AM290" s="48" t="s">
        <v>89</v>
      </c>
      <c r="AN290" s="48" t="s">
        <v>89</v>
      </c>
      <c r="AO290" s="48" t="s">
        <v>92</v>
      </c>
      <c r="AP290" s="48">
        <v>64424</v>
      </c>
      <c r="AU290" s="48">
        <v>29</v>
      </c>
      <c r="AV290" s="48">
        <v>0.19</v>
      </c>
      <c r="AW290" s="48">
        <v>0</v>
      </c>
      <c r="AX290" s="48">
        <v>44443</v>
      </c>
      <c r="AY290" s="48">
        <v>0</v>
      </c>
      <c r="AZ290" s="48" t="s">
        <v>95</v>
      </c>
      <c r="BA290" s="48" t="s">
        <v>95</v>
      </c>
      <c r="BB290" s="48" t="s">
        <v>1835</v>
      </c>
      <c r="BC290" s="48">
        <v>899999061</v>
      </c>
      <c r="BD290" s="48" t="s">
        <v>1450</v>
      </c>
      <c r="BE290" s="45">
        <v>44260</v>
      </c>
      <c r="BF290" s="37" t="s">
        <v>1832</v>
      </c>
      <c r="BG290" s="48" t="s">
        <v>1833</v>
      </c>
    </row>
    <row r="291" spans="1:59" s="48" customFormat="1" x14ac:dyDescent="0.25">
      <c r="A291" s="48">
        <v>100004</v>
      </c>
      <c r="B291" s="48">
        <v>390101</v>
      </c>
      <c r="C291" s="48" t="s">
        <v>90</v>
      </c>
      <c r="D291" s="48" t="s">
        <v>1836</v>
      </c>
      <c r="E291" s="48" t="s">
        <v>1837</v>
      </c>
      <c r="G291" s="48">
        <v>738777</v>
      </c>
      <c r="H291" s="45">
        <v>44260</v>
      </c>
      <c r="I291" s="48">
        <v>28591</v>
      </c>
      <c r="J291" s="48">
        <v>1</v>
      </c>
      <c r="K291" s="48">
        <v>1090439037</v>
      </c>
      <c r="L291" s="48" t="s">
        <v>1838</v>
      </c>
      <c r="M291" s="48">
        <v>1090439037</v>
      </c>
      <c r="N291" s="48" t="s">
        <v>1838</v>
      </c>
      <c r="O291" s="48">
        <v>830062074</v>
      </c>
      <c r="P291" s="48" t="s">
        <v>91</v>
      </c>
      <c r="Q291" s="48">
        <v>80133321</v>
      </c>
      <c r="R291" s="48" t="s">
        <v>102</v>
      </c>
      <c r="S291" s="48" t="s">
        <v>75</v>
      </c>
      <c r="T291" s="48" t="s">
        <v>75</v>
      </c>
      <c r="U291" s="45">
        <v>44259</v>
      </c>
      <c r="V291" s="45">
        <v>44534</v>
      </c>
      <c r="W291" s="45">
        <v>44260</v>
      </c>
      <c r="X291" s="48">
        <v>1</v>
      </c>
      <c r="Y291" s="48" t="s">
        <v>112</v>
      </c>
      <c r="Z291" s="48" t="s">
        <v>92</v>
      </c>
      <c r="AA291" s="48" t="s">
        <v>89</v>
      </c>
      <c r="AB291" s="48" t="s">
        <v>110</v>
      </c>
      <c r="AC291" s="48" t="s">
        <v>96</v>
      </c>
      <c r="AD291" s="48" t="s">
        <v>94</v>
      </c>
      <c r="AE291" s="48">
        <v>1</v>
      </c>
      <c r="AF291" s="48" t="s">
        <v>92</v>
      </c>
      <c r="AH291" s="48" t="s">
        <v>89</v>
      </c>
      <c r="AI291" s="48" t="s">
        <v>89</v>
      </c>
      <c r="AJ291" s="48" t="s">
        <v>92</v>
      </c>
      <c r="AK291" s="48" t="s">
        <v>89</v>
      </c>
      <c r="AL291" s="48" t="s">
        <v>89</v>
      </c>
      <c r="AM291" s="48" t="s">
        <v>89</v>
      </c>
      <c r="AN291" s="48" t="s">
        <v>89</v>
      </c>
      <c r="AO291" s="48" t="s">
        <v>92</v>
      </c>
      <c r="AP291" s="48">
        <v>21684</v>
      </c>
      <c r="AU291" s="48">
        <v>29</v>
      </c>
      <c r="AV291" s="48">
        <v>0.19</v>
      </c>
      <c r="AW291" s="48">
        <v>0</v>
      </c>
      <c r="AX291" s="48">
        <v>44534</v>
      </c>
      <c r="AY291" s="48">
        <v>0</v>
      </c>
      <c r="AZ291" s="48" t="s">
        <v>95</v>
      </c>
      <c r="BA291" s="48" t="s">
        <v>115</v>
      </c>
      <c r="BB291" s="48" t="s">
        <v>1839</v>
      </c>
      <c r="BC291" s="48">
        <v>899999061</v>
      </c>
      <c r="BD291" s="48" t="s">
        <v>1450</v>
      </c>
      <c r="BE291" s="45">
        <v>44260</v>
      </c>
      <c r="BF291" s="37" t="s">
        <v>1836</v>
      </c>
      <c r="BG291" s="48" t="s">
        <v>1837</v>
      </c>
    </row>
    <row r="292" spans="1:59" s="48" customFormat="1" x14ac:dyDescent="0.25">
      <c r="A292" s="48">
        <v>100004</v>
      </c>
      <c r="B292" s="48">
        <v>390101</v>
      </c>
      <c r="C292" s="48" t="s">
        <v>90</v>
      </c>
      <c r="D292" s="48" t="s">
        <v>1840</v>
      </c>
      <c r="E292" s="48" t="s">
        <v>1841</v>
      </c>
      <c r="G292" s="48">
        <v>915748</v>
      </c>
      <c r="H292" s="45">
        <v>44260</v>
      </c>
      <c r="I292" s="48">
        <v>35439</v>
      </c>
      <c r="J292" s="48">
        <v>1</v>
      </c>
      <c r="K292" s="48">
        <v>1090460475</v>
      </c>
      <c r="L292" s="48" t="s">
        <v>1842</v>
      </c>
      <c r="M292" s="48">
        <v>1090460475</v>
      </c>
      <c r="N292" s="48" t="s">
        <v>1842</v>
      </c>
      <c r="O292" s="48">
        <v>830062074</v>
      </c>
      <c r="P292" s="48" t="s">
        <v>91</v>
      </c>
      <c r="Q292" s="48">
        <v>80133321</v>
      </c>
      <c r="R292" s="48" t="s">
        <v>102</v>
      </c>
      <c r="S292" s="48" t="s">
        <v>75</v>
      </c>
      <c r="T292" s="48" t="s">
        <v>75</v>
      </c>
      <c r="U292" s="45">
        <v>44259</v>
      </c>
      <c r="V292" s="45">
        <v>44596</v>
      </c>
      <c r="W292" s="45">
        <v>44260</v>
      </c>
      <c r="X292" s="48">
        <v>1</v>
      </c>
      <c r="Y292" s="48" t="s">
        <v>112</v>
      </c>
      <c r="Z292" s="48" t="s">
        <v>92</v>
      </c>
      <c r="AA292" s="48" t="s">
        <v>89</v>
      </c>
      <c r="AB292" s="48" t="s">
        <v>110</v>
      </c>
      <c r="AC292" s="48" t="s">
        <v>96</v>
      </c>
      <c r="AD292" s="48" t="s">
        <v>94</v>
      </c>
      <c r="AE292" s="48">
        <v>1</v>
      </c>
      <c r="AF292" s="48" t="s">
        <v>92</v>
      </c>
      <c r="AH292" s="48" t="s">
        <v>89</v>
      </c>
      <c r="AI292" s="48" t="s">
        <v>89</v>
      </c>
      <c r="AJ292" s="48" t="s">
        <v>92</v>
      </c>
      <c r="AK292" s="48" t="s">
        <v>89</v>
      </c>
      <c r="AL292" s="48" t="s">
        <v>89</v>
      </c>
      <c r="AM292" s="48" t="s">
        <v>89</v>
      </c>
      <c r="AN292" s="48" t="s">
        <v>89</v>
      </c>
      <c r="AO292" s="48" t="s">
        <v>92</v>
      </c>
      <c r="AP292" s="48">
        <v>21674</v>
      </c>
      <c r="AU292" s="48">
        <v>29</v>
      </c>
      <c r="AV292" s="48">
        <v>0.19</v>
      </c>
      <c r="AW292" s="48">
        <v>0</v>
      </c>
      <c r="AX292" s="48">
        <v>44596</v>
      </c>
      <c r="AY292" s="48">
        <v>0</v>
      </c>
      <c r="AZ292" s="48" t="s">
        <v>95</v>
      </c>
      <c r="BA292" s="48" t="s">
        <v>115</v>
      </c>
      <c r="BB292" s="48" t="s">
        <v>1843</v>
      </c>
      <c r="BC292" s="48">
        <v>899999061</v>
      </c>
      <c r="BD292" s="48" t="s">
        <v>1450</v>
      </c>
      <c r="BE292" s="45">
        <v>44260</v>
      </c>
      <c r="BF292" s="37" t="s">
        <v>1840</v>
      </c>
      <c r="BG292" s="48" t="s">
        <v>1841</v>
      </c>
    </row>
    <row r="293" spans="1:59" s="48" customFormat="1" x14ac:dyDescent="0.25">
      <c r="A293" s="48">
        <v>100004</v>
      </c>
      <c r="B293" s="48">
        <v>390101</v>
      </c>
      <c r="C293" s="48" t="s">
        <v>90</v>
      </c>
      <c r="D293" s="48" t="s">
        <v>1844</v>
      </c>
      <c r="E293" s="48" t="s">
        <v>1845</v>
      </c>
      <c r="G293" s="48">
        <v>456435</v>
      </c>
      <c r="H293" s="45">
        <v>44260</v>
      </c>
      <c r="I293" s="48">
        <v>17664</v>
      </c>
      <c r="J293" s="48">
        <v>1</v>
      </c>
      <c r="K293" s="48">
        <v>1090468248</v>
      </c>
      <c r="L293" s="48" t="s">
        <v>1846</v>
      </c>
      <c r="M293" s="48">
        <v>1090468248</v>
      </c>
      <c r="N293" s="48" t="s">
        <v>1846</v>
      </c>
      <c r="O293" s="48">
        <v>830062074</v>
      </c>
      <c r="P293" s="48" t="s">
        <v>91</v>
      </c>
      <c r="Q293" s="48">
        <v>80133321</v>
      </c>
      <c r="R293" s="48" t="s">
        <v>102</v>
      </c>
      <c r="S293" s="48" t="s">
        <v>75</v>
      </c>
      <c r="T293" s="48" t="s">
        <v>75</v>
      </c>
      <c r="U293" s="45">
        <v>44259</v>
      </c>
      <c r="V293" s="45">
        <v>44443</v>
      </c>
      <c r="W293" s="45">
        <v>44260</v>
      </c>
      <c r="X293" s="48">
        <v>1</v>
      </c>
      <c r="Y293" s="48" t="s">
        <v>112</v>
      </c>
      <c r="Z293" s="48" t="s">
        <v>92</v>
      </c>
      <c r="AA293" s="48" t="s">
        <v>89</v>
      </c>
      <c r="AB293" s="48" t="s">
        <v>93</v>
      </c>
      <c r="AC293" s="48" t="s">
        <v>103</v>
      </c>
      <c r="AD293" s="48" t="s">
        <v>94</v>
      </c>
      <c r="AE293" s="48">
        <v>1</v>
      </c>
      <c r="AF293" s="48" t="s">
        <v>92</v>
      </c>
      <c r="AH293" s="48" t="s">
        <v>89</v>
      </c>
      <c r="AI293" s="48" t="s">
        <v>89</v>
      </c>
      <c r="AJ293" s="48" t="s">
        <v>92</v>
      </c>
      <c r="AK293" s="48" t="s">
        <v>89</v>
      </c>
      <c r="AL293" s="48" t="s">
        <v>89</v>
      </c>
      <c r="AM293" s="48" t="s">
        <v>89</v>
      </c>
      <c r="AN293" s="48" t="s">
        <v>89</v>
      </c>
      <c r="AO293" s="48" t="s">
        <v>92</v>
      </c>
      <c r="AP293" s="48">
        <v>21668</v>
      </c>
      <c r="AU293" s="48">
        <v>29</v>
      </c>
      <c r="AV293" s="48">
        <v>0.19</v>
      </c>
      <c r="AW293" s="48">
        <v>0</v>
      </c>
      <c r="AX293" s="48">
        <v>44443</v>
      </c>
      <c r="AY293" s="48">
        <v>0</v>
      </c>
      <c r="AZ293" s="48" t="s">
        <v>95</v>
      </c>
      <c r="BA293" s="48" t="s">
        <v>115</v>
      </c>
      <c r="BB293" s="48" t="s">
        <v>1847</v>
      </c>
      <c r="BC293" s="48">
        <v>899999061</v>
      </c>
      <c r="BD293" s="48" t="s">
        <v>1450</v>
      </c>
      <c r="BE293" s="45">
        <v>44260</v>
      </c>
      <c r="BF293" s="37" t="s">
        <v>1844</v>
      </c>
      <c r="BG293" s="48" t="s">
        <v>1845</v>
      </c>
    </row>
    <row r="294" spans="1:59" s="48" customFormat="1" x14ac:dyDescent="0.25">
      <c r="A294" s="48">
        <v>100004</v>
      </c>
      <c r="B294" s="48">
        <v>390101</v>
      </c>
      <c r="C294" s="48" t="s">
        <v>90</v>
      </c>
      <c r="D294" s="48" t="s">
        <v>1848</v>
      </c>
      <c r="E294" s="48" t="s">
        <v>1849</v>
      </c>
      <c r="G294" s="48">
        <v>760773</v>
      </c>
      <c r="H294" s="45">
        <v>44260</v>
      </c>
      <c r="I294" s="48">
        <v>29442</v>
      </c>
      <c r="J294" s="48">
        <v>1</v>
      </c>
      <c r="K294" s="48">
        <v>1090518170</v>
      </c>
      <c r="L294" s="48" t="s">
        <v>1850</v>
      </c>
      <c r="M294" s="48">
        <v>1090518170</v>
      </c>
      <c r="N294" s="48" t="s">
        <v>1850</v>
      </c>
      <c r="O294" s="48">
        <v>830062074</v>
      </c>
      <c r="P294" s="48" t="s">
        <v>91</v>
      </c>
      <c r="Q294" s="48">
        <v>80133321</v>
      </c>
      <c r="R294" s="48" t="s">
        <v>102</v>
      </c>
      <c r="S294" s="48" t="s">
        <v>75</v>
      </c>
      <c r="T294" s="48" t="s">
        <v>75</v>
      </c>
      <c r="U294" s="45">
        <v>44259</v>
      </c>
      <c r="V294" s="45">
        <v>44351</v>
      </c>
      <c r="W294" s="45">
        <v>44260</v>
      </c>
      <c r="X294" s="48">
        <v>1</v>
      </c>
      <c r="Y294" s="48" t="s">
        <v>112</v>
      </c>
      <c r="Z294" s="48" t="s">
        <v>92</v>
      </c>
      <c r="AA294" s="48" t="s">
        <v>89</v>
      </c>
      <c r="AB294" s="48" t="s">
        <v>93</v>
      </c>
      <c r="AC294" s="48" t="s">
        <v>103</v>
      </c>
      <c r="AD294" s="48" t="s">
        <v>94</v>
      </c>
      <c r="AE294" s="48">
        <v>1</v>
      </c>
      <c r="AF294" s="48" t="s">
        <v>92</v>
      </c>
      <c r="AH294" s="48" t="s">
        <v>89</v>
      </c>
      <c r="AI294" s="48" t="s">
        <v>89</v>
      </c>
      <c r="AJ294" s="48" t="s">
        <v>92</v>
      </c>
      <c r="AK294" s="48" t="s">
        <v>89</v>
      </c>
      <c r="AL294" s="48" t="s">
        <v>89</v>
      </c>
      <c r="AM294" s="48" t="s">
        <v>89</v>
      </c>
      <c r="AN294" s="48" t="s">
        <v>89</v>
      </c>
      <c r="AO294" s="48" t="s">
        <v>92</v>
      </c>
      <c r="AP294" s="48">
        <v>21666</v>
      </c>
      <c r="AU294" s="48">
        <v>29</v>
      </c>
      <c r="AV294" s="48">
        <v>0.19</v>
      </c>
      <c r="AW294" s="48">
        <v>0</v>
      </c>
      <c r="AX294" s="48">
        <v>44351</v>
      </c>
      <c r="AY294" s="48">
        <v>0</v>
      </c>
      <c r="AZ294" s="48" t="s">
        <v>95</v>
      </c>
      <c r="BA294" s="48" t="s">
        <v>115</v>
      </c>
      <c r="BB294" s="48" t="s">
        <v>1851</v>
      </c>
      <c r="BC294" s="48">
        <v>899999061</v>
      </c>
      <c r="BD294" s="48" t="s">
        <v>1450</v>
      </c>
      <c r="BE294" s="45">
        <v>44260</v>
      </c>
      <c r="BF294" s="37" t="s">
        <v>1848</v>
      </c>
      <c r="BG294" s="48" t="s">
        <v>1849</v>
      </c>
    </row>
    <row r="295" spans="1:59" s="48" customFormat="1" x14ac:dyDescent="0.25">
      <c r="A295" s="48">
        <v>100001</v>
      </c>
      <c r="B295" s="48">
        <v>390101</v>
      </c>
      <c r="C295" s="48" t="s">
        <v>90</v>
      </c>
      <c r="D295" s="48" t="s">
        <v>1852</v>
      </c>
      <c r="E295" s="48" t="s">
        <v>1853</v>
      </c>
      <c r="G295" s="48">
        <v>1747771</v>
      </c>
      <c r="H295" s="45">
        <v>44260</v>
      </c>
      <c r="I295" s="48">
        <v>70960</v>
      </c>
      <c r="J295" s="48">
        <v>1</v>
      </c>
      <c r="K295" s="48">
        <v>1098701632</v>
      </c>
      <c r="L295" s="48" t="s">
        <v>1854</v>
      </c>
      <c r="M295" s="48">
        <v>1098701632</v>
      </c>
      <c r="N295" s="48" t="s">
        <v>1854</v>
      </c>
      <c r="O295" s="48">
        <v>830062074</v>
      </c>
      <c r="P295" s="48" t="s">
        <v>91</v>
      </c>
      <c r="Q295" s="48">
        <v>80133321</v>
      </c>
      <c r="R295" s="48" t="s">
        <v>102</v>
      </c>
      <c r="S295" s="48" t="s">
        <v>75</v>
      </c>
      <c r="T295" s="48" t="s">
        <v>75</v>
      </c>
      <c r="U295" s="45">
        <v>44259</v>
      </c>
      <c r="V295" s="45">
        <v>44989</v>
      </c>
      <c r="W295" s="45">
        <v>44260</v>
      </c>
      <c r="X295" s="48">
        <v>1</v>
      </c>
      <c r="Y295" s="48" t="s">
        <v>112</v>
      </c>
      <c r="Z295" s="48" t="s">
        <v>92</v>
      </c>
      <c r="AA295" s="48" t="s">
        <v>89</v>
      </c>
      <c r="AB295" s="48" t="s">
        <v>93</v>
      </c>
      <c r="AC295" s="48" t="s">
        <v>96</v>
      </c>
      <c r="AD295" s="48" t="s">
        <v>108</v>
      </c>
      <c r="AE295" s="48">
        <v>2</v>
      </c>
      <c r="AF295" s="48" t="s">
        <v>92</v>
      </c>
      <c r="AH295" s="48" t="s">
        <v>89</v>
      </c>
      <c r="AI295" s="48" t="s">
        <v>89</v>
      </c>
      <c r="AJ295" s="48" t="s">
        <v>92</v>
      </c>
      <c r="AK295" s="48" t="s">
        <v>89</v>
      </c>
      <c r="AL295" s="48" t="s">
        <v>89</v>
      </c>
      <c r="AM295" s="48" t="s">
        <v>89</v>
      </c>
      <c r="AN295" s="48" t="s">
        <v>89</v>
      </c>
      <c r="AO295" s="48" t="s">
        <v>92</v>
      </c>
      <c r="AP295" s="48">
        <v>21673</v>
      </c>
      <c r="AU295" s="48">
        <v>29</v>
      </c>
      <c r="AV295" s="48">
        <v>0.19</v>
      </c>
      <c r="AW295" s="48">
        <v>0</v>
      </c>
      <c r="AX295" s="48">
        <v>44989</v>
      </c>
      <c r="AY295" s="48">
        <v>0</v>
      </c>
      <c r="AZ295" s="48" t="s">
        <v>95</v>
      </c>
      <c r="BA295" s="48" t="s">
        <v>89</v>
      </c>
      <c r="BB295" s="48" t="s">
        <v>1855</v>
      </c>
      <c r="BC295" s="48">
        <v>899999061</v>
      </c>
      <c r="BD295" s="48" t="s">
        <v>1450</v>
      </c>
      <c r="BE295" s="45">
        <v>44260</v>
      </c>
      <c r="BF295" s="37" t="s">
        <v>1852</v>
      </c>
      <c r="BG295" s="48" t="s">
        <v>1853</v>
      </c>
    </row>
    <row r="296" spans="1:59" s="48" customFormat="1" x14ac:dyDescent="0.25">
      <c r="A296" s="48">
        <v>100003</v>
      </c>
      <c r="B296" s="48">
        <v>390101</v>
      </c>
      <c r="C296" s="48" t="s">
        <v>90</v>
      </c>
      <c r="D296" s="48" t="s">
        <v>1856</v>
      </c>
      <c r="E296" s="48" t="s">
        <v>1857</v>
      </c>
      <c r="G296" s="48">
        <v>402916</v>
      </c>
      <c r="H296" s="45">
        <v>44260</v>
      </c>
      <c r="I296" s="48">
        <v>15593</v>
      </c>
      <c r="J296" s="48">
        <v>1</v>
      </c>
      <c r="K296" s="48">
        <v>1113533841</v>
      </c>
      <c r="L296" s="48" t="s">
        <v>1858</v>
      </c>
      <c r="M296" s="48">
        <v>1113533841</v>
      </c>
      <c r="N296" s="48" t="s">
        <v>1858</v>
      </c>
      <c r="O296" s="48">
        <v>830062074</v>
      </c>
      <c r="P296" s="48" t="s">
        <v>91</v>
      </c>
      <c r="Q296" s="48">
        <v>80133321</v>
      </c>
      <c r="R296" s="48" t="s">
        <v>102</v>
      </c>
      <c r="S296" s="48" t="s">
        <v>75</v>
      </c>
      <c r="T296" s="48" t="s">
        <v>75</v>
      </c>
      <c r="U296" s="45">
        <v>44259</v>
      </c>
      <c r="V296" s="45">
        <v>44412</v>
      </c>
      <c r="W296" s="45">
        <v>44260</v>
      </c>
      <c r="X296" s="48">
        <v>1</v>
      </c>
      <c r="Y296" s="48" t="s">
        <v>112</v>
      </c>
      <c r="Z296" s="48" t="s">
        <v>92</v>
      </c>
      <c r="AA296" s="48" t="s">
        <v>89</v>
      </c>
      <c r="AB296" s="48" t="s">
        <v>93</v>
      </c>
      <c r="AC296" s="48" t="s">
        <v>103</v>
      </c>
      <c r="AD296" s="48" t="s">
        <v>94</v>
      </c>
      <c r="AE296" s="48">
        <v>1</v>
      </c>
      <c r="AF296" s="48" t="s">
        <v>92</v>
      </c>
      <c r="AH296" s="48" t="s">
        <v>89</v>
      </c>
      <c r="AI296" s="48" t="s">
        <v>89</v>
      </c>
      <c r="AJ296" s="48" t="s">
        <v>92</v>
      </c>
      <c r="AK296" s="48" t="s">
        <v>89</v>
      </c>
      <c r="AL296" s="48" t="s">
        <v>89</v>
      </c>
      <c r="AM296" s="48" t="s">
        <v>89</v>
      </c>
      <c r="AN296" s="48" t="s">
        <v>89</v>
      </c>
      <c r="AO296" s="48" t="s">
        <v>92</v>
      </c>
      <c r="AP296" s="48">
        <v>21661</v>
      </c>
      <c r="AU296" s="48">
        <v>29</v>
      </c>
      <c r="AV296" s="48">
        <v>0.19</v>
      </c>
      <c r="AW296" s="48">
        <v>0</v>
      </c>
      <c r="AX296" s="48">
        <v>44412</v>
      </c>
      <c r="AY296" s="48">
        <v>0</v>
      </c>
      <c r="AZ296" s="48" t="s">
        <v>95</v>
      </c>
      <c r="BA296" s="48" t="s">
        <v>114</v>
      </c>
      <c r="BB296" s="48" t="s">
        <v>1859</v>
      </c>
      <c r="BC296" s="48">
        <v>899999061</v>
      </c>
      <c r="BD296" s="48" t="s">
        <v>1450</v>
      </c>
      <c r="BE296" s="45">
        <v>44260</v>
      </c>
      <c r="BF296" s="37" t="s">
        <v>1856</v>
      </c>
      <c r="BG296" s="48" t="s">
        <v>1857</v>
      </c>
    </row>
    <row r="297" spans="1:59" s="48" customFormat="1" x14ac:dyDescent="0.25">
      <c r="A297" s="48">
        <v>100003</v>
      </c>
      <c r="B297" s="48">
        <v>390101</v>
      </c>
      <c r="C297" s="48" t="s">
        <v>90</v>
      </c>
      <c r="D297" s="48" t="s">
        <v>1860</v>
      </c>
      <c r="E297" s="48" t="s">
        <v>1861</v>
      </c>
      <c r="G297" s="48">
        <v>1316700</v>
      </c>
      <c r="H297" s="45">
        <v>44260</v>
      </c>
      <c r="I297" s="48">
        <v>53458</v>
      </c>
      <c r="J297" s="48">
        <v>1</v>
      </c>
      <c r="K297" s="48">
        <v>1113637277</v>
      </c>
      <c r="L297" s="48" t="s">
        <v>1862</v>
      </c>
      <c r="M297" s="48">
        <v>1113637277</v>
      </c>
      <c r="N297" s="48" t="s">
        <v>1862</v>
      </c>
      <c r="O297" s="48">
        <v>830062074</v>
      </c>
      <c r="P297" s="48" t="s">
        <v>91</v>
      </c>
      <c r="Q297" s="48">
        <v>80133321</v>
      </c>
      <c r="R297" s="48" t="s">
        <v>102</v>
      </c>
      <c r="S297" s="48" t="s">
        <v>75</v>
      </c>
      <c r="T297" s="48" t="s">
        <v>75</v>
      </c>
      <c r="U297" s="45">
        <v>44259</v>
      </c>
      <c r="V297" s="45">
        <v>44808</v>
      </c>
      <c r="W297" s="45">
        <v>44260</v>
      </c>
      <c r="X297" s="48">
        <v>1</v>
      </c>
      <c r="Y297" s="48" t="s">
        <v>112</v>
      </c>
      <c r="Z297" s="48" t="s">
        <v>92</v>
      </c>
      <c r="AA297" s="48" t="s">
        <v>89</v>
      </c>
      <c r="AB297" s="48" t="s">
        <v>93</v>
      </c>
      <c r="AC297" s="48" t="s">
        <v>103</v>
      </c>
      <c r="AD297" s="48" t="s">
        <v>108</v>
      </c>
      <c r="AE297" s="48">
        <v>2</v>
      </c>
      <c r="AF297" s="48" t="s">
        <v>92</v>
      </c>
      <c r="AH297" s="48" t="s">
        <v>89</v>
      </c>
      <c r="AI297" s="48" t="s">
        <v>89</v>
      </c>
      <c r="AJ297" s="48" t="s">
        <v>92</v>
      </c>
      <c r="AK297" s="48" t="s">
        <v>89</v>
      </c>
      <c r="AL297" s="48" t="s">
        <v>89</v>
      </c>
      <c r="AM297" s="48" t="s">
        <v>89</v>
      </c>
      <c r="AN297" s="48" t="s">
        <v>89</v>
      </c>
      <c r="AO297" s="48" t="s">
        <v>92</v>
      </c>
      <c r="AP297" s="48">
        <v>21663</v>
      </c>
      <c r="AU297" s="48">
        <v>29</v>
      </c>
      <c r="AV297" s="48">
        <v>0.19</v>
      </c>
      <c r="AW297" s="48">
        <v>0</v>
      </c>
      <c r="AX297" s="48">
        <v>44808</v>
      </c>
      <c r="AY297" s="48">
        <v>0</v>
      </c>
      <c r="AZ297" s="48" t="s">
        <v>95</v>
      </c>
      <c r="BA297" s="48" t="s">
        <v>114</v>
      </c>
      <c r="BB297" s="48" t="s">
        <v>1863</v>
      </c>
      <c r="BC297" s="48">
        <v>899999061</v>
      </c>
      <c r="BD297" s="48" t="s">
        <v>1450</v>
      </c>
      <c r="BE297" s="45">
        <v>44260</v>
      </c>
      <c r="BF297" s="37" t="s">
        <v>1860</v>
      </c>
      <c r="BG297" s="48" t="s">
        <v>1861</v>
      </c>
    </row>
    <row r="298" spans="1:59" s="48" customFormat="1" x14ac:dyDescent="0.25">
      <c r="A298" s="48">
        <v>100003</v>
      </c>
      <c r="B298" s="48">
        <v>390101</v>
      </c>
      <c r="C298" s="48" t="s">
        <v>90</v>
      </c>
      <c r="D298" s="48" t="s">
        <v>1864</v>
      </c>
      <c r="E298" s="48" t="s">
        <v>1865</v>
      </c>
      <c r="G298" s="48">
        <v>1610051</v>
      </c>
      <c r="H298" s="45">
        <v>44260</v>
      </c>
      <c r="I298" s="48">
        <v>65368</v>
      </c>
      <c r="J298" s="48">
        <v>1</v>
      </c>
      <c r="K298" s="48">
        <v>1113637277</v>
      </c>
      <c r="L298" s="48" t="s">
        <v>1862</v>
      </c>
      <c r="M298" s="48">
        <v>1113637277</v>
      </c>
      <c r="N298" s="48" t="s">
        <v>1862</v>
      </c>
      <c r="O298" s="48">
        <v>830062074</v>
      </c>
      <c r="P298" s="48" t="s">
        <v>91</v>
      </c>
      <c r="Q298" s="48">
        <v>80133321</v>
      </c>
      <c r="R298" s="48" t="s">
        <v>102</v>
      </c>
      <c r="S298" s="48" t="s">
        <v>75</v>
      </c>
      <c r="T298" s="48" t="s">
        <v>75</v>
      </c>
      <c r="U298" s="45">
        <v>44259</v>
      </c>
      <c r="V298" s="45">
        <v>44930</v>
      </c>
      <c r="W298" s="45">
        <v>44260</v>
      </c>
      <c r="X298" s="48">
        <v>1</v>
      </c>
      <c r="Y298" s="48" t="s">
        <v>112</v>
      </c>
      <c r="Z298" s="48" t="s">
        <v>92</v>
      </c>
      <c r="AA298" s="48" t="s">
        <v>89</v>
      </c>
      <c r="AB298" s="48" t="s">
        <v>93</v>
      </c>
      <c r="AC298" s="48" t="s">
        <v>103</v>
      </c>
      <c r="AD298" s="48" t="s">
        <v>108</v>
      </c>
      <c r="AE298" s="48">
        <v>2</v>
      </c>
      <c r="AF298" s="48" t="s">
        <v>92</v>
      </c>
      <c r="AH298" s="48" t="s">
        <v>89</v>
      </c>
      <c r="AI298" s="48" t="s">
        <v>89</v>
      </c>
      <c r="AJ298" s="48" t="s">
        <v>92</v>
      </c>
      <c r="AK298" s="48" t="s">
        <v>89</v>
      </c>
      <c r="AL298" s="48" t="s">
        <v>89</v>
      </c>
      <c r="AM298" s="48" t="s">
        <v>89</v>
      </c>
      <c r="AN298" s="48" t="s">
        <v>89</v>
      </c>
      <c r="AO298" s="48" t="s">
        <v>92</v>
      </c>
      <c r="AP298" s="48">
        <v>21665</v>
      </c>
      <c r="AU298" s="48">
        <v>29</v>
      </c>
      <c r="AV298" s="48">
        <v>0.19</v>
      </c>
      <c r="AW298" s="48">
        <v>0</v>
      </c>
      <c r="AX298" s="48">
        <v>44930</v>
      </c>
      <c r="AY298" s="48">
        <v>0</v>
      </c>
      <c r="AZ298" s="48" t="s">
        <v>95</v>
      </c>
      <c r="BA298" s="48" t="s">
        <v>114</v>
      </c>
      <c r="BB298" s="48" t="s">
        <v>1863</v>
      </c>
      <c r="BC298" s="48">
        <v>899999061</v>
      </c>
      <c r="BD298" s="48" t="s">
        <v>1450</v>
      </c>
      <c r="BE298" s="45">
        <v>44260</v>
      </c>
      <c r="BF298" s="37" t="s">
        <v>1864</v>
      </c>
      <c r="BG298" s="48" t="s">
        <v>1865</v>
      </c>
    </row>
    <row r="299" spans="1:59" s="48" customFormat="1" x14ac:dyDescent="0.25">
      <c r="A299" s="48">
        <v>100003</v>
      </c>
      <c r="B299" s="48">
        <v>390101</v>
      </c>
      <c r="C299" s="48" t="s">
        <v>90</v>
      </c>
      <c r="D299" s="48" t="s">
        <v>1866</v>
      </c>
      <c r="E299" s="48" t="s">
        <v>1867</v>
      </c>
      <c r="G299" s="48">
        <v>3579878</v>
      </c>
      <c r="H299" s="45">
        <v>44260</v>
      </c>
      <c r="I299" s="48">
        <v>145343</v>
      </c>
      <c r="J299" s="48">
        <v>1</v>
      </c>
      <c r="K299" s="48">
        <v>1130598799</v>
      </c>
      <c r="L299" s="48" t="s">
        <v>1868</v>
      </c>
      <c r="M299" s="48">
        <v>1130598799</v>
      </c>
      <c r="N299" s="48" t="s">
        <v>1868</v>
      </c>
      <c r="O299" s="48">
        <v>830062074</v>
      </c>
      <c r="P299" s="48" t="s">
        <v>91</v>
      </c>
      <c r="Q299" s="48">
        <v>80133321</v>
      </c>
      <c r="R299" s="48" t="s">
        <v>102</v>
      </c>
      <c r="S299" s="48" t="s">
        <v>75</v>
      </c>
      <c r="T299" s="48" t="s">
        <v>75</v>
      </c>
      <c r="U299" s="45">
        <v>44259</v>
      </c>
      <c r="V299" s="45">
        <v>44989</v>
      </c>
      <c r="W299" s="45">
        <v>44260</v>
      </c>
      <c r="X299" s="48">
        <v>1</v>
      </c>
      <c r="Y299" s="48" t="s">
        <v>112</v>
      </c>
      <c r="Z299" s="48" t="s">
        <v>92</v>
      </c>
      <c r="AA299" s="48" t="s">
        <v>89</v>
      </c>
      <c r="AB299" s="48" t="s">
        <v>93</v>
      </c>
      <c r="AC299" s="48" t="s">
        <v>103</v>
      </c>
      <c r="AD299" s="48" t="s">
        <v>108</v>
      </c>
      <c r="AE299" s="48">
        <v>2</v>
      </c>
      <c r="AF299" s="48" t="s">
        <v>92</v>
      </c>
      <c r="AG299" s="48">
        <v>43784</v>
      </c>
      <c r="AH299" s="48" t="s">
        <v>89</v>
      </c>
      <c r="AI299" s="48" t="s">
        <v>89</v>
      </c>
      <c r="AJ299" s="48" t="s">
        <v>92</v>
      </c>
      <c r="AK299" s="48" t="s">
        <v>89</v>
      </c>
      <c r="AL299" s="48" t="s">
        <v>89</v>
      </c>
      <c r="AM299" s="48" t="s">
        <v>89</v>
      </c>
      <c r="AN299" s="48" t="s">
        <v>89</v>
      </c>
      <c r="AO299" s="48" t="s">
        <v>92</v>
      </c>
      <c r="AP299" s="48">
        <v>21672</v>
      </c>
      <c r="AU299" s="48">
        <v>29</v>
      </c>
      <c r="AV299" s="48">
        <v>0.19</v>
      </c>
      <c r="AW299" s="48">
        <v>0</v>
      </c>
      <c r="AX299" s="48">
        <v>44989</v>
      </c>
      <c r="AY299" s="48">
        <v>0</v>
      </c>
      <c r="AZ299" s="48" t="s">
        <v>95</v>
      </c>
      <c r="BA299" s="48" t="s">
        <v>114</v>
      </c>
      <c r="BB299" s="48" t="s">
        <v>1869</v>
      </c>
      <c r="BC299" s="48">
        <v>899999061</v>
      </c>
      <c r="BD299" s="48" t="s">
        <v>1450</v>
      </c>
      <c r="BE299" s="45">
        <v>44260</v>
      </c>
      <c r="BF299" s="37" t="s">
        <v>1866</v>
      </c>
      <c r="BG299" s="48" t="s">
        <v>1867</v>
      </c>
    </row>
    <row r="300" spans="1:59" s="48" customFormat="1" x14ac:dyDescent="0.25">
      <c r="A300" s="48">
        <v>100001</v>
      </c>
      <c r="B300" s="48">
        <v>390101</v>
      </c>
      <c r="C300" s="48" t="s">
        <v>90</v>
      </c>
      <c r="D300" s="48" t="s">
        <v>1870</v>
      </c>
      <c r="E300" s="48" t="s">
        <v>1871</v>
      </c>
      <c r="G300" s="48">
        <v>2537970</v>
      </c>
      <c r="H300" s="45">
        <v>44260</v>
      </c>
      <c r="I300" s="48">
        <v>98219</v>
      </c>
      <c r="J300" s="48">
        <v>1</v>
      </c>
      <c r="K300" s="48">
        <v>11343942</v>
      </c>
      <c r="L300" s="48" t="s">
        <v>1872</v>
      </c>
      <c r="M300" s="48">
        <v>11343942</v>
      </c>
      <c r="N300" s="48" t="s">
        <v>1872</v>
      </c>
      <c r="O300" s="48">
        <v>830062074</v>
      </c>
      <c r="P300" s="48" t="s">
        <v>91</v>
      </c>
      <c r="Q300" s="48">
        <v>80133321</v>
      </c>
      <c r="R300" s="48" t="s">
        <v>102</v>
      </c>
      <c r="S300" s="48" t="s">
        <v>75</v>
      </c>
      <c r="T300" s="48" t="s">
        <v>75</v>
      </c>
      <c r="U300" s="45">
        <v>44259</v>
      </c>
      <c r="V300" s="45">
        <v>44504</v>
      </c>
      <c r="W300" s="45">
        <v>44260</v>
      </c>
      <c r="X300" s="48">
        <v>1</v>
      </c>
      <c r="Y300" s="48" t="s">
        <v>112</v>
      </c>
      <c r="Z300" s="48" t="s">
        <v>92</v>
      </c>
      <c r="AA300" s="48" t="s">
        <v>89</v>
      </c>
      <c r="AB300" s="48" t="s">
        <v>93</v>
      </c>
      <c r="AC300" s="48" t="s">
        <v>111</v>
      </c>
      <c r="AD300" s="48" t="s">
        <v>94</v>
      </c>
      <c r="AE300" s="48">
        <v>1</v>
      </c>
      <c r="AF300" s="48" t="s">
        <v>92</v>
      </c>
      <c r="AH300" s="48" t="s">
        <v>89</v>
      </c>
      <c r="AI300" s="48" t="s">
        <v>89</v>
      </c>
      <c r="AJ300" s="48" t="s">
        <v>92</v>
      </c>
      <c r="AK300" s="48" t="s">
        <v>89</v>
      </c>
      <c r="AL300" s="48" t="s">
        <v>89</v>
      </c>
      <c r="AM300" s="48" t="s">
        <v>89</v>
      </c>
      <c r="AN300" s="48" t="s">
        <v>89</v>
      </c>
      <c r="AO300" s="48" t="s">
        <v>92</v>
      </c>
      <c r="AP300" s="48">
        <v>64425</v>
      </c>
      <c r="AU300" s="48">
        <v>29</v>
      </c>
      <c r="AV300" s="48">
        <v>0.19</v>
      </c>
      <c r="AW300" s="48">
        <v>0</v>
      </c>
      <c r="AX300" s="48">
        <v>44504</v>
      </c>
      <c r="AY300" s="48">
        <v>0</v>
      </c>
      <c r="AZ300" s="48" t="s">
        <v>95</v>
      </c>
      <c r="BA300" s="48" t="s">
        <v>95</v>
      </c>
      <c r="BB300" s="48" t="s">
        <v>1873</v>
      </c>
      <c r="BC300" s="48">
        <v>899999061</v>
      </c>
      <c r="BD300" s="48" t="s">
        <v>1450</v>
      </c>
      <c r="BE300" s="45">
        <v>44260</v>
      </c>
      <c r="BF300" s="37" t="s">
        <v>1870</v>
      </c>
      <c r="BG300" s="48" t="s">
        <v>1871</v>
      </c>
    </row>
    <row r="301" spans="1:59" s="48" customFormat="1" x14ac:dyDescent="0.25">
      <c r="A301" s="48">
        <v>100008</v>
      </c>
      <c r="B301" s="48">
        <v>390101</v>
      </c>
      <c r="C301" s="48" t="s">
        <v>90</v>
      </c>
      <c r="D301" s="48" t="s">
        <v>1874</v>
      </c>
      <c r="E301" s="48" t="s">
        <v>1875</v>
      </c>
      <c r="G301" s="48">
        <v>3041756</v>
      </c>
      <c r="H301" s="45">
        <v>44260</v>
      </c>
      <c r="I301" s="48">
        <v>123495</v>
      </c>
      <c r="J301" s="48">
        <v>1</v>
      </c>
      <c r="K301" s="48">
        <v>1140860516</v>
      </c>
      <c r="L301" s="48" t="s">
        <v>1876</v>
      </c>
      <c r="M301" s="48">
        <v>1140860516</v>
      </c>
      <c r="N301" s="48" t="s">
        <v>1876</v>
      </c>
      <c r="O301" s="48">
        <v>830062074</v>
      </c>
      <c r="P301" s="48" t="s">
        <v>91</v>
      </c>
      <c r="Q301" s="48">
        <v>80133321</v>
      </c>
      <c r="R301" s="48" t="s">
        <v>102</v>
      </c>
      <c r="S301" s="48" t="s">
        <v>75</v>
      </c>
      <c r="T301" s="48" t="s">
        <v>75</v>
      </c>
      <c r="U301" s="45">
        <v>44259</v>
      </c>
      <c r="V301" s="45">
        <v>44989</v>
      </c>
      <c r="W301" s="45">
        <v>44260</v>
      </c>
      <c r="X301" s="48">
        <v>1</v>
      </c>
      <c r="Y301" s="48" t="s">
        <v>112</v>
      </c>
      <c r="Z301" s="48" t="s">
        <v>92</v>
      </c>
      <c r="AA301" s="48" t="s">
        <v>89</v>
      </c>
      <c r="AB301" s="48" t="s">
        <v>93</v>
      </c>
      <c r="AC301" s="48" t="s">
        <v>96</v>
      </c>
      <c r="AD301" s="48" t="s">
        <v>108</v>
      </c>
      <c r="AE301" s="48">
        <v>2</v>
      </c>
      <c r="AF301" s="48" t="s">
        <v>92</v>
      </c>
      <c r="AH301" s="48" t="s">
        <v>89</v>
      </c>
      <c r="AI301" s="48" t="s">
        <v>89</v>
      </c>
      <c r="AJ301" s="48" t="s">
        <v>92</v>
      </c>
      <c r="AK301" s="48" t="s">
        <v>89</v>
      </c>
      <c r="AL301" s="48" t="s">
        <v>89</v>
      </c>
      <c r="AM301" s="48" t="s">
        <v>89</v>
      </c>
      <c r="AN301" s="48" t="s">
        <v>89</v>
      </c>
      <c r="AO301" s="48" t="s">
        <v>92</v>
      </c>
      <c r="AP301" s="48">
        <v>21683</v>
      </c>
      <c r="AU301" s="48">
        <v>29</v>
      </c>
      <c r="AV301" s="48">
        <v>0.19</v>
      </c>
      <c r="AW301" s="48">
        <v>0</v>
      </c>
      <c r="AX301" s="48">
        <v>44989</v>
      </c>
      <c r="AY301" s="48">
        <v>0</v>
      </c>
      <c r="AZ301" s="48" t="s">
        <v>95</v>
      </c>
      <c r="BA301" s="48" t="s">
        <v>89</v>
      </c>
      <c r="BB301" s="48" t="s">
        <v>1877</v>
      </c>
      <c r="BC301" s="48">
        <v>899999061</v>
      </c>
      <c r="BD301" s="48" t="s">
        <v>1450</v>
      </c>
      <c r="BE301" s="45">
        <v>44260</v>
      </c>
      <c r="BF301" s="37" t="s">
        <v>1874</v>
      </c>
      <c r="BG301" s="48" t="s">
        <v>1875</v>
      </c>
    </row>
    <row r="302" spans="1:59" s="48" customFormat="1" x14ac:dyDescent="0.25">
      <c r="A302" s="48">
        <v>100003</v>
      </c>
      <c r="B302" s="48">
        <v>390101</v>
      </c>
      <c r="C302" s="48" t="s">
        <v>90</v>
      </c>
      <c r="D302" s="48" t="s">
        <v>1878</v>
      </c>
      <c r="E302" s="48" t="s">
        <v>1879</v>
      </c>
      <c r="G302" s="48">
        <v>436465</v>
      </c>
      <c r="H302" s="45">
        <v>44260</v>
      </c>
      <c r="I302" s="48">
        <v>16891</v>
      </c>
      <c r="J302" s="48">
        <v>1</v>
      </c>
      <c r="K302" s="48">
        <v>1143950750</v>
      </c>
      <c r="L302" s="48" t="s">
        <v>1880</v>
      </c>
      <c r="M302" s="48">
        <v>1143950750</v>
      </c>
      <c r="N302" s="48" t="s">
        <v>1880</v>
      </c>
      <c r="O302" s="48">
        <v>830062074</v>
      </c>
      <c r="P302" s="48" t="s">
        <v>91</v>
      </c>
      <c r="Q302" s="48">
        <v>80133321</v>
      </c>
      <c r="R302" s="48" t="s">
        <v>102</v>
      </c>
      <c r="S302" s="48" t="s">
        <v>75</v>
      </c>
      <c r="T302" s="48" t="s">
        <v>75</v>
      </c>
      <c r="U302" s="45">
        <v>44259</v>
      </c>
      <c r="V302" s="45">
        <v>44443</v>
      </c>
      <c r="W302" s="45">
        <v>44260</v>
      </c>
      <c r="X302" s="48">
        <v>1</v>
      </c>
      <c r="Y302" s="48" t="s">
        <v>112</v>
      </c>
      <c r="Z302" s="48" t="s">
        <v>92</v>
      </c>
      <c r="AA302" s="48" t="s">
        <v>89</v>
      </c>
      <c r="AB302" s="48" t="s">
        <v>93</v>
      </c>
      <c r="AC302" s="48" t="s">
        <v>96</v>
      </c>
      <c r="AD302" s="48" t="s">
        <v>94</v>
      </c>
      <c r="AE302" s="48">
        <v>1</v>
      </c>
      <c r="AF302" s="48" t="s">
        <v>92</v>
      </c>
      <c r="AH302" s="48" t="s">
        <v>89</v>
      </c>
      <c r="AI302" s="48" t="s">
        <v>89</v>
      </c>
      <c r="AJ302" s="48" t="s">
        <v>92</v>
      </c>
      <c r="AK302" s="48" t="s">
        <v>89</v>
      </c>
      <c r="AL302" s="48" t="s">
        <v>89</v>
      </c>
      <c r="AM302" s="48" t="s">
        <v>89</v>
      </c>
      <c r="AN302" s="48" t="s">
        <v>89</v>
      </c>
      <c r="AO302" s="48" t="s">
        <v>92</v>
      </c>
      <c r="AP302" s="48">
        <v>21667</v>
      </c>
      <c r="AU302" s="48">
        <v>29</v>
      </c>
      <c r="AV302" s="48">
        <v>0.19</v>
      </c>
      <c r="AW302" s="48">
        <v>0</v>
      </c>
      <c r="AX302" s="48">
        <v>44443</v>
      </c>
      <c r="AY302" s="48">
        <v>0</v>
      </c>
      <c r="AZ302" s="48" t="s">
        <v>95</v>
      </c>
      <c r="BA302" s="48" t="s">
        <v>114</v>
      </c>
      <c r="BB302" s="48" t="s">
        <v>1881</v>
      </c>
      <c r="BC302" s="48">
        <v>899999061</v>
      </c>
      <c r="BD302" s="48" t="s">
        <v>1450</v>
      </c>
      <c r="BE302" s="45">
        <v>44260</v>
      </c>
      <c r="BF302" s="37" t="s">
        <v>1878</v>
      </c>
      <c r="BG302" s="48" t="s">
        <v>1879</v>
      </c>
    </row>
    <row r="303" spans="1:59" s="48" customFormat="1" x14ac:dyDescent="0.25">
      <c r="A303" s="48">
        <v>100003</v>
      </c>
      <c r="B303" s="48">
        <v>390101</v>
      </c>
      <c r="C303" s="48" t="s">
        <v>90</v>
      </c>
      <c r="D303" s="48" t="s">
        <v>1882</v>
      </c>
      <c r="E303" s="48" t="s">
        <v>1883</v>
      </c>
      <c r="G303" s="48">
        <v>449821</v>
      </c>
      <c r="H303" s="45">
        <v>44260</v>
      </c>
      <c r="I303" s="48">
        <v>17408</v>
      </c>
      <c r="J303" s="48">
        <v>1</v>
      </c>
      <c r="K303" s="48">
        <v>12906472</v>
      </c>
      <c r="L303" s="48" t="s">
        <v>1884</v>
      </c>
      <c r="M303" s="48">
        <v>12906472</v>
      </c>
      <c r="N303" s="48" t="s">
        <v>1884</v>
      </c>
      <c r="O303" s="48">
        <v>830062074</v>
      </c>
      <c r="P303" s="48" t="s">
        <v>91</v>
      </c>
      <c r="Q303" s="48">
        <v>80133321</v>
      </c>
      <c r="R303" s="48" t="s">
        <v>102</v>
      </c>
      <c r="S303" s="48" t="s">
        <v>75</v>
      </c>
      <c r="T303" s="48" t="s">
        <v>75</v>
      </c>
      <c r="U303" s="45">
        <v>44259</v>
      </c>
      <c r="V303" s="45">
        <v>44443</v>
      </c>
      <c r="W303" s="45">
        <v>44260</v>
      </c>
      <c r="X303" s="48">
        <v>1</v>
      </c>
      <c r="Y303" s="48" t="s">
        <v>112</v>
      </c>
      <c r="Z303" s="48" t="s">
        <v>92</v>
      </c>
      <c r="AA303" s="48" t="s">
        <v>89</v>
      </c>
      <c r="AB303" s="48" t="s">
        <v>93</v>
      </c>
      <c r="AC303" s="48" t="s">
        <v>111</v>
      </c>
      <c r="AD303" s="48" t="s">
        <v>94</v>
      </c>
      <c r="AE303" s="48">
        <v>1</v>
      </c>
      <c r="AF303" s="48" t="s">
        <v>92</v>
      </c>
      <c r="AH303" s="48" t="s">
        <v>89</v>
      </c>
      <c r="AI303" s="48" t="s">
        <v>89</v>
      </c>
      <c r="AJ303" s="48" t="s">
        <v>92</v>
      </c>
      <c r="AK303" s="48" t="s">
        <v>89</v>
      </c>
      <c r="AL303" s="48" t="s">
        <v>89</v>
      </c>
      <c r="AM303" s="48" t="s">
        <v>89</v>
      </c>
      <c r="AN303" s="48" t="s">
        <v>89</v>
      </c>
      <c r="AO303" s="48" t="s">
        <v>92</v>
      </c>
      <c r="AP303" s="48">
        <v>21659</v>
      </c>
      <c r="AU303" s="48">
        <v>29</v>
      </c>
      <c r="AV303" s="48">
        <v>0.19</v>
      </c>
      <c r="AW303" s="48">
        <v>0</v>
      </c>
      <c r="AX303" s="48">
        <v>44443</v>
      </c>
      <c r="AY303" s="48">
        <v>0</v>
      </c>
      <c r="AZ303" s="48" t="s">
        <v>95</v>
      </c>
      <c r="BA303" s="48" t="s">
        <v>114</v>
      </c>
      <c r="BB303" s="48" t="s">
        <v>1885</v>
      </c>
      <c r="BC303" s="48">
        <v>899999061</v>
      </c>
      <c r="BD303" s="48" t="s">
        <v>1450</v>
      </c>
      <c r="BE303" s="45">
        <v>44260</v>
      </c>
      <c r="BF303" s="37" t="s">
        <v>1882</v>
      </c>
      <c r="BG303" s="48" t="s">
        <v>1883</v>
      </c>
    </row>
    <row r="304" spans="1:59" s="48" customFormat="1" x14ac:dyDescent="0.25">
      <c r="A304" s="48">
        <v>100004</v>
      </c>
      <c r="B304" s="48">
        <v>390101</v>
      </c>
      <c r="C304" s="48" t="s">
        <v>90</v>
      </c>
      <c r="D304" s="48" t="s">
        <v>1886</v>
      </c>
      <c r="E304" s="48" t="s">
        <v>1887</v>
      </c>
      <c r="G304" s="48">
        <v>1521514</v>
      </c>
      <c r="H304" s="45">
        <v>44260</v>
      </c>
      <c r="I304" s="48">
        <v>58883</v>
      </c>
      <c r="J304" s="48">
        <v>1</v>
      </c>
      <c r="K304" s="48">
        <v>13387510</v>
      </c>
      <c r="L304" s="48" t="s">
        <v>1888</v>
      </c>
      <c r="M304" s="48">
        <v>13387510</v>
      </c>
      <c r="N304" s="48" t="s">
        <v>1888</v>
      </c>
      <c r="O304" s="48">
        <v>830062074</v>
      </c>
      <c r="P304" s="48" t="s">
        <v>91</v>
      </c>
      <c r="Q304" s="48">
        <v>80133321</v>
      </c>
      <c r="R304" s="48" t="s">
        <v>102</v>
      </c>
      <c r="S304" s="48" t="s">
        <v>75</v>
      </c>
      <c r="T304" s="48" t="s">
        <v>75</v>
      </c>
      <c r="U304" s="45">
        <v>44259</v>
      </c>
      <c r="V304" s="45">
        <v>44624</v>
      </c>
      <c r="W304" s="45">
        <v>44260</v>
      </c>
      <c r="X304" s="48">
        <v>1</v>
      </c>
      <c r="Y304" s="48" t="s">
        <v>112</v>
      </c>
      <c r="Z304" s="48" t="s">
        <v>92</v>
      </c>
      <c r="AA304" s="48" t="s">
        <v>89</v>
      </c>
      <c r="AB304" s="48" t="s">
        <v>93</v>
      </c>
      <c r="AC304" s="48" t="s">
        <v>96</v>
      </c>
      <c r="AD304" s="48" t="s">
        <v>94</v>
      </c>
      <c r="AE304" s="48">
        <v>1</v>
      </c>
      <c r="AF304" s="48" t="s">
        <v>92</v>
      </c>
      <c r="AH304" s="48" t="s">
        <v>89</v>
      </c>
      <c r="AI304" s="48" t="s">
        <v>89</v>
      </c>
      <c r="AJ304" s="48" t="s">
        <v>92</v>
      </c>
      <c r="AK304" s="48" t="s">
        <v>89</v>
      </c>
      <c r="AL304" s="48" t="s">
        <v>89</v>
      </c>
      <c r="AM304" s="48" t="s">
        <v>89</v>
      </c>
      <c r="AN304" s="48" t="s">
        <v>89</v>
      </c>
      <c r="AO304" s="48" t="s">
        <v>92</v>
      </c>
      <c r="AP304" s="48">
        <v>21688</v>
      </c>
      <c r="AU304" s="48">
        <v>29</v>
      </c>
      <c r="AV304" s="48">
        <v>0.19</v>
      </c>
      <c r="AW304" s="48">
        <v>0</v>
      </c>
      <c r="AX304" s="48">
        <v>44624</v>
      </c>
      <c r="AY304" s="48">
        <v>0</v>
      </c>
      <c r="AZ304" s="48" t="s">
        <v>95</v>
      </c>
      <c r="BA304" s="48" t="s">
        <v>115</v>
      </c>
      <c r="BB304" s="48" t="s">
        <v>1889</v>
      </c>
      <c r="BC304" s="48">
        <v>899999061</v>
      </c>
      <c r="BD304" s="48" t="s">
        <v>1450</v>
      </c>
      <c r="BE304" s="45">
        <v>44260</v>
      </c>
      <c r="BF304" s="37" t="s">
        <v>1886</v>
      </c>
      <c r="BG304" s="48" t="s">
        <v>1887</v>
      </c>
    </row>
    <row r="305" spans="1:59" s="48" customFormat="1" x14ac:dyDescent="0.25">
      <c r="A305" s="48">
        <v>100004</v>
      </c>
      <c r="B305" s="48">
        <v>390101</v>
      </c>
      <c r="C305" s="48" t="s">
        <v>90</v>
      </c>
      <c r="D305" s="48" t="s">
        <v>1890</v>
      </c>
      <c r="E305" s="48" t="s">
        <v>1891</v>
      </c>
      <c r="G305" s="48">
        <v>696839</v>
      </c>
      <c r="H305" s="45">
        <v>44260</v>
      </c>
      <c r="I305" s="48">
        <v>26968</v>
      </c>
      <c r="J305" s="48">
        <v>1</v>
      </c>
      <c r="K305" s="48">
        <v>13482453</v>
      </c>
      <c r="L305" s="48" t="s">
        <v>1892</v>
      </c>
      <c r="M305" s="48">
        <v>13482453</v>
      </c>
      <c r="N305" s="48" t="s">
        <v>1892</v>
      </c>
      <c r="O305" s="48">
        <v>830062074</v>
      </c>
      <c r="P305" s="48" t="s">
        <v>91</v>
      </c>
      <c r="Q305" s="48">
        <v>80133321</v>
      </c>
      <c r="R305" s="48" t="s">
        <v>102</v>
      </c>
      <c r="S305" s="48" t="s">
        <v>75</v>
      </c>
      <c r="T305" s="48" t="s">
        <v>75</v>
      </c>
      <c r="U305" s="45">
        <v>44259</v>
      </c>
      <c r="V305" s="45">
        <v>44534</v>
      </c>
      <c r="W305" s="45">
        <v>44260</v>
      </c>
      <c r="X305" s="48">
        <v>1</v>
      </c>
      <c r="Y305" s="48" t="s">
        <v>112</v>
      </c>
      <c r="Z305" s="48" t="s">
        <v>92</v>
      </c>
      <c r="AA305" s="48" t="s">
        <v>89</v>
      </c>
      <c r="AB305" s="48" t="s">
        <v>93</v>
      </c>
      <c r="AC305" s="48" t="s">
        <v>103</v>
      </c>
      <c r="AD305" s="48" t="s">
        <v>94</v>
      </c>
      <c r="AE305" s="48">
        <v>1</v>
      </c>
      <c r="AF305" s="48" t="s">
        <v>92</v>
      </c>
      <c r="AH305" s="48" t="s">
        <v>89</v>
      </c>
      <c r="AI305" s="48" t="s">
        <v>89</v>
      </c>
      <c r="AJ305" s="48" t="s">
        <v>92</v>
      </c>
      <c r="AK305" s="48" t="s">
        <v>89</v>
      </c>
      <c r="AL305" s="48" t="s">
        <v>89</v>
      </c>
      <c r="AM305" s="48" t="s">
        <v>89</v>
      </c>
      <c r="AN305" s="48" t="s">
        <v>89</v>
      </c>
      <c r="AO305" s="48" t="s">
        <v>92</v>
      </c>
      <c r="AP305" s="48">
        <v>21677</v>
      </c>
      <c r="AU305" s="48">
        <v>29</v>
      </c>
      <c r="AV305" s="48">
        <v>0.19</v>
      </c>
      <c r="AW305" s="48">
        <v>0</v>
      </c>
      <c r="AX305" s="48">
        <v>44534</v>
      </c>
      <c r="AY305" s="48">
        <v>0</v>
      </c>
      <c r="AZ305" s="48" t="s">
        <v>95</v>
      </c>
      <c r="BA305" s="48" t="s">
        <v>115</v>
      </c>
      <c r="BB305" s="48" t="s">
        <v>1893</v>
      </c>
      <c r="BC305" s="48">
        <v>899999061</v>
      </c>
      <c r="BD305" s="48" t="s">
        <v>1450</v>
      </c>
      <c r="BE305" s="45">
        <v>44260</v>
      </c>
      <c r="BF305" s="37" t="s">
        <v>1890</v>
      </c>
      <c r="BG305" s="48" t="s">
        <v>1891</v>
      </c>
    </row>
    <row r="306" spans="1:59" s="48" customFormat="1" x14ac:dyDescent="0.25">
      <c r="A306" s="48">
        <v>100003</v>
      </c>
      <c r="B306" s="48">
        <v>390101</v>
      </c>
      <c r="C306" s="48" t="s">
        <v>90</v>
      </c>
      <c r="D306" s="48" t="s">
        <v>1894</v>
      </c>
      <c r="E306" s="48" t="s">
        <v>1895</v>
      </c>
      <c r="G306" s="48">
        <v>498122</v>
      </c>
      <c r="H306" s="45">
        <v>44260</v>
      </c>
      <c r="I306" s="48">
        <v>19277</v>
      </c>
      <c r="J306" s="48">
        <v>1</v>
      </c>
      <c r="K306" s="48">
        <v>14952589</v>
      </c>
      <c r="L306" s="48" t="s">
        <v>1896</v>
      </c>
      <c r="M306" s="48">
        <v>14952589</v>
      </c>
      <c r="N306" s="48" t="s">
        <v>1896</v>
      </c>
      <c r="O306" s="48">
        <v>830062074</v>
      </c>
      <c r="P306" s="48" t="s">
        <v>91</v>
      </c>
      <c r="Q306" s="48">
        <v>80133321</v>
      </c>
      <c r="R306" s="48" t="s">
        <v>102</v>
      </c>
      <c r="S306" s="48" t="s">
        <v>75</v>
      </c>
      <c r="T306" s="48" t="s">
        <v>75</v>
      </c>
      <c r="U306" s="45">
        <v>44259</v>
      </c>
      <c r="V306" s="45">
        <v>44473</v>
      </c>
      <c r="W306" s="45">
        <v>44260</v>
      </c>
      <c r="X306" s="48">
        <v>1</v>
      </c>
      <c r="Y306" s="48" t="s">
        <v>112</v>
      </c>
      <c r="Z306" s="48" t="s">
        <v>92</v>
      </c>
      <c r="AA306" s="48" t="s">
        <v>89</v>
      </c>
      <c r="AB306" s="48" t="s">
        <v>93</v>
      </c>
      <c r="AC306" s="48" t="s">
        <v>111</v>
      </c>
      <c r="AD306" s="48" t="s">
        <v>94</v>
      </c>
      <c r="AE306" s="48">
        <v>1</v>
      </c>
      <c r="AF306" s="48" t="s">
        <v>92</v>
      </c>
      <c r="AH306" s="48" t="s">
        <v>89</v>
      </c>
      <c r="AI306" s="48" t="s">
        <v>89</v>
      </c>
      <c r="AJ306" s="48" t="s">
        <v>92</v>
      </c>
      <c r="AK306" s="48" t="s">
        <v>89</v>
      </c>
      <c r="AL306" s="48" t="s">
        <v>89</v>
      </c>
      <c r="AM306" s="48" t="s">
        <v>89</v>
      </c>
      <c r="AN306" s="48" t="s">
        <v>89</v>
      </c>
      <c r="AO306" s="48" t="s">
        <v>92</v>
      </c>
      <c r="AP306" s="48">
        <v>21656</v>
      </c>
      <c r="AU306" s="48">
        <v>29</v>
      </c>
      <c r="AV306" s="48">
        <v>0.19</v>
      </c>
      <c r="AW306" s="48">
        <v>0</v>
      </c>
      <c r="AX306" s="48">
        <v>44473</v>
      </c>
      <c r="AY306" s="48">
        <v>0</v>
      </c>
      <c r="AZ306" s="48" t="s">
        <v>95</v>
      </c>
      <c r="BA306" s="48" t="s">
        <v>114</v>
      </c>
      <c r="BB306" s="48" t="s">
        <v>1897</v>
      </c>
      <c r="BC306" s="48">
        <v>899999061</v>
      </c>
      <c r="BD306" s="48" t="s">
        <v>1450</v>
      </c>
      <c r="BE306" s="45">
        <v>44260</v>
      </c>
      <c r="BF306" s="37" t="s">
        <v>1894</v>
      </c>
      <c r="BG306" s="48" t="s">
        <v>1895</v>
      </c>
    </row>
    <row r="307" spans="1:59" s="48" customFormat="1" x14ac:dyDescent="0.25">
      <c r="A307" s="48">
        <v>100003</v>
      </c>
      <c r="B307" s="48">
        <v>390101</v>
      </c>
      <c r="C307" s="48" t="s">
        <v>90</v>
      </c>
      <c r="D307" s="48" t="s">
        <v>1898</v>
      </c>
      <c r="E307" s="48" t="s">
        <v>1899</v>
      </c>
      <c r="G307" s="48">
        <v>377851</v>
      </c>
      <c r="H307" s="45">
        <v>44260</v>
      </c>
      <c r="I307" s="48">
        <v>14623</v>
      </c>
      <c r="J307" s="48">
        <v>1</v>
      </c>
      <c r="K307" s="48">
        <v>16255673</v>
      </c>
      <c r="L307" s="48" t="s">
        <v>1900</v>
      </c>
      <c r="M307" s="48">
        <v>16255673</v>
      </c>
      <c r="N307" s="48" t="s">
        <v>1900</v>
      </c>
      <c r="O307" s="48">
        <v>830062074</v>
      </c>
      <c r="P307" s="48" t="s">
        <v>91</v>
      </c>
      <c r="Q307" s="48">
        <v>80133321</v>
      </c>
      <c r="R307" s="48" t="s">
        <v>102</v>
      </c>
      <c r="S307" s="48" t="s">
        <v>75</v>
      </c>
      <c r="T307" s="48" t="s">
        <v>75</v>
      </c>
      <c r="U307" s="45">
        <v>44259</v>
      </c>
      <c r="V307" s="45">
        <v>44412</v>
      </c>
      <c r="W307" s="45">
        <v>44260</v>
      </c>
      <c r="X307" s="48">
        <v>1</v>
      </c>
      <c r="Y307" s="48" t="s">
        <v>112</v>
      </c>
      <c r="Z307" s="48" t="s">
        <v>92</v>
      </c>
      <c r="AA307" s="48" t="s">
        <v>89</v>
      </c>
      <c r="AB307" s="48" t="s">
        <v>93</v>
      </c>
      <c r="AC307" s="48" t="s">
        <v>96</v>
      </c>
      <c r="AD307" s="48" t="s">
        <v>94</v>
      </c>
      <c r="AE307" s="48">
        <v>1</v>
      </c>
      <c r="AF307" s="48" t="s">
        <v>92</v>
      </c>
      <c r="AH307" s="48" t="s">
        <v>89</v>
      </c>
      <c r="AI307" s="48" t="s">
        <v>89</v>
      </c>
      <c r="AJ307" s="48" t="s">
        <v>92</v>
      </c>
      <c r="AK307" s="48" t="s">
        <v>89</v>
      </c>
      <c r="AL307" s="48" t="s">
        <v>89</v>
      </c>
      <c r="AM307" s="48" t="s">
        <v>89</v>
      </c>
      <c r="AN307" s="48" t="s">
        <v>89</v>
      </c>
      <c r="AO307" s="48" t="s">
        <v>92</v>
      </c>
      <c r="AP307" s="48">
        <v>21669</v>
      </c>
      <c r="AU307" s="48">
        <v>29</v>
      </c>
      <c r="AV307" s="48">
        <v>0.19</v>
      </c>
      <c r="AW307" s="48">
        <v>0</v>
      </c>
      <c r="AX307" s="48">
        <v>44412</v>
      </c>
      <c r="AY307" s="48">
        <v>0</v>
      </c>
      <c r="AZ307" s="48" t="s">
        <v>95</v>
      </c>
      <c r="BA307" s="48" t="s">
        <v>114</v>
      </c>
      <c r="BB307" s="48" t="s">
        <v>1901</v>
      </c>
      <c r="BC307" s="48">
        <v>899999061</v>
      </c>
      <c r="BD307" s="48" t="s">
        <v>1450</v>
      </c>
      <c r="BE307" s="45">
        <v>44260</v>
      </c>
      <c r="BF307" s="37" t="s">
        <v>1898</v>
      </c>
      <c r="BG307" s="48" t="s">
        <v>1899</v>
      </c>
    </row>
    <row r="308" spans="1:59" s="48" customFormat="1" x14ac:dyDescent="0.25">
      <c r="A308" s="48">
        <v>100003</v>
      </c>
      <c r="B308" s="48">
        <v>390101</v>
      </c>
      <c r="C308" s="48" t="s">
        <v>90</v>
      </c>
      <c r="D308" s="48" t="s">
        <v>1902</v>
      </c>
      <c r="E308" s="48" t="s">
        <v>1903</v>
      </c>
      <c r="G308" s="48">
        <v>448901</v>
      </c>
      <c r="H308" s="45">
        <v>44260</v>
      </c>
      <c r="I308" s="48">
        <v>17372</v>
      </c>
      <c r="J308" s="48">
        <v>1</v>
      </c>
      <c r="K308" s="48">
        <v>16285673</v>
      </c>
      <c r="L308" s="48" t="s">
        <v>1904</v>
      </c>
      <c r="M308" s="48">
        <v>16285673</v>
      </c>
      <c r="N308" s="48" t="s">
        <v>1904</v>
      </c>
      <c r="O308" s="48">
        <v>830062074</v>
      </c>
      <c r="P308" s="48" t="s">
        <v>91</v>
      </c>
      <c r="Q308" s="48">
        <v>80133321</v>
      </c>
      <c r="R308" s="48" t="s">
        <v>102</v>
      </c>
      <c r="S308" s="48" t="s">
        <v>75</v>
      </c>
      <c r="T308" s="48" t="s">
        <v>75</v>
      </c>
      <c r="U308" s="45">
        <v>44259</v>
      </c>
      <c r="V308" s="45">
        <v>44443</v>
      </c>
      <c r="W308" s="45">
        <v>44260</v>
      </c>
      <c r="X308" s="48">
        <v>1</v>
      </c>
      <c r="Y308" s="48" t="s">
        <v>112</v>
      </c>
      <c r="Z308" s="48" t="s">
        <v>92</v>
      </c>
      <c r="AA308" s="48" t="s">
        <v>89</v>
      </c>
      <c r="AB308" s="48" t="s">
        <v>93</v>
      </c>
      <c r="AC308" s="48" t="s">
        <v>111</v>
      </c>
      <c r="AD308" s="48" t="s">
        <v>94</v>
      </c>
      <c r="AE308" s="48">
        <v>1</v>
      </c>
      <c r="AF308" s="48" t="s">
        <v>92</v>
      </c>
      <c r="AH308" s="48" t="s">
        <v>89</v>
      </c>
      <c r="AI308" s="48" t="s">
        <v>89</v>
      </c>
      <c r="AJ308" s="48" t="s">
        <v>92</v>
      </c>
      <c r="AK308" s="48" t="s">
        <v>89</v>
      </c>
      <c r="AL308" s="48" t="s">
        <v>89</v>
      </c>
      <c r="AM308" s="48" t="s">
        <v>89</v>
      </c>
      <c r="AN308" s="48" t="s">
        <v>89</v>
      </c>
      <c r="AO308" s="48" t="s">
        <v>92</v>
      </c>
      <c r="AP308" s="48">
        <v>21660</v>
      </c>
      <c r="AU308" s="48">
        <v>29</v>
      </c>
      <c r="AV308" s="48">
        <v>0.19</v>
      </c>
      <c r="AW308" s="48">
        <v>0</v>
      </c>
      <c r="AX308" s="48">
        <v>44443</v>
      </c>
      <c r="AY308" s="48">
        <v>0</v>
      </c>
      <c r="AZ308" s="48" t="s">
        <v>95</v>
      </c>
      <c r="BA308" s="48" t="s">
        <v>114</v>
      </c>
      <c r="BB308" s="48" t="s">
        <v>1905</v>
      </c>
      <c r="BC308" s="48">
        <v>899999061</v>
      </c>
      <c r="BD308" s="48" t="s">
        <v>1450</v>
      </c>
      <c r="BE308" s="45">
        <v>44260</v>
      </c>
      <c r="BF308" s="37" t="s">
        <v>1902</v>
      </c>
      <c r="BG308" s="48" t="s">
        <v>1903</v>
      </c>
    </row>
    <row r="309" spans="1:59" s="48" customFormat="1" x14ac:dyDescent="0.25">
      <c r="A309" s="48">
        <v>100003</v>
      </c>
      <c r="B309" s="48">
        <v>390101</v>
      </c>
      <c r="C309" s="48" t="s">
        <v>90</v>
      </c>
      <c r="D309" s="48" t="s">
        <v>1906</v>
      </c>
      <c r="E309" s="48" t="s">
        <v>1907</v>
      </c>
      <c r="G309" s="48">
        <v>389292</v>
      </c>
      <c r="H309" s="45">
        <v>44260</v>
      </c>
      <c r="I309" s="48">
        <v>15066</v>
      </c>
      <c r="J309" s="48">
        <v>1</v>
      </c>
      <c r="K309" s="48">
        <v>16715614</v>
      </c>
      <c r="L309" s="48" t="s">
        <v>1908</v>
      </c>
      <c r="M309" s="48">
        <v>16715614</v>
      </c>
      <c r="N309" s="48" t="s">
        <v>1908</v>
      </c>
      <c r="O309" s="48">
        <v>830062074</v>
      </c>
      <c r="P309" s="48" t="s">
        <v>91</v>
      </c>
      <c r="Q309" s="48">
        <v>80133321</v>
      </c>
      <c r="R309" s="48" t="s">
        <v>102</v>
      </c>
      <c r="S309" s="48" t="s">
        <v>75</v>
      </c>
      <c r="T309" s="48" t="s">
        <v>75</v>
      </c>
      <c r="U309" s="45">
        <v>44259</v>
      </c>
      <c r="V309" s="45">
        <v>44412</v>
      </c>
      <c r="W309" s="45">
        <v>44260</v>
      </c>
      <c r="X309" s="48">
        <v>1</v>
      </c>
      <c r="Y309" s="48" t="s">
        <v>112</v>
      </c>
      <c r="Z309" s="48" t="s">
        <v>92</v>
      </c>
      <c r="AA309" s="48" t="s">
        <v>89</v>
      </c>
      <c r="AB309" s="48" t="s">
        <v>93</v>
      </c>
      <c r="AC309" s="48" t="s">
        <v>111</v>
      </c>
      <c r="AD309" s="48" t="s">
        <v>94</v>
      </c>
      <c r="AE309" s="48">
        <v>1</v>
      </c>
      <c r="AF309" s="48" t="s">
        <v>92</v>
      </c>
      <c r="AH309" s="48" t="s">
        <v>89</v>
      </c>
      <c r="AI309" s="48" t="s">
        <v>89</v>
      </c>
      <c r="AJ309" s="48" t="s">
        <v>92</v>
      </c>
      <c r="AK309" s="48" t="s">
        <v>89</v>
      </c>
      <c r="AL309" s="48" t="s">
        <v>89</v>
      </c>
      <c r="AM309" s="48" t="s">
        <v>89</v>
      </c>
      <c r="AN309" s="48" t="s">
        <v>89</v>
      </c>
      <c r="AO309" s="48" t="s">
        <v>92</v>
      </c>
      <c r="AP309" s="48">
        <v>21687</v>
      </c>
      <c r="AU309" s="48">
        <v>29</v>
      </c>
      <c r="AV309" s="48">
        <v>0.19</v>
      </c>
      <c r="AW309" s="48">
        <v>0</v>
      </c>
      <c r="AX309" s="48">
        <v>44412</v>
      </c>
      <c r="AY309" s="48">
        <v>0</v>
      </c>
      <c r="AZ309" s="48" t="s">
        <v>95</v>
      </c>
      <c r="BA309" s="48" t="s">
        <v>114</v>
      </c>
      <c r="BB309" s="48" t="s">
        <v>1909</v>
      </c>
      <c r="BC309" s="48">
        <v>899999061</v>
      </c>
      <c r="BD309" s="48" t="s">
        <v>1450</v>
      </c>
      <c r="BE309" s="45">
        <v>44260</v>
      </c>
      <c r="BF309" s="37" t="s">
        <v>1906</v>
      </c>
      <c r="BG309" s="48" t="s">
        <v>1907</v>
      </c>
    </row>
    <row r="310" spans="1:59" s="48" customFormat="1" x14ac:dyDescent="0.25">
      <c r="A310" s="48">
        <v>100003</v>
      </c>
      <c r="B310" s="48">
        <v>390101</v>
      </c>
      <c r="C310" s="48" t="s">
        <v>90</v>
      </c>
      <c r="D310" s="48" t="s">
        <v>1910</v>
      </c>
      <c r="E310" s="48" t="s">
        <v>1911</v>
      </c>
      <c r="G310" s="48">
        <v>3353891</v>
      </c>
      <c r="H310" s="45">
        <v>44260</v>
      </c>
      <c r="I310" s="48">
        <v>136168</v>
      </c>
      <c r="J310" s="48">
        <v>1</v>
      </c>
      <c r="K310" s="48">
        <v>16736729</v>
      </c>
      <c r="L310" s="48" t="s">
        <v>1912</v>
      </c>
      <c r="M310" s="48">
        <v>16736729</v>
      </c>
      <c r="N310" s="48" t="s">
        <v>1912</v>
      </c>
      <c r="O310" s="48">
        <v>830062074</v>
      </c>
      <c r="P310" s="48" t="s">
        <v>91</v>
      </c>
      <c r="Q310" s="48">
        <v>80133321</v>
      </c>
      <c r="R310" s="48" t="s">
        <v>102</v>
      </c>
      <c r="S310" s="48" t="s">
        <v>75</v>
      </c>
      <c r="T310" s="48" t="s">
        <v>75</v>
      </c>
      <c r="U310" s="45">
        <v>44259</v>
      </c>
      <c r="V310" s="45">
        <v>44989</v>
      </c>
      <c r="W310" s="45">
        <v>44260</v>
      </c>
      <c r="X310" s="48">
        <v>1</v>
      </c>
      <c r="Y310" s="48" t="s">
        <v>112</v>
      </c>
      <c r="Z310" s="48" t="s">
        <v>92</v>
      </c>
      <c r="AA310" s="48" t="s">
        <v>89</v>
      </c>
      <c r="AB310" s="48" t="s">
        <v>93</v>
      </c>
      <c r="AC310" s="48" t="s">
        <v>111</v>
      </c>
      <c r="AD310" s="48" t="s">
        <v>108</v>
      </c>
      <c r="AE310" s="48">
        <v>2</v>
      </c>
      <c r="AF310" s="48" t="s">
        <v>92</v>
      </c>
      <c r="AH310" s="48" t="s">
        <v>89</v>
      </c>
      <c r="AI310" s="48" t="s">
        <v>89</v>
      </c>
      <c r="AJ310" s="48" t="s">
        <v>92</v>
      </c>
      <c r="AK310" s="48" t="s">
        <v>89</v>
      </c>
      <c r="AL310" s="48" t="s">
        <v>89</v>
      </c>
      <c r="AM310" s="48" t="s">
        <v>89</v>
      </c>
      <c r="AN310" s="48" t="s">
        <v>89</v>
      </c>
      <c r="AO310" s="48" t="s">
        <v>92</v>
      </c>
      <c r="AP310" s="48">
        <v>21657</v>
      </c>
      <c r="AU310" s="48">
        <v>29</v>
      </c>
      <c r="AV310" s="48">
        <v>0.19</v>
      </c>
      <c r="AW310" s="48">
        <v>0</v>
      </c>
      <c r="AX310" s="48">
        <v>44989</v>
      </c>
      <c r="AY310" s="48">
        <v>0</v>
      </c>
      <c r="AZ310" s="48" t="s">
        <v>95</v>
      </c>
      <c r="BA310" s="48" t="s">
        <v>114</v>
      </c>
      <c r="BB310" s="48" t="s">
        <v>933</v>
      </c>
      <c r="BC310" s="48">
        <v>899999061</v>
      </c>
      <c r="BD310" s="48" t="s">
        <v>1450</v>
      </c>
      <c r="BE310" s="45">
        <v>44260</v>
      </c>
      <c r="BF310" s="37" t="s">
        <v>1910</v>
      </c>
      <c r="BG310" s="48" t="s">
        <v>1911</v>
      </c>
    </row>
    <row r="311" spans="1:59" s="48" customFormat="1" x14ac:dyDescent="0.25">
      <c r="A311" s="48">
        <v>100001</v>
      </c>
      <c r="B311" s="48">
        <v>390101</v>
      </c>
      <c r="C311" s="48" t="s">
        <v>90</v>
      </c>
      <c r="D311" s="48" t="s">
        <v>1913</v>
      </c>
      <c r="E311" s="48" t="s">
        <v>1914</v>
      </c>
      <c r="G311" s="48">
        <v>1781700</v>
      </c>
      <c r="H311" s="45">
        <v>44260</v>
      </c>
      <c r="I311" s="48">
        <v>68952</v>
      </c>
      <c r="J311" s="48">
        <v>1</v>
      </c>
      <c r="K311" s="48">
        <v>19356505</v>
      </c>
      <c r="L311" s="48" t="s">
        <v>1915</v>
      </c>
      <c r="M311" s="48">
        <v>19356505</v>
      </c>
      <c r="N311" s="48" t="s">
        <v>1915</v>
      </c>
      <c r="O311" s="48">
        <v>830062074</v>
      </c>
      <c r="P311" s="48" t="s">
        <v>91</v>
      </c>
      <c r="Q311" s="48">
        <v>80133321</v>
      </c>
      <c r="R311" s="48" t="s">
        <v>102</v>
      </c>
      <c r="S311" s="48" t="s">
        <v>75</v>
      </c>
      <c r="T311" s="48" t="s">
        <v>75</v>
      </c>
      <c r="U311" s="45">
        <v>44259</v>
      </c>
      <c r="V311" s="45">
        <v>44443</v>
      </c>
      <c r="W311" s="45">
        <v>44260</v>
      </c>
      <c r="X311" s="48">
        <v>1</v>
      </c>
      <c r="Y311" s="48" t="s">
        <v>112</v>
      </c>
      <c r="Z311" s="48" t="s">
        <v>92</v>
      </c>
      <c r="AA311" s="48" t="s">
        <v>89</v>
      </c>
      <c r="AB311" s="48" t="s">
        <v>93</v>
      </c>
      <c r="AC311" s="48" t="s">
        <v>111</v>
      </c>
      <c r="AD311" s="48" t="s">
        <v>94</v>
      </c>
      <c r="AE311" s="48">
        <v>1</v>
      </c>
      <c r="AF311" s="48" t="s">
        <v>92</v>
      </c>
      <c r="AH311" s="48" t="s">
        <v>89</v>
      </c>
      <c r="AI311" s="48" t="s">
        <v>89</v>
      </c>
      <c r="AJ311" s="48" t="s">
        <v>92</v>
      </c>
      <c r="AK311" s="48" t="s">
        <v>89</v>
      </c>
      <c r="AL311" s="48" t="s">
        <v>89</v>
      </c>
      <c r="AM311" s="48" t="s">
        <v>89</v>
      </c>
      <c r="AN311" s="48" t="s">
        <v>89</v>
      </c>
      <c r="AO311" s="48" t="s">
        <v>92</v>
      </c>
      <c r="AP311" s="48">
        <v>64418</v>
      </c>
      <c r="AU311" s="48">
        <v>29</v>
      </c>
      <c r="AV311" s="48">
        <v>0.19</v>
      </c>
      <c r="AW311" s="48">
        <v>0</v>
      </c>
      <c r="AX311" s="48">
        <v>44443</v>
      </c>
      <c r="AY311" s="48">
        <v>0</v>
      </c>
      <c r="AZ311" s="48" t="s">
        <v>95</v>
      </c>
      <c r="BA311" s="48" t="s">
        <v>95</v>
      </c>
      <c r="BB311" s="48" t="s">
        <v>1916</v>
      </c>
      <c r="BC311" s="48">
        <v>899999061</v>
      </c>
      <c r="BD311" s="48" t="s">
        <v>1450</v>
      </c>
      <c r="BE311" s="45">
        <v>44260</v>
      </c>
      <c r="BF311" s="37" t="s">
        <v>1913</v>
      </c>
      <c r="BG311" s="48" t="s">
        <v>1914</v>
      </c>
    </row>
    <row r="312" spans="1:59" s="48" customFormat="1" x14ac:dyDescent="0.25">
      <c r="A312" s="48">
        <v>100005</v>
      </c>
      <c r="B312" s="48">
        <v>390101</v>
      </c>
      <c r="C312" s="48" t="s">
        <v>90</v>
      </c>
      <c r="D312" s="48" t="s">
        <v>1917</v>
      </c>
      <c r="E312" s="48" t="s">
        <v>1918</v>
      </c>
      <c r="G312" s="48">
        <v>657431</v>
      </c>
      <c r="H312" s="45">
        <v>44260</v>
      </c>
      <c r="I312" s="48">
        <v>25443</v>
      </c>
      <c r="J312" s="48">
        <v>1</v>
      </c>
      <c r="K312" s="48">
        <v>2472716</v>
      </c>
      <c r="L312" s="48" t="s">
        <v>1919</v>
      </c>
      <c r="M312" s="48">
        <v>2472716</v>
      </c>
      <c r="N312" s="48" t="s">
        <v>1919</v>
      </c>
      <c r="O312" s="48">
        <v>830062074</v>
      </c>
      <c r="P312" s="48" t="s">
        <v>91</v>
      </c>
      <c r="Q312" s="48">
        <v>80133321</v>
      </c>
      <c r="R312" s="48" t="s">
        <v>102</v>
      </c>
      <c r="S312" s="48" t="s">
        <v>75</v>
      </c>
      <c r="T312" s="48" t="s">
        <v>75</v>
      </c>
      <c r="U312" s="45">
        <v>44259</v>
      </c>
      <c r="V312" s="45">
        <v>44624</v>
      </c>
      <c r="W312" s="45">
        <v>44260</v>
      </c>
      <c r="X312" s="48">
        <v>1</v>
      </c>
      <c r="Y312" s="48" t="s">
        <v>112</v>
      </c>
      <c r="Z312" s="48" t="s">
        <v>92</v>
      </c>
      <c r="AA312" s="48" t="s">
        <v>89</v>
      </c>
      <c r="AB312" s="48" t="s">
        <v>93</v>
      </c>
      <c r="AC312" s="48" t="s">
        <v>103</v>
      </c>
      <c r="AD312" s="48" t="s">
        <v>94</v>
      </c>
      <c r="AE312" s="48">
        <v>1</v>
      </c>
      <c r="AF312" s="48" t="s">
        <v>92</v>
      </c>
      <c r="AH312" s="48" t="s">
        <v>89</v>
      </c>
      <c r="AI312" s="48" t="s">
        <v>89</v>
      </c>
      <c r="AJ312" s="48" t="s">
        <v>92</v>
      </c>
      <c r="AK312" s="48" t="s">
        <v>89</v>
      </c>
      <c r="AL312" s="48" t="s">
        <v>89</v>
      </c>
      <c r="AM312" s="48" t="s">
        <v>89</v>
      </c>
      <c r="AN312" s="48" t="s">
        <v>89</v>
      </c>
      <c r="AO312" s="48" t="s">
        <v>92</v>
      </c>
      <c r="AP312" s="48">
        <v>21662</v>
      </c>
      <c r="AU312" s="48">
        <v>29</v>
      </c>
      <c r="AV312" s="48">
        <v>0.19</v>
      </c>
      <c r="AW312" s="48">
        <v>0</v>
      </c>
      <c r="AX312" s="48">
        <v>44624</v>
      </c>
      <c r="AY312" s="48">
        <v>0</v>
      </c>
      <c r="AZ312" s="48" t="s">
        <v>95</v>
      </c>
      <c r="BA312" s="48" t="s">
        <v>89</v>
      </c>
      <c r="BB312" s="48" t="s">
        <v>1920</v>
      </c>
      <c r="BC312" s="48">
        <v>899999061</v>
      </c>
      <c r="BD312" s="48" t="s">
        <v>1450</v>
      </c>
      <c r="BE312" s="45">
        <v>44260</v>
      </c>
      <c r="BF312" s="37" t="s">
        <v>1917</v>
      </c>
      <c r="BG312" s="48" t="s">
        <v>1918</v>
      </c>
    </row>
    <row r="313" spans="1:59" s="48" customFormat="1" x14ac:dyDescent="0.25">
      <c r="A313" s="48">
        <v>100003</v>
      </c>
      <c r="B313" s="48">
        <v>390101</v>
      </c>
      <c r="C313" s="48" t="s">
        <v>90</v>
      </c>
      <c r="D313" s="48" t="s">
        <v>1921</v>
      </c>
      <c r="E313" s="48" t="s">
        <v>1922</v>
      </c>
      <c r="G313" s="48">
        <v>3601760</v>
      </c>
      <c r="H313" s="45">
        <v>44260</v>
      </c>
      <c r="I313" s="48">
        <v>146231</v>
      </c>
      <c r="J313" s="48">
        <v>1</v>
      </c>
      <c r="K313" s="48">
        <v>30739310</v>
      </c>
      <c r="L313" s="48" t="s">
        <v>1923</v>
      </c>
      <c r="M313" s="48">
        <v>30739310</v>
      </c>
      <c r="N313" s="48" t="s">
        <v>1923</v>
      </c>
      <c r="O313" s="48">
        <v>830062074</v>
      </c>
      <c r="P313" s="48" t="s">
        <v>91</v>
      </c>
      <c r="Q313" s="48">
        <v>80133321</v>
      </c>
      <c r="R313" s="48" t="s">
        <v>102</v>
      </c>
      <c r="S313" s="48" t="s">
        <v>75</v>
      </c>
      <c r="T313" s="48" t="s">
        <v>75</v>
      </c>
      <c r="U313" s="45">
        <v>44259</v>
      </c>
      <c r="V313" s="45">
        <v>44989</v>
      </c>
      <c r="W313" s="45">
        <v>44260</v>
      </c>
      <c r="X313" s="48">
        <v>1</v>
      </c>
      <c r="Y313" s="48" t="s">
        <v>112</v>
      </c>
      <c r="Z313" s="48" t="s">
        <v>92</v>
      </c>
      <c r="AA313" s="48" t="s">
        <v>89</v>
      </c>
      <c r="AB313" s="48" t="s">
        <v>110</v>
      </c>
      <c r="AC313" s="48" t="s">
        <v>96</v>
      </c>
      <c r="AD313" s="48" t="s">
        <v>108</v>
      </c>
      <c r="AE313" s="48">
        <v>2</v>
      </c>
      <c r="AF313" s="48" t="s">
        <v>92</v>
      </c>
      <c r="AG313" s="48">
        <v>24977</v>
      </c>
      <c r="AH313" s="48" t="s">
        <v>89</v>
      </c>
      <c r="AI313" s="48" t="s">
        <v>89</v>
      </c>
      <c r="AJ313" s="48" t="s">
        <v>92</v>
      </c>
      <c r="AK313" s="48" t="s">
        <v>89</v>
      </c>
      <c r="AL313" s="48" t="s">
        <v>89</v>
      </c>
      <c r="AM313" s="48" t="s">
        <v>89</v>
      </c>
      <c r="AN313" s="48" t="s">
        <v>89</v>
      </c>
      <c r="AO313" s="48" t="s">
        <v>92</v>
      </c>
      <c r="AP313" s="48">
        <v>21671</v>
      </c>
      <c r="AU313" s="48">
        <v>29</v>
      </c>
      <c r="AV313" s="48">
        <v>0.19</v>
      </c>
      <c r="AW313" s="48">
        <v>0</v>
      </c>
      <c r="AX313" s="48">
        <v>44989</v>
      </c>
      <c r="AY313" s="48">
        <v>0</v>
      </c>
      <c r="AZ313" s="48" t="s">
        <v>95</v>
      </c>
      <c r="BA313" s="48" t="s">
        <v>114</v>
      </c>
      <c r="BB313" s="48" t="s">
        <v>1924</v>
      </c>
      <c r="BC313" s="48">
        <v>899999061</v>
      </c>
      <c r="BD313" s="48" t="s">
        <v>1450</v>
      </c>
      <c r="BE313" s="45">
        <v>44260</v>
      </c>
      <c r="BF313" s="37" t="s">
        <v>1921</v>
      </c>
      <c r="BG313" s="48" t="s">
        <v>1922</v>
      </c>
    </row>
    <row r="314" spans="1:59" s="48" customFormat="1" x14ac:dyDescent="0.25">
      <c r="A314" s="48">
        <v>100005</v>
      </c>
      <c r="B314" s="48">
        <v>390101</v>
      </c>
      <c r="C314" s="48" t="s">
        <v>90</v>
      </c>
      <c r="D314" s="48" t="s">
        <v>1925</v>
      </c>
      <c r="E314" s="48" t="s">
        <v>1926</v>
      </c>
      <c r="G314" s="48">
        <v>1155775</v>
      </c>
      <c r="H314" s="45">
        <v>44260</v>
      </c>
      <c r="I314" s="48">
        <v>44728</v>
      </c>
      <c r="J314" s="48">
        <v>1</v>
      </c>
      <c r="K314" s="48">
        <v>3839004</v>
      </c>
      <c r="L314" s="48" t="s">
        <v>1927</v>
      </c>
      <c r="M314" s="48">
        <v>3839004</v>
      </c>
      <c r="N314" s="48" t="s">
        <v>1927</v>
      </c>
      <c r="O314" s="48">
        <v>830062074</v>
      </c>
      <c r="P314" s="48" t="s">
        <v>91</v>
      </c>
      <c r="Q314" s="48">
        <v>80133321</v>
      </c>
      <c r="R314" s="48" t="s">
        <v>102</v>
      </c>
      <c r="S314" s="48" t="s">
        <v>75</v>
      </c>
      <c r="T314" s="48" t="s">
        <v>75</v>
      </c>
      <c r="U314" s="45">
        <v>44259</v>
      </c>
      <c r="V314" s="45">
        <v>44624</v>
      </c>
      <c r="W314" s="45">
        <v>44260</v>
      </c>
      <c r="X314" s="48">
        <v>1</v>
      </c>
      <c r="Y314" s="48" t="s">
        <v>112</v>
      </c>
      <c r="Z314" s="48" t="s">
        <v>92</v>
      </c>
      <c r="AA314" s="48" t="s">
        <v>89</v>
      </c>
      <c r="AB314" s="48" t="s">
        <v>93</v>
      </c>
      <c r="AC314" s="48" t="s">
        <v>103</v>
      </c>
      <c r="AD314" s="48" t="s">
        <v>94</v>
      </c>
      <c r="AE314" s="48">
        <v>1</v>
      </c>
      <c r="AF314" s="48" t="s">
        <v>92</v>
      </c>
      <c r="AH314" s="48" t="s">
        <v>89</v>
      </c>
      <c r="AI314" s="48" t="s">
        <v>89</v>
      </c>
      <c r="AJ314" s="48" t="s">
        <v>92</v>
      </c>
      <c r="AK314" s="48" t="s">
        <v>89</v>
      </c>
      <c r="AL314" s="48" t="s">
        <v>89</v>
      </c>
      <c r="AM314" s="48" t="s">
        <v>89</v>
      </c>
      <c r="AN314" s="48" t="s">
        <v>89</v>
      </c>
      <c r="AO314" s="48" t="s">
        <v>92</v>
      </c>
      <c r="AP314" s="48">
        <v>21686</v>
      </c>
      <c r="AU314" s="48">
        <v>29</v>
      </c>
      <c r="AV314" s="48">
        <v>0.19</v>
      </c>
      <c r="AW314" s="48">
        <v>0</v>
      </c>
      <c r="AX314" s="48">
        <v>44624</v>
      </c>
      <c r="AY314" s="48">
        <v>0</v>
      </c>
      <c r="AZ314" s="48" t="s">
        <v>95</v>
      </c>
      <c r="BA314" s="48" t="s">
        <v>89</v>
      </c>
      <c r="BB314" s="48" t="s">
        <v>1928</v>
      </c>
      <c r="BC314" s="48">
        <v>899999061</v>
      </c>
      <c r="BD314" s="48" t="s">
        <v>1450</v>
      </c>
      <c r="BE314" s="45">
        <v>44260</v>
      </c>
      <c r="BF314" s="37" t="s">
        <v>1925</v>
      </c>
      <c r="BG314" s="48" t="s">
        <v>1926</v>
      </c>
    </row>
    <row r="315" spans="1:59" s="48" customFormat="1" x14ac:dyDescent="0.25">
      <c r="A315" s="48">
        <v>100005</v>
      </c>
      <c r="B315" s="48">
        <v>390101</v>
      </c>
      <c r="C315" s="48" t="s">
        <v>90</v>
      </c>
      <c r="D315" s="48" t="s">
        <v>1929</v>
      </c>
      <c r="E315" s="48" t="s">
        <v>1930</v>
      </c>
      <c r="G315" s="48">
        <v>3765776</v>
      </c>
      <c r="H315" s="45">
        <v>44260</v>
      </c>
      <c r="I315" s="48">
        <v>152891</v>
      </c>
      <c r="J315" s="48">
        <v>1</v>
      </c>
      <c r="K315" s="48">
        <v>70506278</v>
      </c>
      <c r="L315" s="48" t="s">
        <v>1931</v>
      </c>
      <c r="M315" s="48">
        <v>70506278</v>
      </c>
      <c r="N315" s="48" t="s">
        <v>1931</v>
      </c>
      <c r="O315" s="48">
        <v>830062074</v>
      </c>
      <c r="P315" s="48" t="s">
        <v>91</v>
      </c>
      <c r="Q315" s="48">
        <v>80133321</v>
      </c>
      <c r="R315" s="48" t="s">
        <v>102</v>
      </c>
      <c r="S315" s="48" t="s">
        <v>75</v>
      </c>
      <c r="T315" s="48" t="s">
        <v>75</v>
      </c>
      <c r="U315" s="45">
        <v>44259</v>
      </c>
      <c r="V315" s="45">
        <v>44989</v>
      </c>
      <c r="W315" s="45">
        <v>44260</v>
      </c>
      <c r="X315" s="48">
        <v>1</v>
      </c>
      <c r="Y315" s="48" t="s">
        <v>112</v>
      </c>
      <c r="Z315" s="48" t="s">
        <v>92</v>
      </c>
      <c r="AA315" s="48" t="s">
        <v>89</v>
      </c>
      <c r="AB315" s="48" t="s">
        <v>93</v>
      </c>
      <c r="AC315" s="48" t="s">
        <v>111</v>
      </c>
      <c r="AD315" s="48" t="s">
        <v>108</v>
      </c>
      <c r="AE315" s="48">
        <v>2</v>
      </c>
      <c r="AF315" s="48" t="s">
        <v>92</v>
      </c>
      <c r="AH315" s="48" t="s">
        <v>89</v>
      </c>
      <c r="AI315" s="48" t="s">
        <v>89</v>
      </c>
      <c r="AJ315" s="48" t="s">
        <v>92</v>
      </c>
      <c r="AK315" s="48" t="s">
        <v>89</v>
      </c>
      <c r="AL315" s="48" t="s">
        <v>89</v>
      </c>
      <c r="AM315" s="48" t="s">
        <v>89</v>
      </c>
      <c r="AN315" s="48" t="s">
        <v>89</v>
      </c>
      <c r="AO315" s="48" t="s">
        <v>92</v>
      </c>
      <c r="AP315" s="48">
        <v>21690</v>
      </c>
      <c r="AU315" s="48">
        <v>29</v>
      </c>
      <c r="AV315" s="48">
        <v>0.19</v>
      </c>
      <c r="AW315" s="48">
        <v>0</v>
      </c>
      <c r="AX315" s="48">
        <v>44989</v>
      </c>
      <c r="AY315" s="48">
        <v>0</v>
      </c>
      <c r="AZ315" s="48" t="s">
        <v>95</v>
      </c>
      <c r="BA315" s="48" t="s">
        <v>89</v>
      </c>
      <c r="BB315" s="48" t="s">
        <v>1932</v>
      </c>
      <c r="BC315" s="48">
        <v>899999061</v>
      </c>
      <c r="BD315" s="48" t="s">
        <v>1450</v>
      </c>
      <c r="BE315" s="45">
        <v>44260</v>
      </c>
      <c r="BF315" s="37" t="s">
        <v>1929</v>
      </c>
      <c r="BG315" s="48" t="s">
        <v>1930</v>
      </c>
    </row>
    <row r="316" spans="1:59" s="48" customFormat="1" x14ac:dyDescent="0.25">
      <c r="A316" s="48">
        <v>100005</v>
      </c>
      <c r="B316" s="48">
        <v>390101</v>
      </c>
      <c r="C316" s="48" t="s">
        <v>90</v>
      </c>
      <c r="D316" s="48" t="s">
        <v>1933</v>
      </c>
      <c r="E316" s="48" t="s">
        <v>1934</v>
      </c>
      <c r="G316" s="48">
        <v>1069021</v>
      </c>
      <c r="H316" s="45">
        <v>44260</v>
      </c>
      <c r="I316" s="48">
        <v>41371</v>
      </c>
      <c r="J316" s="48">
        <v>1</v>
      </c>
      <c r="K316" s="48">
        <v>70514841</v>
      </c>
      <c r="L316" s="48" t="s">
        <v>1935</v>
      </c>
      <c r="M316" s="48">
        <v>70514841</v>
      </c>
      <c r="N316" s="48" t="s">
        <v>1935</v>
      </c>
      <c r="O316" s="48">
        <v>830062074</v>
      </c>
      <c r="P316" s="48" t="s">
        <v>91</v>
      </c>
      <c r="Q316" s="48">
        <v>80133321</v>
      </c>
      <c r="R316" s="48" t="s">
        <v>102</v>
      </c>
      <c r="S316" s="48" t="s">
        <v>75</v>
      </c>
      <c r="T316" s="48" t="s">
        <v>75</v>
      </c>
      <c r="U316" s="45">
        <v>44259</v>
      </c>
      <c r="V316" s="45">
        <v>44624</v>
      </c>
      <c r="W316" s="45">
        <v>44260</v>
      </c>
      <c r="X316" s="48">
        <v>1</v>
      </c>
      <c r="Y316" s="48" t="s">
        <v>112</v>
      </c>
      <c r="Z316" s="48" t="s">
        <v>92</v>
      </c>
      <c r="AA316" s="48" t="s">
        <v>89</v>
      </c>
      <c r="AB316" s="48" t="s">
        <v>93</v>
      </c>
      <c r="AC316" s="48" t="s">
        <v>96</v>
      </c>
      <c r="AD316" s="48" t="s">
        <v>94</v>
      </c>
      <c r="AE316" s="48">
        <v>1</v>
      </c>
      <c r="AF316" s="48" t="s">
        <v>92</v>
      </c>
      <c r="AH316" s="48" t="s">
        <v>89</v>
      </c>
      <c r="AI316" s="48" t="s">
        <v>89</v>
      </c>
      <c r="AJ316" s="48" t="s">
        <v>92</v>
      </c>
      <c r="AK316" s="48" t="s">
        <v>89</v>
      </c>
      <c r="AL316" s="48" t="s">
        <v>89</v>
      </c>
      <c r="AM316" s="48" t="s">
        <v>89</v>
      </c>
      <c r="AN316" s="48" t="s">
        <v>89</v>
      </c>
      <c r="AO316" s="48" t="s">
        <v>92</v>
      </c>
      <c r="AP316" s="48">
        <v>21681</v>
      </c>
      <c r="AU316" s="48">
        <v>29</v>
      </c>
      <c r="AV316" s="48">
        <v>0.19</v>
      </c>
      <c r="AW316" s="48">
        <v>0</v>
      </c>
      <c r="AX316" s="48">
        <v>44624</v>
      </c>
      <c r="AY316" s="48">
        <v>0</v>
      </c>
      <c r="AZ316" s="48" t="s">
        <v>95</v>
      </c>
      <c r="BA316" s="48" t="s">
        <v>89</v>
      </c>
      <c r="BB316" s="48" t="s">
        <v>1936</v>
      </c>
      <c r="BC316" s="48">
        <v>899999061</v>
      </c>
      <c r="BD316" s="48" t="s">
        <v>1450</v>
      </c>
      <c r="BE316" s="45">
        <v>44260</v>
      </c>
      <c r="BF316" s="37" t="s">
        <v>1933</v>
      </c>
      <c r="BG316" s="48" t="s">
        <v>1934</v>
      </c>
    </row>
    <row r="317" spans="1:59" s="48" customFormat="1" x14ac:dyDescent="0.25">
      <c r="A317" s="48">
        <v>100008</v>
      </c>
      <c r="B317" s="48">
        <v>390101</v>
      </c>
      <c r="C317" s="48" t="s">
        <v>90</v>
      </c>
      <c r="D317" s="48" t="s">
        <v>1937</v>
      </c>
      <c r="E317" s="48" t="s">
        <v>1938</v>
      </c>
      <c r="G317" s="48">
        <v>1546831</v>
      </c>
      <c r="H317" s="45">
        <v>44260</v>
      </c>
      <c r="I317" s="48">
        <v>59862</v>
      </c>
      <c r="J317" s="48">
        <v>1</v>
      </c>
      <c r="K317" s="48">
        <v>72159263</v>
      </c>
      <c r="L317" s="48" t="s">
        <v>1939</v>
      </c>
      <c r="M317" s="48">
        <v>72159263</v>
      </c>
      <c r="N317" s="48" t="s">
        <v>1939</v>
      </c>
      <c r="O317" s="48">
        <v>830062074</v>
      </c>
      <c r="P317" s="48" t="s">
        <v>91</v>
      </c>
      <c r="Q317" s="48">
        <v>80133321</v>
      </c>
      <c r="R317" s="48" t="s">
        <v>102</v>
      </c>
      <c r="S317" s="48" t="s">
        <v>75</v>
      </c>
      <c r="T317" s="48" t="s">
        <v>75</v>
      </c>
      <c r="U317" s="45">
        <v>44259</v>
      </c>
      <c r="V317" s="45">
        <v>44624</v>
      </c>
      <c r="W317" s="45">
        <v>44260</v>
      </c>
      <c r="X317" s="48">
        <v>1</v>
      </c>
      <c r="Y317" s="48" t="s">
        <v>112</v>
      </c>
      <c r="Z317" s="48" t="s">
        <v>92</v>
      </c>
      <c r="AA317" s="48" t="s">
        <v>89</v>
      </c>
      <c r="AB317" s="48" t="s">
        <v>93</v>
      </c>
      <c r="AC317" s="48" t="s">
        <v>103</v>
      </c>
      <c r="AD317" s="48" t="s">
        <v>94</v>
      </c>
      <c r="AE317" s="48">
        <v>1</v>
      </c>
      <c r="AF317" s="48" t="s">
        <v>92</v>
      </c>
      <c r="AH317" s="48" t="s">
        <v>89</v>
      </c>
      <c r="AI317" s="48" t="s">
        <v>89</v>
      </c>
      <c r="AJ317" s="48" t="s">
        <v>92</v>
      </c>
      <c r="AK317" s="48" t="s">
        <v>89</v>
      </c>
      <c r="AL317" s="48" t="s">
        <v>89</v>
      </c>
      <c r="AM317" s="48" t="s">
        <v>89</v>
      </c>
      <c r="AN317" s="48" t="s">
        <v>89</v>
      </c>
      <c r="AO317" s="48" t="s">
        <v>92</v>
      </c>
      <c r="AP317" s="48">
        <v>21685</v>
      </c>
      <c r="AU317" s="48">
        <v>29</v>
      </c>
      <c r="AV317" s="48">
        <v>0.19</v>
      </c>
      <c r="AW317" s="48">
        <v>0</v>
      </c>
      <c r="AX317" s="48">
        <v>44624</v>
      </c>
      <c r="AY317" s="48">
        <v>0</v>
      </c>
      <c r="AZ317" s="48" t="s">
        <v>95</v>
      </c>
      <c r="BA317" s="48" t="s">
        <v>89</v>
      </c>
      <c r="BB317" s="48" t="s">
        <v>887</v>
      </c>
      <c r="BC317" s="48">
        <v>899999061</v>
      </c>
      <c r="BD317" s="48" t="s">
        <v>1450</v>
      </c>
      <c r="BE317" s="45">
        <v>44260</v>
      </c>
      <c r="BF317" s="37" t="s">
        <v>1937</v>
      </c>
      <c r="BG317" s="48" t="s">
        <v>1938</v>
      </c>
    </row>
    <row r="318" spans="1:59" s="48" customFormat="1" x14ac:dyDescent="0.25">
      <c r="A318" s="48">
        <v>100008</v>
      </c>
      <c r="B318" s="48">
        <v>390101</v>
      </c>
      <c r="C318" s="48" t="s">
        <v>90</v>
      </c>
      <c r="D318" s="48" t="s">
        <v>1940</v>
      </c>
      <c r="E318" s="48" t="s">
        <v>1941</v>
      </c>
      <c r="G318" s="48">
        <v>6221521</v>
      </c>
      <c r="H318" s="45">
        <v>44260</v>
      </c>
      <c r="I318" s="48">
        <v>265037</v>
      </c>
      <c r="J318" s="48">
        <v>1</v>
      </c>
      <c r="K318" s="48">
        <v>72254383</v>
      </c>
      <c r="L318" s="48" t="s">
        <v>1942</v>
      </c>
      <c r="M318" s="48">
        <v>72254383</v>
      </c>
      <c r="N318" s="48" t="s">
        <v>1942</v>
      </c>
      <c r="O318" s="48">
        <v>830062074</v>
      </c>
      <c r="P318" s="48" t="s">
        <v>91</v>
      </c>
      <c r="Q318" s="48">
        <v>80133321</v>
      </c>
      <c r="R318" s="48" t="s">
        <v>102</v>
      </c>
      <c r="S318" s="48" t="s">
        <v>75</v>
      </c>
      <c r="T318" s="48" t="s">
        <v>75</v>
      </c>
      <c r="U318" s="45">
        <v>44259</v>
      </c>
      <c r="V318" s="45">
        <v>45355</v>
      </c>
      <c r="W318" s="45">
        <v>44260</v>
      </c>
      <c r="X318" s="48">
        <v>1</v>
      </c>
      <c r="Y318" s="48" t="s">
        <v>112</v>
      </c>
      <c r="Z318" s="48" t="s">
        <v>92</v>
      </c>
      <c r="AA318" s="48" t="s">
        <v>89</v>
      </c>
      <c r="AB318" s="48" t="s">
        <v>93</v>
      </c>
      <c r="AC318" s="48" t="s">
        <v>96</v>
      </c>
      <c r="AD318" s="48" t="s">
        <v>113</v>
      </c>
      <c r="AE318" s="48">
        <v>3</v>
      </c>
      <c r="AF318" s="48" t="s">
        <v>92</v>
      </c>
      <c r="AH318" s="48" t="s">
        <v>89</v>
      </c>
      <c r="AI318" s="48" t="s">
        <v>89</v>
      </c>
      <c r="AJ318" s="48" t="s">
        <v>92</v>
      </c>
      <c r="AK318" s="48" t="s">
        <v>89</v>
      </c>
      <c r="AL318" s="48" t="s">
        <v>89</v>
      </c>
      <c r="AM318" s="48" t="s">
        <v>89</v>
      </c>
      <c r="AN318" s="48" t="s">
        <v>89</v>
      </c>
      <c r="AO318" s="48" t="s">
        <v>92</v>
      </c>
      <c r="AP318" s="48">
        <v>21678</v>
      </c>
      <c r="AU318" s="48">
        <v>29</v>
      </c>
      <c r="AV318" s="48">
        <v>0.19</v>
      </c>
      <c r="AW318" s="48">
        <v>0</v>
      </c>
      <c r="AX318" s="48">
        <v>45355</v>
      </c>
      <c r="AY318" s="48">
        <v>0</v>
      </c>
      <c r="AZ318" s="48" t="s">
        <v>95</v>
      </c>
      <c r="BA318" s="48" t="s">
        <v>89</v>
      </c>
      <c r="BB318" s="48" t="s">
        <v>1943</v>
      </c>
      <c r="BC318" s="48">
        <v>899999061</v>
      </c>
      <c r="BD318" s="48" t="s">
        <v>1450</v>
      </c>
      <c r="BE318" s="45">
        <v>44260</v>
      </c>
      <c r="BF318" s="37" t="s">
        <v>1940</v>
      </c>
      <c r="BG318" s="48" t="s">
        <v>1941</v>
      </c>
    </row>
    <row r="319" spans="1:59" s="48" customFormat="1" x14ac:dyDescent="0.25">
      <c r="A319" s="48">
        <v>100001</v>
      </c>
      <c r="B319" s="48">
        <v>390101</v>
      </c>
      <c r="C319" s="48" t="s">
        <v>90</v>
      </c>
      <c r="D319" s="48" t="s">
        <v>1944</v>
      </c>
      <c r="E319" s="48" t="s">
        <v>1945</v>
      </c>
      <c r="G319" s="48">
        <v>803615</v>
      </c>
      <c r="H319" s="45">
        <v>44260</v>
      </c>
      <c r="I319" s="48">
        <v>31100</v>
      </c>
      <c r="J319" s="48">
        <v>1</v>
      </c>
      <c r="K319" s="48">
        <v>79219429</v>
      </c>
      <c r="L319" s="48" t="s">
        <v>1946</v>
      </c>
      <c r="M319" s="48">
        <v>79219429</v>
      </c>
      <c r="N319" s="48" t="s">
        <v>1946</v>
      </c>
      <c r="O319" s="48">
        <v>830062074</v>
      </c>
      <c r="P319" s="48" t="s">
        <v>91</v>
      </c>
      <c r="Q319" s="48">
        <v>80133321</v>
      </c>
      <c r="R319" s="48" t="s">
        <v>102</v>
      </c>
      <c r="S319" s="48" t="s">
        <v>75</v>
      </c>
      <c r="T319" s="48" t="s">
        <v>75</v>
      </c>
      <c r="U319" s="45">
        <v>44259</v>
      </c>
      <c r="V319" s="45">
        <v>44381</v>
      </c>
      <c r="W319" s="45">
        <v>44260</v>
      </c>
      <c r="X319" s="48">
        <v>1</v>
      </c>
      <c r="Y319" s="48" t="s">
        <v>112</v>
      </c>
      <c r="Z319" s="48" t="s">
        <v>92</v>
      </c>
      <c r="AA319" s="48" t="s">
        <v>89</v>
      </c>
      <c r="AB319" s="48" t="s">
        <v>93</v>
      </c>
      <c r="AC319" s="48" t="s">
        <v>103</v>
      </c>
      <c r="AD319" s="48" t="s">
        <v>94</v>
      </c>
      <c r="AE319" s="48">
        <v>1</v>
      </c>
      <c r="AF319" s="48" t="s">
        <v>92</v>
      </c>
      <c r="AH319" s="48" t="s">
        <v>89</v>
      </c>
      <c r="AI319" s="48" t="s">
        <v>89</v>
      </c>
      <c r="AJ319" s="48" t="s">
        <v>92</v>
      </c>
      <c r="AK319" s="48" t="s">
        <v>89</v>
      </c>
      <c r="AL319" s="48" t="s">
        <v>89</v>
      </c>
      <c r="AM319" s="48" t="s">
        <v>89</v>
      </c>
      <c r="AN319" s="48" t="s">
        <v>89</v>
      </c>
      <c r="AO319" s="48" t="s">
        <v>92</v>
      </c>
      <c r="AP319" s="48">
        <v>21689</v>
      </c>
      <c r="AU319" s="48">
        <v>29</v>
      </c>
      <c r="AV319" s="48">
        <v>0.19</v>
      </c>
      <c r="AW319" s="48">
        <v>0</v>
      </c>
      <c r="AX319" s="48">
        <v>44381</v>
      </c>
      <c r="AY319" s="48">
        <v>0</v>
      </c>
      <c r="AZ319" s="48" t="s">
        <v>95</v>
      </c>
      <c r="BA319" s="48" t="s">
        <v>107</v>
      </c>
      <c r="BB319" s="48" t="s">
        <v>1947</v>
      </c>
      <c r="BC319" s="48">
        <v>899999061</v>
      </c>
      <c r="BD319" s="48" t="s">
        <v>1450</v>
      </c>
      <c r="BE319" s="45">
        <v>44260</v>
      </c>
      <c r="BF319" s="37" t="s">
        <v>1944</v>
      </c>
      <c r="BG319" s="48" t="s">
        <v>1945</v>
      </c>
    </row>
    <row r="320" spans="1:59" s="48" customFormat="1" x14ac:dyDescent="0.25">
      <c r="A320" s="48">
        <v>100001</v>
      </c>
      <c r="B320" s="48">
        <v>390101</v>
      </c>
      <c r="C320" s="48" t="s">
        <v>90</v>
      </c>
      <c r="D320" s="48" t="s">
        <v>1948</v>
      </c>
      <c r="E320" s="48" t="s">
        <v>1949</v>
      </c>
      <c r="G320" s="48">
        <v>1434895</v>
      </c>
      <c r="H320" s="45">
        <v>44260</v>
      </c>
      <c r="I320" s="48">
        <v>55530</v>
      </c>
      <c r="J320" s="48">
        <v>1</v>
      </c>
      <c r="K320" s="48">
        <v>79610894</v>
      </c>
      <c r="L320" s="48" t="s">
        <v>1950</v>
      </c>
      <c r="M320" s="48">
        <v>79610894</v>
      </c>
      <c r="N320" s="48" t="s">
        <v>1950</v>
      </c>
      <c r="O320" s="48">
        <v>830062074</v>
      </c>
      <c r="P320" s="48" t="s">
        <v>91</v>
      </c>
      <c r="Q320" s="48">
        <v>80133321</v>
      </c>
      <c r="R320" s="48" t="s">
        <v>102</v>
      </c>
      <c r="S320" s="48" t="s">
        <v>75</v>
      </c>
      <c r="T320" s="48" t="s">
        <v>75</v>
      </c>
      <c r="U320" s="45">
        <v>44259</v>
      </c>
      <c r="V320" s="45">
        <v>44624</v>
      </c>
      <c r="W320" s="45">
        <v>44260</v>
      </c>
      <c r="X320" s="48">
        <v>1</v>
      </c>
      <c r="Y320" s="48" t="s">
        <v>112</v>
      </c>
      <c r="Z320" s="48" t="s">
        <v>92</v>
      </c>
      <c r="AA320" s="48" t="s">
        <v>89</v>
      </c>
      <c r="AB320" s="48" t="s">
        <v>93</v>
      </c>
      <c r="AC320" s="48" t="s">
        <v>109</v>
      </c>
      <c r="AD320" s="48" t="s">
        <v>94</v>
      </c>
      <c r="AE320" s="48">
        <v>1</v>
      </c>
      <c r="AF320" s="48" t="s">
        <v>92</v>
      </c>
      <c r="AH320" s="48" t="s">
        <v>89</v>
      </c>
      <c r="AI320" s="48" t="s">
        <v>89</v>
      </c>
      <c r="AJ320" s="48" t="s">
        <v>92</v>
      </c>
      <c r="AK320" s="48" t="s">
        <v>89</v>
      </c>
      <c r="AL320" s="48" t="s">
        <v>89</v>
      </c>
      <c r="AM320" s="48" t="s">
        <v>89</v>
      </c>
      <c r="AN320" s="48" t="s">
        <v>89</v>
      </c>
      <c r="AO320" s="48" t="s">
        <v>92</v>
      </c>
      <c r="AP320" s="48">
        <v>21658</v>
      </c>
      <c r="AU320" s="48">
        <v>29</v>
      </c>
      <c r="AV320" s="48">
        <v>0.19</v>
      </c>
      <c r="AW320" s="48">
        <v>0</v>
      </c>
      <c r="AX320" s="48">
        <v>44624</v>
      </c>
      <c r="AY320" s="48">
        <v>0</v>
      </c>
      <c r="AZ320" s="48" t="s">
        <v>95</v>
      </c>
      <c r="BA320" s="48" t="s">
        <v>89</v>
      </c>
      <c r="BB320" s="48" t="s">
        <v>1951</v>
      </c>
      <c r="BC320" s="48">
        <v>899999061</v>
      </c>
      <c r="BD320" s="48" t="s">
        <v>1450</v>
      </c>
      <c r="BE320" s="45">
        <v>44260</v>
      </c>
      <c r="BF320" s="37" t="s">
        <v>1948</v>
      </c>
      <c r="BG320" s="48" t="s">
        <v>1949</v>
      </c>
    </row>
    <row r="321" spans="1:59" s="48" customFormat="1" x14ac:dyDescent="0.25">
      <c r="A321" s="48">
        <v>100001</v>
      </c>
      <c r="B321" s="48">
        <v>390101</v>
      </c>
      <c r="C321" s="48" t="s">
        <v>90</v>
      </c>
      <c r="D321" s="48" t="s">
        <v>1952</v>
      </c>
      <c r="E321" s="48" t="s">
        <v>1953</v>
      </c>
      <c r="G321" s="48">
        <v>939290</v>
      </c>
      <c r="H321" s="45">
        <v>44260</v>
      </c>
      <c r="I321" s="48">
        <v>36351</v>
      </c>
      <c r="J321" s="48">
        <v>1</v>
      </c>
      <c r="K321" s="48">
        <v>79815605</v>
      </c>
      <c r="L321" s="48" t="s">
        <v>1954</v>
      </c>
      <c r="M321" s="48">
        <v>79815605</v>
      </c>
      <c r="N321" s="48" t="s">
        <v>1954</v>
      </c>
      <c r="O321" s="48">
        <v>830062074</v>
      </c>
      <c r="P321" s="48" t="s">
        <v>91</v>
      </c>
      <c r="Q321" s="48">
        <v>80133321</v>
      </c>
      <c r="R321" s="48" t="s">
        <v>102</v>
      </c>
      <c r="S321" s="48" t="s">
        <v>75</v>
      </c>
      <c r="T321" s="48" t="s">
        <v>75</v>
      </c>
      <c r="U321" s="45">
        <v>44259</v>
      </c>
      <c r="V321" s="45">
        <v>44381</v>
      </c>
      <c r="W321" s="45">
        <v>44260</v>
      </c>
      <c r="X321" s="48">
        <v>1</v>
      </c>
      <c r="Y321" s="48" t="s">
        <v>112</v>
      </c>
      <c r="Z321" s="48" t="s">
        <v>92</v>
      </c>
      <c r="AA321" s="48" t="s">
        <v>89</v>
      </c>
      <c r="AB321" s="48" t="s">
        <v>93</v>
      </c>
      <c r="AC321" s="48" t="s">
        <v>103</v>
      </c>
      <c r="AD321" s="48" t="s">
        <v>94</v>
      </c>
      <c r="AE321" s="48">
        <v>1</v>
      </c>
      <c r="AF321" s="48" t="s">
        <v>92</v>
      </c>
      <c r="AH321" s="48" t="s">
        <v>89</v>
      </c>
      <c r="AI321" s="48" t="s">
        <v>89</v>
      </c>
      <c r="AJ321" s="48" t="s">
        <v>92</v>
      </c>
      <c r="AK321" s="48" t="s">
        <v>89</v>
      </c>
      <c r="AL321" s="48" t="s">
        <v>89</v>
      </c>
      <c r="AM321" s="48" t="s">
        <v>89</v>
      </c>
      <c r="AN321" s="48" t="s">
        <v>89</v>
      </c>
      <c r="AO321" s="48" t="s">
        <v>92</v>
      </c>
      <c r="AP321" s="48">
        <v>64429</v>
      </c>
      <c r="AU321" s="48">
        <v>29</v>
      </c>
      <c r="AV321" s="48">
        <v>0.19</v>
      </c>
      <c r="AW321" s="48">
        <v>0</v>
      </c>
      <c r="AX321" s="48">
        <v>44381</v>
      </c>
      <c r="AY321" s="48">
        <v>0</v>
      </c>
      <c r="AZ321" s="48" t="s">
        <v>95</v>
      </c>
      <c r="BA321" s="48" t="s">
        <v>95</v>
      </c>
      <c r="BB321" s="48" t="s">
        <v>1955</v>
      </c>
      <c r="BC321" s="48">
        <v>899999061</v>
      </c>
      <c r="BD321" s="48" t="s">
        <v>1450</v>
      </c>
      <c r="BE321" s="45">
        <v>44260</v>
      </c>
      <c r="BF321" s="37" t="s">
        <v>1952</v>
      </c>
      <c r="BG321" s="48" t="s">
        <v>1953</v>
      </c>
    </row>
    <row r="322" spans="1:59" s="48" customFormat="1" x14ac:dyDescent="0.25">
      <c r="A322" s="48">
        <v>100001</v>
      </c>
      <c r="B322" s="48">
        <v>390101</v>
      </c>
      <c r="C322" s="48" t="s">
        <v>90</v>
      </c>
      <c r="D322" s="48" t="s">
        <v>1956</v>
      </c>
      <c r="E322" s="48" t="s">
        <v>1957</v>
      </c>
      <c r="G322" s="48">
        <v>2078530</v>
      </c>
      <c r="H322" s="45">
        <v>44260</v>
      </c>
      <c r="I322" s="48">
        <v>80439</v>
      </c>
      <c r="J322" s="48">
        <v>1</v>
      </c>
      <c r="K322" s="48">
        <v>79845511</v>
      </c>
      <c r="L322" s="48" t="s">
        <v>1958</v>
      </c>
      <c r="M322" s="48">
        <v>79845511</v>
      </c>
      <c r="N322" s="48" t="s">
        <v>1958</v>
      </c>
      <c r="O322" s="48">
        <v>830062074</v>
      </c>
      <c r="P322" s="48" t="s">
        <v>91</v>
      </c>
      <c r="Q322" s="48">
        <v>80133321</v>
      </c>
      <c r="R322" s="48" t="s">
        <v>102</v>
      </c>
      <c r="S322" s="48" t="s">
        <v>75</v>
      </c>
      <c r="T322" s="48" t="s">
        <v>75</v>
      </c>
      <c r="U322" s="45">
        <v>44259</v>
      </c>
      <c r="V322" s="45">
        <v>44473</v>
      </c>
      <c r="W322" s="45">
        <v>44260</v>
      </c>
      <c r="X322" s="48">
        <v>1</v>
      </c>
      <c r="Y322" s="48" t="s">
        <v>112</v>
      </c>
      <c r="Z322" s="48" t="s">
        <v>92</v>
      </c>
      <c r="AA322" s="48" t="s">
        <v>89</v>
      </c>
      <c r="AB322" s="48" t="s">
        <v>93</v>
      </c>
      <c r="AC322" s="48" t="s">
        <v>103</v>
      </c>
      <c r="AD322" s="48" t="s">
        <v>94</v>
      </c>
      <c r="AE322" s="48">
        <v>1</v>
      </c>
      <c r="AF322" s="48" t="s">
        <v>92</v>
      </c>
      <c r="AH322" s="48" t="s">
        <v>89</v>
      </c>
      <c r="AI322" s="48" t="s">
        <v>89</v>
      </c>
      <c r="AJ322" s="48" t="s">
        <v>92</v>
      </c>
      <c r="AK322" s="48" t="s">
        <v>89</v>
      </c>
      <c r="AL322" s="48" t="s">
        <v>89</v>
      </c>
      <c r="AM322" s="48" t="s">
        <v>89</v>
      </c>
      <c r="AN322" s="48" t="s">
        <v>89</v>
      </c>
      <c r="AO322" s="48" t="s">
        <v>92</v>
      </c>
      <c r="AP322" s="48">
        <v>64432</v>
      </c>
      <c r="AU322" s="48">
        <v>29</v>
      </c>
      <c r="AV322" s="48">
        <v>0.19</v>
      </c>
      <c r="AW322" s="48">
        <v>0</v>
      </c>
      <c r="AX322" s="48">
        <v>44473</v>
      </c>
      <c r="AY322" s="48">
        <v>0</v>
      </c>
      <c r="AZ322" s="48" t="s">
        <v>95</v>
      </c>
      <c r="BA322" s="48" t="s">
        <v>95</v>
      </c>
      <c r="BB322" s="48" t="s">
        <v>1959</v>
      </c>
      <c r="BC322" s="48">
        <v>899999061</v>
      </c>
      <c r="BD322" s="48" t="s">
        <v>1450</v>
      </c>
      <c r="BE322" s="45">
        <v>44260</v>
      </c>
      <c r="BF322" s="37" t="s">
        <v>1956</v>
      </c>
      <c r="BG322" s="48" t="s">
        <v>1957</v>
      </c>
    </row>
    <row r="323" spans="1:59" s="48" customFormat="1" x14ac:dyDescent="0.25">
      <c r="A323" s="48">
        <v>100001</v>
      </c>
      <c r="B323" s="48">
        <v>390101</v>
      </c>
      <c r="C323" s="48" t="s">
        <v>90</v>
      </c>
      <c r="D323" s="48" t="s">
        <v>1960</v>
      </c>
      <c r="E323" s="48" t="s">
        <v>1961</v>
      </c>
      <c r="G323" s="48">
        <v>1754620</v>
      </c>
      <c r="H323" s="45">
        <v>44260</v>
      </c>
      <c r="I323" s="48">
        <v>67904</v>
      </c>
      <c r="J323" s="48">
        <v>1</v>
      </c>
      <c r="K323" s="48">
        <v>79867119</v>
      </c>
      <c r="L323" s="48" t="s">
        <v>1962</v>
      </c>
      <c r="M323" s="48">
        <v>79867119</v>
      </c>
      <c r="N323" s="48" t="s">
        <v>1962</v>
      </c>
      <c r="O323" s="48">
        <v>830062074</v>
      </c>
      <c r="P323" s="48" t="s">
        <v>91</v>
      </c>
      <c r="Q323" s="48">
        <v>80133321</v>
      </c>
      <c r="R323" s="48" t="s">
        <v>102</v>
      </c>
      <c r="S323" s="48" t="s">
        <v>75</v>
      </c>
      <c r="T323" s="48" t="s">
        <v>75</v>
      </c>
      <c r="U323" s="45">
        <v>44259</v>
      </c>
      <c r="V323" s="45">
        <v>44443</v>
      </c>
      <c r="W323" s="45">
        <v>44260</v>
      </c>
      <c r="X323" s="48">
        <v>1</v>
      </c>
      <c r="Y323" s="48" t="s">
        <v>112</v>
      </c>
      <c r="Z323" s="48" t="s">
        <v>92</v>
      </c>
      <c r="AA323" s="48" t="s">
        <v>89</v>
      </c>
      <c r="AB323" s="48" t="s">
        <v>93</v>
      </c>
      <c r="AC323" s="48" t="s">
        <v>103</v>
      </c>
      <c r="AD323" s="48" t="s">
        <v>94</v>
      </c>
      <c r="AE323" s="48">
        <v>1</v>
      </c>
      <c r="AF323" s="48" t="s">
        <v>92</v>
      </c>
      <c r="AG323" s="48">
        <v>43615</v>
      </c>
      <c r="AH323" s="48" t="s">
        <v>89</v>
      </c>
      <c r="AI323" s="48" t="s">
        <v>89</v>
      </c>
      <c r="AJ323" s="48" t="s">
        <v>92</v>
      </c>
      <c r="AK323" s="48" t="s">
        <v>89</v>
      </c>
      <c r="AL323" s="48" t="s">
        <v>89</v>
      </c>
      <c r="AM323" s="48" t="s">
        <v>89</v>
      </c>
      <c r="AN323" s="48" t="s">
        <v>89</v>
      </c>
      <c r="AO323" s="48" t="s">
        <v>92</v>
      </c>
      <c r="AP323" s="48">
        <v>64421</v>
      </c>
      <c r="AU323" s="48">
        <v>29</v>
      </c>
      <c r="AV323" s="48">
        <v>0.19</v>
      </c>
      <c r="AW323" s="48">
        <v>0</v>
      </c>
      <c r="AX323" s="48">
        <v>44443</v>
      </c>
      <c r="AY323" s="48">
        <v>0</v>
      </c>
      <c r="AZ323" s="48" t="s">
        <v>95</v>
      </c>
      <c r="BA323" s="48" t="s">
        <v>95</v>
      </c>
      <c r="BB323" s="48" t="s">
        <v>1963</v>
      </c>
      <c r="BC323" s="48">
        <v>899999061</v>
      </c>
      <c r="BD323" s="48" t="s">
        <v>1450</v>
      </c>
      <c r="BE323" s="45">
        <v>44260</v>
      </c>
      <c r="BF323" s="37" t="s">
        <v>1960</v>
      </c>
      <c r="BG323" s="48" t="s">
        <v>1961</v>
      </c>
    </row>
    <row r="324" spans="1:59" s="48" customFormat="1" x14ac:dyDescent="0.25">
      <c r="A324" s="48">
        <v>100001</v>
      </c>
      <c r="B324" s="48">
        <v>390101</v>
      </c>
      <c r="C324" s="48" t="s">
        <v>90</v>
      </c>
      <c r="D324" s="48" t="s">
        <v>1964</v>
      </c>
      <c r="E324" s="48" t="s">
        <v>1965</v>
      </c>
      <c r="G324" s="48">
        <v>3161600</v>
      </c>
      <c r="H324" s="45">
        <v>44260</v>
      </c>
      <c r="I324" s="48">
        <v>122354</v>
      </c>
      <c r="J324" s="48">
        <v>1</v>
      </c>
      <c r="K324" s="48">
        <v>79888395</v>
      </c>
      <c r="L324" s="48" t="s">
        <v>1966</v>
      </c>
      <c r="M324" s="48">
        <v>79888395</v>
      </c>
      <c r="N324" s="48" t="s">
        <v>1966</v>
      </c>
      <c r="O324" s="48">
        <v>830062074</v>
      </c>
      <c r="P324" s="48" t="s">
        <v>91</v>
      </c>
      <c r="Q324" s="48">
        <v>80133321</v>
      </c>
      <c r="R324" s="48" t="s">
        <v>102</v>
      </c>
      <c r="S324" s="48" t="s">
        <v>75</v>
      </c>
      <c r="T324" s="48" t="s">
        <v>75</v>
      </c>
      <c r="U324" s="45">
        <v>44259</v>
      </c>
      <c r="V324" s="45">
        <v>44596</v>
      </c>
      <c r="W324" s="45">
        <v>44260</v>
      </c>
      <c r="X324" s="48">
        <v>1</v>
      </c>
      <c r="Y324" s="48" t="s">
        <v>112</v>
      </c>
      <c r="Z324" s="48" t="s">
        <v>92</v>
      </c>
      <c r="AA324" s="48" t="s">
        <v>89</v>
      </c>
      <c r="AB324" s="48" t="s">
        <v>93</v>
      </c>
      <c r="AC324" s="48" t="s">
        <v>103</v>
      </c>
      <c r="AD324" s="48" t="s">
        <v>94</v>
      </c>
      <c r="AE324" s="48">
        <v>1</v>
      </c>
      <c r="AF324" s="48" t="s">
        <v>92</v>
      </c>
      <c r="AH324" s="48" t="s">
        <v>89</v>
      </c>
      <c r="AI324" s="48" t="s">
        <v>89</v>
      </c>
      <c r="AJ324" s="48" t="s">
        <v>92</v>
      </c>
      <c r="AK324" s="48" t="s">
        <v>89</v>
      </c>
      <c r="AL324" s="48" t="s">
        <v>89</v>
      </c>
      <c r="AM324" s="48" t="s">
        <v>89</v>
      </c>
      <c r="AN324" s="48" t="s">
        <v>89</v>
      </c>
      <c r="AO324" s="48" t="s">
        <v>92</v>
      </c>
      <c r="AP324" s="48">
        <v>64420</v>
      </c>
      <c r="AU324" s="48">
        <v>29</v>
      </c>
      <c r="AV324" s="48">
        <v>0.19</v>
      </c>
      <c r="AW324" s="48">
        <v>0</v>
      </c>
      <c r="AX324" s="48">
        <v>44596</v>
      </c>
      <c r="AY324" s="48">
        <v>0</v>
      </c>
      <c r="AZ324" s="48" t="s">
        <v>95</v>
      </c>
      <c r="BA324" s="48" t="s">
        <v>95</v>
      </c>
      <c r="BB324" s="48" t="s">
        <v>1967</v>
      </c>
      <c r="BC324" s="48">
        <v>899999061</v>
      </c>
      <c r="BD324" s="48" t="s">
        <v>1450</v>
      </c>
      <c r="BE324" s="45">
        <v>44260</v>
      </c>
      <c r="BF324" s="37" t="s">
        <v>1964</v>
      </c>
      <c r="BG324" s="48" t="s">
        <v>1965</v>
      </c>
    </row>
    <row r="325" spans="1:59" s="48" customFormat="1" x14ac:dyDescent="0.25">
      <c r="A325" s="48">
        <v>100001</v>
      </c>
      <c r="B325" s="48">
        <v>390101</v>
      </c>
      <c r="C325" s="48" t="s">
        <v>90</v>
      </c>
      <c r="D325" s="48" t="s">
        <v>1968</v>
      </c>
      <c r="E325" s="48" t="s">
        <v>1969</v>
      </c>
      <c r="G325" s="48">
        <v>1738080</v>
      </c>
      <c r="H325" s="45">
        <v>44260</v>
      </c>
      <c r="I325" s="48">
        <v>67264</v>
      </c>
      <c r="J325" s="48">
        <v>1</v>
      </c>
      <c r="K325" s="48">
        <v>80207433</v>
      </c>
      <c r="L325" s="48" t="s">
        <v>1970</v>
      </c>
      <c r="M325" s="48">
        <v>80207433</v>
      </c>
      <c r="N325" s="48" t="s">
        <v>1970</v>
      </c>
      <c r="O325" s="48">
        <v>830062074</v>
      </c>
      <c r="P325" s="48" t="s">
        <v>91</v>
      </c>
      <c r="Q325" s="48">
        <v>80133321</v>
      </c>
      <c r="R325" s="48" t="s">
        <v>102</v>
      </c>
      <c r="S325" s="48" t="s">
        <v>75</v>
      </c>
      <c r="T325" s="48" t="s">
        <v>75</v>
      </c>
      <c r="U325" s="45">
        <v>44259</v>
      </c>
      <c r="V325" s="45">
        <v>44443</v>
      </c>
      <c r="W325" s="45">
        <v>44260</v>
      </c>
      <c r="X325" s="48">
        <v>1</v>
      </c>
      <c r="Y325" s="48" t="s">
        <v>112</v>
      </c>
      <c r="Z325" s="48" t="s">
        <v>92</v>
      </c>
      <c r="AA325" s="48" t="s">
        <v>89</v>
      </c>
      <c r="AB325" s="48" t="s">
        <v>93</v>
      </c>
      <c r="AC325" s="48" t="s">
        <v>96</v>
      </c>
      <c r="AD325" s="48" t="s">
        <v>94</v>
      </c>
      <c r="AE325" s="48">
        <v>1</v>
      </c>
      <c r="AF325" s="48" t="s">
        <v>92</v>
      </c>
      <c r="AH325" s="48" t="s">
        <v>89</v>
      </c>
      <c r="AI325" s="48" t="s">
        <v>89</v>
      </c>
      <c r="AJ325" s="48" t="s">
        <v>92</v>
      </c>
      <c r="AK325" s="48" t="s">
        <v>89</v>
      </c>
      <c r="AL325" s="48" t="s">
        <v>89</v>
      </c>
      <c r="AM325" s="48" t="s">
        <v>89</v>
      </c>
      <c r="AN325" s="48" t="s">
        <v>89</v>
      </c>
      <c r="AO325" s="48" t="s">
        <v>92</v>
      </c>
      <c r="AP325" s="48">
        <v>64427</v>
      </c>
      <c r="AU325" s="48">
        <v>29</v>
      </c>
      <c r="AV325" s="48">
        <v>0.19</v>
      </c>
      <c r="AW325" s="48">
        <v>0</v>
      </c>
      <c r="AX325" s="48">
        <v>44443</v>
      </c>
      <c r="AY325" s="48">
        <v>0</v>
      </c>
      <c r="AZ325" s="48" t="s">
        <v>95</v>
      </c>
      <c r="BA325" s="48" t="s">
        <v>95</v>
      </c>
      <c r="BB325" s="48" t="s">
        <v>1971</v>
      </c>
      <c r="BC325" s="48">
        <v>899999061</v>
      </c>
      <c r="BD325" s="48" t="s">
        <v>1450</v>
      </c>
      <c r="BE325" s="45">
        <v>44260</v>
      </c>
      <c r="BF325" s="37" t="s">
        <v>1968</v>
      </c>
      <c r="BG325" s="48" t="s">
        <v>1969</v>
      </c>
    </row>
    <row r="326" spans="1:59" s="48" customFormat="1" x14ac:dyDescent="0.25">
      <c r="A326" s="48">
        <v>100001</v>
      </c>
      <c r="B326" s="48">
        <v>390101</v>
      </c>
      <c r="C326" s="48" t="s">
        <v>90</v>
      </c>
      <c r="D326" s="48" t="s">
        <v>1972</v>
      </c>
      <c r="E326" s="48" t="s">
        <v>1973</v>
      </c>
      <c r="G326" s="48">
        <v>4340680</v>
      </c>
      <c r="H326" s="45">
        <v>44260</v>
      </c>
      <c r="I326" s="48">
        <v>176232</v>
      </c>
      <c r="J326" s="48">
        <v>1</v>
      </c>
      <c r="K326" s="48">
        <v>80258096</v>
      </c>
      <c r="L326" s="48" t="s">
        <v>1974</v>
      </c>
      <c r="M326" s="48">
        <v>80258096</v>
      </c>
      <c r="N326" s="48" t="s">
        <v>1974</v>
      </c>
      <c r="O326" s="48">
        <v>830062074</v>
      </c>
      <c r="P326" s="48" t="s">
        <v>91</v>
      </c>
      <c r="Q326" s="48">
        <v>80133321</v>
      </c>
      <c r="R326" s="48" t="s">
        <v>102</v>
      </c>
      <c r="S326" s="48" t="s">
        <v>75</v>
      </c>
      <c r="T326" s="48" t="s">
        <v>75</v>
      </c>
      <c r="U326" s="45">
        <v>44259</v>
      </c>
      <c r="V326" s="45">
        <v>44746</v>
      </c>
      <c r="W326" s="45">
        <v>44260</v>
      </c>
      <c r="X326" s="48">
        <v>1</v>
      </c>
      <c r="Y326" s="48" t="s">
        <v>112</v>
      </c>
      <c r="Z326" s="48" t="s">
        <v>92</v>
      </c>
      <c r="AA326" s="48" t="s">
        <v>89</v>
      </c>
      <c r="AB326" s="48" t="s">
        <v>93</v>
      </c>
      <c r="AC326" s="48" t="s">
        <v>111</v>
      </c>
      <c r="AD326" s="48" t="s">
        <v>108</v>
      </c>
      <c r="AE326" s="48">
        <v>2</v>
      </c>
      <c r="AF326" s="48" t="s">
        <v>92</v>
      </c>
      <c r="AH326" s="48" t="s">
        <v>89</v>
      </c>
      <c r="AI326" s="48" t="s">
        <v>89</v>
      </c>
      <c r="AJ326" s="48" t="s">
        <v>92</v>
      </c>
      <c r="AK326" s="48" t="s">
        <v>89</v>
      </c>
      <c r="AL326" s="48" t="s">
        <v>89</v>
      </c>
      <c r="AM326" s="48" t="s">
        <v>89</v>
      </c>
      <c r="AN326" s="48" t="s">
        <v>89</v>
      </c>
      <c r="AO326" s="48" t="s">
        <v>92</v>
      </c>
      <c r="AP326" s="48">
        <v>64431</v>
      </c>
      <c r="AU326" s="48">
        <v>29</v>
      </c>
      <c r="AV326" s="48">
        <v>0.19</v>
      </c>
      <c r="AW326" s="48">
        <v>0</v>
      </c>
      <c r="AX326" s="48">
        <v>44746</v>
      </c>
      <c r="AY326" s="48">
        <v>0</v>
      </c>
      <c r="AZ326" s="48" t="s">
        <v>95</v>
      </c>
      <c r="BA326" s="48" t="s">
        <v>95</v>
      </c>
      <c r="BB326" s="48" t="s">
        <v>1975</v>
      </c>
      <c r="BC326" s="48">
        <v>899999061</v>
      </c>
      <c r="BD326" s="48" t="s">
        <v>1450</v>
      </c>
      <c r="BE326" s="45">
        <v>44260</v>
      </c>
      <c r="BF326" s="37" t="s">
        <v>1972</v>
      </c>
      <c r="BG326" s="48" t="s">
        <v>1973</v>
      </c>
    </row>
    <row r="327" spans="1:59" s="48" customFormat="1" x14ac:dyDescent="0.25">
      <c r="A327" s="48">
        <v>100001</v>
      </c>
      <c r="B327" s="48">
        <v>390101</v>
      </c>
      <c r="C327" s="48" t="s">
        <v>90</v>
      </c>
      <c r="D327" s="48" t="s">
        <v>1976</v>
      </c>
      <c r="E327" s="48" t="s">
        <v>1977</v>
      </c>
      <c r="G327" s="48">
        <v>2675140</v>
      </c>
      <c r="H327" s="45">
        <v>44260</v>
      </c>
      <c r="I327" s="48">
        <v>103528</v>
      </c>
      <c r="J327" s="48">
        <v>1</v>
      </c>
      <c r="K327" s="48">
        <v>80798377</v>
      </c>
      <c r="L327" s="48" t="s">
        <v>1978</v>
      </c>
      <c r="M327" s="48">
        <v>80798377</v>
      </c>
      <c r="N327" s="48" t="s">
        <v>1978</v>
      </c>
      <c r="O327" s="48">
        <v>830062074</v>
      </c>
      <c r="P327" s="48" t="s">
        <v>91</v>
      </c>
      <c r="Q327" s="48">
        <v>80133321</v>
      </c>
      <c r="R327" s="48" t="s">
        <v>102</v>
      </c>
      <c r="S327" s="48" t="s">
        <v>75</v>
      </c>
      <c r="T327" s="48" t="s">
        <v>75</v>
      </c>
      <c r="U327" s="45">
        <v>44259</v>
      </c>
      <c r="V327" s="45">
        <v>44534</v>
      </c>
      <c r="W327" s="45">
        <v>44260</v>
      </c>
      <c r="X327" s="48">
        <v>1</v>
      </c>
      <c r="Y327" s="48" t="s">
        <v>112</v>
      </c>
      <c r="Z327" s="48" t="s">
        <v>92</v>
      </c>
      <c r="AA327" s="48" t="s">
        <v>89</v>
      </c>
      <c r="AB327" s="48" t="s">
        <v>93</v>
      </c>
      <c r="AC327" s="48" t="s">
        <v>103</v>
      </c>
      <c r="AD327" s="48" t="s">
        <v>94</v>
      </c>
      <c r="AE327" s="48">
        <v>1</v>
      </c>
      <c r="AF327" s="48" t="s">
        <v>92</v>
      </c>
      <c r="AH327" s="48" t="s">
        <v>89</v>
      </c>
      <c r="AI327" s="48" t="s">
        <v>89</v>
      </c>
      <c r="AJ327" s="48" t="s">
        <v>92</v>
      </c>
      <c r="AK327" s="48" t="s">
        <v>89</v>
      </c>
      <c r="AL327" s="48" t="s">
        <v>89</v>
      </c>
      <c r="AM327" s="48" t="s">
        <v>89</v>
      </c>
      <c r="AN327" s="48" t="s">
        <v>89</v>
      </c>
      <c r="AO327" s="48" t="s">
        <v>92</v>
      </c>
      <c r="AP327" s="48">
        <v>64419</v>
      </c>
      <c r="AU327" s="48">
        <v>29</v>
      </c>
      <c r="AV327" s="48">
        <v>0.19</v>
      </c>
      <c r="AW327" s="48">
        <v>0</v>
      </c>
      <c r="AX327" s="48">
        <v>44534</v>
      </c>
      <c r="AY327" s="48">
        <v>0</v>
      </c>
      <c r="AZ327" s="48" t="s">
        <v>95</v>
      </c>
      <c r="BA327" s="48" t="s">
        <v>95</v>
      </c>
      <c r="BB327" s="48" t="s">
        <v>1979</v>
      </c>
      <c r="BC327" s="48">
        <v>899999061</v>
      </c>
      <c r="BD327" s="48" t="s">
        <v>1450</v>
      </c>
      <c r="BE327" s="45">
        <v>44260</v>
      </c>
      <c r="BF327" s="37" t="s">
        <v>1976</v>
      </c>
      <c r="BG327" s="48" t="s">
        <v>1977</v>
      </c>
    </row>
    <row r="328" spans="1:59" s="48" customFormat="1" x14ac:dyDescent="0.25">
      <c r="A328" s="48">
        <v>100004</v>
      </c>
      <c r="B328" s="48">
        <v>390101</v>
      </c>
      <c r="C328" s="48" t="s">
        <v>90</v>
      </c>
      <c r="D328" s="48" t="s">
        <v>1980</v>
      </c>
      <c r="E328" s="48" t="s">
        <v>1981</v>
      </c>
      <c r="G328" s="48">
        <v>495321</v>
      </c>
      <c r="H328" s="45">
        <v>44260</v>
      </c>
      <c r="I328" s="48">
        <v>19169</v>
      </c>
      <c r="J328" s="48">
        <v>1</v>
      </c>
      <c r="K328" s="48">
        <v>88190932</v>
      </c>
      <c r="L328" s="48" t="s">
        <v>1982</v>
      </c>
      <c r="M328" s="48">
        <v>88190932</v>
      </c>
      <c r="N328" s="48" t="s">
        <v>1982</v>
      </c>
      <c r="O328" s="48">
        <v>830062074</v>
      </c>
      <c r="P328" s="48" t="s">
        <v>91</v>
      </c>
      <c r="Q328" s="48">
        <v>80133321</v>
      </c>
      <c r="R328" s="48" t="s">
        <v>102</v>
      </c>
      <c r="S328" s="48" t="s">
        <v>75</v>
      </c>
      <c r="T328" s="48" t="s">
        <v>75</v>
      </c>
      <c r="U328" s="45">
        <v>44259</v>
      </c>
      <c r="V328" s="45">
        <v>44443</v>
      </c>
      <c r="W328" s="45">
        <v>44260</v>
      </c>
      <c r="X328" s="48">
        <v>1</v>
      </c>
      <c r="Y328" s="48" t="s">
        <v>112</v>
      </c>
      <c r="Z328" s="48" t="s">
        <v>92</v>
      </c>
      <c r="AA328" s="48" t="s">
        <v>89</v>
      </c>
      <c r="AB328" s="48" t="s">
        <v>93</v>
      </c>
      <c r="AC328" s="48" t="s">
        <v>103</v>
      </c>
      <c r="AD328" s="48" t="s">
        <v>94</v>
      </c>
      <c r="AE328" s="48">
        <v>1</v>
      </c>
      <c r="AF328" s="48" t="s">
        <v>92</v>
      </c>
      <c r="AG328" s="48">
        <v>27433</v>
      </c>
      <c r="AH328" s="48" t="s">
        <v>89</v>
      </c>
      <c r="AI328" s="48" t="s">
        <v>89</v>
      </c>
      <c r="AJ328" s="48" t="s">
        <v>92</v>
      </c>
      <c r="AK328" s="48" t="s">
        <v>89</v>
      </c>
      <c r="AL328" s="48" t="s">
        <v>89</v>
      </c>
      <c r="AM328" s="48" t="s">
        <v>89</v>
      </c>
      <c r="AN328" s="48" t="s">
        <v>89</v>
      </c>
      <c r="AO328" s="48" t="s">
        <v>92</v>
      </c>
      <c r="AP328" s="48">
        <v>21664</v>
      </c>
      <c r="AU328" s="48">
        <v>29</v>
      </c>
      <c r="AV328" s="48">
        <v>0.19</v>
      </c>
      <c r="AW328" s="48">
        <v>0</v>
      </c>
      <c r="AX328" s="48">
        <v>44443</v>
      </c>
      <c r="AY328" s="48">
        <v>0</v>
      </c>
      <c r="AZ328" s="48" t="s">
        <v>95</v>
      </c>
      <c r="BA328" s="48" t="s">
        <v>115</v>
      </c>
      <c r="BB328" s="48" t="s">
        <v>1983</v>
      </c>
      <c r="BC328" s="48">
        <v>899999061</v>
      </c>
      <c r="BD328" s="48" t="s">
        <v>1450</v>
      </c>
      <c r="BE328" s="45">
        <v>44260</v>
      </c>
      <c r="BF328" s="37" t="s">
        <v>1980</v>
      </c>
      <c r="BG328" s="48" t="s">
        <v>1981</v>
      </c>
    </row>
    <row r="329" spans="1:59" s="48" customFormat="1" x14ac:dyDescent="0.25">
      <c r="A329" s="48">
        <v>100004</v>
      </c>
      <c r="B329" s="48">
        <v>390101</v>
      </c>
      <c r="C329" s="48" t="s">
        <v>90</v>
      </c>
      <c r="D329" s="48" t="s">
        <v>1984</v>
      </c>
      <c r="E329" s="48" t="s">
        <v>1985</v>
      </c>
      <c r="G329" s="48">
        <v>1002180</v>
      </c>
      <c r="H329" s="45">
        <v>44260</v>
      </c>
      <c r="I329" s="48">
        <v>38784</v>
      </c>
      <c r="J329" s="48">
        <v>1</v>
      </c>
      <c r="K329" s="48">
        <v>88192215</v>
      </c>
      <c r="L329" s="48" t="s">
        <v>1986</v>
      </c>
      <c r="M329" s="48">
        <v>88192215</v>
      </c>
      <c r="N329" s="48" t="s">
        <v>1986</v>
      </c>
      <c r="O329" s="48">
        <v>830062074</v>
      </c>
      <c r="P329" s="48" t="s">
        <v>91</v>
      </c>
      <c r="Q329" s="48">
        <v>80133321</v>
      </c>
      <c r="R329" s="48" t="s">
        <v>102</v>
      </c>
      <c r="S329" s="48" t="s">
        <v>75</v>
      </c>
      <c r="T329" s="48" t="s">
        <v>75</v>
      </c>
      <c r="U329" s="45">
        <v>44259</v>
      </c>
      <c r="V329" s="45">
        <v>44596</v>
      </c>
      <c r="W329" s="45">
        <v>44260</v>
      </c>
      <c r="X329" s="48">
        <v>1</v>
      </c>
      <c r="Y329" s="48" t="s">
        <v>112</v>
      </c>
      <c r="Z329" s="48" t="s">
        <v>92</v>
      </c>
      <c r="AA329" s="48" t="s">
        <v>89</v>
      </c>
      <c r="AB329" s="48" t="s">
        <v>93</v>
      </c>
      <c r="AC329" s="48" t="s">
        <v>96</v>
      </c>
      <c r="AD329" s="48" t="s">
        <v>94</v>
      </c>
      <c r="AE329" s="48">
        <v>1</v>
      </c>
      <c r="AF329" s="48" t="s">
        <v>92</v>
      </c>
      <c r="AG329" s="48">
        <v>25569</v>
      </c>
      <c r="AH329" s="48" t="s">
        <v>89</v>
      </c>
      <c r="AI329" s="48" t="s">
        <v>89</v>
      </c>
      <c r="AJ329" s="48" t="s">
        <v>92</v>
      </c>
      <c r="AK329" s="48" t="s">
        <v>89</v>
      </c>
      <c r="AL329" s="48" t="s">
        <v>89</v>
      </c>
      <c r="AM329" s="48" t="s">
        <v>89</v>
      </c>
      <c r="AN329" s="48" t="s">
        <v>89</v>
      </c>
      <c r="AO329" s="48" t="s">
        <v>92</v>
      </c>
      <c r="AP329" s="48">
        <v>21676</v>
      </c>
      <c r="AU329" s="48">
        <v>29</v>
      </c>
      <c r="AV329" s="48">
        <v>0.19</v>
      </c>
      <c r="AW329" s="48">
        <v>0</v>
      </c>
      <c r="AX329" s="48">
        <v>44596</v>
      </c>
      <c r="AY329" s="48">
        <v>0</v>
      </c>
      <c r="AZ329" s="48" t="s">
        <v>95</v>
      </c>
      <c r="BA329" s="48" t="s">
        <v>115</v>
      </c>
      <c r="BB329" s="48" t="s">
        <v>1987</v>
      </c>
      <c r="BC329" s="48">
        <v>899999061</v>
      </c>
      <c r="BD329" s="48" t="s">
        <v>1450</v>
      </c>
      <c r="BE329" s="45">
        <v>44260</v>
      </c>
      <c r="BF329" s="37" t="s">
        <v>1984</v>
      </c>
      <c r="BG329" s="48" t="s">
        <v>1985</v>
      </c>
    </row>
    <row r="330" spans="1:59" s="48" customFormat="1" x14ac:dyDescent="0.25">
      <c r="A330" s="48">
        <v>100004</v>
      </c>
      <c r="B330" s="48">
        <v>390101</v>
      </c>
      <c r="C330" s="48" t="s">
        <v>90</v>
      </c>
      <c r="D330" s="48" t="s">
        <v>1988</v>
      </c>
      <c r="E330" s="48" t="s">
        <v>1989</v>
      </c>
      <c r="G330" s="48">
        <v>696839</v>
      </c>
      <c r="H330" s="45">
        <v>44260</v>
      </c>
      <c r="I330" s="48">
        <v>26968</v>
      </c>
      <c r="J330" s="48">
        <v>1</v>
      </c>
      <c r="K330" s="48">
        <v>88192215</v>
      </c>
      <c r="L330" s="48" t="s">
        <v>1986</v>
      </c>
      <c r="M330" s="48">
        <v>88192215</v>
      </c>
      <c r="N330" s="48" t="s">
        <v>1986</v>
      </c>
      <c r="O330" s="48">
        <v>830062074</v>
      </c>
      <c r="P330" s="48" t="s">
        <v>91</v>
      </c>
      <c r="Q330" s="48">
        <v>80133321</v>
      </c>
      <c r="R330" s="48" t="s">
        <v>102</v>
      </c>
      <c r="S330" s="48" t="s">
        <v>75</v>
      </c>
      <c r="T330" s="48" t="s">
        <v>75</v>
      </c>
      <c r="U330" s="45">
        <v>44259</v>
      </c>
      <c r="V330" s="45">
        <v>44534</v>
      </c>
      <c r="W330" s="45">
        <v>44260</v>
      </c>
      <c r="X330" s="48">
        <v>1</v>
      </c>
      <c r="Y330" s="48" t="s">
        <v>112</v>
      </c>
      <c r="Z330" s="48" t="s">
        <v>92</v>
      </c>
      <c r="AA330" s="48" t="s">
        <v>89</v>
      </c>
      <c r="AB330" s="48" t="s">
        <v>93</v>
      </c>
      <c r="AC330" s="48" t="s">
        <v>96</v>
      </c>
      <c r="AD330" s="48" t="s">
        <v>94</v>
      </c>
      <c r="AE330" s="48">
        <v>1</v>
      </c>
      <c r="AF330" s="48" t="s">
        <v>92</v>
      </c>
      <c r="AG330" s="48">
        <v>25569</v>
      </c>
      <c r="AH330" s="48" t="s">
        <v>89</v>
      </c>
      <c r="AI330" s="48" t="s">
        <v>89</v>
      </c>
      <c r="AJ330" s="48" t="s">
        <v>92</v>
      </c>
      <c r="AK330" s="48" t="s">
        <v>89</v>
      </c>
      <c r="AL330" s="48" t="s">
        <v>89</v>
      </c>
      <c r="AM330" s="48" t="s">
        <v>89</v>
      </c>
      <c r="AN330" s="48" t="s">
        <v>89</v>
      </c>
      <c r="AO330" s="48" t="s">
        <v>92</v>
      </c>
      <c r="AP330" s="48">
        <v>21679</v>
      </c>
      <c r="AU330" s="48">
        <v>29</v>
      </c>
      <c r="AV330" s="48">
        <v>0.19</v>
      </c>
      <c r="AW330" s="48">
        <v>0</v>
      </c>
      <c r="AX330" s="48">
        <v>44534</v>
      </c>
      <c r="AY330" s="48">
        <v>0</v>
      </c>
      <c r="AZ330" s="48" t="s">
        <v>95</v>
      </c>
      <c r="BA330" s="48" t="s">
        <v>115</v>
      </c>
      <c r="BB330" s="48" t="s">
        <v>1987</v>
      </c>
      <c r="BC330" s="48">
        <v>899999061</v>
      </c>
      <c r="BD330" s="48" t="s">
        <v>1450</v>
      </c>
      <c r="BE330" s="45">
        <v>44260</v>
      </c>
      <c r="BF330" s="37" t="s">
        <v>1988</v>
      </c>
      <c r="BG330" s="48" t="s">
        <v>1989</v>
      </c>
    </row>
    <row r="331" spans="1:59" s="48" customFormat="1" x14ac:dyDescent="0.25">
      <c r="A331" s="48">
        <v>100008</v>
      </c>
      <c r="B331" s="48">
        <v>390101</v>
      </c>
      <c r="C331" s="48" t="s">
        <v>90</v>
      </c>
      <c r="D331" s="48" t="s">
        <v>1990</v>
      </c>
      <c r="E331" s="48" t="s">
        <v>1991</v>
      </c>
      <c r="G331" s="48">
        <v>2791377</v>
      </c>
      <c r="H331" s="45">
        <v>44260</v>
      </c>
      <c r="I331" s="48">
        <v>113330</v>
      </c>
      <c r="J331" s="48">
        <v>1</v>
      </c>
      <c r="K331" s="48">
        <v>91046154</v>
      </c>
      <c r="L331" s="48" t="s">
        <v>1992</v>
      </c>
      <c r="M331" s="48">
        <v>91046154</v>
      </c>
      <c r="N331" s="48" t="s">
        <v>1992</v>
      </c>
      <c r="O331" s="48">
        <v>830062074</v>
      </c>
      <c r="P331" s="48" t="s">
        <v>91</v>
      </c>
      <c r="Q331" s="48">
        <v>80133321</v>
      </c>
      <c r="R331" s="48" t="s">
        <v>102</v>
      </c>
      <c r="S331" s="48" t="s">
        <v>75</v>
      </c>
      <c r="T331" s="48" t="s">
        <v>75</v>
      </c>
      <c r="U331" s="45">
        <v>44259</v>
      </c>
      <c r="V331" s="45">
        <v>44989</v>
      </c>
      <c r="W331" s="45">
        <v>44260</v>
      </c>
      <c r="X331" s="48">
        <v>1</v>
      </c>
      <c r="Y331" s="48" t="s">
        <v>112</v>
      </c>
      <c r="Z331" s="48" t="s">
        <v>92</v>
      </c>
      <c r="AA331" s="48" t="s">
        <v>89</v>
      </c>
      <c r="AB331" s="48" t="s">
        <v>93</v>
      </c>
      <c r="AC331" s="48" t="s">
        <v>111</v>
      </c>
      <c r="AD331" s="48" t="s">
        <v>108</v>
      </c>
      <c r="AE331" s="48">
        <v>2</v>
      </c>
      <c r="AF331" s="48" t="s">
        <v>92</v>
      </c>
      <c r="AH331" s="48" t="s">
        <v>89</v>
      </c>
      <c r="AI331" s="48" t="s">
        <v>89</v>
      </c>
      <c r="AJ331" s="48" t="s">
        <v>92</v>
      </c>
      <c r="AK331" s="48" t="s">
        <v>89</v>
      </c>
      <c r="AL331" s="48" t="s">
        <v>89</v>
      </c>
      <c r="AM331" s="48" t="s">
        <v>89</v>
      </c>
      <c r="AN331" s="48" t="s">
        <v>89</v>
      </c>
      <c r="AO331" s="48" t="s">
        <v>92</v>
      </c>
      <c r="AP331" s="48">
        <v>21682</v>
      </c>
      <c r="AU331" s="48">
        <v>29</v>
      </c>
      <c r="AV331" s="48">
        <v>0.19</v>
      </c>
      <c r="AW331" s="48">
        <v>0</v>
      </c>
      <c r="AX331" s="48">
        <v>44989</v>
      </c>
      <c r="AY331" s="48">
        <v>0</v>
      </c>
      <c r="AZ331" s="48" t="s">
        <v>95</v>
      </c>
      <c r="BA331" s="48" t="s">
        <v>89</v>
      </c>
      <c r="BB331" s="48" t="s">
        <v>1993</v>
      </c>
      <c r="BC331" s="48">
        <v>899999061</v>
      </c>
      <c r="BD331" s="48" t="s">
        <v>1450</v>
      </c>
      <c r="BE331" s="45">
        <v>44260</v>
      </c>
      <c r="BF331" s="37" t="s">
        <v>1990</v>
      </c>
      <c r="BG331" s="48" t="s">
        <v>1991</v>
      </c>
    </row>
    <row r="332" spans="1:59" s="48" customFormat="1" x14ac:dyDescent="0.25">
      <c r="A332" s="48">
        <v>100004</v>
      </c>
      <c r="B332" s="48">
        <v>390101</v>
      </c>
      <c r="C332" s="48" t="s">
        <v>90</v>
      </c>
      <c r="D332" s="48" t="s">
        <v>1994</v>
      </c>
      <c r="E332" s="48" t="s">
        <v>1995</v>
      </c>
      <c r="G332" s="48">
        <v>510068</v>
      </c>
      <c r="H332" s="45">
        <v>44260</v>
      </c>
      <c r="I332" s="48">
        <v>19740</v>
      </c>
      <c r="J332" s="48">
        <v>1</v>
      </c>
      <c r="K332" s="48">
        <v>91342691</v>
      </c>
      <c r="L332" s="48" t="s">
        <v>1996</v>
      </c>
      <c r="M332" s="48">
        <v>91342691</v>
      </c>
      <c r="N332" s="48" t="s">
        <v>1996</v>
      </c>
      <c r="O332" s="48">
        <v>830062074</v>
      </c>
      <c r="P332" s="48" t="s">
        <v>91</v>
      </c>
      <c r="Q332" s="48">
        <v>80133321</v>
      </c>
      <c r="R332" s="48" t="s">
        <v>102</v>
      </c>
      <c r="S332" s="48" t="s">
        <v>75</v>
      </c>
      <c r="T332" s="48" t="s">
        <v>75</v>
      </c>
      <c r="U332" s="45">
        <v>44259</v>
      </c>
      <c r="V332" s="45">
        <v>44443</v>
      </c>
      <c r="W332" s="45">
        <v>44260</v>
      </c>
      <c r="X332" s="48">
        <v>1</v>
      </c>
      <c r="Y332" s="48" t="s">
        <v>112</v>
      </c>
      <c r="Z332" s="48" t="s">
        <v>92</v>
      </c>
      <c r="AA332" s="48" t="s">
        <v>89</v>
      </c>
      <c r="AB332" s="48" t="s">
        <v>93</v>
      </c>
      <c r="AC332" s="48" t="s">
        <v>96</v>
      </c>
      <c r="AD332" s="48" t="s">
        <v>94</v>
      </c>
      <c r="AE332" s="48">
        <v>1</v>
      </c>
      <c r="AF332" s="48" t="s">
        <v>92</v>
      </c>
      <c r="AH332" s="48" t="s">
        <v>89</v>
      </c>
      <c r="AI332" s="48" t="s">
        <v>89</v>
      </c>
      <c r="AJ332" s="48" t="s">
        <v>92</v>
      </c>
      <c r="AK332" s="48" t="s">
        <v>89</v>
      </c>
      <c r="AL332" s="48" t="s">
        <v>89</v>
      </c>
      <c r="AM332" s="48" t="s">
        <v>89</v>
      </c>
      <c r="AN332" s="48" t="s">
        <v>89</v>
      </c>
      <c r="AO332" s="48" t="s">
        <v>92</v>
      </c>
      <c r="AP332" s="48">
        <v>21670</v>
      </c>
      <c r="AU332" s="48">
        <v>29</v>
      </c>
      <c r="AV332" s="48">
        <v>0.19</v>
      </c>
      <c r="AW332" s="48">
        <v>0</v>
      </c>
      <c r="AX332" s="48">
        <v>44443</v>
      </c>
      <c r="AY332" s="48">
        <v>0</v>
      </c>
      <c r="AZ332" s="48" t="s">
        <v>95</v>
      </c>
      <c r="BA332" s="48" t="s">
        <v>115</v>
      </c>
      <c r="BB332" s="48" t="s">
        <v>1997</v>
      </c>
      <c r="BC332" s="48">
        <v>899999061</v>
      </c>
      <c r="BD332" s="48" t="s">
        <v>1450</v>
      </c>
      <c r="BE332" s="45">
        <v>44260</v>
      </c>
      <c r="BF332" s="37" t="s">
        <v>1994</v>
      </c>
      <c r="BG332" s="48" t="s">
        <v>1995</v>
      </c>
    </row>
    <row r="333" spans="1:59" s="48" customFormat="1" x14ac:dyDescent="0.25">
      <c r="A333" s="48">
        <v>100001</v>
      </c>
      <c r="B333" s="48">
        <v>390101</v>
      </c>
      <c r="C333" s="48" t="s">
        <v>90</v>
      </c>
      <c r="D333" s="48" t="s">
        <v>2315</v>
      </c>
      <c r="E333" s="48" t="s">
        <v>2316</v>
      </c>
      <c r="G333" s="48">
        <v>1772680</v>
      </c>
      <c r="H333" s="45">
        <v>44264</v>
      </c>
      <c r="I333" s="48">
        <v>68603</v>
      </c>
      <c r="J333" s="48">
        <v>1</v>
      </c>
      <c r="K333" s="48">
        <v>1000725754</v>
      </c>
      <c r="L333" s="48" t="s">
        <v>2102</v>
      </c>
      <c r="M333" s="48">
        <v>1000725754</v>
      </c>
      <c r="N333" s="48" t="s">
        <v>2102</v>
      </c>
      <c r="O333" s="48">
        <v>830062074</v>
      </c>
      <c r="P333" s="48" t="s">
        <v>91</v>
      </c>
      <c r="Q333" s="48">
        <v>80133321</v>
      </c>
      <c r="R333" s="48" t="s">
        <v>102</v>
      </c>
      <c r="S333" s="48" t="s">
        <v>75</v>
      </c>
      <c r="T333" s="48" t="s">
        <v>75</v>
      </c>
      <c r="U333" s="45">
        <v>44260</v>
      </c>
      <c r="V333" s="45">
        <v>44474</v>
      </c>
      <c r="W333" s="45">
        <v>44264</v>
      </c>
      <c r="X333" s="48">
        <v>1</v>
      </c>
      <c r="Y333" s="48" t="s">
        <v>112</v>
      </c>
      <c r="Z333" s="48" t="s">
        <v>92</v>
      </c>
      <c r="AA333" s="48" t="s">
        <v>89</v>
      </c>
      <c r="AB333" s="48" t="s">
        <v>93</v>
      </c>
      <c r="AC333" s="48" t="s">
        <v>103</v>
      </c>
      <c r="AD333" s="48" t="s">
        <v>94</v>
      </c>
      <c r="AE333" s="48">
        <v>1</v>
      </c>
      <c r="AF333" s="48" t="s">
        <v>92</v>
      </c>
      <c r="AH333" s="48" t="s">
        <v>89</v>
      </c>
      <c r="AI333" s="48" t="s">
        <v>89</v>
      </c>
      <c r="AJ333" s="48" t="s">
        <v>92</v>
      </c>
      <c r="AK333" s="48" t="s">
        <v>89</v>
      </c>
      <c r="AL333" s="48" t="s">
        <v>89</v>
      </c>
      <c r="AM333" s="48" t="s">
        <v>89</v>
      </c>
      <c r="AN333" s="48" t="s">
        <v>89</v>
      </c>
      <c r="AO333" s="48" t="s">
        <v>92</v>
      </c>
      <c r="AP333" s="48">
        <v>64447</v>
      </c>
      <c r="AU333" s="48">
        <v>29</v>
      </c>
      <c r="AV333" s="48">
        <v>0.19</v>
      </c>
      <c r="AW333" s="48">
        <v>0</v>
      </c>
      <c r="AX333" s="48">
        <v>44474</v>
      </c>
      <c r="AY333" s="48">
        <v>0</v>
      </c>
      <c r="AZ333" s="48" t="s">
        <v>95</v>
      </c>
      <c r="BA333" s="48" t="s">
        <v>95</v>
      </c>
      <c r="BB333" s="48" t="s">
        <v>2103</v>
      </c>
      <c r="BC333" s="48">
        <v>899999061</v>
      </c>
      <c r="BD333" s="48" t="s">
        <v>1450</v>
      </c>
      <c r="BE333" s="45">
        <v>44264</v>
      </c>
      <c r="BF333" s="37" t="s">
        <v>2315</v>
      </c>
      <c r="BG333" s="48" t="s">
        <v>2316</v>
      </c>
    </row>
    <row r="334" spans="1:59" s="48" customFormat="1" x14ac:dyDescent="0.25">
      <c r="A334" s="48">
        <v>100001</v>
      </c>
      <c r="B334" s="48">
        <v>390101</v>
      </c>
      <c r="C334" s="48" t="s">
        <v>90</v>
      </c>
      <c r="D334" s="48" t="s">
        <v>2317</v>
      </c>
      <c r="E334" s="48" t="s">
        <v>2318</v>
      </c>
      <c r="G334" s="48">
        <v>2115260</v>
      </c>
      <c r="H334" s="45">
        <v>44264</v>
      </c>
      <c r="I334" s="48">
        <v>81861</v>
      </c>
      <c r="J334" s="48">
        <v>1</v>
      </c>
      <c r="K334" s="48">
        <v>1012380047</v>
      </c>
      <c r="L334" s="48" t="s">
        <v>2106</v>
      </c>
      <c r="M334" s="48">
        <v>1012380047</v>
      </c>
      <c r="N334" s="48" t="s">
        <v>2106</v>
      </c>
      <c r="O334" s="48">
        <v>830062074</v>
      </c>
      <c r="P334" s="48" t="s">
        <v>91</v>
      </c>
      <c r="Q334" s="48">
        <v>80133321</v>
      </c>
      <c r="R334" s="48" t="s">
        <v>102</v>
      </c>
      <c r="S334" s="48" t="s">
        <v>75</v>
      </c>
      <c r="T334" s="48" t="s">
        <v>75</v>
      </c>
      <c r="U334" s="45">
        <v>44260</v>
      </c>
      <c r="V334" s="45">
        <v>44474</v>
      </c>
      <c r="W334" s="45">
        <v>44264</v>
      </c>
      <c r="X334" s="48">
        <v>1</v>
      </c>
      <c r="Y334" s="48" t="s">
        <v>112</v>
      </c>
      <c r="Z334" s="48" t="s">
        <v>92</v>
      </c>
      <c r="AA334" s="48" t="s">
        <v>89</v>
      </c>
      <c r="AB334" s="48" t="s">
        <v>93</v>
      </c>
      <c r="AC334" s="48" t="s">
        <v>103</v>
      </c>
      <c r="AD334" s="48" t="s">
        <v>94</v>
      </c>
      <c r="AE334" s="48">
        <v>1</v>
      </c>
      <c r="AF334" s="48" t="s">
        <v>92</v>
      </c>
      <c r="AH334" s="48" t="s">
        <v>89</v>
      </c>
      <c r="AI334" s="48" t="s">
        <v>89</v>
      </c>
      <c r="AJ334" s="48" t="s">
        <v>92</v>
      </c>
      <c r="AK334" s="48" t="s">
        <v>89</v>
      </c>
      <c r="AL334" s="48" t="s">
        <v>89</v>
      </c>
      <c r="AM334" s="48" t="s">
        <v>89</v>
      </c>
      <c r="AN334" s="48" t="s">
        <v>89</v>
      </c>
      <c r="AO334" s="48" t="s">
        <v>92</v>
      </c>
      <c r="AP334" s="48">
        <v>64450</v>
      </c>
      <c r="AU334" s="48">
        <v>29</v>
      </c>
      <c r="AV334" s="48">
        <v>0.19</v>
      </c>
      <c r="AW334" s="48">
        <v>0</v>
      </c>
      <c r="AX334" s="48">
        <v>44474</v>
      </c>
      <c r="AY334" s="48">
        <v>0</v>
      </c>
      <c r="AZ334" s="48" t="s">
        <v>95</v>
      </c>
      <c r="BA334" s="48" t="s">
        <v>95</v>
      </c>
      <c r="BB334" s="48" t="s">
        <v>2107</v>
      </c>
      <c r="BC334" s="48">
        <v>899999061</v>
      </c>
      <c r="BD334" s="48" t="s">
        <v>1450</v>
      </c>
      <c r="BE334" s="45">
        <v>44264</v>
      </c>
      <c r="BF334" s="37" t="s">
        <v>2317</v>
      </c>
      <c r="BG334" s="48" t="s">
        <v>2318</v>
      </c>
    </row>
    <row r="335" spans="1:59" s="48" customFormat="1" x14ac:dyDescent="0.25">
      <c r="A335" s="48">
        <v>100001</v>
      </c>
      <c r="B335" s="48">
        <v>390101</v>
      </c>
      <c r="C335" s="48" t="s">
        <v>90</v>
      </c>
      <c r="D335" s="48" t="s">
        <v>2319</v>
      </c>
      <c r="E335" s="48" t="s">
        <v>2320</v>
      </c>
      <c r="G335" s="48">
        <v>1704930</v>
      </c>
      <c r="H335" s="45">
        <v>44264</v>
      </c>
      <c r="I335" s="48">
        <v>65981</v>
      </c>
      <c r="J335" s="48">
        <v>1</v>
      </c>
      <c r="K335" s="48">
        <v>1012390582</v>
      </c>
      <c r="L335" s="48" t="s">
        <v>2110</v>
      </c>
      <c r="M335" s="48">
        <v>1012390582</v>
      </c>
      <c r="N335" s="48" t="s">
        <v>2110</v>
      </c>
      <c r="O335" s="48">
        <v>830062074</v>
      </c>
      <c r="P335" s="48" t="s">
        <v>91</v>
      </c>
      <c r="Q335" s="48">
        <v>80133321</v>
      </c>
      <c r="R335" s="48" t="s">
        <v>102</v>
      </c>
      <c r="S335" s="48" t="s">
        <v>75</v>
      </c>
      <c r="T335" s="48" t="s">
        <v>75</v>
      </c>
      <c r="U335" s="45">
        <v>44260</v>
      </c>
      <c r="V335" s="45">
        <v>44444</v>
      </c>
      <c r="W335" s="45">
        <v>44264</v>
      </c>
      <c r="X335" s="48">
        <v>1</v>
      </c>
      <c r="Y335" s="48" t="s">
        <v>112</v>
      </c>
      <c r="Z335" s="48" t="s">
        <v>92</v>
      </c>
      <c r="AA335" s="48" t="s">
        <v>89</v>
      </c>
      <c r="AB335" s="48" t="s">
        <v>93</v>
      </c>
      <c r="AC335" s="48" t="s">
        <v>103</v>
      </c>
      <c r="AD335" s="48" t="s">
        <v>94</v>
      </c>
      <c r="AE335" s="48">
        <v>1</v>
      </c>
      <c r="AF335" s="48" t="s">
        <v>92</v>
      </c>
      <c r="AH335" s="48" t="s">
        <v>89</v>
      </c>
      <c r="AI335" s="48" t="s">
        <v>89</v>
      </c>
      <c r="AJ335" s="48" t="s">
        <v>92</v>
      </c>
      <c r="AK335" s="48" t="s">
        <v>89</v>
      </c>
      <c r="AL335" s="48" t="s">
        <v>89</v>
      </c>
      <c r="AM335" s="48" t="s">
        <v>89</v>
      </c>
      <c r="AN335" s="48" t="s">
        <v>89</v>
      </c>
      <c r="AO335" s="48" t="s">
        <v>92</v>
      </c>
      <c r="AP335" s="48">
        <v>64436</v>
      </c>
      <c r="AU335" s="48">
        <v>29</v>
      </c>
      <c r="AV335" s="48">
        <v>0.19</v>
      </c>
      <c r="AW335" s="48">
        <v>0</v>
      </c>
      <c r="AX335" s="48">
        <v>44444</v>
      </c>
      <c r="AY335" s="48">
        <v>0</v>
      </c>
      <c r="AZ335" s="48" t="s">
        <v>95</v>
      </c>
      <c r="BA335" s="48" t="s">
        <v>95</v>
      </c>
      <c r="BB335" s="48" t="s">
        <v>2111</v>
      </c>
      <c r="BC335" s="48">
        <v>899999061</v>
      </c>
      <c r="BD335" s="48" t="s">
        <v>1450</v>
      </c>
      <c r="BE335" s="45">
        <v>44264</v>
      </c>
      <c r="BF335" s="37" t="s">
        <v>2319</v>
      </c>
      <c r="BG335" s="48" t="s">
        <v>2320</v>
      </c>
    </row>
    <row r="336" spans="1:59" s="48" customFormat="1" x14ac:dyDescent="0.25">
      <c r="A336" s="48">
        <v>100001</v>
      </c>
      <c r="B336" s="48">
        <v>390101</v>
      </c>
      <c r="C336" s="48" t="s">
        <v>90</v>
      </c>
      <c r="D336" s="48" t="s">
        <v>2321</v>
      </c>
      <c r="E336" s="48" t="s">
        <v>2322</v>
      </c>
      <c r="G336" s="48">
        <v>5928570</v>
      </c>
      <c r="H336" s="45">
        <v>44264</v>
      </c>
      <c r="I336" s="48">
        <v>240700</v>
      </c>
      <c r="J336" s="48">
        <v>1</v>
      </c>
      <c r="K336" s="48">
        <v>1014225594</v>
      </c>
      <c r="L336" s="48" t="s">
        <v>2114</v>
      </c>
      <c r="M336" s="48">
        <v>1014225594</v>
      </c>
      <c r="N336" s="48" t="s">
        <v>2114</v>
      </c>
      <c r="O336" s="48">
        <v>830062074</v>
      </c>
      <c r="P336" s="48" t="s">
        <v>91</v>
      </c>
      <c r="Q336" s="48">
        <v>80133321</v>
      </c>
      <c r="R336" s="48" t="s">
        <v>102</v>
      </c>
      <c r="S336" s="48" t="s">
        <v>75</v>
      </c>
      <c r="T336" s="48" t="s">
        <v>75</v>
      </c>
      <c r="U336" s="45">
        <v>44260</v>
      </c>
      <c r="V336" s="45">
        <v>44931</v>
      </c>
      <c r="W336" s="45">
        <v>44264</v>
      </c>
      <c r="X336" s="48">
        <v>1</v>
      </c>
      <c r="Y336" s="48" t="s">
        <v>112</v>
      </c>
      <c r="Z336" s="48" t="s">
        <v>92</v>
      </c>
      <c r="AA336" s="48" t="s">
        <v>89</v>
      </c>
      <c r="AB336" s="48" t="s">
        <v>93</v>
      </c>
      <c r="AC336" s="48" t="s">
        <v>103</v>
      </c>
      <c r="AD336" s="48" t="s">
        <v>108</v>
      </c>
      <c r="AE336" s="48">
        <v>2</v>
      </c>
      <c r="AF336" s="48" t="s">
        <v>92</v>
      </c>
      <c r="AH336" s="48" t="s">
        <v>89</v>
      </c>
      <c r="AI336" s="48" t="s">
        <v>89</v>
      </c>
      <c r="AJ336" s="48" t="s">
        <v>92</v>
      </c>
      <c r="AK336" s="48" t="s">
        <v>89</v>
      </c>
      <c r="AL336" s="48" t="s">
        <v>89</v>
      </c>
      <c r="AM336" s="48" t="s">
        <v>89</v>
      </c>
      <c r="AN336" s="48" t="s">
        <v>89</v>
      </c>
      <c r="AO336" s="48" t="s">
        <v>92</v>
      </c>
      <c r="AP336" s="48">
        <v>64449</v>
      </c>
      <c r="AU336" s="48">
        <v>29</v>
      </c>
      <c r="AV336" s="48">
        <v>0.19</v>
      </c>
      <c r="AW336" s="48">
        <v>0</v>
      </c>
      <c r="AX336" s="48">
        <v>44931</v>
      </c>
      <c r="AY336" s="48">
        <v>0</v>
      </c>
      <c r="AZ336" s="48" t="s">
        <v>95</v>
      </c>
      <c r="BA336" s="48" t="s">
        <v>95</v>
      </c>
      <c r="BB336" s="48" t="s">
        <v>2115</v>
      </c>
      <c r="BC336" s="48">
        <v>899999061</v>
      </c>
      <c r="BD336" s="48" t="s">
        <v>1450</v>
      </c>
      <c r="BE336" s="45">
        <v>44264</v>
      </c>
      <c r="BF336" s="37" t="s">
        <v>2321</v>
      </c>
      <c r="BG336" s="48" t="s">
        <v>2322</v>
      </c>
    </row>
    <row r="337" spans="1:59" s="48" customFormat="1" x14ac:dyDescent="0.25">
      <c r="A337" s="48">
        <v>100003</v>
      </c>
      <c r="B337" s="48">
        <v>390101</v>
      </c>
      <c r="C337" s="48" t="s">
        <v>90</v>
      </c>
      <c r="D337" s="48" t="s">
        <v>2323</v>
      </c>
      <c r="E337" s="48" t="s">
        <v>2324</v>
      </c>
      <c r="G337" s="48">
        <v>375254</v>
      </c>
      <c r="H337" s="45">
        <v>44264</v>
      </c>
      <c r="I337" s="48">
        <v>14522</v>
      </c>
      <c r="J337" s="48">
        <v>1</v>
      </c>
      <c r="K337" s="48">
        <v>10167398</v>
      </c>
      <c r="L337" s="48" t="s">
        <v>2118</v>
      </c>
      <c r="M337" s="48">
        <v>10167398</v>
      </c>
      <c r="N337" s="48" t="s">
        <v>2118</v>
      </c>
      <c r="O337" s="48">
        <v>830062074</v>
      </c>
      <c r="P337" s="48" t="s">
        <v>91</v>
      </c>
      <c r="Q337" s="48">
        <v>80133321</v>
      </c>
      <c r="R337" s="48" t="s">
        <v>102</v>
      </c>
      <c r="S337" s="48" t="s">
        <v>75</v>
      </c>
      <c r="T337" s="48" t="s">
        <v>75</v>
      </c>
      <c r="U337" s="45">
        <v>44260</v>
      </c>
      <c r="V337" s="45">
        <v>44413</v>
      </c>
      <c r="W337" s="45">
        <v>44264</v>
      </c>
      <c r="X337" s="48">
        <v>1</v>
      </c>
      <c r="Y337" s="48" t="s">
        <v>112</v>
      </c>
      <c r="Z337" s="48" t="s">
        <v>92</v>
      </c>
      <c r="AA337" s="48" t="s">
        <v>89</v>
      </c>
      <c r="AB337" s="48" t="s">
        <v>93</v>
      </c>
      <c r="AC337" s="48" t="s">
        <v>111</v>
      </c>
      <c r="AD337" s="48" t="s">
        <v>94</v>
      </c>
      <c r="AE337" s="48">
        <v>1</v>
      </c>
      <c r="AF337" s="48" t="s">
        <v>92</v>
      </c>
      <c r="AH337" s="48" t="s">
        <v>89</v>
      </c>
      <c r="AI337" s="48" t="s">
        <v>89</v>
      </c>
      <c r="AJ337" s="48" t="s">
        <v>92</v>
      </c>
      <c r="AK337" s="48" t="s">
        <v>89</v>
      </c>
      <c r="AL337" s="48" t="s">
        <v>89</v>
      </c>
      <c r="AM337" s="48" t="s">
        <v>89</v>
      </c>
      <c r="AN337" s="48" t="s">
        <v>89</v>
      </c>
      <c r="AO337" s="48" t="s">
        <v>92</v>
      </c>
      <c r="AP337" s="48">
        <v>21723</v>
      </c>
      <c r="AU337" s="48">
        <v>29</v>
      </c>
      <c r="AV337" s="48">
        <v>0.19</v>
      </c>
      <c r="AW337" s="48">
        <v>0</v>
      </c>
      <c r="AX337" s="48">
        <v>44413</v>
      </c>
      <c r="AY337" s="48">
        <v>0</v>
      </c>
      <c r="AZ337" s="48" t="s">
        <v>95</v>
      </c>
      <c r="BA337" s="48" t="s">
        <v>114</v>
      </c>
      <c r="BB337" s="48" t="s">
        <v>2119</v>
      </c>
      <c r="BC337" s="48">
        <v>899999061</v>
      </c>
      <c r="BD337" s="48" t="s">
        <v>1450</v>
      </c>
      <c r="BE337" s="45">
        <v>44264</v>
      </c>
      <c r="BF337" s="37" t="s">
        <v>2323</v>
      </c>
      <c r="BG337" s="48" t="s">
        <v>2324</v>
      </c>
    </row>
    <row r="338" spans="1:59" s="48" customFormat="1" x14ac:dyDescent="0.25">
      <c r="A338" s="48">
        <v>100001</v>
      </c>
      <c r="B338" s="48">
        <v>390101</v>
      </c>
      <c r="C338" s="48" t="s">
        <v>90</v>
      </c>
      <c r="D338" s="48" t="s">
        <v>2325</v>
      </c>
      <c r="E338" s="48" t="s">
        <v>2326</v>
      </c>
      <c r="G338" s="48">
        <v>1792780</v>
      </c>
      <c r="H338" s="45">
        <v>44264</v>
      </c>
      <c r="I338" s="48">
        <v>69381</v>
      </c>
      <c r="J338" s="48">
        <v>1</v>
      </c>
      <c r="K338" s="48">
        <v>1018424471</v>
      </c>
      <c r="L338" s="48" t="s">
        <v>2122</v>
      </c>
      <c r="M338" s="48">
        <v>1018424471</v>
      </c>
      <c r="N338" s="48" t="s">
        <v>2122</v>
      </c>
      <c r="O338" s="48">
        <v>830062074</v>
      </c>
      <c r="P338" s="48" t="s">
        <v>91</v>
      </c>
      <c r="Q338" s="48">
        <v>80133321</v>
      </c>
      <c r="R338" s="48" t="s">
        <v>102</v>
      </c>
      <c r="S338" s="48" t="s">
        <v>75</v>
      </c>
      <c r="T338" s="48" t="s">
        <v>75</v>
      </c>
      <c r="U338" s="45">
        <v>44260</v>
      </c>
      <c r="V338" s="45">
        <v>44444</v>
      </c>
      <c r="W338" s="45">
        <v>44264</v>
      </c>
      <c r="X338" s="48">
        <v>1</v>
      </c>
      <c r="Y338" s="48" t="s">
        <v>112</v>
      </c>
      <c r="Z338" s="48" t="s">
        <v>92</v>
      </c>
      <c r="AA338" s="48" t="s">
        <v>89</v>
      </c>
      <c r="AB338" s="48" t="s">
        <v>93</v>
      </c>
      <c r="AC338" s="48" t="s">
        <v>103</v>
      </c>
      <c r="AD338" s="48" t="s">
        <v>94</v>
      </c>
      <c r="AE338" s="48">
        <v>1</v>
      </c>
      <c r="AF338" s="48" t="s">
        <v>92</v>
      </c>
      <c r="AH338" s="48" t="s">
        <v>89</v>
      </c>
      <c r="AI338" s="48" t="s">
        <v>89</v>
      </c>
      <c r="AJ338" s="48" t="s">
        <v>92</v>
      </c>
      <c r="AK338" s="48" t="s">
        <v>89</v>
      </c>
      <c r="AL338" s="48" t="s">
        <v>89</v>
      </c>
      <c r="AM338" s="48" t="s">
        <v>89</v>
      </c>
      <c r="AN338" s="48" t="s">
        <v>89</v>
      </c>
      <c r="AO338" s="48" t="s">
        <v>92</v>
      </c>
      <c r="AP338" s="48">
        <v>64442</v>
      </c>
      <c r="AU338" s="48">
        <v>29</v>
      </c>
      <c r="AV338" s="48">
        <v>0.19</v>
      </c>
      <c r="AW338" s="48">
        <v>0</v>
      </c>
      <c r="AX338" s="48">
        <v>44444</v>
      </c>
      <c r="AY338" s="48">
        <v>0</v>
      </c>
      <c r="AZ338" s="48" t="s">
        <v>95</v>
      </c>
      <c r="BA338" s="48" t="s">
        <v>95</v>
      </c>
      <c r="BB338" s="48" t="s">
        <v>2123</v>
      </c>
      <c r="BC338" s="48">
        <v>899999061</v>
      </c>
      <c r="BD338" s="48" t="s">
        <v>1450</v>
      </c>
      <c r="BE338" s="45">
        <v>44264</v>
      </c>
      <c r="BF338" s="37" t="s">
        <v>2325</v>
      </c>
      <c r="BG338" s="48" t="s">
        <v>2326</v>
      </c>
    </row>
    <row r="339" spans="1:59" s="48" customFormat="1" x14ac:dyDescent="0.25">
      <c r="A339" s="48">
        <v>100001</v>
      </c>
      <c r="B339" s="48">
        <v>390101</v>
      </c>
      <c r="C339" s="48" t="s">
        <v>90</v>
      </c>
      <c r="D339" s="48" t="s">
        <v>2327</v>
      </c>
      <c r="E339" s="48" t="s">
        <v>2328</v>
      </c>
      <c r="G339" s="48">
        <v>1758980</v>
      </c>
      <c r="H339" s="45">
        <v>44264</v>
      </c>
      <c r="I339" s="48">
        <v>68073</v>
      </c>
      <c r="J339" s="48">
        <v>1</v>
      </c>
      <c r="K339" s="48">
        <v>1019088290</v>
      </c>
      <c r="L339" s="48" t="s">
        <v>2126</v>
      </c>
      <c r="M339" s="48">
        <v>1019088290</v>
      </c>
      <c r="N339" s="48" t="s">
        <v>2126</v>
      </c>
      <c r="O339" s="48">
        <v>830062074</v>
      </c>
      <c r="P339" s="48" t="s">
        <v>91</v>
      </c>
      <c r="Q339" s="48">
        <v>80133321</v>
      </c>
      <c r="R339" s="48" t="s">
        <v>102</v>
      </c>
      <c r="S339" s="48" t="s">
        <v>75</v>
      </c>
      <c r="T339" s="48" t="s">
        <v>75</v>
      </c>
      <c r="U339" s="45">
        <v>44260</v>
      </c>
      <c r="V339" s="45">
        <v>44444</v>
      </c>
      <c r="W339" s="45">
        <v>44264</v>
      </c>
      <c r="X339" s="48">
        <v>1</v>
      </c>
      <c r="Y339" s="48" t="s">
        <v>112</v>
      </c>
      <c r="Z339" s="48" t="s">
        <v>92</v>
      </c>
      <c r="AA339" s="48" t="s">
        <v>89</v>
      </c>
      <c r="AB339" s="48" t="s">
        <v>93</v>
      </c>
      <c r="AC339" s="48" t="s">
        <v>96</v>
      </c>
      <c r="AD339" s="48" t="s">
        <v>94</v>
      </c>
      <c r="AE339" s="48">
        <v>1</v>
      </c>
      <c r="AF339" s="48" t="s">
        <v>92</v>
      </c>
      <c r="AH339" s="48" t="s">
        <v>89</v>
      </c>
      <c r="AI339" s="48" t="s">
        <v>89</v>
      </c>
      <c r="AJ339" s="48" t="s">
        <v>92</v>
      </c>
      <c r="AK339" s="48" t="s">
        <v>89</v>
      </c>
      <c r="AL339" s="48" t="s">
        <v>89</v>
      </c>
      <c r="AM339" s="48" t="s">
        <v>89</v>
      </c>
      <c r="AN339" s="48" t="s">
        <v>89</v>
      </c>
      <c r="AO339" s="48" t="s">
        <v>92</v>
      </c>
      <c r="AP339" s="48">
        <v>64441</v>
      </c>
      <c r="AU339" s="48">
        <v>29</v>
      </c>
      <c r="AV339" s="48">
        <v>0.19</v>
      </c>
      <c r="AW339" s="48">
        <v>0</v>
      </c>
      <c r="AX339" s="48">
        <v>44444</v>
      </c>
      <c r="AY339" s="48">
        <v>0</v>
      </c>
      <c r="AZ339" s="48" t="s">
        <v>95</v>
      </c>
      <c r="BA339" s="48" t="s">
        <v>95</v>
      </c>
      <c r="BB339" s="48" t="s">
        <v>2127</v>
      </c>
      <c r="BC339" s="48">
        <v>899999061</v>
      </c>
      <c r="BD339" s="48" t="s">
        <v>1450</v>
      </c>
      <c r="BE339" s="45">
        <v>44264</v>
      </c>
      <c r="BF339" s="37" t="s">
        <v>2327</v>
      </c>
      <c r="BG339" s="48" t="s">
        <v>2328</v>
      </c>
    </row>
    <row r="340" spans="1:59" s="48" customFormat="1" x14ac:dyDescent="0.25">
      <c r="A340" s="48">
        <v>100001</v>
      </c>
      <c r="B340" s="48">
        <v>390101</v>
      </c>
      <c r="C340" s="48" t="s">
        <v>90</v>
      </c>
      <c r="D340" s="48" t="s">
        <v>2329</v>
      </c>
      <c r="E340" s="48" t="s">
        <v>2330</v>
      </c>
      <c r="G340" s="48">
        <v>2659630</v>
      </c>
      <c r="H340" s="45">
        <v>44264</v>
      </c>
      <c r="I340" s="48">
        <v>102928</v>
      </c>
      <c r="J340" s="48">
        <v>1</v>
      </c>
      <c r="K340" s="48">
        <v>1020771741</v>
      </c>
      <c r="L340" s="48" t="s">
        <v>2130</v>
      </c>
      <c r="M340" s="48">
        <v>1020771741</v>
      </c>
      <c r="N340" s="48" t="s">
        <v>2130</v>
      </c>
      <c r="O340" s="48">
        <v>830062074</v>
      </c>
      <c r="P340" s="48" t="s">
        <v>91</v>
      </c>
      <c r="Q340" s="48">
        <v>80133321</v>
      </c>
      <c r="R340" s="48" t="s">
        <v>102</v>
      </c>
      <c r="S340" s="48" t="s">
        <v>75</v>
      </c>
      <c r="T340" s="48" t="s">
        <v>75</v>
      </c>
      <c r="U340" s="45">
        <v>44260</v>
      </c>
      <c r="V340" s="45">
        <v>44535</v>
      </c>
      <c r="W340" s="45">
        <v>44264</v>
      </c>
      <c r="X340" s="48">
        <v>1</v>
      </c>
      <c r="Y340" s="48" t="s">
        <v>112</v>
      </c>
      <c r="Z340" s="48" t="s">
        <v>92</v>
      </c>
      <c r="AA340" s="48" t="s">
        <v>89</v>
      </c>
      <c r="AB340" s="48" t="s">
        <v>93</v>
      </c>
      <c r="AC340" s="48" t="s">
        <v>96</v>
      </c>
      <c r="AD340" s="48" t="s">
        <v>94</v>
      </c>
      <c r="AE340" s="48">
        <v>1</v>
      </c>
      <c r="AF340" s="48" t="s">
        <v>92</v>
      </c>
      <c r="AH340" s="48" t="s">
        <v>89</v>
      </c>
      <c r="AI340" s="48" t="s">
        <v>89</v>
      </c>
      <c r="AJ340" s="48" t="s">
        <v>92</v>
      </c>
      <c r="AK340" s="48" t="s">
        <v>89</v>
      </c>
      <c r="AL340" s="48" t="s">
        <v>89</v>
      </c>
      <c r="AM340" s="48" t="s">
        <v>89</v>
      </c>
      <c r="AN340" s="48" t="s">
        <v>89</v>
      </c>
      <c r="AO340" s="48" t="s">
        <v>92</v>
      </c>
      <c r="AP340" s="48">
        <v>64438</v>
      </c>
      <c r="AU340" s="48">
        <v>29</v>
      </c>
      <c r="AV340" s="48">
        <v>0.19</v>
      </c>
      <c r="AW340" s="48">
        <v>0</v>
      </c>
      <c r="AX340" s="48">
        <v>44535</v>
      </c>
      <c r="AY340" s="48">
        <v>0</v>
      </c>
      <c r="AZ340" s="48" t="s">
        <v>95</v>
      </c>
      <c r="BA340" s="48" t="s">
        <v>95</v>
      </c>
      <c r="BB340" s="48" t="s">
        <v>2131</v>
      </c>
      <c r="BC340" s="48">
        <v>899999061</v>
      </c>
      <c r="BD340" s="48" t="s">
        <v>1450</v>
      </c>
      <c r="BE340" s="45">
        <v>44264</v>
      </c>
      <c r="BF340" s="37" t="s">
        <v>2329</v>
      </c>
      <c r="BG340" s="48" t="s">
        <v>2330</v>
      </c>
    </row>
    <row r="341" spans="1:59" s="48" customFormat="1" x14ac:dyDescent="0.25">
      <c r="A341" s="48">
        <v>100001</v>
      </c>
      <c r="B341" s="48">
        <v>390101</v>
      </c>
      <c r="C341" s="48" t="s">
        <v>90</v>
      </c>
      <c r="D341" s="48" t="s">
        <v>2331</v>
      </c>
      <c r="E341" s="48" t="s">
        <v>2332</v>
      </c>
      <c r="G341" s="48">
        <v>2670190</v>
      </c>
      <c r="H341" s="45">
        <v>44264</v>
      </c>
      <c r="I341" s="48">
        <v>103336</v>
      </c>
      <c r="J341" s="48">
        <v>1</v>
      </c>
      <c r="K341" s="48">
        <v>1020838263</v>
      </c>
      <c r="L341" s="48" t="s">
        <v>2134</v>
      </c>
      <c r="M341" s="48">
        <v>1020838263</v>
      </c>
      <c r="N341" s="48" t="s">
        <v>2134</v>
      </c>
      <c r="O341" s="48">
        <v>830062074</v>
      </c>
      <c r="P341" s="48" t="s">
        <v>91</v>
      </c>
      <c r="Q341" s="48">
        <v>80133321</v>
      </c>
      <c r="R341" s="48" t="s">
        <v>102</v>
      </c>
      <c r="S341" s="48" t="s">
        <v>75</v>
      </c>
      <c r="T341" s="48" t="s">
        <v>75</v>
      </c>
      <c r="U341" s="45">
        <v>44260</v>
      </c>
      <c r="V341" s="45">
        <v>44535</v>
      </c>
      <c r="W341" s="45">
        <v>44264</v>
      </c>
      <c r="X341" s="48">
        <v>1</v>
      </c>
      <c r="Y341" s="48" t="s">
        <v>112</v>
      </c>
      <c r="Z341" s="48" t="s">
        <v>92</v>
      </c>
      <c r="AA341" s="48" t="s">
        <v>89</v>
      </c>
      <c r="AB341" s="48" t="s">
        <v>93</v>
      </c>
      <c r="AC341" s="48" t="s">
        <v>103</v>
      </c>
      <c r="AD341" s="48" t="s">
        <v>94</v>
      </c>
      <c r="AE341" s="48">
        <v>1</v>
      </c>
      <c r="AF341" s="48" t="s">
        <v>92</v>
      </c>
      <c r="AH341" s="48" t="s">
        <v>89</v>
      </c>
      <c r="AI341" s="48" t="s">
        <v>89</v>
      </c>
      <c r="AJ341" s="48" t="s">
        <v>92</v>
      </c>
      <c r="AK341" s="48" t="s">
        <v>89</v>
      </c>
      <c r="AL341" s="48" t="s">
        <v>89</v>
      </c>
      <c r="AM341" s="48" t="s">
        <v>89</v>
      </c>
      <c r="AN341" s="48" t="s">
        <v>89</v>
      </c>
      <c r="AO341" s="48" t="s">
        <v>92</v>
      </c>
      <c r="AP341" s="48">
        <v>64443</v>
      </c>
      <c r="AU341" s="48">
        <v>29</v>
      </c>
      <c r="AV341" s="48">
        <v>0.19</v>
      </c>
      <c r="AW341" s="48">
        <v>0</v>
      </c>
      <c r="AX341" s="48">
        <v>44535</v>
      </c>
      <c r="AY341" s="48">
        <v>0</v>
      </c>
      <c r="AZ341" s="48" t="s">
        <v>95</v>
      </c>
      <c r="BA341" s="48" t="s">
        <v>95</v>
      </c>
      <c r="BB341" s="48" t="s">
        <v>2135</v>
      </c>
      <c r="BC341" s="48">
        <v>899999061</v>
      </c>
      <c r="BD341" s="48" t="s">
        <v>1450</v>
      </c>
      <c r="BE341" s="45">
        <v>44264</v>
      </c>
      <c r="BF341" s="37" t="s">
        <v>2331</v>
      </c>
      <c r="BG341" s="48" t="s">
        <v>2332</v>
      </c>
    </row>
    <row r="342" spans="1:59" s="48" customFormat="1" x14ac:dyDescent="0.25">
      <c r="A342" s="48">
        <v>100001</v>
      </c>
      <c r="B342" s="48">
        <v>390101</v>
      </c>
      <c r="C342" s="48" t="s">
        <v>90</v>
      </c>
      <c r="D342" s="48" t="s">
        <v>2333</v>
      </c>
      <c r="E342" s="48" t="s">
        <v>2334</v>
      </c>
      <c r="G342" s="48">
        <v>1402950</v>
      </c>
      <c r="H342" s="45">
        <v>44264</v>
      </c>
      <c r="I342" s="48">
        <v>54294</v>
      </c>
      <c r="J342" s="48">
        <v>1</v>
      </c>
      <c r="K342" s="48">
        <v>1022331394</v>
      </c>
      <c r="L342" s="48" t="s">
        <v>2138</v>
      </c>
      <c r="M342" s="48">
        <v>1022331394</v>
      </c>
      <c r="N342" s="48" t="s">
        <v>2138</v>
      </c>
      <c r="O342" s="48">
        <v>830062074</v>
      </c>
      <c r="P342" s="48" t="s">
        <v>91</v>
      </c>
      <c r="Q342" s="48">
        <v>80133321</v>
      </c>
      <c r="R342" s="48" t="s">
        <v>102</v>
      </c>
      <c r="S342" s="48" t="s">
        <v>75</v>
      </c>
      <c r="T342" s="48" t="s">
        <v>75</v>
      </c>
      <c r="U342" s="45">
        <v>44260</v>
      </c>
      <c r="V342" s="45">
        <v>44535</v>
      </c>
      <c r="W342" s="45">
        <v>44264</v>
      </c>
      <c r="X342" s="48">
        <v>1</v>
      </c>
      <c r="Y342" s="48" t="s">
        <v>112</v>
      </c>
      <c r="Z342" s="48" t="s">
        <v>92</v>
      </c>
      <c r="AA342" s="48" t="s">
        <v>89</v>
      </c>
      <c r="AB342" s="48" t="s">
        <v>93</v>
      </c>
      <c r="AC342" s="48" t="s">
        <v>103</v>
      </c>
      <c r="AD342" s="48" t="s">
        <v>94</v>
      </c>
      <c r="AE342" s="48">
        <v>1</v>
      </c>
      <c r="AF342" s="48" t="s">
        <v>92</v>
      </c>
      <c r="AH342" s="48" t="s">
        <v>89</v>
      </c>
      <c r="AI342" s="48" t="s">
        <v>89</v>
      </c>
      <c r="AJ342" s="48" t="s">
        <v>92</v>
      </c>
      <c r="AK342" s="48" t="s">
        <v>89</v>
      </c>
      <c r="AL342" s="48" t="s">
        <v>89</v>
      </c>
      <c r="AM342" s="48" t="s">
        <v>89</v>
      </c>
      <c r="AN342" s="48" t="s">
        <v>89</v>
      </c>
      <c r="AO342" s="48" t="s">
        <v>92</v>
      </c>
      <c r="AP342" s="48">
        <v>64433</v>
      </c>
      <c r="AU342" s="48">
        <v>29</v>
      </c>
      <c r="AV342" s="48">
        <v>0.19</v>
      </c>
      <c r="AW342" s="48">
        <v>0</v>
      </c>
      <c r="AX342" s="48">
        <v>44535</v>
      </c>
      <c r="AY342" s="48">
        <v>0</v>
      </c>
      <c r="AZ342" s="48" t="s">
        <v>95</v>
      </c>
      <c r="BA342" s="48" t="s">
        <v>95</v>
      </c>
      <c r="BB342" s="48" t="s">
        <v>2139</v>
      </c>
      <c r="BC342" s="48">
        <v>899999061</v>
      </c>
      <c r="BD342" s="48" t="s">
        <v>1450</v>
      </c>
      <c r="BE342" s="45">
        <v>44264</v>
      </c>
      <c r="BF342" s="37" t="s">
        <v>2333</v>
      </c>
      <c r="BG342" s="48" t="s">
        <v>2334</v>
      </c>
    </row>
    <row r="343" spans="1:59" s="48" customFormat="1" x14ac:dyDescent="0.25">
      <c r="A343" s="48">
        <v>100001</v>
      </c>
      <c r="B343" s="48">
        <v>390101</v>
      </c>
      <c r="C343" s="48" t="s">
        <v>90</v>
      </c>
      <c r="D343" s="48" t="s">
        <v>2335</v>
      </c>
      <c r="E343" s="48" t="s">
        <v>2336</v>
      </c>
      <c r="G343" s="48">
        <v>2029790</v>
      </c>
      <c r="H343" s="45">
        <v>44264</v>
      </c>
      <c r="I343" s="48">
        <v>78553</v>
      </c>
      <c r="J343" s="48">
        <v>1</v>
      </c>
      <c r="K343" s="48">
        <v>1022436832</v>
      </c>
      <c r="L343" s="48" t="s">
        <v>2142</v>
      </c>
      <c r="M343" s="48">
        <v>1022436832</v>
      </c>
      <c r="N343" s="48" t="s">
        <v>2142</v>
      </c>
      <c r="O343" s="48">
        <v>830062074</v>
      </c>
      <c r="P343" s="48" t="s">
        <v>91</v>
      </c>
      <c r="Q343" s="48">
        <v>80133321</v>
      </c>
      <c r="R343" s="48" t="s">
        <v>102</v>
      </c>
      <c r="S343" s="48" t="s">
        <v>75</v>
      </c>
      <c r="T343" s="48" t="s">
        <v>75</v>
      </c>
      <c r="U343" s="45">
        <v>44260</v>
      </c>
      <c r="V343" s="45">
        <v>44474</v>
      </c>
      <c r="W343" s="45">
        <v>44264</v>
      </c>
      <c r="X343" s="48">
        <v>1</v>
      </c>
      <c r="Y343" s="48" t="s">
        <v>112</v>
      </c>
      <c r="Z343" s="48" t="s">
        <v>92</v>
      </c>
      <c r="AA343" s="48" t="s">
        <v>89</v>
      </c>
      <c r="AB343" s="48" t="s">
        <v>93</v>
      </c>
      <c r="AC343" s="48" t="s">
        <v>103</v>
      </c>
      <c r="AD343" s="48" t="s">
        <v>94</v>
      </c>
      <c r="AE343" s="48">
        <v>1</v>
      </c>
      <c r="AF343" s="48" t="s">
        <v>92</v>
      </c>
      <c r="AH343" s="48" t="s">
        <v>89</v>
      </c>
      <c r="AI343" s="48" t="s">
        <v>89</v>
      </c>
      <c r="AJ343" s="48" t="s">
        <v>92</v>
      </c>
      <c r="AK343" s="48" t="s">
        <v>89</v>
      </c>
      <c r="AL343" s="48" t="s">
        <v>89</v>
      </c>
      <c r="AM343" s="48" t="s">
        <v>89</v>
      </c>
      <c r="AN343" s="48" t="s">
        <v>89</v>
      </c>
      <c r="AO343" s="48" t="s">
        <v>92</v>
      </c>
      <c r="AP343" s="48">
        <v>64439</v>
      </c>
      <c r="AU343" s="48">
        <v>29</v>
      </c>
      <c r="AV343" s="48">
        <v>0.19</v>
      </c>
      <c r="AW343" s="48">
        <v>0</v>
      </c>
      <c r="AX343" s="48">
        <v>44474</v>
      </c>
      <c r="AY343" s="48">
        <v>0</v>
      </c>
      <c r="AZ343" s="48" t="s">
        <v>95</v>
      </c>
      <c r="BA343" s="48" t="s">
        <v>95</v>
      </c>
      <c r="BB343" s="48" t="s">
        <v>2143</v>
      </c>
      <c r="BC343" s="48">
        <v>899999061</v>
      </c>
      <c r="BD343" s="48" t="s">
        <v>1450</v>
      </c>
      <c r="BE343" s="45">
        <v>44264</v>
      </c>
      <c r="BF343" s="37" t="s">
        <v>2335</v>
      </c>
      <c r="BG343" s="48" t="s">
        <v>2336</v>
      </c>
    </row>
    <row r="344" spans="1:59" s="48" customFormat="1" x14ac:dyDescent="0.25">
      <c r="A344" s="48">
        <v>100001</v>
      </c>
      <c r="B344" s="48">
        <v>390101</v>
      </c>
      <c r="C344" s="48" t="s">
        <v>90</v>
      </c>
      <c r="D344" s="48" t="s">
        <v>2337</v>
      </c>
      <c r="E344" s="48" t="s">
        <v>2338</v>
      </c>
      <c r="G344" s="48">
        <v>1343180</v>
      </c>
      <c r="H344" s="45">
        <v>44264</v>
      </c>
      <c r="I344" s="48">
        <v>51981</v>
      </c>
      <c r="J344" s="48">
        <v>1</v>
      </c>
      <c r="K344" s="48">
        <v>1026590131</v>
      </c>
      <c r="L344" s="48" t="s">
        <v>2146</v>
      </c>
      <c r="M344" s="48">
        <v>1026590131</v>
      </c>
      <c r="N344" s="48" t="s">
        <v>2146</v>
      </c>
      <c r="O344" s="48">
        <v>830062074</v>
      </c>
      <c r="P344" s="48" t="s">
        <v>91</v>
      </c>
      <c r="Q344" s="48">
        <v>80133321</v>
      </c>
      <c r="R344" s="48" t="s">
        <v>102</v>
      </c>
      <c r="S344" s="48" t="s">
        <v>75</v>
      </c>
      <c r="T344" s="48" t="s">
        <v>75</v>
      </c>
      <c r="U344" s="45">
        <v>44260</v>
      </c>
      <c r="V344" s="45">
        <v>44413</v>
      </c>
      <c r="W344" s="45">
        <v>44264</v>
      </c>
      <c r="X344" s="48">
        <v>1</v>
      </c>
      <c r="Y344" s="48" t="s">
        <v>112</v>
      </c>
      <c r="Z344" s="48" t="s">
        <v>92</v>
      </c>
      <c r="AA344" s="48" t="s">
        <v>89</v>
      </c>
      <c r="AB344" s="48" t="s">
        <v>93</v>
      </c>
      <c r="AC344" s="48" t="s">
        <v>103</v>
      </c>
      <c r="AD344" s="48" t="s">
        <v>94</v>
      </c>
      <c r="AE344" s="48">
        <v>1</v>
      </c>
      <c r="AF344" s="48" t="s">
        <v>92</v>
      </c>
      <c r="AH344" s="48" t="s">
        <v>89</v>
      </c>
      <c r="AI344" s="48" t="s">
        <v>89</v>
      </c>
      <c r="AJ344" s="48" t="s">
        <v>92</v>
      </c>
      <c r="AK344" s="48" t="s">
        <v>89</v>
      </c>
      <c r="AL344" s="48" t="s">
        <v>89</v>
      </c>
      <c r="AM344" s="48" t="s">
        <v>89</v>
      </c>
      <c r="AN344" s="48" t="s">
        <v>89</v>
      </c>
      <c r="AO344" s="48" t="s">
        <v>92</v>
      </c>
      <c r="AP344" s="48">
        <v>64440</v>
      </c>
      <c r="AU344" s="48">
        <v>29</v>
      </c>
      <c r="AV344" s="48">
        <v>0.19</v>
      </c>
      <c r="AW344" s="48">
        <v>0</v>
      </c>
      <c r="AX344" s="48">
        <v>44413</v>
      </c>
      <c r="AY344" s="48">
        <v>0</v>
      </c>
      <c r="AZ344" s="48" t="s">
        <v>95</v>
      </c>
      <c r="BA344" s="48" t="s">
        <v>95</v>
      </c>
      <c r="BB344" s="48" t="s">
        <v>2147</v>
      </c>
      <c r="BC344" s="48">
        <v>899999061</v>
      </c>
      <c r="BD344" s="48" t="s">
        <v>1450</v>
      </c>
      <c r="BE344" s="45">
        <v>44264</v>
      </c>
      <c r="BF344" s="37" t="s">
        <v>2337</v>
      </c>
      <c r="BG344" s="48" t="s">
        <v>2338</v>
      </c>
    </row>
    <row r="345" spans="1:59" s="48" customFormat="1" x14ac:dyDescent="0.25">
      <c r="A345" s="48">
        <v>100001</v>
      </c>
      <c r="B345" s="48">
        <v>390101</v>
      </c>
      <c r="C345" s="48" t="s">
        <v>90</v>
      </c>
      <c r="D345" s="48" t="s">
        <v>2339</v>
      </c>
      <c r="E345" s="48" t="s">
        <v>2340</v>
      </c>
      <c r="G345" s="48">
        <v>2627820</v>
      </c>
      <c r="H345" s="45">
        <v>44264</v>
      </c>
      <c r="I345" s="48">
        <v>101697</v>
      </c>
      <c r="J345" s="48">
        <v>1</v>
      </c>
      <c r="K345" s="48">
        <v>1030592333</v>
      </c>
      <c r="L345" s="48" t="s">
        <v>2150</v>
      </c>
      <c r="M345" s="48">
        <v>1030592333</v>
      </c>
      <c r="N345" s="48" t="s">
        <v>2150</v>
      </c>
      <c r="O345" s="48">
        <v>830062074</v>
      </c>
      <c r="P345" s="48" t="s">
        <v>91</v>
      </c>
      <c r="Q345" s="48">
        <v>80133321</v>
      </c>
      <c r="R345" s="48" t="s">
        <v>102</v>
      </c>
      <c r="S345" s="48" t="s">
        <v>75</v>
      </c>
      <c r="T345" s="48" t="s">
        <v>75</v>
      </c>
      <c r="U345" s="45">
        <v>44260</v>
      </c>
      <c r="V345" s="45">
        <v>44535</v>
      </c>
      <c r="W345" s="45">
        <v>44264</v>
      </c>
      <c r="X345" s="48">
        <v>1</v>
      </c>
      <c r="Y345" s="48" t="s">
        <v>112</v>
      </c>
      <c r="Z345" s="48" t="s">
        <v>92</v>
      </c>
      <c r="AA345" s="48" t="s">
        <v>89</v>
      </c>
      <c r="AB345" s="48" t="s">
        <v>93</v>
      </c>
      <c r="AC345" s="48" t="s">
        <v>96</v>
      </c>
      <c r="AD345" s="48" t="s">
        <v>94</v>
      </c>
      <c r="AE345" s="48">
        <v>1</v>
      </c>
      <c r="AF345" s="48" t="s">
        <v>92</v>
      </c>
      <c r="AH345" s="48" t="s">
        <v>89</v>
      </c>
      <c r="AI345" s="48" t="s">
        <v>89</v>
      </c>
      <c r="AJ345" s="48" t="s">
        <v>92</v>
      </c>
      <c r="AK345" s="48" t="s">
        <v>89</v>
      </c>
      <c r="AL345" s="48" t="s">
        <v>89</v>
      </c>
      <c r="AM345" s="48" t="s">
        <v>89</v>
      </c>
      <c r="AN345" s="48" t="s">
        <v>89</v>
      </c>
      <c r="AO345" s="48" t="s">
        <v>92</v>
      </c>
      <c r="AP345" s="48">
        <v>64451</v>
      </c>
      <c r="AU345" s="48">
        <v>29</v>
      </c>
      <c r="AV345" s="48">
        <v>0.19</v>
      </c>
      <c r="AW345" s="48">
        <v>0</v>
      </c>
      <c r="AX345" s="48">
        <v>44535</v>
      </c>
      <c r="AY345" s="48">
        <v>0</v>
      </c>
      <c r="AZ345" s="48" t="s">
        <v>95</v>
      </c>
      <c r="BA345" s="48" t="s">
        <v>95</v>
      </c>
      <c r="BB345" s="48" t="s">
        <v>2151</v>
      </c>
      <c r="BC345" s="48">
        <v>899999061</v>
      </c>
      <c r="BD345" s="48" t="s">
        <v>1450</v>
      </c>
      <c r="BE345" s="45">
        <v>44264</v>
      </c>
      <c r="BF345" s="37" t="s">
        <v>2339</v>
      </c>
      <c r="BG345" s="48" t="s">
        <v>2340</v>
      </c>
    </row>
    <row r="346" spans="1:59" s="48" customFormat="1" x14ac:dyDescent="0.25">
      <c r="A346" s="48">
        <v>100008</v>
      </c>
      <c r="B346" s="48">
        <v>390101</v>
      </c>
      <c r="C346" s="48" t="s">
        <v>90</v>
      </c>
      <c r="D346" s="48" t="s">
        <v>2341</v>
      </c>
      <c r="E346" s="48" t="s">
        <v>2342</v>
      </c>
      <c r="G346" s="48">
        <v>1641518</v>
      </c>
      <c r="H346" s="45">
        <v>44264</v>
      </c>
      <c r="I346" s="48">
        <v>66646</v>
      </c>
      <c r="J346" s="48">
        <v>1</v>
      </c>
      <c r="K346" s="48">
        <v>1049939473</v>
      </c>
      <c r="L346" s="48" t="s">
        <v>2154</v>
      </c>
      <c r="M346" s="48">
        <v>1049939473</v>
      </c>
      <c r="N346" s="48" t="s">
        <v>2154</v>
      </c>
      <c r="O346" s="48">
        <v>830062074</v>
      </c>
      <c r="P346" s="48" t="s">
        <v>91</v>
      </c>
      <c r="Q346" s="48">
        <v>80133321</v>
      </c>
      <c r="R346" s="48" t="s">
        <v>102</v>
      </c>
      <c r="S346" s="48" t="s">
        <v>75</v>
      </c>
      <c r="T346" s="48" t="s">
        <v>75</v>
      </c>
      <c r="U346" s="45">
        <v>44260</v>
      </c>
      <c r="V346" s="45">
        <v>44809</v>
      </c>
      <c r="W346" s="45">
        <v>44264</v>
      </c>
      <c r="X346" s="48">
        <v>1</v>
      </c>
      <c r="Y346" s="48" t="s">
        <v>112</v>
      </c>
      <c r="Z346" s="48" t="s">
        <v>92</v>
      </c>
      <c r="AA346" s="48" t="s">
        <v>89</v>
      </c>
      <c r="AB346" s="48" t="s">
        <v>93</v>
      </c>
      <c r="AC346" s="48" t="s">
        <v>96</v>
      </c>
      <c r="AD346" s="48" t="s">
        <v>108</v>
      </c>
      <c r="AE346" s="48">
        <v>2</v>
      </c>
      <c r="AF346" s="48" t="s">
        <v>92</v>
      </c>
      <c r="AH346" s="48" t="s">
        <v>89</v>
      </c>
      <c r="AI346" s="48" t="s">
        <v>89</v>
      </c>
      <c r="AJ346" s="48" t="s">
        <v>92</v>
      </c>
      <c r="AK346" s="48" t="s">
        <v>89</v>
      </c>
      <c r="AL346" s="48" t="s">
        <v>89</v>
      </c>
      <c r="AM346" s="48" t="s">
        <v>89</v>
      </c>
      <c r="AN346" s="48" t="s">
        <v>89</v>
      </c>
      <c r="AO346" s="48" t="s">
        <v>92</v>
      </c>
      <c r="AP346" s="48">
        <v>21713</v>
      </c>
      <c r="AU346" s="48">
        <v>29</v>
      </c>
      <c r="AV346" s="48">
        <v>0.19</v>
      </c>
      <c r="AW346" s="48">
        <v>0</v>
      </c>
      <c r="AX346" s="48">
        <v>44809</v>
      </c>
      <c r="AY346" s="48">
        <v>0</v>
      </c>
      <c r="AZ346" s="48" t="s">
        <v>95</v>
      </c>
      <c r="BA346" s="48" t="s">
        <v>89</v>
      </c>
      <c r="BB346" s="48" t="s">
        <v>2155</v>
      </c>
      <c r="BC346" s="48">
        <v>899999061</v>
      </c>
      <c r="BD346" s="48" t="s">
        <v>1450</v>
      </c>
      <c r="BE346" s="45">
        <v>44264</v>
      </c>
      <c r="BF346" s="37" t="s">
        <v>2341</v>
      </c>
      <c r="BG346" s="48" t="s">
        <v>2342</v>
      </c>
    </row>
    <row r="347" spans="1:59" s="48" customFormat="1" x14ac:dyDescent="0.25">
      <c r="A347" s="48">
        <v>100003</v>
      </c>
      <c r="B347" s="48">
        <v>390101</v>
      </c>
      <c r="C347" s="48" t="s">
        <v>90</v>
      </c>
      <c r="D347" s="48" t="s">
        <v>2343</v>
      </c>
      <c r="E347" s="48" t="s">
        <v>2344</v>
      </c>
      <c r="G347" s="48">
        <v>2685330</v>
      </c>
      <c r="H347" s="45">
        <v>44264</v>
      </c>
      <c r="I347" s="48">
        <v>109024</v>
      </c>
      <c r="J347" s="48">
        <v>1</v>
      </c>
      <c r="K347" s="48">
        <v>10549501</v>
      </c>
      <c r="L347" s="48" t="s">
        <v>2158</v>
      </c>
      <c r="M347" s="48">
        <v>10549501</v>
      </c>
      <c r="N347" s="48" t="s">
        <v>2158</v>
      </c>
      <c r="O347" s="48">
        <v>830062074</v>
      </c>
      <c r="P347" s="48" t="s">
        <v>91</v>
      </c>
      <c r="Q347" s="48">
        <v>80133321</v>
      </c>
      <c r="R347" s="48" t="s">
        <v>102</v>
      </c>
      <c r="S347" s="48" t="s">
        <v>75</v>
      </c>
      <c r="T347" s="48" t="s">
        <v>75</v>
      </c>
      <c r="U347" s="45">
        <v>44260</v>
      </c>
      <c r="V347" s="45">
        <v>44990</v>
      </c>
      <c r="W347" s="45">
        <v>44264</v>
      </c>
      <c r="X347" s="48">
        <v>1</v>
      </c>
      <c r="Y347" s="48" t="s">
        <v>112</v>
      </c>
      <c r="Z347" s="48" t="s">
        <v>92</v>
      </c>
      <c r="AA347" s="48" t="s">
        <v>89</v>
      </c>
      <c r="AB347" s="48" t="s">
        <v>110</v>
      </c>
      <c r="AC347" s="48" t="s">
        <v>111</v>
      </c>
      <c r="AD347" s="48" t="s">
        <v>108</v>
      </c>
      <c r="AE347" s="48">
        <v>2</v>
      </c>
      <c r="AF347" s="48" t="s">
        <v>92</v>
      </c>
      <c r="AH347" s="48" t="s">
        <v>89</v>
      </c>
      <c r="AI347" s="48" t="s">
        <v>89</v>
      </c>
      <c r="AJ347" s="48" t="s">
        <v>92</v>
      </c>
      <c r="AK347" s="48" t="s">
        <v>89</v>
      </c>
      <c r="AL347" s="48" t="s">
        <v>89</v>
      </c>
      <c r="AM347" s="48" t="s">
        <v>89</v>
      </c>
      <c r="AN347" s="48" t="s">
        <v>89</v>
      </c>
      <c r="AO347" s="48" t="s">
        <v>92</v>
      </c>
      <c r="AP347" s="48">
        <v>21718</v>
      </c>
      <c r="AU347" s="48">
        <v>29</v>
      </c>
      <c r="AV347" s="48">
        <v>0.19</v>
      </c>
      <c r="AW347" s="48">
        <v>0</v>
      </c>
      <c r="AX347" s="48">
        <v>44990</v>
      </c>
      <c r="AY347" s="48">
        <v>0</v>
      </c>
      <c r="AZ347" s="48" t="s">
        <v>95</v>
      </c>
      <c r="BA347" s="48" t="s">
        <v>114</v>
      </c>
      <c r="BB347" s="48" t="s">
        <v>2159</v>
      </c>
      <c r="BC347" s="48">
        <v>899999061</v>
      </c>
      <c r="BD347" s="48" t="s">
        <v>1450</v>
      </c>
      <c r="BE347" s="45">
        <v>44264</v>
      </c>
      <c r="BF347" s="37" t="s">
        <v>2343</v>
      </c>
      <c r="BG347" s="48" t="s">
        <v>2344</v>
      </c>
    </row>
    <row r="348" spans="1:59" s="48" customFormat="1" x14ac:dyDescent="0.25">
      <c r="A348" s="48">
        <v>100003</v>
      </c>
      <c r="B348" s="48">
        <v>390101</v>
      </c>
      <c r="C348" s="48" t="s">
        <v>90</v>
      </c>
      <c r="D348" s="48" t="s">
        <v>2345</v>
      </c>
      <c r="E348" s="48" t="s">
        <v>2346</v>
      </c>
      <c r="G348" s="48">
        <v>8009761</v>
      </c>
      <c r="H348" s="45">
        <v>44264</v>
      </c>
      <c r="I348" s="48">
        <v>325196</v>
      </c>
      <c r="J348" s="48">
        <v>1</v>
      </c>
      <c r="K348" s="48">
        <v>10549501</v>
      </c>
      <c r="L348" s="48" t="s">
        <v>2158</v>
      </c>
      <c r="M348" s="48">
        <v>10549501</v>
      </c>
      <c r="N348" s="48" t="s">
        <v>2158</v>
      </c>
      <c r="O348" s="48">
        <v>830062074</v>
      </c>
      <c r="P348" s="48" t="s">
        <v>91</v>
      </c>
      <c r="Q348" s="48">
        <v>80133321</v>
      </c>
      <c r="R348" s="48" t="s">
        <v>102</v>
      </c>
      <c r="S348" s="48" t="s">
        <v>75</v>
      </c>
      <c r="T348" s="48" t="s">
        <v>75</v>
      </c>
      <c r="U348" s="45">
        <v>44260</v>
      </c>
      <c r="V348" s="45">
        <v>44990</v>
      </c>
      <c r="W348" s="45">
        <v>44264</v>
      </c>
      <c r="X348" s="48">
        <v>1</v>
      </c>
      <c r="Y348" s="48" t="s">
        <v>112</v>
      </c>
      <c r="Z348" s="48" t="s">
        <v>92</v>
      </c>
      <c r="AA348" s="48" t="s">
        <v>89</v>
      </c>
      <c r="AB348" s="48" t="s">
        <v>93</v>
      </c>
      <c r="AC348" s="48" t="s">
        <v>111</v>
      </c>
      <c r="AD348" s="48" t="s">
        <v>108</v>
      </c>
      <c r="AE348" s="48">
        <v>2</v>
      </c>
      <c r="AF348" s="48" t="s">
        <v>92</v>
      </c>
      <c r="AH348" s="48" t="s">
        <v>89</v>
      </c>
      <c r="AI348" s="48" t="s">
        <v>89</v>
      </c>
      <c r="AJ348" s="48" t="s">
        <v>92</v>
      </c>
      <c r="AK348" s="48" t="s">
        <v>89</v>
      </c>
      <c r="AL348" s="48" t="s">
        <v>89</v>
      </c>
      <c r="AM348" s="48" t="s">
        <v>89</v>
      </c>
      <c r="AN348" s="48" t="s">
        <v>89</v>
      </c>
      <c r="AO348" s="48" t="s">
        <v>92</v>
      </c>
      <c r="AP348" s="48">
        <v>21720</v>
      </c>
      <c r="AU348" s="48">
        <v>29</v>
      </c>
      <c r="AV348" s="48">
        <v>0.19</v>
      </c>
      <c r="AW348" s="48">
        <v>0</v>
      </c>
      <c r="AX348" s="48">
        <v>44990</v>
      </c>
      <c r="AY348" s="48">
        <v>0</v>
      </c>
      <c r="AZ348" s="48" t="s">
        <v>95</v>
      </c>
      <c r="BA348" s="48" t="s">
        <v>114</v>
      </c>
      <c r="BB348" s="48" t="s">
        <v>2159</v>
      </c>
      <c r="BC348" s="48">
        <v>899999061</v>
      </c>
      <c r="BD348" s="48" t="s">
        <v>1450</v>
      </c>
      <c r="BE348" s="45">
        <v>44264</v>
      </c>
      <c r="BF348" s="37" t="s">
        <v>2345</v>
      </c>
      <c r="BG348" s="48" t="s">
        <v>2346</v>
      </c>
    </row>
    <row r="349" spans="1:59" s="48" customFormat="1" x14ac:dyDescent="0.25">
      <c r="A349" s="48">
        <v>100001</v>
      </c>
      <c r="B349" s="48">
        <v>390101</v>
      </c>
      <c r="C349" s="48" t="s">
        <v>90</v>
      </c>
      <c r="D349" s="48" t="s">
        <v>2347</v>
      </c>
      <c r="E349" s="48" t="s">
        <v>2348</v>
      </c>
      <c r="G349" s="48">
        <v>350079</v>
      </c>
      <c r="H349" s="45">
        <v>44264</v>
      </c>
      <c r="I349" s="48">
        <v>13548</v>
      </c>
      <c r="J349" s="48">
        <v>1</v>
      </c>
      <c r="K349" s="48">
        <v>1073130730</v>
      </c>
      <c r="L349" s="48" t="s">
        <v>2164</v>
      </c>
      <c r="M349" s="48">
        <v>1073130730</v>
      </c>
      <c r="N349" s="48" t="s">
        <v>2164</v>
      </c>
      <c r="O349" s="48">
        <v>830062074</v>
      </c>
      <c r="P349" s="48" t="s">
        <v>91</v>
      </c>
      <c r="Q349" s="48">
        <v>80133321</v>
      </c>
      <c r="R349" s="48" t="s">
        <v>102</v>
      </c>
      <c r="S349" s="48" t="s">
        <v>75</v>
      </c>
      <c r="T349" s="48" t="s">
        <v>75</v>
      </c>
      <c r="U349" s="45">
        <v>44260</v>
      </c>
      <c r="V349" s="45">
        <v>44444</v>
      </c>
      <c r="W349" s="45">
        <v>44264</v>
      </c>
      <c r="X349" s="48">
        <v>1</v>
      </c>
      <c r="Y349" s="48" t="s">
        <v>112</v>
      </c>
      <c r="Z349" s="48" t="s">
        <v>92</v>
      </c>
      <c r="AA349" s="48" t="s">
        <v>89</v>
      </c>
      <c r="AB349" s="48" t="s">
        <v>93</v>
      </c>
      <c r="AC349" s="48" t="s">
        <v>96</v>
      </c>
      <c r="AD349" s="48" t="s">
        <v>94</v>
      </c>
      <c r="AE349" s="48">
        <v>1</v>
      </c>
      <c r="AF349" s="48" t="s">
        <v>92</v>
      </c>
      <c r="AH349" s="48" t="s">
        <v>89</v>
      </c>
      <c r="AI349" s="48" t="s">
        <v>89</v>
      </c>
      <c r="AJ349" s="48" t="s">
        <v>92</v>
      </c>
      <c r="AK349" s="48" t="s">
        <v>89</v>
      </c>
      <c r="AL349" s="48" t="s">
        <v>89</v>
      </c>
      <c r="AM349" s="48" t="s">
        <v>89</v>
      </c>
      <c r="AN349" s="48" t="s">
        <v>89</v>
      </c>
      <c r="AO349" s="48" t="s">
        <v>92</v>
      </c>
      <c r="AP349" s="48">
        <v>21711</v>
      </c>
      <c r="AU349" s="48">
        <v>29</v>
      </c>
      <c r="AV349" s="48">
        <v>0.19</v>
      </c>
      <c r="AW349" s="48">
        <v>0</v>
      </c>
      <c r="AX349" s="48">
        <v>44444</v>
      </c>
      <c r="AY349" s="48">
        <v>0</v>
      </c>
      <c r="AZ349" s="48" t="s">
        <v>95</v>
      </c>
      <c r="BA349" s="48" t="s">
        <v>89</v>
      </c>
      <c r="BB349" s="48" t="s">
        <v>2165</v>
      </c>
      <c r="BC349" s="48">
        <v>899999061</v>
      </c>
      <c r="BD349" s="48" t="s">
        <v>1450</v>
      </c>
      <c r="BE349" s="45">
        <v>44264</v>
      </c>
      <c r="BF349" s="37" t="s">
        <v>2347</v>
      </c>
      <c r="BG349" s="48" t="s">
        <v>2348</v>
      </c>
    </row>
    <row r="350" spans="1:59" s="48" customFormat="1" x14ac:dyDescent="0.25">
      <c r="A350" s="48">
        <v>100001</v>
      </c>
      <c r="B350" s="48">
        <v>390101</v>
      </c>
      <c r="C350" s="48" t="s">
        <v>90</v>
      </c>
      <c r="D350" s="48" t="s">
        <v>2349</v>
      </c>
      <c r="E350" s="48" t="s">
        <v>2350</v>
      </c>
      <c r="G350" s="48">
        <v>1615090</v>
      </c>
      <c r="H350" s="45">
        <v>44264</v>
      </c>
      <c r="I350" s="48">
        <v>62504</v>
      </c>
      <c r="J350" s="48">
        <v>1</v>
      </c>
      <c r="K350" s="48">
        <v>1073679531</v>
      </c>
      <c r="L350" s="48" t="s">
        <v>2168</v>
      </c>
      <c r="M350" s="48">
        <v>1073679531</v>
      </c>
      <c r="N350" s="48" t="s">
        <v>2168</v>
      </c>
      <c r="O350" s="48">
        <v>830062074</v>
      </c>
      <c r="P350" s="48" t="s">
        <v>91</v>
      </c>
      <c r="Q350" s="48">
        <v>80133321</v>
      </c>
      <c r="R350" s="48" t="s">
        <v>102</v>
      </c>
      <c r="S350" s="48" t="s">
        <v>75</v>
      </c>
      <c r="T350" s="48" t="s">
        <v>75</v>
      </c>
      <c r="U350" s="45">
        <v>44260</v>
      </c>
      <c r="V350" s="45">
        <v>44444</v>
      </c>
      <c r="W350" s="45">
        <v>44264</v>
      </c>
      <c r="X350" s="48">
        <v>1</v>
      </c>
      <c r="Y350" s="48" t="s">
        <v>112</v>
      </c>
      <c r="Z350" s="48" t="s">
        <v>92</v>
      </c>
      <c r="AA350" s="48" t="s">
        <v>89</v>
      </c>
      <c r="AB350" s="48" t="s">
        <v>93</v>
      </c>
      <c r="AC350" s="48" t="s">
        <v>96</v>
      </c>
      <c r="AD350" s="48" t="s">
        <v>94</v>
      </c>
      <c r="AE350" s="48">
        <v>1</v>
      </c>
      <c r="AF350" s="48" t="s">
        <v>92</v>
      </c>
      <c r="AH350" s="48" t="s">
        <v>89</v>
      </c>
      <c r="AI350" s="48" t="s">
        <v>89</v>
      </c>
      <c r="AJ350" s="48" t="s">
        <v>92</v>
      </c>
      <c r="AK350" s="48" t="s">
        <v>89</v>
      </c>
      <c r="AL350" s="48" t="s">
        <v>89</v>
      </c>
      <c r="AM350" s="48" t="s">
        <v>89</v>
      </c>
      <c r="AN350" s="48" t="s">
        <v>89</v>
      </c>
      <c r="AO350" s="48" t="s">
        <v>92</v>
      </c>
      <c r="AP350" s="48">
        <v>64446</v>
      </c>
      <c r="AU350" s="48">
        <v>29</v>
      </c>
      <c r="AV350" s="48">
        <v>0.19</v>
      </c>
      <c r="AW350" s="48">
        <v>0</v>
      </c>
      <c r="AX350" s="48">
        <v>44444</v>
      </c>
      <c r="AY350" s="48">
        <v>0</v>
      </c>
      <c r="AZ350" s="48" t="s">
        <v>95</v>
      </c>
      <c r="BA350" s="48" t="s">
        <v>95</v>
      </c>
      <c r="BB350" s="48" t="s">
        <v>2169</v>
      </c>
      <c r="BC350" s="48">
        <v>899999061</v>
      </c>
      <c r="BD350" s="48" t="s">
        <v>1450</v>
      </c>
      <c r="BE350" s="45">
        <v>44264</v>
      </c>
      <c r="BF350" s="37" t="s">
        <v>2349</v>
      </c>
      <c r="BG350" s="48" t="s">
        <v>2350</v>
      </c>
    </row>
    <row r="351" spans="1:59" s="48" customFormat="1" x14ac:dyDescent="0.25">
      <c r="A351" s="48">
        <v>100003</v>
      </c>
      <c r="B351" s="48">
        <v>390101</v>
      </c>
      <c r="C351" s="48" t="s">
        <v>90</v>
      </c>
      <c r="D351" s="48" t="s">
        <v>2351</v>
      </c>
      <c r="E351" s="48" t="s">
        <v>2352</v>
      </c>
      <c r="G351" s="48">
        <v>874800</v>
      </c>
      <c r="H351" s="45">
        <v>44264</v>
      </c>
      <c r="I351" s="48">
        <v>33855</v>
      </c>
      <c r="J351" s="48">
        <v>1</v>
      </c>
      <c r="K351" s="48">
        <v>10740771</v>
      </c>
      <c r="L351" s="48" t="s">
        <v>2172</v>
      </c>
      <c r="M351" s="48">
        <v>10740771</v>
      </c>
      <c r="N351" s="48" t="s">
        <v>2172</v>
      </c>
      <c r="O351" s="48">
        <v>830062074</v>
      </c>
      <c r="P351" s="48" t="s">
        <v>91</v>
      </c>
      <c r="Q351" s="48">
        <v>80133321</v>
      </c>
      <c r="R351" s="48" t="s">
        <v>102</v>
      </c>
      <c r="S351" s="48" t="s">
        <v>75</v>
      </c>
      <c r="T351" s="48" t="s">
        <v>75</v>
      </c>
      <c r="U351" s="45">
        <v>44260</v>
      </c>
      <c r="V351" s="45">
        <v>44625</v>
      </c>
      <c r="W351" s="45">
        <v>44264</v>
      </c>
      <c r="X351" s="48">
        <v>1</v>
      </c>
      <c r="Y351" s="48" t="s">
        <v>112</v>
      </c>
      <c r="Z351" s="48" t="s">
        <v>92</v>
      </c>
      <c r="AA351" s="48" t="s">
        <v>89</v>
      </c>
      <c r="AB351" s="48" t="s">
        <v>93</v>
      </c>
      <c r="AC351" s="48" t="s">
        <v>103</v>
      </c>
      <c r="AD351" s="48" t="s">
        <v>94</v>
      </c>
      <c r="AE351" s="48">
        <v>1</v>
      </c>
      <c r="AF351" s="48" t="s">
        <v>92</v>
      </c>
      <c r="AH351" s="48" t="s">
        <v>89</v>
      </c>
      <c r="AI351" s="48" t="s">
        <v>89</v>
      </c>
      <c r="AJ351" s="48" t="s">
        <v>92</v>
      </c>
      <c r="AK351" s="48" t="s">
        <v>89</v>
      </c>
      <c r="AL351" s="48" t="s">
        <v>89</v>
      </c>
      <c r="AM351" s="48" t="s">
        <v>89</v>
      </c>
      <c r="AN351" s="48" t="s">
        <v>89</v>
      </c>
      <c r="AO351" s="48" t="s">
        <v>92</v>
      </c>
      <c r="AP351" s="48">
        <v>21725</v>
      </c>
      <c r="AU351" s="48">
        <v>29</v>
      </c>
      <c r="AV351" s="48">
        <v>0.19</v>
      </c>
      <c r="AW351" s="48">
        <v>0</v>
      </c>
      <c r="AX351" s="48">
        <v>44625</v>
      </c>
      <c r="AY351" s="48">
        <v>0</v>
      </c>
      <c r="AZ351" s="48" t="s">
        <v>95</v>
      </c>
      <c r="BA351" s="48" t="s">
        <v>114</v>
      </c>
      <c r="BB351" s="48" t="s">
        <v>2173</v>
      </c>
      <c r="BC351" s="48">
        <v>899999061</v>
      </c>
      <c r="BD351" s="48" t="s">
        <v>1450</v>
      </c>
      <c r="BE351" s="45">
        <v>44264</v>
      </c>
      <c r="BF351" s="37" t="s">
        <v>2351</v>
      </c>
      <c r="BG351" s="48" t="s">
        <v>2352</v>
      </c>
    </row>
    <row r="352" spans="1:59" s="48" customFormat="1" x14ac:dyDescent="0.25">
      <c r="A352" s="48">
        <v>100004</v>
      </c>
      <c r="B352" s="48">
        <v>390101</v>
      </c>
      <c r="C352" s="48" t="s">
        <v>90</v>
      </c>
      <c r="D352" s="48" t="s">
        <v>2353</v>
      </c>
      <c r="E352" s="48" t="s">
        <v>2354</v>
      </c>
      <c r="G352" s="48">
        <v>783599</v>
      </c>
      <c r="H352" s="45">
        <v>44264</v>
      </c>
      <c r="I352" s="48">
        <v>30325</v>
      </c>
      <c r="J352" s="48">
        <v>1</v>
      </c>
      <c r="K352" s="48">
        <v>1090413537</v>
      </c>
      <c r="L352" s="48" t="s">
        <v>2176</v>
      </c>
      <c r="M352" s="48">
        <v>1090413537</v>
      </c>
      <c r="N352" s="48" t="s">
        <v>2176</v>
      </c>
      <c r="O352" s="48">
        <v>830062074</v>
      </c>
      <c r="P352" s="48" t="s">
        <v>91</v>
      </c>
      <c r="Q352" s="48">
        <v>80133321</v>
      </c>
      <c r="R352" s="48" t="s">
        <v>102</v>
      </c>
      <c r="S352" s="48" t="s">
        <v>75</v>
      </c>
      <c r="T352" s="48" t="s">
        <v>75</v>
      </c>
      <c r="U352" s="45">
        <v>44260</v>
      </c>
      <c r="V352" s="45">
        <v>44535</v>
      </c>
      <c r="W352" s="45">
        <v>44264</v>
      </c>
      <c r="X352" s="48">
        <v>1</v>
      </c>
      <c r="Y352" s="48" t="s">
        <v>112</v>
      </c>
      <c r="Z352" s="48" t="s">
        <v>92</v>
      </c>
      <c r="AA352" s="48" t="s">
        <v>89</v>
      </c>
      <c r="AB352" s="48" t="s">
        <v>93</v>
      </c>
      <c r="AC352" s="48" t="s">
        <v>96</v>
      </c>
      <c r="AD352" s="48" t="s">
        <v>94</v>
      </c>
      <c r="AE352" s="48">
        <v>1</v>
      </c>
      <c r="AF352" s="48" t="s">
        <v>92</v>
      </c>
      <c r="AH352" s="48" t="s">
        <v>89</v>
      </c>
      <c r="AI352" s="48" t="s">
        <v>89</v>
      </c>
      <c r="AJ352" s="48" t="s">
        <v>92</v>
      </c>
      <c r="AK352" s="48" t="s">
        <v>89</v>
      </c>
      <c r="AL352" s="48" t="s">
        <v>89</v>
      </c>
      <c r="AM352" s="48" t="s">
        <v>89</v>
      </c>
      <c r="AN352" s="48" t="s">
        <v>89</v>
      </c>
      <c r="AO352" s="48" t="s">
        <v>92</v>
      </c>
      <c r="AP352" s="48">
        <v>21724</v>
      </c>
      <c r="AU352" s="48">
        <v>29</v>
      </c>
      <c r="AV352" s="48">
        <v>0.19</v>
      </c>
      <c r="AW352" s="48">
        <v>0</v>
      </c>
      <c r="AX352" s="48">
        <v>44535</v>
      </c>
      <c r="AY352" s="48">
        <v>0</v>
      </c>
      <c r="AZ352" s="48" t="s">
        <v>95</v>
      </c>
      <c r="BA352" s="48" t="s">
        <v>115</v>
      </c>
      <c r="BB352" s="48" t="s">
        <v>2177</v>
      </c>
      <c r="BC352" s="48">
        <v>899999061</v>
      </c>
      <c r="BD352" s="48" t="s">
        <v>1450</v>
      </c>
      <c r="BE352" s="45">
        <v>44264</v>
      </c>
      <c r="BF352" s="37" t="s">
        <v>2353</v>
      </c>
      <c r="BG352" s="48" t="s">
        <v>2354</v>
      </c>
    </row>
    <row r="353" spans="1:59" s="48" customFormat="1" x14ac:dyDescent="0.25">
      <c r="A353" s="48">
        <v>100004</v>
      </c>
      <c r="B353" s="48">
        <v>390101</v>
      </c>
      <c r="C353" s="48" t="s">
        <v>90</v>
      </c>
      <c r="D353" s="48" t="s">
        <v>2355</v>
      </c>
      <c r="E353" s="48" t="s">
        <v>2356</v>
      </c>
      <c r="G353" s="48">
        <v>724453</v>
      </c>
      <c r="H353" s="45">
        <v>44264</v>
      </c>
      <c r="I353" s="48">
        <v>28036</v>
      </c>
      <c r="J353" s="48">
        <v>1</v>
      </c>
      <c r="K353" s="48">
        <v>1090450948</v>
      </c>
      <c r="L353" s="48" t="s">
        <v>2180</v>
      </c>
      <c r="M353" s="48">
        <v>1090450948</v>
      </c>
      <c r="N353" s="48" t="s">
        <v>2180</v>
      </c>
      <c r="O353" s="48">
        <v>830062074</v>
      </c>
      <c r="P353" s="48" t="s">
        <v>91</v>
      </c>
      <c r="Q353" s="48">
        <v>80133321</v>
      </c>
      <c r="R353" s="48" t="s">
        <v>102</v>
      </c>
      <c r="S353" s="48" t="s">
        <v>75</v>
      </c>
      <c r="T353" s="48" t="s">
        <v>75</v>
      </c>
      <c r="U353" s="45">
        <v>44260</v>
      </c>
      <c r="V353" s="45">
        <v>44535</v>
      </c>
      <c r="W353" s="45">
        <v>44264</v>
      </c>
      <c r="X353" s="48">
        <v>1</v>
      </c>
      <c r="Y353" s="48" t="s">
        <v>112</v>
      </c>
      <c r="Z353" s="48" t="s">
        <v>92</v>
      </c>
      <c r="AA353" s="48" t="s">
        <v>89</v>
      </c>
      <c r="AB353" s="48" t="s">
        <v>110</v>
      </c>
      <c r="AC353" s="48" t="s">
        <v>96</v>
      </c>
      <c r="AD353" s="48" t="s">
        <v>94</v>
      </c>
      <c r="AE353" s="48">
        <v>1</v>
      </c>
      <c r="AF353" s="48" t="s">
        <v>92</v>
      </c>
      <c r="AH353" s="48" t="s">
        <v>89</v>
      </c>
      <c r="AI353" s="48" t="s">
        <v>89</v>
      </c>
      <c r="AJ353" s="48" t="s">
        <v>92</v>
      </c>
      <c r="AK353" s="48" t="s">
        <v>89</v>
      </c>
      <c r="AL353" s="48" t="s">
        <v>89</v>
      </c>
      <c r="AM353" s="48" t="s">
        <v>89</v>
      </c>
      <c r="AN353" s="48" t="s">
        <v>89</v>
      </c>
      <c r="AO353" s="48" t="s">
        <v>92</v>
      </c>
      <c r="AP353" s="48">
        <v>21702</v>
      </c>
      <c r="AU353" s="48">
        <v>29</v>
      </c>
      <c r="AV353" s="48">
        <v>0.19</v>
      </c>
      <c r="AW353" s="48">
        <v>0</v>
      </c>
      <c r="AX353" s="48">
        <v>44535</v>
      </c>
      <c r="AY353" s="48">
        <v>0</v>
      </c>
      <c r="AZ353" s="48" t="s">
        <v>95</v>
      </c>
      <c r="BA353" s="48" t="s">
        <v>115</v>
      </c>
      <c r="BB353" s="48" t="s">
        <v>2181</v>
      </c>
      <c r="BC353" s="48">
        <v>899999061</v>
      </c>
      <c r="BD353" s="48" t="s">
        <v>1450</v>
      </c>
      <c r="BE353" s="45">
        <v>44264</v>
      </c>
      <c r="BF353" s="37" t="s">
        <v>2355</v>
      </c>
      <c r="BG353" s="48" t="s">
        <v>2356</v>
      </c>
    </row>
    <row r="354" spans="1:59" s="48" customFormat="1" x14ac:dyDescent="0.25">
      <c r="A354" s="48">
        <v>100004</v>
      </c>
      <c r="B354" s="48">
        <v>390101</v>
      </c>
      <c r="C354" s="48" t="s">
        <v>90</v>
      </c>
      <c r="D354" s="48" t="s">
        <v>2357</v>
      </c>
      <c r="E354" s="48" t="s">
        <v>2358</v>
      </c>
      <c r="G354" s="48">
        <v>1502844</v>
      </c>
      <c r="H354" s="45">
        <v>44264</v>
      </c>
      <c r="I354" s="48">
        <v>58160</v>
      </c>
      <c r="J354" s="48">
        <v>1</v>
      </c>
      <c r="K354" s="48">
        <v>1093770715</v>
      </c>
      <c r="L354" s="48" t="s">
        <v>2184</v>
      </c>
      <c r="M354" s="48">
        <v>1093770715</v>
      </c>
      <c r="N354" s="48" t="s">
        <v>2184</v>
      </c>
      <c r="O354" s="48">
        <v>830062074</v>
      </c>
      <c r="P354" s="48" t="s">
        <v>91</v>
      </c>
      <c r="Q354" s="48">
        <v>80133321</v>
      </c>
      <c r="R354" s="48" t="s">
        <v>102</v>
      </c>
      <c r="S354" s="48" t="s">
        <v>75</v>
      </c>
      <c r="T354" s="48" t="s">
        <v>75</v>
      </c>
      <c r="U354" s="45">
        <v>44260</v>
      </c>
      <c r="V354" s="45">
        <v>44625</v>
      </c>
      <c r="W354" s="45">
        <v>44264</v>
      </c>
      <c r="X354" s="48">
        <v>1</v>
      </c>
      <c r="Y354" s="48" t="s">
        <v>112</v>
      </c>
      <c r="Z354" s="48" t="s">
        <v>92</v>
      </c>
      <c r="AA354" s="48" t="s">
        <v>89</v>
      </c>
      <c r="AB354" s="48" t="s">
        <v>93</v>
      </c>
      <c r="AC354" s="48" t="s">
        <v>103</v>
      </c>
      <c r="AD354" s="48" t="s">
        <v>94</v>
      </c>
      <c r="AE354" s="48">
        <v>1</v>
      </c>
      <c r="AF354" s="48" t="s">
        <v>92</v>
      </c>
      <c r="AH354" s="48" t="s">
        <v>89</v>
      </c>
      <c r="AI354" s="48" t="s">
        <v>89</v>
      </c>
      <c r="AJ354" s="48" t="s">
        <v>92</v>
      </c>
      <c r="AK354" s="48" t="s">
        <v>89</v>
      </c>
      <c r="AL354" s="48" t="s">
        <v>89</v>
      </c>
      <c r="AM354" s="48" t="s">
        <v>89</v>
      </c>
      <c r="AN354" s="48" t="s">
        <v>89</v>
      </c>
      <c r="AO354" s="48" t="s">
        <v>92</v>
      </c>
      <c r="AP354" s="48">
        <v>21701</v>
      </c>
      <c r="AU354" s="48">
        <v>29</v>
      </c>
      <c r="AV354" s="48">
        <v>0.19</v>
      </c>
      <c r="AW354" s="48">
        <v>0</v>
      </c>
      <c r="AX354" s="48">
        <v>44625</v>
      </c>
      <c r="AY354" s="48">
        <v>0</v>
      </c>
      <c r="AZ354" s="48" t="s">
        <v>95</v>
      </c>
      <c r="BA354" s="48" t="s">
        <v>115</v>
      </c>
      <c r="BB354" s="48" t="s">
        <v>2185</v>
      </c>
      <c r="BC354" s="48">
        <v>899999061</v>
      </c>
      <c r="BD354" s="48" t="s">
        <v>1450</v>
      </c>
      <c r="BE354" s="45">
        <v>44264</v>
      </c>
      <c r="BF354" s="37" t="s">
        <v>2357</v>
      </c>
      <c r="BG354" s="48" t="s">
        <v>2358</v>
      </c>
    </row>
    <row r="355" spans="1:59" s="48" customFormat="1" x14ac:dyDescent="0.25">
      <c r="A355" s="48">
        <v>100003</v>
      </c>
      <c r="B355" s="48">
        <v>390101</v>
      </c>
      <c r="C355" s="48" t="s">
        <v>90</v>
      </c>
      <c r="D355" s="48" t="s">
        <v>2359</v>
      </c>
      <c r="E355" s="48" t="s">
        <v>2360</v>
      </c>
      <c r="G355" s="48">
        <v>3560423</v>
      </c>
      <c r="H355" s="45">
        <v>44264</v>
      </c>
      <c r="I355" s="48">
        <v>144553</v>
      </c>
      <c r="J355" s="48">
        <v>1</v>
      </c>
      <c r="K355" s="48">
        <v>1107065198</v>
      </c>
      <c r="L355" s="48" t="s">
        <v>2188</v>
      </c>
      <c r="M355" s="48">
        <v>1107065198</v>
      </c>
      <c r="N355" s="48" t="s">
        <v>2188</v>
      </c>
      <c r="O355" s="48">
        <v>830062074</v>
      </c>
      <c r="P355" s="48" t="s">
        <v>91</v>
      </c>
      <c r="Q355" s="48">
        <v>80133321</v>
      </c>
      <c r="R355" s="48" t="s">
        <v>102</v>
      </c>
      <c r="S355" s="48" t="s">
        <v>75</v>
      </c>
      <c r="T355" s="48" t="s">
        <v>75</v>
      </c>
      <c r="U355" s="45">
        <v>44260</v>
      </c>
      <c r="V355" s="45">
        <v>44990</v>
      </c>
      <c r="W355" s="45">
        <v>44264</v>
      </c>
      <c r="X355" s="48">
        <v>1</v>
      </c>
      <c r="Y355" s="48" t="s">
        <v>112</v>
      </c>
      <c r="Z355" s="48" t="s">
        <v>92</v>
      </c>
      <c r="AA355" s="48" t="s">
        <v>89</v>
      </c>
      <c r="AB355" s="48" t="s">
        <v>93</v>
      </c>
      <c r="AC355" s="48" t="s">
        <v>96</v>
      </c>
      <c r="AD355" s="48" t="s">
        <v>108</v>
      </c>
      <c r="AE355" s="48">
        <v>2</v>
      </c>
      <c r="AF355" s="48" t="s">
        <v>92</v>
      </c>
      <c r="AG355" s="48">
        <v>43671</v>
      </c>
      <c r="AH355" s="48" t="s">
        <v>89</v>
      </c>
      <c r="AI355" s="48" t="s">
        <v>89</v>
      </c>
      <c r="AJ355" s="48" t="s">
        <v>92</v>
      </c>
      <c r="AK355" s="48" t="s">
        <v>89</v>
      </c>
      <c r="AL355" s="48" t="s">
        <v>89</v>
      </c>
      <c r="AM355" s="48" t="s">
        <v>89</v>
      </c>
      <c r="AN355" s="48" t="s">
        <v>89</v>
      </c>
      <c r="AO355" s="48" t="s">
        <v>92</v>
      </c>
      <c r="AP355" s="48">
        <v>21726</v>
      </c>
      <c r="AU355" s="48">
        <v>29</v>
      </c>
      <c r="AV355" s="48">
        <v>0.19</v>
      </c>
      <c r="AW355" s="48">
        <v>0</v>
      </c>
      <c r="AX355" s="48">
        <v>44990</v>
      </c>
      <c r="AY355" s="48">
        <v>0</v>
      </c>
      <c r="AZ355" s="48" t="s">
        <v>95</v>
      </c>
      <c r="BA355" s="48" t="s">
        <v>114</v>
      </c>
      <c r="BB355" s="48" t="s">
        <v>2189</v>
      </c>
      <c r="BC355" s="48">
        <v>899999061</v>
      </c>
      <c r="BD355" s="48" t="s">
        <v>1450</v>
      </c>
      <c r="BE355" s="45">
        <v>44264</v>
      </c>
      <c r="BF355" s="37" t="s">
        <v>2359</v>
      </c>
      <c r="BG355" s="48" t="s">
        <v>2360</v>
      </c>
    </row>
    <row r="356" spans="1:59" s="48" customFormat="1" x14ac:dyDescent="0.25">
      <c r="A356" s="48">
        <v>100003</v>
      </c>
      <c r="B356" s="48">
        <v>390101</v>
      </c>
      <c r="C356" s="48" t="s">
        <v>90</v>
      </c>
      <c r="D356" s="48" t="s">
        <v>2361</v>
      </c>
      <c r="E356" s="48" t="s">
        <v>2362</v>
      </c>
      <c r="G356" s="48">
        <v>2591969</v>
      </c>
      <c r="H356" s="45">
        <v>44264</v>
      </c>
      <c r="I356" s="48">
        <v>105234</v>
      </c>
      <c r="J356" s="48">
        <v>1</v>
      </c>
      <c r="K356" s="48">
        <v>1112462800</v>
      </c>
      <c r="L356" s="48" t="s">
        <v>2192</v>
      </c>
      <c r="M356" s="48">
        <v>1112462800</v>
      </c>
      <c r="N356" s="48" t="s">
        <v>2192</v>
      </c>
      <c r="O356" s="48">
        <v>830062074</v>
      </c>
      <c r="P356" s="48" t="s">
        <v>91</v>
      </c>
      <c r="Q356" s="48">
        <v>80133321</v>
      </c>
      <c r="R356" s="48" t="s">
        <v>102</v>
      </c>
      <c r="S356" s="48" t="s">
        <v>75</v>
      </c>
      <c r="T356" s="48" t="s">
        <v>75</v>
      </c>
      <c r="U356" s="45">
        <v>44260</v>
      </c>
      <c r="V356" s="45">
        <v>44990</v>
      </c>
      <c r="W356" s="45">
        <v>44264</v>
      </c>
      <c r="X356" s="48">
        <v>1</v>
      </c>
      <c r="Y356" s="48" t="s">
        <v>112</v>
      </c>
      <c r="Z356" s="48" t="s">
        <v>92</v>
      </c>
      <c r="AA356" s="48" t="s">
        <v>89</v>
      </c>
      <c r="AB356" s="48" t="s">
        <v>93</v>
      </c>
      <c r="AC356" s="48" t="s">
        <v>96</v>
      </c>
      <c r="AD356" s="48" t="s">
        <v>108</v>
      </c>
      <c r="AE356" s="48">
        <v>2</v>
      </c>
      <c r="AF356" s="48" t="s">
        <v>92</v>
      </c>
      <c r="AG356" s="48">
        <v>43866</v>
      </c>
      <c r="AH356" s="48" t="s">
        <v>89</v>
      </c>
      <c r="AI356" s="48" t="s">
        <v>89</v>
      </c>
      <c r="AJ356" s="48" t="s">
        <v>92</v>
      </c>
      <c r="AK356" s="48" t="s">
        <v>89</v>
      </c>
      <c r="AL356" s="48" t="s">
        <v>89</v>
      </c>
      <c r="AM356" s="48" t="s">
        <v>89</v>
      </c>
      <c r="AN356" s="48" t="s">
        <v>89</v>
      </c>
      <c r="AO356" s="48" t="s">
        <v>92</v>
      </c>
      <c r="AP356" s="48">
        <v>21707</v>
      </c>
      <c r="AU356" s="48">
        <v>29</v>
      </c>
      <c r="AV356" s="48">
        <v>0.19</v>
      </c>
      <c r="AW356" s="48">
        <v>0</v>
      </c>
      <c r="AX356" s="48">
        <v>44990</v>
      </c>
      <c r="AY356" s="48">
        <v>0</v>
      </c>
      <c r="AZ356" s="48" t="s">
        <v>95</v>
      </c>
      <c r="BA356" s="48" t="s">
        <v>114</v>
      </c>
      <c r="BB356" s="48" t="s">
        <v>2193</v>
      </c>
      <c r="BC356" s="48">
        <v>899999061</v>
      </c>
      <c r="BD356" s="48" t="s">
        <v>1450</v>
      </c>
      <c r="BE356" s="45">
        <v>44264</v>
      </c>
      <c r="BF356" s="37" t="s">
        <v>2361</v>
      </c>
      <c r="BG356" s="48" t="s">
        <v>2362</v>
      </c>
    </row>
    <row r="357" spans="1:59" s="48" customFormat="1" x14ac:dyDescent="0.25">
      <c r="A357" s="48">
        <v>100001</v>
      </c>
      <c r="B357" s="48">
        <v>390101</v>
      </c>
      <c r="C357" s="48" t="s">
        <v>90</v>
      </c>
      <c r="D357" s="48" t="s">
        <v>2363</v>
      </c>
      <c r="E357" s="48" t="s">
        <v>2364</v>
      </c>
      <c r="G357" s="48">
        <v>1796930</v>
      </c>
      <c r="H357" s="45">
        <v>44264</v>
      </c>
      <c r="I357" s="48">
        <v>69541</v>
      </c>
      <c r="J357" s="48">
        <v>1</v>
      </c>
      <c r="K357" s="48">
        <v>1115951610</v>
      </c>
      <c r="L357" s="48" t="s">
        <v>2196</v>
      </c>
      <c r="M357" s="48">
        <v>1115951610</v>
      </c>
      <c r="N357" s="48" t="s">
        <v>2196</v>
      </c>
      <c r="O357" s="48">
        <v>830062074</v>
      </c>
      <c r="P357" s="48" t="s">
        <v>91</v>
      </c>
      <c r="Q357" s="48">
        <v>80133321</v>
      </c>
      <c r="R357" s="48" t="s">
        <v>102</v>
      </c>
      <c r="S357" s="48" t="s">
        <v>75</v>
      </c>
      <c r="T357" s="48" t="s">
        <v>75</v>
      </c>
      <c r="U357" s="45">
        <v>44260</v>
      </c>
      <c r="V357" s="45">
        <v>44444</v>
      </c>
      <c r="W357" s="45">
        <v>44264</v>
      </c>
      <c r="X357" s="48">
        <v>1</v>
      </c>
      <c r="Y357" s="48" t="s">
        <v>112</v>
      </c>
      <c r="Z357" s="48" t="s">
        <v>92</v>
      </c>
      <c r="AA357" s="48" t="s">
        <v>89</v>
      </c>
      <c r="AB357" s="48" t="s">
        <v>93</v>
      </c>
      <c r="AC357" s="48" t="s">
        <v>96</v>
      </c>
      <c r="AD357" s="48" t="s">
        <v>94</v>
      </c>
      <c r="AE357" s="48">
        <v>1</v>
      </c>
      <c r="AF357" s="48" t="s">
        <v>92</v>
      </c>
      <c r="AH357" s="48" t="s">
        <v>89</v>
      </c>
      <c r="AI357" s="48" t="s">
        <v>89</v>
      </c>
      <c r="AJ357" s="48" t="s">
        <v>92</v>
      </c>
      <c r="AK357" s="48" t="s">
        <v>89</v>
      </c>
      <c r="AL357" s="48" t="s">
        <v>89</v>
      </c>
      <c r="AM357" s="48" t="s">
        <v>89</v>
      </c>
      <c r="AN357" s="48" t="s">
        <v>89</v>
      </c>
      <c r="AO357" s="48" t="s">
        <v>92</v>
      </c>
      <c r="AP357" s="48">
        <v>64452</v>
      </c>
      <c r="AU357" s="48">
        <v>29</v>
      </c>
      <c r="AV357" s="48">
        <v>0.19</v>
      </c>
      <c r="AW357" s="48">
        <v>0</v>
      </c>
      <c r="AX357" s="48">
        <v>44444</v>
      </c>
      <c r="AY357" s="48">
        <v>0</v>
      </c>
      <c r="AZ357" s="48" t="s">
        <v>95</v>
      </c>
      <c r="BA357" s="48" t="s">
        <v>95</v>
      </c>
      <c r="BB357" s="48" t="s">
        <v>2197</v>
      </c>
      <c r="BC357" s="48">
        <v>899999061</v>
      </c>
      <c r="BD357" s="48" t="s">
        <v>1450</v>
      </c>
      <c r="BE357" s="45">
        <v>44264</v>
      </c>
      <c r="BF357" s="37" t="s">
        <v>2363</v>
      </c>
      <c r="BG357" s="48" t="s">
        <v>2364</v>
      </c>
    </row>
    <row r="358" spans="1:59" s="48" customFormat="1" x14ac:dyDescent="0.25">
      <c r="A358" s="48">
        <v>100003</v>
      </c>
      <c r="B358" s="48">
        <v>390101</v>
      </c>
      <c r="C358" s="48" t="s">
        <v>90</v>
      </c>
      <c r="D358" s="48" t="s">
        <v>2365</v>
      </c>
      <c r="E358" s="48" t="s">
        <v>2366</v>
      </c>
      <c r="G358" s="48">
        <v>1079071</v>
      </c>
      <c r="H358" s="45">
        <v>44264</v>
      </c>
      <c r="I358" s="48">
        <v>43810</v>
      </c>
      <c r="J358" s="48">
        <v>1</v>
      </c>
      <c r="K358" s="48">
        <v>1118303599</v>
      </c>
      <c r="L358" s="48" t="s">
        <v>2200</v>
      </c>
      <c r="M358" s="48">
        <v>1118303599</v>
      </c>
      <c r="N358" s="48" t="s">
        <v>2200</v>
      </c>
      <c r="O358" s="48">
        <v>830062074</v>
      </c>
      <c r="P358" s="48" t="s">
        <v>91</v>
      </c>
      <c r="Q358" s="48">
        <v>80133321</v>
      </c>
      <c r="R358" s="48" t="s">
        <v>102</v>
      </c>
      <c r="S358" s="48" t="s">
        <v>75</v>
      </c>
      <c r="T358" s="48" t="s">
        <v>75</v>
      </c>
      <c r="U358" s="45">
        <v>44260</v>
      </c>
      <c r="V358" s="45">
        <v>44717</v>
      </c>
      <c r="W358" s="45">
        <v>44264</v>
      </c>
      <c r="X358" s="48">
        <v>1</v>
      </c>
      <c r="Y358" s="48" t="s">
        <v>112</v>
      </c>
      <c r="Z358" s="48" t="s">
        <v>92</v>
      </c>
      <c r="AA358" s="48" t="s">
        <v>89</v>
      </c>
      <c r="AB358" s="48" t="s">
        <v>93</v>
      </c>
      <c r="AC358" s="48" t="s">
        <v>103</v>
      </c>
      <c r="AD358" s="48" t="s">
        <v>108</v>
      </c>
      <c r="AE358" s="48">
        <v>2</v>
      </c>
      <c r="AF358" s="48" t="s">
        <v>92</v>
      </c>
      <c r="AH358" s="48" t="s">
        <v>89</v>
      </c>
      <c r="AI358" s="48" t="s">
        <v>89</v>
      </c>
      <c r="AJ358" s="48" t="s">
        <v>92</v>
      </c>
      <c r="AK358" s="48" t="s">
        <v>89</v>
      </c>
      <c r="AL358" s="48" t="s">
        <v>89</v>
      </c>
      <c r="AM358" s="48" t="s">
        <v>89</v>
      </c>
      <c r="AN358" s="48" t="s">
        <v>89</v>
      </c>
      <c r="AO358" s="48" t="s">
        <v>92</v>
      </c>
      <c r="AP358" s="48">
        <v>21714</v>
      </c>
      <c r="AU358" s="48">
        <v>29</v>
      </c>
      <c r="AV358" s="48">
        <v>0.19</v>
      </c>
      <c r="AW358" s="48">
        <v>0</v>
      </c>
      <c r="AX358" s="48">
        <v>44717</v>
      </c>
      <c r="AY358" s="48">
        <v>0</v>
      </c>
      <c r="AZ358" s="48" t="s">
        <v>95</v>
      </c>
      <c r="BA358" s="48" t="s">
        <v>114</v>
      </c>
      <c r="BB358" s="48" t="s">
        <v>2201</v>
      </c>
      <c r="BC358" s="48">
        <v>899999061</v>
      </c>
      <c r="BD358" s="48" t="s">
        <v>1450</v>
      </c>
      <c r="BE358" s="45">
        <v>44264</v>
      </c>
      <c r="BF358" s="37" t="s">
        <v>2365</v>
      </c>
      <c r="BG358" s="48" t="s">
        <v>2366</v>
      </c>
    </row>
    <row r="359" spans="1:59" s="48" customFormat="1" x14ac:dyDescent="0.25">
      <c r="A359" s="48">
        <v>100003</v>
      </c>
      <c r="B359" s="48">
        <v>390101</v>
      </c>
      <c r="C359" s="48" t="s">
        <v>90</v>
      </c>
      <c r="D359" s="48" t="s">
        <v>2367</v>
      </c>
      <c r="E359" s="48" t="s">
        <v>2368</v>
      </c>
      <c r="G359" s="48">
        <v>2617571</v>
      </c>
      <c r="H359" s="45">
        <v>44264</v>
      </c>
      <c r="I359" s="48">
        <v>106273</v>
      </c>
      <c r="J359" s="48">
        <v>1</v>
      </c>
      <c r="K359" s="48">
        <v>1130600749</v>
      </c>
      <c r="L359" s="48" t="s">
        <v>2204</v>
      </c>
      <c r="M359" s="48">
        <v>1130600749</v>
      </c>
      <c r="N359" s="48" t="s">
        <v>2204</v>
      </c>
      <c r="O359" s="48">
        <v>830062074</v>
      </c>
      <c r="P359" s="48" t="s">
        <v>91</v>
      </c>
      <c r="Q359" s="48">
        <v>80133321</v>
      </c>
      <c r="R359" s="48" t="s">
        <v>102</v>
      </c>
      <c r="S359" s="48" t="s">
        <v>75</v>
      </c>
      <c r="T359" s="48" t="s">
        <v>75</v>
      </c>
      <c r="U359" s="45">
        <v>44260</v>
      </c>
      <c r="V359" s="45">
        <v>44990</v>
      </c>
      <c r="W359" s="45">
        <v>44264</v>
      </c>
      <c r="X359" s="48">
        <v>1</v>
      </c>
      <c r="Y359" s="48" t="s">
        <v>112</v>
      </c>
      <c r="Z359" s="48" t="s">
        <v>92</v>
      </c>
      <c r="AA359" s="48" t="s">
        <v>89</v>
      </c>
      <c r="AB359" s="48" t="s">
        <v>93</v>
      </c>
      <c r="AC359" s="48" t="s">
        <v>103</v>
      </c>
      <c r="AD359" s="48" t="s">
        <v>108</v>
      </c>
      <c r="AE359" s="48">
        <v>2</v>
      </c>
      <c r="AF359" s="48" t="s">
        <v>92</v>
      </c>
      <c r="AH359" s="48" t="s">
        <v>89</v>
      </c>
      <c r="AI359" s="48" t="s">
        <v>89</v>
      </c>
      <c r="AJ359" s="48" t="s">
        <v>92</v>
      </c>
      <c r="AK359" s="48" t="s">
        <v>89</v>
      </c>
      <c r="AL359" s="48" t="s">
        <v>89</v>
      </c>
      <c r="AM359" s="48" t="s">
        <v>89</v>
      </c>
      <c r="AN359" s="48" t="s">
        <v>89</v>
      </c>
      <c r="AO359" s="48" t="s">
        <v>92</v>
      </c>
      <c r="AP359" s="48">
        <v>21709</v>
      </c>
      <c r="AU359" s="48">
        <v>29</v>
      </c>
      <c r="AV359" s="48">
        <v>0.19</v>
      </c>
      <c r="AW359" s="48">
        <v>0</v>
      </c>
      <c r="AX359" s="48">
        <v>44990</v>
      </c>
      <c r="AY359" s="48">
        <v>0</v>
      </c>
      <c r="AZ359" s="48" t="s">
        <v>95</v>
      </c>
      <c r="BA359" s="48" t="s">
        <v>114</v>
      </c>
      <c r="BB359" s="48" t="s">
        <v>2205</v>
      </c>
      <c r="BC359" s="48">
        <v>899999061</v>
      </c>
      <c r="BD359" s="48" t="s">
        <v>1450</v>
      </c>
      <c r="BE359" s="45">
        <v>44264</v>
      </c>
      <c r="BF359" s="37" t="s">
        <v>2367</v>
      </c>
      <c r="BG359" s="48" t="s">
        <v>2368</v>
      </c>
    </row>
    <row r="360" spans="1:59" s="48" customFormat="1" x14ac:dyDescent="0.25">
      <c r="A360" s="48">
        <v>100003</v>
      </c>
      <c r="B360" s="48">
        <v>390101</v>
      </c>
      <c r="C360" s="48" t="s">
        <v>90</v>
      </c>
      <c r="D360" s="48" t="s">
        <v>2369</v>
      </c>
      <c r="E360" s="48" t="s">
        <v>2370</v>
      </c>
      <c r="G360" s="48">
        <v>478625</v>
      </c>
      <c r="H360" s="45">
        <v>44264</v>
      </c>
      <c r="I360" s="48">
        <v>18523</v>
      </c>
      <c r="J360" s="48">
        <v>1</v>
      </c>
      <c r="K360" s="48">
        <v>1130622141</v>
      </c>
      <c r="L360" s="48" t="s">
        <v>2208</v>
      </c>
      <c r="M360" s="48">
        <v>1130622141</v>
      </c>
      <c r="N360" s="48" t="s">
        <v>2208</v>
      </c>
      <c r="O360" s="48">
        <v>830062074</v>
      </c>
      <c r="P360" s="48" t="s">
        <v>91</v>
      </c>
      <c r="Q360" s="48">
        <v>80133321</v>
      </c>
      <c r="R360" s="48" t="s">
        <v>102</v>
      </c>
      <c r="S360" s="48" t="s">
        <v>75</v>
      </c>
      <c r="T360" s="48" t="s">
        <v>75</v>
      </c>
      <c r="U360" s="45">
        <v>44260</v>
      </c>
      <c r="V360" s="45">
        <v>44444</v>
      </c>
      <c r="W360" s="45">
        <v>44264</v>
      </c>
      <c r="X360" s="48">
        <v>1</v>
      </c>
      <c r="Y360" s="48" t="s">
        <v>112</v>
      </c>
      <c r="Z360" s="48" t="s">
        <v>92</v>
      </c>
      <c r="AA360" s="48" t="s">
        <v>89</v>
      </c>
      <c r="AB360" s="48" t="s">
        <v>110</v>
      </c>
      <c r="AC360" s="48" t="s">
        <v>96</v>
      </c>
      <c r="AD360" s="48" t="s">
        <v>94</v>
      </c>
      <c r="AE360" s="48">
        <v>1</v>
      </c>
      <c r="AF360" s="48" t="s">
        <v>92</v>
      </c>
      <c r="AH360" s="48" t="s">
        <v>89</v>
      </c>
      <c r="AI360" s="48" t="s">
        <v>89</v>
      </c>
      <c r="AJ360" s="48" t="s">
        <v>92</v>
      </c>
      <c r="AK360" s="48" t="s">
        <v>89</v>
      </c>
      <c r="AL360" s="48" t="s">
        <v>89</v>
      </c>
      <c r="AM360" s="48" t="s">
        <v>89</v>
      </c>
      <c r="AN360" s="48" t="s">
        <v>89</v>
      </c>
      <c r="AO360" s="48" t="s">
        <v>92</v>
      </c>
      <c r="AP360" s="48">
        <v>21699</v>
      </c>
      <c r="AU360" s="48">
        <v>29</v>
      </c>
      <c r="AV360" s="48">
        <v>0.19</v>
      </c>
      <c r="AW360" s="48">
        <v>0</v>
      </c>
      <c r="AX360" s="48">
        <v>44444</v>
      </c>
      <c r="AY360" s="48">
        <v>0</v>
      </c>
      <c r="AZ360" s="48" t="s">
        <v>95</v>
      </c>
      <c r="BA360" s="48" t="s">
        <v>114</v>
      </c>
      <c r="BB360" s="48" t="s">
        <v>2209</v>
      </c>
      <c r="BC360" s="48">
        <v>899999061</v>
      </c>
      <c r="BD360" s="48" t="s">
        <v>1450</v>
      </c>
      <c r="BE360" s="45">
        <v>44264</v>
      </c>
      <c r="BF360" s="37" t="s">
        <v>2369</v>
      </c>
      <c r="BG360" s="48" t="s">
        <v>2370</v>
      </c>
    </row>
    <row r="361" spans="1:59" s="48" customFormat="1" x14ac:dyDescent="0.25">
      <c r="A361" s="48">
        <v>100003</v>
      </c>
      <c r="B361" s="48">
        <v>390101</v>
      </c>
      <c r="C361" s="48" t="s">
        <v>90</v>
      </c>
      <c r="D361" s="48" t="s">
        <v>2371</v>
      </c>
      <c r="E361" s="48" t="s">
        <v>2372</v>
      </c>
      <c r="G361" s="48">
        <v>462235</v>
      </c>
      <c r="H361" s="45">
        <v>44264</v>
      </c>
      <c r="I361" s="48">
        <v>17888</v>
      </c>
      <c r="J361" s="48">
        <v>1</v>
      </c>
      <c r="K361" s="48">
        <v>1130645883</v>
      </c>
      <c r="L361" s="48" t="s">
        <v>2212</v>
      </c>
      <c r="M361" s="48">
        <v>1130645883</v>
      </c>
      <c r="N361" s="48" t="s">
        <v>2212</v>
      </c>
      <c r="O361" s="48">
        <v>830062074</v>
      </c>
      <c r="P361" s="48" t="s">
        <v>91</v>
      </c>
      <c r="Q361" s="48">
        <v>80133321</v>
      </c>
      <c r="R361" s="48" t="s">
        <v>102</v>
      </c>
      <c r="S361" s="48" t="s">
        <v>75</v>
      </c>
      <c r="T361" s="48" t="s">
        <v>75</v>
      </c>
      <c r="U361" s="45">
        <v>44260</v>
      </c>
      <c r="V361" s="45">
        <v>44444</v>
      </c>
      <c r="W361" s="45">
        <v>44264</v>
      </c>
      <c r="X361" s="48">
        <v>1</v>
      </c>
      <c r="Y361" s="48" t="s">
        <v>112</v>
      </c>
      <c r="Z361" s="48" t="s">
        <v>92</v>
      </c>
      <c r="AA361" s="48" t="s">
        <v>89</v>
      </c>
      <c r="AB361" s="48" t="s">
        <v>93</v>
      </c>
      <c r="AC361" s="48" t="s">
        <v>103</v>
      </c>
      <c r="AD361" s="48" t="s">
        <v>94</v>
      </c>
      <c r="AE361" s="48">
        <v>1</v>
      </c>
      <c r="AF361" s="48" t="s">
        <v>92</v>
      </c>
      <c r="AH361" s="48" t="s">
        <v>89</v>
      </c>
      <c r="AI361" s="48" t="s">
        <v>89</v>
      </c>
      <c r="AJ361" s="48" t="s">
        <v>92</v>
      </c>
      <c r="AK361" s="48" t="s">
        <v>89</v>
      </c>
      <c r="AL361" s="48" t="s">
        <v>89</v>
      </c>
      <c r="AM361" s="48" t="s">
        <v>89</v>
      </c>
      <c r="AN361" s="48" t="s">
        <v>89</v>
      </c>
      <c r="AO361" s="48" t="s">
        <v>92</v>
      </c>
      <c r="AP361" s="48">
        <v>21692</v>
      </c>
      <c r="AU361" s="48">
        <v>29</v>
      </c>
      <c r="AV361" s="48">
        <v>0.19</v>
      </c>
      <c r="AW361" s="48">
        <v>0</v>
      </c>
      <c r="AX361" s="48">
        <v>44444</v>
      </c>
      <c r="AY361" s="48">
        <v>0</v>
      </c>
      <c r="AZ361" s="48" t="s">
        <v>95</v>
      </c>
      <c r="BA361" s="48" t="s">
        <v>114</v>
      </c>
      <c r="BB361" s="48" t="s">
        <v>2213</v>
      </c>
      <c r="BC361" s="48">
        <v>899999061</v>
      </c>
      <c r="BD361" s="48" t="s">
        <v>1450</v>
      </c>
      <c r="BE361" s="45">
        <v>44264</v>
      </c>
      <c r="BF361" s="37" t="s">
        <v>2371</v>
      </c>
      <c r="BG361" s="48" t="s">
        <v>2372</v>
      </c>
    </row>
    <row r="362" spans="1:59" s="48" customFormat="1" x14ac:dyDescent="0.25">
      <c r="A362" s="48">
        <v>100003</v>
      </c>
      <c r="B362" s="48">
        <v>390101</v>
      </c>
      <c r="C362" s="48" t="s">
        <v>90</v>
      </c>
      <c r="D362" s="48" t="s">
        <v>2373</v>
      </c>
      <c r="E362" s="48" t="s">
        <v>2374</v>
      </c>
      <c r="G362" s="48">
        <v>631485</v>
      </c>
      <c r="H362" s="45">
        <v>44264</v>
      </c>
      <c r="I362" s="48">
        <v>24438</v>
      </c>
      <c r="J362" s="48">
        <v>1</v>
      </c>
      <c r="K362" s="48">
        <v>1143838645</v>
      </c>
      <c r="L362" s="48" t="s">
        <v>2216</v>
      </c>
      <c r="M362" s="48">
        <v>1143838645</v>
      </c>
      <c r="N362" s="48" t="s">
        <v>2216</v>
      </c>
      <c r="O362" s="48">
        <v>830062074</v>
      </c>
      <c r="P362" s="48" t="s">
        <v>91</v>
      </c>
      <c r="Q362" s="48">
        <v>80133321</v>
      </c>
      <c r="R362" s="48" t="s">
        <v>102</v>
      </c>
      <c r="S362" s="48" t="s">
        <v>75</v>
      </c>
      <c r="T362" s="48" t="s">
        <v>75</v>
      </c>
      <c r="U362" s="45">
        <v>44260</v>
      </c>
      <c r="V362" s="45">
        <v>44505</v>
      </c>
      <c r="W362" s="45">
        <v>44264</v>
      </c>
      <c r="X362" s="48">
        <v>1</v>
      </c>
      <c r="Y362" s="48" t="s">
        <v>112</v>
      </c>
      <c r="Z362" s="48" t="s">
        <v>92</v>
      </c>
      <c r="AA362" s="48" t="s">
        <v>89</v>
      </c>
      <c r="AB362" s="48" t="s">
        <v>93</v>
      </c>
      <c r="AC362" s="48" t="s">
        <v>103</v>
      </c>
      <c r="AD362" s="48" t="s">
        <v>94</v>
      </c>
      <c r="AE362" s="48">
        <v>1</v>
      </c>
      <c r="AF362" s="48" t="s">
        <v>92</v>
      </c>
      <c r="AH362" s="48" t="s">
        <v>89</v>
      </c>
      <c r="AI362" s="48" t="s">
        <v>89</v>
      </c>
      <c r="AJ362" s="48" t="s">
        <v>92</v>
      </c>
      <c r="AK362" s="48" t="s">
        <v>89</v>
      </c>
      <c r="AL362" s="48" t="s">
        <v>89</v>
      </c>
      <c r="AM362" s="48" t="s">
        <v>89</v>
      </c>
      <c r="AN362" s="48" t="s">
        <v>89</v>
      </c>
      <c r="AO362" s="48" t="s">
        <v>92</v>
      </c>
      <c r="AP362" s="48">
        <v>21727</v>
      </c>
      <c r="AU362" s="48">
        <v>29</v>
      </c>
      <c r="AV362" s="48">
        <v>0.19</v>
      </c>
      <c r="AW362" s="48">
        <v>0</v>
      </c>
      <c r="AX362" s="48">
        <v>44505</v>
      </c>
      <c r="AY362" s="48">
        <v>0</v>
      </c>
      <c r="AZ362" s="48" t="s">
        <v>95</v>
      </c>
      <c r="BA362" s="48" t="s">
        <v>114</v>
      </c>
      <c r="BB362" s="48" t="s">
        <v>2217</v>
      </c>
      <c r="BC362" s="48">
        <v>899999061</v>
      </c>
      <c r="BD362" s="48" t="s">
        <v>1450</v>
      </c>
      <c r="BE362" s="45">
        <v>44264</v>
      </c>
      <c r="BF362" s="37" t="s">
        <v>2373</v>
      </c>
      <c r="BG362" s="48" t="s">
        <v>2374</v>
      </c>
    </row>
    <row r="363" spans="1:59" s="48" customFormat="1" x14ac:dyDescent="0.25">
      <c r="A363" s="48">
        <v>100003</v>
      </c>
      <c r="B363" s="48">
        <v>390101</v>
      </c>
      <c r="C363" s="48" t="s">
        <v>90</v>
      </c>
      <c r="D363" s="48" t="s">
        <v>2375</v>
      </c>
      <c r="E363" s="48" t="s">
        <v>2376</v>
      </c>
      <c r="G363" s="48">
        <v>3828485</v>
      </c>
      <c r="H363" s="45">
        <v>44264</v>
      </c>
      <c r="I363" s="48">
        <v>155436</v>
      </c>
      <c r="J363" s="48">
        <v>1</v>
      </c>
      <c r="K363" s="48">
        <v>1143984931</v>
      </c>
      <c r="L363" s="48" t="s">
        <v>2220</v>
      </c>
      <c r="M363" s="48">
        <v>1143984931</v>
      </c>
      <c r="N363" s="48" t="s">
        <v>2220</v>
      </c>
      <c r="O363" s="48">
        <v>830062074</v>
      </c>
      <c r="P363" s="48" t="s">
        <v>91</v>
      </c>
      <c r="Q363" s="48">
        <v>80133321</v>
      </c>
      <c r="R363" s="48" t="s">
        <v>102</v>
      </c>
      <c r="S363" s="48" t="s">
        <v>75</v>
      </c>
      <c r="T363" s="48" t="s">
        <v>75</v>
      </c>
      <c r="U363" s="45">
        <v>44260</v>
      </c>
      <c r="V363" s="45">
        <v>44990</v>
      </c>
      <c r="W363" s="45">
        <v>44264</v>
      </c>
      <c r="X363" s="48">
        <v>1</v>
      </c>
      <c r="Y363" s="48" t="s">
        <v>112</v>
      </c>
      <c r="Z363" s="48" t="s">
        <v>92</v>
      </c>
      <c r="AA363" s="48" t="s">
        <v>89</v>
      </c>
      <c r="AB363" s="48" t="s">
        <v>93</v>
      </c>
      <c r="AC363" s="48" t="s">
        <v>96</v>
      </c>
      <c r="AD363" s="48" t="s">
        <v>108</v>
      </c>
      <c r="AE363" s="48">
        <v>2</v>
      </c>
      <c r="AF363" s="48" t="s">
        <v>92</v>
      </c>
      <c r="AH363" s="48" t="s">
        <v>89</v>
      </c>
      <c r="AI363" s="48" t="s">
        <v>89</v>
      </c>
      <c r="AJ363" s="48" t="s">
        <v>92</v>
      </c>
      <c r="AK363" s="48" t="s">
        <v>89</v>
      </c>
      <c r="AL363" s="48" t="s">
        <v>89</v>
      </c>
      <c r="AM363" s="48" t="s">
        <v>89</v>
      </c>
      <c r="AN363" s="48" t="s">
        <v>89</v>
      </c>
      <c r="AO363" s="48" t="s">
        <v>92</v>
      </c>
      <c r="AP363" s="48">
        <v>21717</v>
      </c>
      <c r="AU363" s="48">
        <v>29</v>
      </c>
      <c r="AV363" s="48">
        <v>0.19</v>
      </c>
      <c r="AW363" s="48">
        <v>0</v>
      </c>
      <c r="AX363" s="48">
        <v>44990</v>
      </c>
      <c r="AY363" s="48">
        <v>0</v>
      </c>
      <c r="AZ363" s="48" t="s">
        <v>95</v>
      </c>
      <c r="BA363" s="48" t="s">
        <v>114</v>
      </c>
      <c r="BB363" s="48" t="s">
        <v>2221</v>
      </c>
      <c r="BC363" s="48">
        <v>899999061</v>
      </c>
      <c r="BD363" s="48" t="s">
        <v>1450</v>
      </c>
      <c r="BE363" s="45">
        <v>44264</v>
      </c>
      <c r="BF363" s="37" t="s">
        <v>2375</v>
      </c>
      <c r="BG363" s="48" t="s">
        <v>2376</v>
      </c>
    </row>
    <row r="364" spans="1:59" s="48" customFormat="1" x14ac:dyDescent="0.25">
      <c r="A364" s="48">
        <v>100003</v>
      </c>
      <c r="B364" s="48">
        <v>390101</v>
      </c>
      <c r="C364" s="48" t="s">
        <v>90</v>
      </c>
      <c r="D364" s="48" t="s">
        <v>2377</v>
      </c>
      <c r="E364" s="48" t="s">
        <v>2378</v>
      </c>
      <c r="G364" s="48">
        <v>8981061</v>
      </c>
      <c r="H364" s="45">
        <v>44264</v>
      </c>
      <c r="I364" s="48">
        <v>364631</v>
      </c>
      <c r="J364" s="48">
        <v>1</v>
      </c>
      <c r="K364" s="48">
        <v>1144070469</v>
      </c>
      <c r="L364" s="48" t="s">
        <v>2224</v>
      </c>
      <c r="M364" s="48">
        <v>1144070469</v>
      </c>
      <c r="N364" s="48" t="s">
        <v>2224</v>
      </c>
      <c r="O364" s="48">
        <v>830062074</v>
      </c>
      <c r="P364" s="48" t="s">
        <v>91</v>
      </c>
      <c r="Q364" s="48">
        <v>80133321</v>
      </c>
      <c r="R364" s="48" t="s">
        <v>102</v>
      </c>
      <c r="S364" s="48" t="s">
        <v>75</v>
      </c>
      <c r="T364" s="48" t="s">
        <v>75</v>
      </c>
      <c r="U364" s="45">
        <v>44260</v>
      </c>
      <c r="V364" s="45">
        <v>44990</v>
      </c>
      <c r="W364" s="45">
        <v>44264</v>
      </c>
      <c r="X364" s="48">
        <v>1</v>
      </c>
      <c r="Y364" s="48" t="s">
        <v>112</v>
      </c>
      <c r="Z364" s="48" t="s">
        <v>92</v>
      </c>
      <c r="AA364" s="48" t="s">
        <v>89</v>
      </c>
      <c r="AB364" s="48" t="s">
        <v>93</v>
      </c>
      <c r="AC364" s="48" t="s">
        <v>96</v>
      </c>
      <c r="AD364" s="48" t="s">
        <v>108</v>
      </c>
      <c r="AE364" s="48">
        <v>2</v>
      </c>
      <c r="AF364" s="48" t="s">
        <v>92</v>
      </c>
      <c r="AH364" s="48" t="s">
        <v>89</v>
      </c>
      <c r="AI364" s="48" t="s">
        <v>89</v>
      </c>
      <c r="AJ364" s="48" t="s">
        <v>92</v>
      </c>
      <c r="AK364" s="48" t="s">
        <v>89</v>
      </c>
      <c r="AL364" s="48" t="s">
        <v>89</v>
      </c>
      <c r="AM364" s="48" t="s">
        <v>89</v>
      </c>
      <c r="AN364" s="48" t="s">
        <v>89</v>
      </c>
      <c r="AO364" s="48" t="s">
        <v>92</v>
      </c>
      <c r="AP364" s="48">
        <v>21694</v>
      </c>
      <c r="AU364" s="48">
        <v>29</v>
      </c>
      <c r="AV364" s="48">
        <v>0.19</v>
      </c>
      <c r="AW364" s="48">
        <v>0</v>
      </c>
      <c r="AX364" s="48">
        <v>44990</v>
      </c>
      <c r="AY364" s="48">
        <v>0</v>
      </c>
      <c r="AZ364" s="48" t="s">
        <v>95</v>
      </c>
      <c r="BA364" s="48" t="s">
        <v>114</v>
      </c>
      <c r="BB364" s="48" t="s">
        <v>2225</v>
      </c>
      <c r="BC364" s="48">
        <v>899999061</v>
      </c>
      <c r="BD364" s="48" t="s">
        <v>1450</v>
      </c>
      <c r="BE364" s="45">
        <v>44264</v>
      </c>
      <c r="BF364" s="37" t="s">
        <v>2377</v>
      </c>
      <c r="BG364" s="48" t="s">
        <v>2378</v>
      </c>
    </row>
    <row r="365" spans="1:59" s="48" customFormat="1" x14ac:dyDescent="0.25">
      <c r="A365" s="48">
        <v>100003</v>
      </c>
      <c r="B365" s="48">
        <v>390101</v>
      </c>
      <c r="C365" s="48" t="s">
        <v>90</v>
      </c>
      <c r="D365" s="48" t="s">
        <v>2379</v>
      </c>
      <c r="E365" s="48" t="s">
        <v>2380</v>
      </c>
      <c r="G365" s="48">
        <v>2003742</v>
      </c>
      <c r="H365" s="45">
        <v>44264</v>
      </c>
      <c r="I365" s="48">
        <v>81352</v>
      </c>
      <c r="J365" s="48">
        <v>1</v>
      </c>
      <c r="K365" s="48">
        <v>1151941972</v>
      </c>
      <c r="L365" s="48" t="s">
        <v>2228</v>
      </c>
      <c r="M365" s="48">
        <v>1151941972</v>
      </c>
      <c r="N365" s="48" t="s">
        <v>2228</v>
      </c>
      <c r="O365" s="48">
        <v>830062074</v>
      </c>
      <c r="P365" s="48" t="s">
        <v>91</v>
      </c>
      <c r="Q365" s="48">
        <v>80133321</v>
      </c>
      <c r="R365" s="48" t="s">
        <v>102</v>
      </c>
      <c r="S365" s="48" t="s">
        <v>75</v>
      </c>
      <c r="T365" s="48" t="s">
        <v>75</v>
      </c>
      <c r="U365" s="45">
        <v>44260</v>
      </c>
      <c r="V365" s="45">
        <v>44990</v>
      </c>
      <c r="W365" s="45">
        <v>44264</v>
      </c>
      <c r="X365" s="48">
        <v>1</v>
      </c>
      <c r="Y365" s="48" t="s">
        <v>112</v>
      </c>
      <c r="Z365" s="48" t="s">
        <v>92</v>
      </c>
      <c r="AA365" s="48" t="s">
        <v>89</v>
      </c>
      <c r="AB365" s="48" t="s">
        <v>93</v>
      </c>
      <c r="AC365" s="48" t="s">
        <v>103</v>
      </c>
      <c r="AD365" s="48" t="s">
        <v>108</v>
      </c>
      <c r="AE365" s="48">
        <v>2</v>
      </c>
      <c r="AF365" s="48" t="s">
        <v>92</v>
      </c>
      <c r="AH365" s="48" t="s">
        <v>89</v>
      </c>
      <c r="AI365" s="48" t="s">
        <v>89</v>
      </c>
      <c r="AJ365" s="48" t="s">
        <v>92</v>
      </c>
      <c r="AK365" s="48" t="s">
        <v>89</v>
      </c>
      <c r="AL365" s="48" t="s">
        <v>89</v>
      </c>
      <c r="AM365" s="48" t="s">
        <v>89</v>
      </c>
      <c r="AN365" s="48" t="s">
        <v>89</v>
      </c>
      <c r="AO365" s="48" t="s">
        <v>92</v>
      </c>
      <c r="AP365" s="48">
        <v>21704</v>
      </c>
      <c r="AU365" s="48">
        <v>29</v>
      </c>
      <c r="AV365" s="48">
        <v>0.19</v>
      </c>
      <c r="AW365" s="48">
        <v>0</v>
      </c>
      <c r="AX365" s="48">
        <v>44990</v>
      </c>
      <c r="AY365" s="48">
        <v>0</v>
      </c>
      <c r="AZ365" s="48" t="s">
        <v>95</v>
      </c>
      <c r="BA365" s="48" t="s">
        <v>114</v>
      </c>
      <c r="BB365" s="48" t="s">
        <v>2229</v>
      </c>
      <c r="BC365" s="48">
        <v>899999061</v>
      </c>
      <c r="BD365" s="48" t="s">
        <v>1450</v>
      </c>
      <c r="BE365" s="45">
        <v>44264</v>
      </c>
      <c r="BF365" s="37" t="s">
        <v>2379</v>
      </c>
      <c r="BG365" s="48" t="s">
        <v>2380</v>
      </c>
    </row>
    <row r="366" spans="1:59" s="48" customFormat="1" x14ac:dyDescent="0.25">
      <c r="A366" s="48">
        <v>100003</v>
      </c>
      <c r="B366" s="48">
        <v>390101</v>
      </c>
      <c r="C366" s="48" t="s">
        <v>90</v>
      </c>
      <c r="D366" s="48" t="s">
        <v>2381</v>
      </c>
      <c r="E366" s="48" t="s">
        <v>2382</v>
      </c>
      <c r="G366" s="48">
        <v>420731</v>
      </c>
      <c r="H366" s="45">
        <v>44264</v>
      </c>
      <c r="I366" s="48">
        <v>16282</v>
      </c>
      <c r="J366" s="48">
        <v>1</v>
      </c>
      <c r="K366" s="48">
        <v>12117879</v>
      </c>
      <c r="L366" s="48" t="s">
        <v>2232</v>
      </c>
      <c r="M366" s="48">
        <v>12117879</v>
      </c>
      <c r="N366" s="48" t="s">
        <v>2232</v>
      </c>
      <c r="O366" s="48">
        <v>830062074</v>
      </c>
      <c r="P366" s="48" t="s">
        <v>91</v>
      </c>
      <c r="Q366" s="48">
        <v>80133321</v>
      </c>
      <c r="R366" s="48" t="s">
        <v>102</v>
      </c>
      <c r="S366" s="48" t="s">
        <v>75</v>
      </c>
      <c r="T366" s="48" t="s">
        <v>75</v>
      </c>
      <c r="U366" s="45">
        <v>44260</v>
      </c>
      <c r="V366" s="45">
        <v>44413</v>
      </c>
      <c r="W366" s="45">
        <v>44264</v>
      </c>
      <c r="X366" s="48">
        <v>1</v>
      </c>
      <c r="Y366" s="48" t="s">
        <v>112</v>
      </c>
      <c r="Z366" s="48" t="s">
        <v>92</v>
      </c>
      <c r="AA366" s="48" t="s">
        <v>89</v>
      </c>
      <c r="AB366" s="48" t="s">
        <v>93</v>
      </c>
      <c r="AC366" s="48" t="s">
        <v>111</v>
      </c>
      <c r="AD366" s="48" t="s">
        <v>94</v>
      </c>
      <c r="AE366" s="48">
        <v>1</v>
      </c>
      <c r="AF366" s="48" t="s">
        <v>92</v>
      </c>
      <c r="AH366" s="48" t="s">
        <v>89</v>
      </c>
      <c r="AI366" s="48" t="s">
        <v>89</v>
      </c>
      <c r="AJ366" s="48" t="s">
        <v>92</v>
      </c>
      <c r="AK366" s="48" t="s">
        <v>89</v>
      </c>
      <c r="AL366" s="48" t="s">
        <v>89</v>
      </c>
      <c r="AM366" s="48" t="s">
        <v>89</v>
      </c>
      <c r="AN366" s="48" t="s">
        <v>89</v>
      </c>
      <c r="AO366" s="48" t="s">
        <v>92</v>
      </c>
      <c r="AP366" s="48">
        <v>21693</v>
      </c>
      <c r="AU366" s="48">
        <v>29</v>
      </c>
      <c r="AV366" s="48">
        <v>0.19</v>
      </c>
      <c r="AW366" s="48">
        <v>0</v>
      </c>
      <c r="AX366" s="48">
        <v>44413</v>
      </c>
      <c r="AY366" s="48">
        <v>0</v>
      </c>
      <c r="AZ366" s="48" t="s">
        <v>95</v>
      </c>
      <c r="BA366" s="48" t="s">
        <v>114</v>
      </c>
      <c r="BB366" s="48" t="s">
        <v>2233</v>
      </c>
      <c r="BC366" s="48">
        <v>899999061</v>
      </c>
      <c r="BD366" s="48" t="s">
        <v>1450</v>
      </c>
      <c r="BE366" s="45">
        <v>44264</v>
      </c>
      <c r="BF366" s="37" t="s">
        <v>2381</v>
      </c>
      <c r="BG366" s="48" t="s">
        <v>2382</v>
      </c>
    </row>
    <row r="367" spans="1:59" s="48" customFormat="1" x14ac:dyDescent="0.25">
      <c r="A367" s="48">
        <v>100004</v>
      </c>
      <c r="B367" s="48">
        <v>390101</v>
      </c>
      <c r="C367" s="48" t="s">
        <v>90</v>
      </c>
      <c r="D367" s="48" t="s">
        <v>2383</v>
      </c>
      <c r="E367" s="48" t="s">
        <v>2384</v>
      </c>
      <c r="G367" s="48">
        <v>1171361</v>
      </c>
      <c r="H367" s="45">
        <v>44264</v>
      </c>
      <c r="I367" s="48">
        <v>45332</v>
      </c>
      <c r="J367" s="48">
        <v>1</v>
      </c>
      <c r="K367" s="48">
        <v>13502229</v>
      </c>
      <c r="L367" s="48" t="s">
        <v>2236</v>
      </c>
      <c r="M367" s="48">
        <v>13502229</v>
      </c>
      <c r="N367" s="48" t="s">
        <v>2236</v>
      </c>
      <c r="O367" s="48">
        <v>830062074</v>
      </c>
      <c r="P367" s="48" t="s">
        <v>91</v>
      </c>
      <c r="Q367" s="48">
        <v>80133321</v>
      </c>
      <c r="R367" s="48" t="s">
        <v>102</v>
      </c>
      <c r="S367" s="48" t="s">
        <v>75</v>
      </c>
      <c r="T367" s="48" t="s">
        <v>75</v>
      </c>
      <c r="U367" s="45">
        <v>44260</v>
      </c>
      <c r="V367" s="45">
        <v>44625</v>
      </c>
      <c r="W367" s="45">
        <v>44264</v>
      </c>
      <c r="X367" s="48">
        <v>1</v>
      </c>
      <c r="Y367" s="48" t="s">
        <v>112</v>
      </c>
      <c r="Z367" s="48" t="s">
        <v>92</v>
      </c>
      <c r="AA367" s="48" t="s">
        <v>89</v>
      </c>
      <c r="AB367" s="48" t="s">
        <v>93</v>
      </c>
      <c r="AC367" s="48" t="s">
        <v>96</v>
      </c>
      <c r="AD367" s="48" t="s">
        <v>94</v>
      </c>
      <c r="AE367" s="48">
        <v>1</v>
      </c>
      <c r="AF367" s="48" t="s">
        <v>92</v>
      </c>
      <c r="AH367" s="48" t="s">
        <v>89</v>
      </c>
      <c r="AI367" s="48" t="s">
        <v>89</v>
      </c>
      <c r="AJ367" s="48" t="s">
        <v>92</v>
      </c>
      <c r="AK367" s="48" t="s">
        <v>89</v>
      </c>
      <c r="AL367" s="48" t="s">
        <v>89</v>
      </c>
      <c r="AM367" s="48" t="s">
        <v>89</v>
      </c>
      <c r="AN367" s="48" t="s">
        <v>89</v>
      </c>
      <c r="AO367" s="48" t="s">
        <v>92</v>
      </c>
      <c r="AP367" s="48">
        <v>21698</v>
      </c>
      <c r="AU367" s="48">
        <v>29</v>
      </c>
      <c r="AV367" s="48">
        <v>0.19</v>
      </c>
      <c r="AW367" s="48">
        <v>0</v>
      </c>
      <c r="AX367" s="48">
        <v>44625</v>
      </c>
      <c r="AY367" s="48">
        <v>0</v>
      </c>
      <c r="AZ367" s="48" t="s">
        <v>95</v>
      </c>
      <c r="BA367" s="48" t="s">
        <v>115</v>
      </c>
      <c r="BB367" s="48" t="s">
        <v>2237</v>
      </c>
      <c r="BC367" s="48">
        <v>899999061</v>
      </c>
      <c r="BD367" s="48" t="s">
        <v>1450</v>
      </c>
      <c r="BE367" s="45">
        <v>44264</v>
      </c>
      <c r="BF367" s="37" t="s">
        <v>2383</v>
      </c>
      <c r="BG367" s="48" t="s">
        <v>2384</v>
      </c>
    </row>
    <row r="368" spans="1:59" s="48" customFormat="1" x14ac:dyDescent="0.25">
      <c r="A368" s="48">
        <v>100003</v>
      </c>
      <c r="B368" s="48">
        <v>390101</v>
      </c>
      <c r="C368" s="48" t="s">
        <v>90</v>
      </c>
      <c r="D368" s="48" t="s">
        <v>2385</v>
      </c>
      <c r="E368" s="48" t="s">
        <v>2386</v>
      </c>
      <c r="G368" s="48">
        <v>1057383</v>
      </c>
      <c r="H368" s="45">
        <v>44264</v>
      </c>
      <c r="I368" s="48">
        <v>42930</v>
      </c>
      <c r="J368" s="48">
        <v>1</v>
      </c>
      <c r="K368" s="48">
        <v>14948101</v>
      </c>
      <c r="L368" s="48" t="s">
        <v>2240</v>
      </c>
      <c r="M368" s="48">
        <v>14948101</v>
      </c>
      <c r="N368" s="48" t="s">
        <v>2240</v>
      </c>
      <c r="O368" s="48">
        <v>830062074</v>
      </c>
      <c r="P368" s="48" t="s">
        <v>91</v>
      </c>
      <c r="Q368" s="48">
        <v>80133321</v>
      </c>
      <c r="R368" s="48" t="s">
        <v>102</v>
      </c>
      <c r="S368" s="48" t="s">
        <v>75</v>
      </c>
      <c r="T368" s="48" t="s">
        <v>75</v>
      </c>
      <c r="U368" s="45">
        <v>44260</v>
      </c>
      <c r="V368" s="45">
        <v>44717</v>
      </c>
      <c r="W368" s="45">
        <v>44264</v>
      </c>
      <c r="X368" s="48">
        <v>1</v>
      </c>
      <c r="Y368" s="48" t="s">
        <v>112</v>
      </c>
      <c r="Z368" s="48" t="s">
        <v>92</v>
      </c>
      <c r="AA368" s="48" t="s">
        <v>89</v>
      </c>
      <c r="AB368" s="48" t="s">
        <v>93</v>
      </c>
      <c r="AC368" s="48" t="s">
        <v>111</v>
      </c>
      <c r="AD368" s="48" t="s">
        <v>108</v>
      </c>
      <c r="AE368" s="48">
        <v>2</v>
      </c>
      <c r="AF368" s="48" t="s">
        <v>92</v>
      </c>
      <c r="AH368" s="48" t="s">
        <v>89</v>
      </c>
      <c r="AI368" s="48" t="s">
        <v>89</v>
      </c>
      <c r="AJ368" s="48" t="s">
        <v>92</v>
      </c>
      <c r="AK368" s="48" t="s">
        <v>89</v>
      </c>
      <c r="AL368" s="48" t="s">
        <v>89</v>
      </c>
      <c r="AM368" s="48" t="s">
        <v>89</v>
      </c>
      <c r="AN368" s="48" t="s">
        <v>89</v>
      </c>
      <c r="AO368" s="48" t="s">
        <v>92</v>
      </c>
      <c r="AP368" s="48">
        <v>21710</v>
      </c>
      <c r="AU368" s="48">
        <v>29</v>
      </c>
      <c r="AV368" s="48">
        <v>0.19</v>
      </c>
      <c r="AW368" s="48">
        <v>0</v>
      </c>
      <c r="AX368" s="48">
        <v>44717</v>
      </c>
      <c r="AY368" s="48">
        <v>0</v>
      </c>
      <c r="AZ368" s="48" t="s">
        <v>95</v>
      </c>
      <c r="BA368" s="48" t="s">
        <v>114</v>
      </c>
      <c r="BB368" s="48" t="s">
        <v>2241</v>
      </c>
      <c r="BC368" s="48">
        <v>899999061</v>
      </c>
      <c r="BD368" s="48" t="s">
        <v>1450</v>
      </c>
      <c r="BE368" s="45">
        <v>44264</v>
      </c>
      <c r="BF368" s="37" t="s">
        <v>2385</v>
      </c>
      <c r="BG368" s="48" t="s">
        <v>2386</v>
      </c>
    </row>
    <row r="369" spans="1:59" s="48" customFormat="1" x14ac:dyDescent="0.25">
      <c r="A369" s="48">
        <v>100003</v>
      </c>
      <c r="B369" s="48">
        <v>390101</v>
      </c>
      <c r="C369" s="48" t="s">
        <v>90</v>
      </c>
      <c r="D369" s="48" t="s">
        <v>2387</v>
      </c>
      <c r="E369" s="48" t="s">
        <v>2388</v>
      </c>
      <c r="G369" s="48">
        <v>1597374</v>
      </c>
      <c r="H369" s="45">
        <v>44264</v>
      </c>
      <c r="I369" s="48">
        <v>64853</v>
      </c>
      <c r="J369" s="48">
        <v>1</v>
      </c>
      <c r="K369" s="48">
        <v>16615291</v>
      </c>
      <c r="L369" s="48" t="s">
        <v>2244</v>
      </c>
      <c r="M369" s="48">
        <v>16615291</v>
      </c>
      <c r="N369" s="48" t="s">
        <v>2244</v>
      </c>
      <c r="O369" s="48">
        <v>830062074</v>
      </c>
      <c r="P369" s="48" t="s">
        <v>91</v>
      </c>
      <c r="Q369" s="48">
        <v>80133321</v>
      </c>
      <c r="R369" s="48" t="s">
        <v>102</v>
      </c>
      <c r="S369" s="48" t="s">
        <v>75</v>
      </c>
      <c r="T369" s="48" t="s">
        <v>75</v>
      </c>
      <c r="U369" s="45">
        <v>44260</v>
      </c>
      <c r="V369" s="45">
        <v>44931</v>
      </c>
      <c r="W369" s="45">
        <v>44264</v>
      </c>
      <c r="X369" s="48">
        <v>1</v>
      </c>
      <c r="Y369" s="48" t="s">
        <v>112</v>
      </c>
      <c r="Z369" s="48" t="s">
        <v>92</v>
      </c>
      <c r="AA369" s="48" t="s">
        <v>89</v>
      </c>
      <c r="AB369" s="48" t="s">
        <v>93</v>
      </c>
      <c r="AC369" s="48" t="s">
        <v>103</v>
      </c>
      <c r="AD369" s="48" t="s">
        <v>108</v>
      </c>
      <c r="AE369" s="48">
        <v>2</v>
      </c>
      <c r="AF369" s="48" t="s">
        <v>92</v>
      </c>
      <c r="AH369" s="48" t="s">
        <v>89</v>
      </c>
      <c r="AI369" s="48" t="s">
        <v>89</v>
      </c>
      <c r="AJ369" s="48" t="s">
        <v>92</v>
      </c>
      <c r="AK369" s="48" t="s">
        <v>89</v>
      </c>
      <c r="AL369" s="48" t="s">
        <v>89</v>
      </c>
      <c r="AM369" s="48" t="s">
        <v>89</v>
      </c>
      <c r="AN369" s="48" t="s">
        <v>89</v>
      </c>
      <c r="AO369" s="48" t="s">
        <v>92</v>
      </c>
      <c r="AP369" s="48">
        <v>21719</v>
      </c>
      <c r="AU369" s="48">
        <v>29</v>
      </c>
      <c r="AV369" s="48">
        <v>0.19</v>
      </c>
      <c r="AW369" s="48">
        <v>0</v>
      </c>
      <c r="AX369" s="48">
        <v>44931</v>
      </c>
      <c r="AY369" s="48">
        <v>0</v>
      </c>
      <c r="AZ369" s="48" t="s">
        <v>95</v>
      </c>
      <c r="BA369" s="48" t="s">
        <v>114</v>
      </c>
      <c r="BB369" s="48" t="s">
        <v>2245</v>
      </c>
      <c r="BC369" s="48">
        <v>899999061</v>
      </c>
      <c r="BD369" s="48" t="s">
        <v>1450</v>
      </c>
      <c r="BE369" s="45">
        <v>44264</v>
      </c>
      <c r="BF369" s="37" t="s">
        <v>2387</v>
      </c>
      <c r="BG369" s="48" t="s">
        <v>2388</v>
      </c>
    </row>
    <row r="370" spans="1:59" s="48" customFormat="1" x14ac:dyDescent="0.25">
      <c r="A370" s="48">
        <v>100003</v>
      </c>
      <c r="B370" s="48">
        <v>390101</v>
      </c>
      <c r="C370" s="48" t="s">
        <v>90</v>
      </c>
      <c r="D370" s="48" t="s">
        <v>2389</v>
      </c>
      <c r="E370" s="48" t="s">
        <v>2390</v>
      </c>
      <c r="G370" s="48">
        <v>752681</v>
      </c>
      <c r="H370" s="45">
        <v>44264</v>
      </c>
      <c r="I370" s="48">
        <v>29129</v>
      </c>
      <c r="J370" s="48">
        <v>1</v>
      </c>
      <c r="K370" s="48">
        <v>16718291</v>
      </c>
      <c r="L370" s="48" t="s">
        <v>2248</v>
      </c>
      <c r="M370" s="48">
        <v>16718291</v>
      </c>
      <c r="N370" s="48" t="s">
        <v>2248</v>
      </c>
      <c r="O370" s="48">
        <v>830062074</v>
      </c>
      <c r="P370" s="48" t="s">
        <v>91</v>
      </c>
      <c r="Q370" s="48">
        <v>80133321</v>
      </c>
      <c r="R370" s="48" t="s">
        <v>102</v>
      </c>
      <c r="S370" s="48" t="s">
        <v>75</v>
      </c>
      <c r="T370" s="48" t="s">
        <v>75</v>
      </c>
      <c r="U370" s="45">
        <v>44260</v>
      </c>
      <c r="V370" s="45">
        <v>44566</v>
      </c>
      <c r="W370" s="45">
        <v>44264</v>
      </c>
      <c r="X370" s="48">
        <v>1</v>
      </c>
      <c r="Y370" s="48" t="s">
        <v>112</v>
      </c>
      <c r="Z370" s="48" t="s">
        <v>92</v>
      </c>
      <c r="AA370" s="48" t="s">
        <v>89</v>
      </c>
      <c r="AB370" s="48" t="s">
        <v>93</v>
      </c>
      <c r="AC370" s="48" t="s">
        <v>103</v>
      </c>
      <c r="AD370" s="48" t="s">
        <v>94</v>
      </c>
      <c r="AE370" s="48">
        <v>1</v>
      </c>
      <c r="AF370" s="48" t="s">
        <v>92</v>
      </c>
      <c r="AH370" s="48" t="s">
        <v>89</v>
      </c>
      <c r="AI370" s="48" t="s">
        <v>89</v>
      </c>
      <c r="AJ370" s="48" t="s">
        <v>92</v>
      </c>
      <c r="AK370" s="48" t="s">
        <v>89</v>
      </c>
      <c r="AL370" s="48" t="s">
        <v>89</v>
      </c>
      <c r="AM370" s="48" t="s">
        <v>89</v>
      </c>
      <c r="AN370" s="48" t="s">
        <v>89</v>
      </c>
      <c r="AO370" s="48" t="s">
        <v>92</v>
      </c>
      <c r="AP370" s="48">
        <v>21716</v>
      </c>
      <c r="AU370" s="48">
        <v>29</v>
      </c>
      <c r="AV370" s="48">
        <v>0.19</v>
      </c>
      <c r="AW370" s="48">
        <v>0</v>
      </c>
      <c r="AX370" s="48">
        <v>44566</v>
      </c>
      <c r="AY370" s="48">
        <v>0</v>
      </c>
      <c r="AZ370" s="48" t="s">
        <v>95</v>
      </c>
      <c r="BA370" s="48" t="s">
        <v>114</v>
      </c>
      <c r="BB370" s="48" t="s">
        <v>2249</v>
      </c>
      <c r="BC370" s="48">
        <v>899999061</v>
      </c>
      <c r="BD370" s="48" t="s">
        <v>1450</v>
      </c>
      <c r="BE370" s="45">
        <v>44264</v>
      </c>
      <c r="BF370" s="37" t="s">
        <v>2389</v>
      </c>
      <c r="BG370" s="48" t="s">
        <v>2390</v>
      </c>
    </row>
    <row r="371" spans="1:59" s="48" customFormat="1" x14ac:dyDescent="0.25">
      <c r="A371" s="48">
        <v>100003</v>
      </c>
      <c r="B371" s="48">
        <v>390101</v>
      </c>
      <c r="C371" s="48" t="s">
        <v>90</v>
      </c>
      <c r="D371" s="48" t="s">
        <v>2391</v>
      </c>
      <c r="E371" s="48" t="s">
        <v>2392</v>
      </c>
      <c r="G371" s="48">
        <v>358075</v>
      </c>
      <c r="H371" s="45">
        <v>44264</v>
      </c>
      <c r="I371" s="48">
        <v>13858</v>
      </c>
      <c r="J371" s="48">
        <v>1</v>
      </c>
      <c r="K371" s="48">
        <v>31946190</v>
      </c>
      <c r="L371" s="48" t="s">
        <v>2252</v>
      </c>
      <c r="M371" s="48">
        <v>31946190</v>
      </c>
      <c r="N371" s="48" t="s">
        <v>2252</v>
      </c>
      <c r="O371" s="48">
        <v>830062074</v>
      </c>
      <c r="P371" s="48" t="s">
        <v>91</v>
      </c>
      <c r="Q371" s="48">
        <v>80133321</v>
      </c>
      <c r="R371" s="48" t="s">
        <v>102</v>
      </c>
      <c r="S371" s="48" t="s">
        <v>75</v>
      </c>
      <c r="T371" s="48" t="s">
        <v>75</v>
      </c>
      <c r="U371" s="45">
        <v>44260</v>
      </c>
      <c r="V371" s="45">
        <v>44413</v>
      </c>
      <c r="W371" s="45">
        <v>44264</v>
      </c>
      <c r="X371" s="48">
        <v>1</v>
      </c>
      <c r="Y371" s="48" t="s">
        <v>112</v>
      </c>
      <c r="Z371" s="48" t="s">
        <v>92</v>
      </c>
      <c r="AA371" s="48" t="s">
        <v>89</v>
      </c>
      <c r="AB371" s="48" t="s">
        <v>110</v>
      </c>
      <c r="AC371" s="48" t="s">
        <v>96</v>
      </c>
      <c r="AD371" s="48" t="s">
        <v>94</v>
      </c>
      <c r="AE371" s="48">
        <v>1</v>
      </c>
      <c r="AF371" s="48" t="s">
        <v>92</v>
      </c>
      <c r="AH371" s="48" t="s">
        <v>89</v>
      </c>
      <c r="AI371" s="48" t="s">
        <v>89</v>
      </c>
      <c r="AJ371" s="48" t="s">
        <v>92</v>
      </c>
      <c r="AK371" s="48" t="s">
        <v>89</v>
      </c>
      <c r="AL371" s="48" t="s">
        <v>89</v>
      </c>
      <c r="AM371" s="48" t="s">
        <v>89</v>
      </c>
      <c r="AN371" s="48" t="s">
        <v>89</v>
      </c>
      <c r="AO371" s="48" t="s">
        <v>92</v>
      </c>
      <c r="AP371" s="48">
        <v>21721</v>
      </c>
      <c r="AU371" s="48">
        <v>29</v>
      </c>
      <c r="AV371" s="48">
        <v>0.19</v>
      </c>
      <c r="AW371" s="48">
        <v>0</v>
      </c>
      <c r="AX371" s="48">
        <v>44413</v>
      </c>
      <c r="AY371" s="48">
        <v>0</v>
      </c>
      <c r="AZ371" s="48" t="s">
        <v>95</v>
      </c>
      <c r="BA371" s="48" t="s">
        <v>114</v>
      </c>
      <c r="BB371" s="48" t="s">
        <v>2253</v>
      </c>
      <c r="BC371" s="48">
        <v>899999061</v>
      </c>
      <c r="BD371" s="48" t="s">
        <v>1450</v>
      </c>
      <c r="BE371" s="45">
        <v>44264</v>
      </c>
      <c r="BF371" s="37" t="s">
        <v>2391</v>
      </c>
      <c r="BG371" s="48" t="s">
        <v>2392</v>
      </c>
    </row>
    <row r="372" spans="1:59" s="48" customFormat="1" x14ac:dyDescent="0.25">
      <c r="A372" s="48">
        <v>100001</v>
      </c>
      <c r="B372" s="48">
        <v>390101</v>
      </c>
      <c r="C372" s="48" t="s">
        <v>90</v>
      </c>
      <c r="D372" s="48" t="s">
        <v>2393</v>
      </c>
      <c r="E372" s="48" t="s">
        <v>2394</v>
      </c>
      <c r="G372" s="48">
        <v>1754260</v>
      </c>
      <c r="H372" s="45">
        <v>44264</v>
      </c>
      <c r="I372" s="48">
        <v>67890</v>
      </c>
      <c r="J372" s="48">
        <v>1</v>
      </c>
      <c r="K372" s="48">
        <v>4079422</v>
      </c>
      <c r="L372" s="48" t="s">
        <v>2256</v>
      </c>
      <c r="M372" s="48">
        <v>4079422</v>
      </c>
      <c r="N372" s="48" t="s">
        <v>2256</v>
      </c>
      <c r="O372" s="48">
        <v>830062074</v>
      </c>
      <c r="P372" s="48" t="s">
        <v>91</v>
      </c>
      <c r="Q372" s="48">
        <v>80133321</v>
      </c>
      <c r="R372" s="48" t="s">
        <v>102</v>
      </c>
      <c r="S372" s="48" t="s">
        <v>75</v>
      </c>
      <c r="T372" s="48" t="s">
        <v>75</v>
      </c>
      <c r="U372" s="45">
        <v>44260</v>
      </c>
      <c r="V372" s="45">
        <v>44444</v>
      </c>
      <c r="W372" s="45">
        <v>44264</v>
      </c>
      <c r="X372" s="48">
        <v>1</v>
      </c>
      <c r="Y372" s="48" t="s">
        <v>112</v>
      </c>
      <c r="Z372" s="48" t="s">
        <v>92</v>
      </c>
      <c r="AA372" s="48" t="s">
        <v>89</v>
      </c>
      <c r="AB372" s="48" t="s">
        <v>93</v>
      </c>
      <c r="AC372" s="48" t="s">
        <v>103</v>
      </c>
      <c r="AD372" s="48" t="s">
        <v>94</v>
      </c>
      <c r="AE372" s="48">
        <v>1</v>
      </c>
      <c r="AF372" s="48" t="s">
        <v>92</v>
      </c>
      <c r="AH372" s="48" t="s">
        <v>89</v>
      </c>
      <c r="AI372" s="48" t="s">
        <v>89</v>
      </c>
      <c r="AJ372" s="48" t="s">
        <v>92</v>
      </c>
      <c r="AK372" s="48" t="s">
        <v>89</v>
      </c>
      <c r="AL372" s="48" t="s">
        <v>89</v>
      </c>
      <c r="AM372" s="48" t="s">
        <v>89</v>
      </c>
      <c r="AN372" s="48" t="s">
        <v>89</v>
      </c>
      <c r="AO372" s="48" t="s">
        <v>92</v>
      </c>
      <c r="AP372" s="48">
        <v>64434</v>
      </c>
      <c r="AU372" s="48">
        <v>29</v>
      </c>
      <c r="AV372" s="48">
        <v>0.19</v>
      </c>
      <c r="AW372" s="48">
        <v>0</v>
      </c>
      <c r="AX372" s="48">
        <v>44444</v>
      </c>
      <c r="AY372" s="48">
        <v>0</v>
      </c>
      <c r="AZ372" s="48" t="s">
        <v>95</v>
      </c>
      <c r="BA372" s="48" t="s">
        <v>95</v>
      </c>
      <c r="BB372" s="48" t="s">
        <v>2257</v>
      </c>
      <c r="BC372" s="48">
        <v>899999061</v>
      </c>
      <c r="BD372" s="48" t="s">
        <v>1450</v>
      </c>
      <c r="BE372" s="45">
        <v>44264</v>
      </c>
      <c r="BF372" s="37" t="s">
        <v>2393</v>
      </c>
      <c r="BG372" s="48" t="s">
        <v>2394</v>
      </c>
    </row>
    <row r="373" spans="1:59" s="48" customFormat="1" x14ac:dyDescent="0.25">
      <c r="A373" s="48">
        <v>100005</v>
      </c>
      <c r="B373" s="48">
        <v>390101</v>
      </c>
      <c r="C373" s="48" t="s">
        <v>90</v>
      </c>
      <c r="D373" s="48" t="s">
        <v>2395</v>
      </c>
      <c r="E373" s="48" t="s">
        <v>2396</v>
      </c>
      <c r="G373" s="48">
        <v>1003560</v>
      </c>
      <c r="H373" s="45">
        <v>44264</v>
      </c>
      <c r="I373" s="48">
        <v>38838</v>
      </c>
      <c r="J373" s="48">
        <v>1</v>
      </c>
      <c r="K373" s="48">
        <v>43190468</v>
      </c>
      <c r="L373" s="48" t="s">
        <v>2260</v>
      </c>
      <c r="M373" s="48">
        <v>43190468</v>
      </c>
      <c r="N373" s="48" t="s">
        <v>2260</v>
      </c>
      <c r="O373" s="48">
        <v>830062074</v>
      </c>
      <c r="P373" s="48" t="s">
        <v>91</v>
      </c>
      <c r="Q373" s="48">
        <v>80133321</v>
      </c>
      <c r="R373" s="48" t="s">
        <v>102</v>
      </c>
      <c r="S373" s="48" t="s">
        <v>75</v>
      </c>
      <c r="T373" s="48" t="s">
        <v>75</v>
      </c>
      <c r="U373" s="45">
        <v>44260</v>
      </c>
      <c r="V373" s="45">
        <v>44625</v>
      </c>
      <c r="W373" s="45">
        <v>44264</v>
      </c>
      <c r="X373" s="48">
        <v>1</v>
      </c>
      <c r="Y373" s="48" t="s">
        <v>112</v>
      </c>
      <c r="Z373" s="48" t="s">
        <v>92</v>
      </c>
      <c r="AA373" s="48" t="s">
        <v>89</v>
      </c>
      <c r="AB373" s="48" t="s">
        <v>110</v>
      </c>
      <c r="AC373" s="48" t="s">
        <v>96</v>
      </c>
      <c r="AD373" s="48" t="s">
        <v>94</v>
      </c>
      <c r="AE373" s="48">
        <v>1</v>
      </c>
      <c r="AF373" s="48" t="s">
        <v>92</v>
      </c>
      <c r="AH373" s="48" t="s">
        <v>89</v>
      </c>
      <c r="AI373" s="48" t="s">
        <v>89</v>
      </c>
      <c r="AJ373" s="48" t="s">
        <v>92</v>
      </c>
      <c r="AK373" s="48" t="s">
        <v>89</v>
      </c>
      <c r="AL373" s="48" t="s">
        <v>89</v>
      </c>
      <c r="AM373" s="48" t="s">
        <v>89</v>
      </c>
      <c r="AN373" s="48" t="s">
        <v>89</v>
      </c>
      <c r="AO373" s="48" t="s">
        <v>92</v>
      </c>
      <c r="AP373" s="48">
        <v>21703</v>
      </c>
      <c r="AU373" s="48">
        <v>29</v>
      </c>
      <c r="AV373" s="48">
        <v>0.19</v>
      </c>
      <c r="AW373" s="48">
        <v>0</v>
      </c>
      <c r="AX373" s="48">
        <v>44625</v>
      </c>
      <c r="AY373" s="48">
        <v>0</v>
      </c>
      <c r="AZ373" s="48" t="s">
        <v>95</v>
      </c>
      <c r="BA373" s="48" t="s">
        <v>89</v>
      </c>
      <c r="BB373" s="48" t="s">
        <v>2261</v>
      </c>
      <c r="BC373" s="48">
        <v>899999061</v>
      </c>
      <c r="BD373" s="48" t="s">
        <v>1450</v>
      </c>
      <c r="BE373" s="45">
        <v>44264</v>
      </c>
      <c r="BF373" s="37" t="s">
        <v>2395</v>
      </c>
      <c r="BG373" s="48" t="s">
        <v>2396</v>
      </c>
    </row>
    <row r="374" spans="1:59" s="48" customFormat="1" x14ac:dyDescent="0.25">
      <c r="A374" s="48">
        <v>100003</v>
      </c>
      <c r="B374" s="48">
        <v>390101</v>
      </c>
      <c r="C374" s="48" t="s">
        <v>90</v>
      </c>
      <c r="D374" s="48" t="s">
        <v>2397</v>
      </c>
      <c r="E374" s="48" t="s">
        <v>2398</v>
      </c>
      <c r="G374" s="48">
        <v>3265493</v>
      </c>
      <c r="H374" s="45">
        <v>44264</v>
      </c>
      <c r="I374" s="48">
        <v>132579</v>
      </c>
      <c r="J374" s="48">
        <v>1</v>
      </c>
      <c r="K374" s="48">
        <v>66927633</v>
      </c>
      <c r="L374" s="48" t="s">
        <v>2264</v>
      </c>
      <c r="M374" s="48">
        <v>66927633</v>
      </c>
      <c r="N374" s="48" t="s">
        <v>2264</v>
      </c>
      <c r="O374" s="48">
        <v>830062074</v>
      </c>
      <c r="P374" s="48" t="s">
        <v>91</v>
      </c>
      <c r="Q374" s="48">
        <v>80133321</v>
      </c>
      <c r="R374" s="48" t="s">
        <v>102</v>
      </c>
      <c r="S374" s="48" t="s">
        <v>75</v>
      </c>
      <c r="T374" s="48" t="s">
        <v>75</v>
      </c>
      <c r="U374" s="45">
        <v>44260</v>
      </c>
      <c r="V374" s="45">
        <v>44990</v>
      </c>
      <c r="W374" s="45">
        <v>44264</v>
      </c>
      <c r="X374" s="48">
        <v>1</v>
      </c>
      <c r="Y374" s="48" t="s">
        <v>112</v>
      </c>
      <c r="Z374" s="48" t="s">
        <v>92</v>
      </c>
      <c r="AA374" s="48" t="s">
        <v>89</v>
      </c>
      <c r="AB374" s="48" t="s">
        <v>110</v>
      </c>
      <c r="AC374" s="48" t="s">
        <v>96</v>
      </c>
      <c r="AD374" s="48" t="s">
        <v>108</v>
      </c>
      <c r="AE374" s="48">
        <v>2</v>
      </c>
      <c r="AF374" s="48" t="s">
        <v>92</v>
      </c>
      <c r="AH374" s="48" t="s">
        <v>89</v>
      </c>
      <c r="AI374" s="48" t="s">
        <v>89</v>
      </c>
      <c r="AJ374" s="48" t="s">
        <v>92</v>
      </c>
      <c r="AK374" s="48" t="s">
        <v>89</v>
      </c>
      <c r="AL374" s="48" t="s">
        <v>89</v>
      </c>
      <c r="AM374" s="48" t="s">
        <v>89</v>
      </c>
      <c r="AN374" s="48" t="s">
        <v>89</v>
      </c>
      <c r="AO374" s="48" t="s">
        <v>92</v>
      </c>
      <c r="AP374" s="48">
        <v>21700</v>
      </c>
      <c r="AU374" s="48">
        <v>29</v>
      </c>
      <c r="AV374" s="48">
        <v>0.19</v>
      </c>
      <c r="AW374" s="48">
        <v>0</v>
      </c>
      <c r="AX374" s="48">
        <v>44990</v>
      </c>
      <c r="AY374" s="48">
        <v>0</v>
      </c>
      <c r="AZ374" s="48" t="s">
        <v>95</v>
      </c>
      <c r="BA374" s="48" t="s">
        <v>114</v>
      </c>
      <c r="BB374" s="48" t="s">
        <v>2265</v>
      </c>
      <c r="BC374" s="48">
        <v>899999061</v>
      </c>
      <c r="BD374" s="48" t="s">
        <v>1450</v>
      </c>
      <c r="BE374" s="45">
        <v>44264</v>
      </c>
      <c r="BF374" s="37" t="s">
        <v>2397</v>
      </c>
      <c r="BG374" s="48" t="s">
        <v>2398</v>
      </c>
    </row>
    <row r="375" spans="1:59" s="48" customFormat="1" x14ac:dyDescent="0.25">
      <c r="A375" s="48">
        <v>100001</v>
      </c>
      <c r="B375" s="48">
        <v>390101</v>
      </c>
      <c r="C375" s="48" t="s">
        <v>90</v>
      </c>
      <c r="D375" s="48" t="s">
        <v>2399</v>
      </c>
      <c r="E375" s="48" t="s">
        <v>2400</v>
      </c>
      <c r="G375" s="48">
        <v>1377680</v>
      </c>
      <c r="H375" s="45">
        <v>44264</v>
      </c>
      <c r="I375" s="48">
        <v>53316</v>
      </c>
      <c r="J375" s="48">
        <v>1</v>
      </c>
      <c r="K375" s="48">
        <v>71776310</v>
      </c>
      <c r="L375" s="48" t="s">
        <v>2268</v>
      </c>
      <c r="M375" s="48">
        <v>71776310</v>
      </c>
      <c r="N375" s="48" t="s">
        <v>2268</v>
      </c>
      <c r="O375" s="48">
        <v>830062074</v>
      </c>
      <c r="P375" s="48" t="s">
        <v>91</v>
      </c>
      <c r="Q375" s="48">
        <v>80133321</v>
      </c>
      <c r="R375" s="48" t="s">
        <v>102</v>
      </c>
      <c r="S375" s="48" t="s">
        <v>75</v>
      </c>
      <c r="T375" s="48" t="s">
        <v>75</v>
      </c>
      <c r="U375" s="45">
        <v>44260</v>
      </c>
      <c r="V375" s="45">
        <v>44382</v>
      </c>
      <c r="W375" s="45">
        <v>44264</v>
      </c>
      <c r="X375" s="48">
        <v>1</v>
      </c>
      <c r="Y375" s="48" t="s">
        <v>112</v>
      </c>
      <c r="Z375" s="48" t="s">
        <v>92</v>
      </c>
      <c r="AA375" s="48" t="s">
        <v>89</v>
      </c>
      <c r="AB375" s="48" t="s">
        <v>93</v>
      </c>
      <c r="AC375" s="48" t="s">
        <v>96</v>
      </c>
      <c r="AD375" s="48" t="s">
        <v>94</v>
      </c>
      <c r="AE375" s="48">
        <v>1</v>
      </c>
      <c r="AF375" s="48" t="s">
        <v>92</v>
      </c>
      <c r="AH375" s="48" t="s">
        <v>89</v>
      </c>
      <c r="AI375" s="48" t="s">
        <v>89</v>
      </c>
      <c r="AJ375" s="48" t="s">
        <v>92</v>
      </c>
      <c r="AK375" s="48" t="s">
        <v>89</v>
      </c>
      <c r="AL375" s="48" t="s">
        <v>89</v>
      </c>
      <c r="AM375" s="48" t="s">
        <v>89</v>
      </c>
      <c r="AN375" s="48" t="s">
        <v>89</v>
      </c>
      <c r="AO375" s="48" t="s">
        <v>92</v>
      </c>
      <c r="AP375" s="48">
        <v>64437</v>
      </c>
      <c r="AU375" s="48">
        <v>29</v>
      </c>
      <c r="AV375" s="48">
        <v>0.19</v>
      </c>
      <c r="AW375" s="48">
        <v>0</v>
      </c>
      <c r="AX375" s="48">
        <v>44382</v>
      </c>
      <c r="AY375" s="48">
        <v>0</v>
      </c>
      <c r="AZ375" s="48" t="s">
        <v>95</v>
      </c>
      <c r="BA375" s="48" t="s">
        <v>95</v>
      </c>
      <c r="BB375" s="48" t="s">
        <v>2269</v>
      </c>
      <c r="BC375" s="48">
        <v>899999061</v>
      </c>
      <c r="BD375" s="48" t="s">
        <v>1450</v>
      </c>
      <c r="BE375" s="45">
        <v>44264</v>
      </c>
      <c r="BF375" s="37" t="s">
        <v>2399</v>
      </c>
      <c r="BG375" s="48" t="s">
        <v>2400</v>
      </c>
    </row>
    <row r="376" spans="1:59" s="48" customFormat="1" x14ac:dyDescent="0.25">
      <c r="A376" s="48">
        <v>100001</v>
      </c>
      <c r="B376" s="48">
        <v>390101</v>
      </c>
      <c r="C376" s="48" t="s">
        <v>90</v>
      </c>
      <c r="D376" s="48" t="s">
        <v>2401</v>
      </c>
      <c r="E376" s="48" t="s">
        <v>2402</v>
      </c>
      <c r="G376" s="48">
        <v>3233810</v>
      </c>
      <c r="H376" s="45">
        <v>44264</v>
      </c>
      <c r="I376" s="48">
        <v>125148</v>
      </c>
      <c r="J376" s="48">
        <v>1</v>
      </c>
      <c r="K376" s="48">
        <v>79981751</v>
      </c>
      <c r="L376" s="48" t="s">
        <v>2272</v>
      </c>
      <c r="M376" s="48">
        <v>79981751</v>
      </c>
      <c r="N376" s="48" t="s">
        <v>2272</v>
      </c>
      <c r="O376" s="48">
        <v>830062074</v>
      </c>
      <c r="P376" s="48" t="s">
        <v>91</v>
      </c>
      <c r="Q376" s="48">
        <v>80133321</v>
      </c>
      <c r="R376" s="48" t="s">
        <v>102</v>
      </c>
      <c r="S376" s="48" t="s">
        <v>75</v>
      </c>
      <c r="T376" s="48" t="s">
        <v>75</v>
      </c>
      <c r="U376" s="45">
        <v>44260</v>
      </c>
      <c r="V376" s="45">
        <v>44625</v>
      </c>
      <c r="W376" s="45">
        <v>44264</v>
      </c>
      <c r="X376" s="48">
        <v>1</v>
      </c>
      <c r="Y376" s="48" t="s">
        <v>112</v>
      </c>
      <c r="Z376" s="48" t="s">
        <v>92</v>
      </c>
      <c r="AA376" s="48" t="s">
        <v>89</v>
      </c>
      <c r="AB376" s="48" t="s">
        <v>93</v>
      </c>
      <c r="AC376" s="48" t="s">
        <v>96</v>
      </c>
      <c r="AD376" s="48" t="s">
        <v>94</v>
      </c>
      <c r="AE376" s="48">
        <v>1</v>
      </c>
      <c r="AF376" s="48" t="s">
        <v>92</v>
      </c>
      <c r="AH376" s="48" t="s">
        <v>89</v>
      </c>
      <c r="AI376" s="48" t="s">
        <v>89</v>
      </c>
      <c r="AJ376" s="48" t="s">
        <v>92</v>
      </c>
      <c r="AK376" s="48" t="s">
        <v>89</v>
      </c>
      <c r="AL376" s="48" t="s">
        <v>89</v>
      </c>
      <c r="AM376" s="48" t="s">
        <v>89</v>
      </c>
      <c r="AN376" s="48" t="s">
        <v>89</v>
      </c>
      <c r="AO376" s="48" t="s">
        <v>92</v>
      </c>
      <c r="AP376" s="48">
        <v>64445</v>
      </c>
      <c r="AU376" s="48">
        <v>29</v>
      </c>
      <c r="AV376" s="48">
        <v>0.19</v>
      </c>
      <c r="AW376" s="48">
        <v>0</v>
      </c>
      <c r="AX376" s="48">
        <v>44625</v>
      </c>
      <c r="AY376" s="48">
        <v>0</v>
      </c>
      <c r="AZ376" s="48" t="s">
        <v>95</v>
      </c>
      <c r="BA376" s="48" t="s">
        <v>95</v>
      </c>
      <c r="BB376" s="48" t="s">
        <v>2273</v>
      </c>
      <c r="BC376" s="48">
        <v>899999061</v>
      </c>
      <c r="BD376" s="48" t="s">
        <v>1450</v>
      </c>
      <c r="BE376" s="45">
        <v>44264</v>
      </c>
      <c r="BF376" s="37" t="s">
        <v>2401</v>
      </c>
      <c r="BG376" s="48" t="s">
        <v>2402</v>
      </c>
    </row>
    <row r="377" spans="1:59" s="48" customFormat="1" x14ac:dyDescent="0.25">
      <c r="A377" s="48">
        <v>100001</v>
      </c>
      <c r="B377" s="48">
        <v>390101</v>
      </c>
      <c r="C377" s="48" t="s">
        <v>90</v>
      </c>
      <c r="D377" s="48" t="s">
        <v>2403</v>
      </c>
      <c r="E377" s="48" t="s">
        <v>2404</v>
      </c>
      <c r="G377" s="48">
        <v>1241500</v>
      </c>
      <c r="H377" s="45">
        <v>44264</v>
      </c>
      <c r="I377" s="48">
        <v>48046</v>
      </c>
      <c r="J377" s="48">
        <v>1</v>
      </c>
      <c r="K377" s="48">
        <v>80356934</v>
      </c>
      <c r="L377" s="48" t="s">
        <v>2276</v>
      </c>
      <c r="M377" s="48">
        <v>80356934</v>
      </c>
      <c r="N377" s="48" t="s">
        <v>2276</v>
      </c>
      <c r="O377" s="48">
        <v>830062074</v>
      </c>
      <c r="P377" s="48" t="s">
        <v>91</v>
      </c>
      <c r="Q377" s="48">
        <v>80133321</v>
      </c>
      <c r="R377" s="48" t="s">
        <v>102</v>
      </c>
      <c r="S377" s="48" t="s">
        <v>75</v>
      </c>
      <c r="T377" s="48" t="s">
        <v>75</v>
      </c>
      <c r="U377" s="45">
        <v>44260</v>
      </c>
      <c r="V377" s="45">
        <v>44382</v>
      </c>
      <c r="W377" s="45">
        <v>44264</v>
      </c>
      <c r="X377" s="48">
        <v>1</v>
      </c>
      <c r="Y377" s="48" t="s">
        <v>112</v>
      </c>
      <c r="Z377" s="48" t="s">
        <v>92</v>
      </c>
      <c r="AA377" s="48" t="s">
        <v>89</v>
      </c>
      <c r="AB377" s="48" t="s">
        <v>93</v>
      </c>
      <c r="AC377" s="48" t="s">
        <v>96</v>
      </c>
      <c r="AD377" s="48" t="s">
        <v>94</v>
      </c>
      <c r="AE377" s="48">
        <v>1</v>
      </c>
      <c r="AF377" s="48" t="s">
        <v>92</v>
      </c>
      <c r="AH377" s="48" t="s">
        <v>89</v>
      </c>
      <c r="AI377" s="48" t="s">
        <v>89</v>
      </c>
      <c r="AJ377" s="48" t="s">
        <v>92</v>
      </c>
      <c r="AK377" s="48" t="s">
        <v>89</v>
      </c>
      <c r="AL377" s="48" t="s">
        <v>89</v>
      </c>
      <c r="AM377" s="48" t="s">
        <v>89</v>
      </c>
      <c r="AN377" s="48" t="s">
        <v>89</v>
      </c>
      <c r="AO377" s="48" t="s">
        <v>92</v>
      </c>
      <c r="AP377" s="48">
        <v>64448</v>
      </c>
      <c r="AU377" s="48">
        <v>29</v>
      </c>
      <c r="AV377" s="48">
        <v>0.19</v>
      </c>
      <c r="AW377" s="48">
        <v>0</v>
      </c>
      <c r="AX377" s="48">
        <v>44382</v>
      </c>
      <c r="AY377" s="48">
        <v>0</v>
      </c>
      <c r="AZ377" s="48" t="s">
        <v>95</v>
      </c>
      <c r="BA377" s="48" t="s">
        <v>95</v>
      </c>
      <c r="BB377" s="48" t="s">
        <v>2277</v>
      </c>
      <c r="BC377" s="48">
        <v>899999061</v>
      </c>
      <c r="BD377" s="48" t="s">
        <v>1450</v>
      </c>
      <c r="BE377" s="45">
        <v>44264</v>
      </c>
      <c r="BF377" s="37" t="s">
        <v>2403</v>
      </c>
      <c r="BG377" s="48" t="s">
        <v>2404</v>
      </c>
    </row>
    <row r="378" spans="1:59" s="48" customFormat="1" x14ac:dyDescent="0.25">
      <c r="A378" s="48">
        <v>100001</v>
      </c>
      <c r="B378" s="48">
        <v>390101</v>
      </c>
      <c r="C378" s="48" t="s">
        <v>90</v>
      </c>
      <c r="D378" s="48" t="s">
        <v>2405</v>
      </c>
      <c r="E378" s="48" t="s">
        <v>2406</v>
      </c>
      <c r="G378" s="48">
        <v>890450</v>
      </c>
      <c r="H378" s="45">
        <v>44264</v>
      </c>
      <c r="I378" s="48">
        <v>34460</v>
      </c>
      <c r="J378" s="48">
        <v>1</v>
      </c>
      <c r="K378" s="48">
        <v>80370745</v>
      </c>
      <c r="L378" s="48" t="s">
        <v>2280</v>
      </c>
      <c r="M378" s="48">
        <v>80370745</v>
      </c>
      <c r="N378" s="48" t="s">
        <v>2280</v>
      </c>
      <c r="O378" s="48">
        <v>830062074</v>
      </c>
      <c r="P378" s="48" t="s">
        <v>91</v>
      </c>
      <c r="Q378" s="48">
        <v>80133321</v>
      </c>
      <c r="R378" s="48" t="s">
        <v>102</v>
      </c>
      <c r="S378" s="48" t="s">
        <v>75</v>
      </c>
      <c r="T378" s="48" t="s">
        <v>75</v>
      </c>
      <c r="U378" s="45">
        <v>44260</v>
      </c>
      <c r="V378" s="45">
        <v>44352</v>
      </c>
      <c r="W378" s="45">
        <v>44264</v>
      </c>
      <c r="X378" s="48">
        <v>1</v>
      </c>
      <c r="Y378" s="48" t="s">
        <v>112</v>
      </c>
      <c r="Z378" s="48" t="s">
        <v>92</v>
      </c>
      <c r="AA378" s="48" t="s">
        <v>89</v>
      </c>
      <c r="AB378" s="48" t="s">
        <v>93</v>
      </c>
      <c r="AC378" s="48" t="s">
        <v>96</v>
      </c>
      <c r="AD378" s="48" t="s">
        <v>94</v>
      </c>
      <c r="AE378" s="48">
        <v>1</v>
      </c>
      <c r="AF378" s="48" t="s">
        <v>92</v>
      </c>
      <c r="AH378" s="48" t="s">
        <v>89</v>
      </c>
      <c r="AI378" s="48" t="s">
        <v>89</v>
      </c>
      <c r="AJ378" s="48" t="s">
        <v>92</v>
      </c>
      <c r="AK378" s="48" t="s">
        <v>89</v>
      </c>
      <c r="AL378" s="48" t="s">
        <v>89</v>
      </c>
      <c r="AM378" s="48" t="s">
        <v>89</v>
      </c>
      <c r="AN378" s="48" t="s">
        <v>89</v>
      </c>
      <c r="AO378" s="48" t="s">
        <v>92</v>
      </c>
      <c r="AP378" s="48">
        <v>64435</v>
      </c>
      <c r="AU378" s="48">
        <v>29</v>
      </c>
      <c r="AV378" s="48">
        <v>0.19</v>
      </c>
      <c r="AW378" s="48">
        <v>0</v>
      </c>
      <c r="AX378" s="48">
        <v>44352</v>
      </c>
      <c r="AY378" s="48">
        <v>0</v>
      </c>
      <c r="AZ378" s="48" t="s">
        <v>95</v>
      </c>
      <c r="BA378" s="48" t="s">
        <v>95</v>
      </c>
      <c r="BB378" s="48" t="s">
        <v>2281</v>
      </c>
      <c r="BC378" s="48">
        <v>899999061</v>
      </c>
      <c r="BD378" s="48" t="s">
        <v>1450</v>
      </c>
      <c r="BE378" s="45">
        <v>44264</v>
      </c>
      <c r="BF378" s="37" t="s">
        <v>2405</v>
      </c>
      <c r="BG378" s="48" t="s">
        <v>2406</v>
      </c>
    </row>
    <row r="379" spans="1:59" s="48" customFormat="1" x14ac:dyDescent="0.25">
      <c r="A379" s="48">
        <v>100001</v>
      </c>
      <c r="B379" s="48">
        <v>390101</v>
      </c>
      <c r="C379" s="48" t="s">
        <v>90</v>
      </c>
      <c r="D379" s="48" t="s">
        <v>2407</v>
      </c>
      <c r="E379" s="48" t="s">
        <v>2408</v>
      </c>
      <c r="G379" s="48">
        <v>7903908</v>
      </c>
      <c r="H379" s="45">
        <v>44264</v>
      </c>
      <c r="I379" s="48">
        <v>320899</v>
      </c>
      <c r="J379" s="48">
        <v>1</v>
      </c>
      <c r="K379" s="48">
        <v>80393836</v>
      </c>
      <c r="L379" s="48" t="s">
        <v>2284</v>
      </c>
      <c r="M379" s="48">
        <v>80393836</v>
      </c>
      <c r="N379" s="48" t="s">
        <v>2284</v>
      </c>
      <c r="O379" s="48">
        <v>830062074</v>
      </c>
      <c r="P379" s="48" t="s">
        <v>91</v>
      </c>
      <c r="Q379" s="48">
        <v>80133321</v>
      </c>
      <c r="R379" s="48" t="s">
        <v>102</v>
      </c>
      <c r="S379" s="48" t="s">
        <v>75</v>
      </c>
      <c r="T379" s="48" t="s">
        <v>75</v>
      </c>
      <c r="U379" s="45">
        <v>44260</v>
      </c>
      <c r="V379" s="45">
        <v>44990</v>
      </c>
      <c r="W379" s="45">
        <v>44264</v>
      </c>
      <c r="X379" s="48">
        <v>1</v>
      </c>
      <c r="Y379" s="48" t="s">
        <v>112</v>
      </c>
      <c r="Z379" s="48" t="s">
        <v>92</v>
      </c>
      <c r="AA379" s="48" t="s">
        <v>89</v>
      </c>
      <c r="AB379" s="48" t="s">
        <v>93</v>
      </c>
      <c r="AC379" s="48" t="s">
        <v>111</v>
      </c>
      <c r="AD379" s="48" t="s">
        <v>108</v>
      </c>
      <c r="AE379" s="48">
        <v>2</v>
      </c>
      <c r="AF379" s="48" t="s">
        <v>92</v>
      </c>
      <c r="AH379" s="48" t="s">
        <v>89</v>
      </c>
      <c r="AI379" s="48" t="s">
        <v>89</v>
      </c>
      <c r="AJ379" s="48" t="s">
        <v>92</v>
      </c>
      <c r="AK379" s="48" t="s">
        <v>89</v>
      </c>
      <c r="AL379" s="48" t="s">
        <v>89</v>
      </c>
      <c r="AM379" s="48" t="s">
        <v>89</v>
      </c>
      <c r="AN379" s="48" t="s">
        <v>89</v>
      </c>
      <c r="AO379" s="48" t="s">
        <v>92</v>
      </c>
      <c r="AP379" s="48">
        <v>21712</v>
      </c>
      <c r="AU379" s="48">
        <v>29</v>
      </c>
      <c r="AV379" s="48">
        <v>0.19</v>
      </c>
      <c r="AW379" s="48">
        <v>0</v>
      </c>
      <c r="AX379" s="48">
        <v>44990</v>
      </c>
      <c r="AY379" s="48">
        <v>0</v>
      </c>
      <c r="AZ379" s="48" t="s">
        <v>95</v>
      </c>
      <c r="BA379" s="48" t="s">
        <v>89</v>
      </c>
      <c r="BB379" s="48" t="s">
        <v>2285</v>
      </c>
      <c r="BC379" s="48">
        <v>899999061</v>
      </c>
      <c r="BD379" s="48" t="s">
        <v>1450</v>
      </c>
      <c r="BE379" s="45">
        <v>44264</v>
      </c>
      <c r="BF379" s="37" t="s">
        <v>2407</v>
      </c>
      <c r="BG379" s="48" t="s">
        <v>2408</v>
      </c>
    </row>
    <row r="380" spans="1:59" s="48" customFormat="1" x14ac:dyDescent="0.25">
      <c r="A380" s="48">
        <v>100001</v>
      </c>
      <c r="B380" s="48">
        <v>390101</v>
      </c>
      <c r="C380" s="48" t="s">
        <v>90</v>
      </c>
      <c r="D380" s="48" t="s">
        <v>2409</v>
      </c>
      <c r="E380" s="48" t="s">
        <v>2410</v>
      </c>
      <c r="G380" s="48">
        <v>1770370</v>
      </c>
      <c r="H380" s="45">
        <v>44264</v>
      </c>
      <c r="I380" s="48">
        <v>68513</v>
      </c>
      <c r="J380" s="48">
        <v>1</v>
      </c>
      <c r="K380" s="48">
        <v>80735448</v>
      </c>
      <c r="L380" s="48" t="s">
        <v>2288</v>
      </c>
      <c r="M380" s="48">
        <v>80735448</v>
      </c>
      <c r="N380" s="48" t="s">
        <v>2288</v>
      </c>
      <c r="O380" s="48">
        <v>830062074</v>
      </c>
      <c r="P380" s="48" t="s">
        <v>91</v>
      </c>
      <c r="Q380" s="48">
        <v>80133321</v>
      </c>
      <c r="R380" s="48" t="s">
        <v>102</v>
      </c>
      <c r="S380" s="48" t="s">
        <v>75</v>
      </c>
      <c r="T380" s="48" t="s">
        <v>75</v>
      </c>
      <c r="U380" s="45">
        <v>44260</v>
      </c>
      <c r="V380" s="45">
        <v>44444</v>
      </c>
      <c r="W380" s="45">
        <v>44264</v>
      </c>
      <c r="X380" s="48">
        <v>1</v>
      </c>
      <c r="Y380" s="48" t="s">
        <v>112</v>
      </c>
      <c r="Z380" s="48" t="s">
        <v>92</v>
      </c>
      <c r="AA380" s="48" t="s">
        <v>89</v>
      </c>
      <c r="AB380" s="48" t="s">
        <v>93</v>
      </c>
      <c r="AC380" s="48" t="s">
        <v>96</v>
      </c>
      <c r="AD380" s="48" t="s">
        <v>94</v>
      </c>
      <c r="AE380" s="48">
        <v>1</v>
      </c>
      <c r="AF380" s="48" t="s">
        <v>92</v>
      </c>
      <c r="AH380" s="48" t="s">
        <v>89</v>
      </c>
      <c r="AI380" s="48" t="s">
        <v>89</v>
      </c>
      <c r="AJ380" s="48" t="s">
        <v>92</v>
      </c>
      <c r="AK380" s="48" t="s">
        <v>89</v>
      </c>
      <c r="AL380" s="48" t="s">
        <v>89</v>
      </c>
      <c r="AM380" s="48" t="s">
        <v>89</v>
      </c>
      <c r="AN380" s="48" t="s">
        <v>89</v>
      </c>
      <c r="AO380" s="48" t="s">
        <v>92</v>
      </c>
      <c r="AP380" s="48">
        <v>64444</v>
      </c>
      <c r="AU380" s="48">
        <v>29</v>
      </c>
      <c r="AV380" s="48">
        <v>0.19</v>
      </c>
      <c r="AW380" s="48">
        <v>0</v>
      </c>
      <c r="AX380" s="48">
        <v>44444</v>
      </c>
      <c r="AY380" s="48">
        <v>0</v>
      </c>
      <c r="AZ380" s="48" t="s">
        <v>95</v>
      </c>
      <c r="BA380" s="48" t="s">
        <v>95</v>
      </c>
      <c r="BB380" s="48" t="s">
        <v>2289</v>
      </c>
      <c r="BC380" s="48">
        <v>899999061</v>
      </c>
      <c r="BD380" s="48" t="s">
        <v>1450</v>
      </c>
      <c r="BE380" s="45">
        <v>44264</v>
      </c>
      <c r="BF380" s="37" t="s">
        <v>2409</v>
      </c>
      <c r="BG380" s="48" t="s">
        <v>2410</v>
      </c>
    </row>
    <row r="381" spans="1:59" s="48" customFormat="1" x14ac:dyDescent="0.25">
      <c r="A381" s="48">
        <v>100008</v>
      </c>
      <c r="B381" s="48">
        <v>390101</v>
      </c>
      <c r="C381" s="48" t="s">
        <v>90</v>
      </c>
      <c r="D381" s="48" t="s">
        <v>2411</v>
      </c>
      <c r="E381" s="48" t="s">
        <v>2412</v>
      </c>
      <c r="G381" s="48">
        <v>2190836</v>
      </c>
      <c r="H381" s="45">
        <v>44264</v>
      </c>
      <c r="I381" s="48">
        <v>88948</v>
      </c>
      <c r="J381" s="48">
        <v>1</v>
      </c>
      <c r="K381" s="48">
        <v>85083860</v>
      </c>
      <c r="L381" s="48" t="s">
        <v>2292</v>
      </c>
      <c r="M381" s="48">
        <v>85083860</v>
      </c>
      <c r="N381" s="48" t="s">
        <v>2292</v>
      </c>
      <c r="O381" s="48">
        <v>830062074</v>
      </c>
      <c r="P381" s="48" t="s">
        <v>91</v>
      </c>
      <c r="Q381" s="48">
        <v>80133321</v>
      </c>
      <c r="R381" s="48" t="s">
        <v>102</v>
      </c>
      <c r="S381" s="48" t="s">
        <v>75</v>
      </c>
      <c r="T381" s="48" t="s">
        <v>75</v>
      </c>
      <c r="U381" s="45">
        <v>44260</v>
      </c>
      <c r="V381" s="45">
        <v>44990</v>
      </c>
      <c r="W381" s="45">
        <v>44264</v>
      </c>
      <c r="X381" s="48">
        <v>1</v>
      </c>
      <c r="Y381" s="48" t="s">
        <v>112</v>
      </c>
      <c r="Z381" s="48" t="s">
        <v>92</v>
      </c>
      <c r="AA381" s="48" t="s">
        <v>89</v>
      </c>
      <c r="AB381" s="48" t="s">
        <v>93</v>
      </c>
      <c r="AC381" s="48" t="s">
        <v>111</v>
      </c>
      <c r="AD381" s="48" t="s">
        <v>108</v>
      </c>
      <c r="AE381" s="48">
        <v>2</v>
      </c>
      <c r="AF381" s="48" t="s">
        <v>92</v>
      </c>
      <c r="AH381" s="48" t="s">
        <v>89</v>
      </c>
      <c r="AI381" s="48" t="s">
        <v>89</v>
      </c>
      <c r="AJ381" s="48" t="s">
        <v>92</v>
      </c>
      <c r="AK381" s="48" t="s">
        <v>89</v>
      </c>
      <c r="AL381" s="48" t="s">
        <v>89</v>
      </c>
      <c r="AM381" s="48" t="s">
        <v>89</v>
      </c>
      <c r="AN381" s="48" t="s">
        <v>89</v>
      </c>
      <c r="AO381" s="48" t="s">
        <v>92</v>
      </c>
      <c r="AP381" s="48">
        <v>21705</v>
      </c>
      <c r="AU381" s="48">
        <v>29</v>
      </c>
      <c r="AV381" s="48">
        <v>0.19</v>
      </c>
      <c r="AW381" s="48">
        <v>0</v>
      </c>
      <c r="AX381" s="48">
        <v>44990</v>
      </c>
      <c r="AY381" s="48">
        <v>0</v>
      </c>
      <c r="AZ381" s="48" t="s">
        <v>95</v>
      </c>
      <c r="BA381" s="48" t="s">
        <v>89</v>
      </c>
      <c r="BB381" s="48" t="s">
        <v>2293</v>
      </c>
      <c r="BC381" s="48">
        <v>899999061</v>
      </c>
      <c r="BD381" s="48" t="s">
        <v>1450</v>
      </c>
      <c r="BE381" s="45">
        <v>44264</v>
      </c>
      <c r="BF381" s="37" t="s">
        <v>2411</v>
      </c>
      <c r="BG381" s="48" t="s">
        <v>2412</v>
      </c>
    </row>
    <row r="382" spans="1:59" s="48" customFormat="1" x14ac:dyDescent="0.25">
      <c r="A382" s="48">
        <v>100004</v>
      </c>
      <c r="B382" s="48">
        <v>390101</v>
      </c>
      <c r="C382" s="48" t="s">
        <v>90</v>
      </c>
      <c r="D382" s="48" t="s">
        <v>2413</v>
      </c>
      <c r="E382" s="48" t="s">
        <v>2414</v>
      </c>
      <c r="G382" s="48">
        <v>1531724</v>
      </c>
      <c r="H382" s="45">
        <v>44264</v>
      </c>
      <c r="I382" s="48">
        <v>59278</v>
      </c>
      <c r="J382" s="48">
        <v>1</v>
      </c>
      <c r="K382" s="48">
        <v>88225133</v>
      </c>
      <c r="L382" s="48" t="s">
        <v>2296</v>
      </c>
      <c r="M382" s="48">
        <v>88225133</v>
      </c>
      <c r="N382" s="48" t="s">
        <v>2296</v>
      </c>
      <c r="O382" s="48">
        <v>830062074</v>
      </c>
      <c r="P382" s="48" t="s">
        <v>91</v>
      </c>
      <c r="Q382" s="48">
        <v>80133321</v>
      </c>
      <c r="R382" s="48" t="s">
        <v>102</v>
      </c>
      <c r="S382" s="48" t="s">
        <v>75</v>
      </c>
      <c r="T382" s="48" t="s">
        <v>75</v>
      </c>
      <c r="U382" s="45">
        <v>44260</v>
      </c>
      <c r="V382" s="45">
        <v>44625</v>
      </c>
      <c r="W382" s="45">
        <v>44264</v>
      </c>
      <c r="X382" s="48">
        <v>1</v>
      </c>
      <c r="Y382" s="48" t="s">
        <v>112</v>
      </c>
      <c r="Z382" s="48" t="s">
        <v>92</v>
      </c>
      <c r="AA382" s="48" t="s">
        <v>89</v>
      </c>
      <c r="AB382" s="48" t="s">
        <v>93</v>
      </c>
      <c r="AC382" s="48" t="s">
        <v>103</v>
      </c>
      <c r="AD382" s="48" t="s">
        <v>94</v>
      </c>
      <c r="AE382" s="48">
        <v>1</v>
      </c>
      <c r="AF382" s="48" t="s">
        <v>92</v>
      </c>
      <c r="AH382" s="48" t="s">
        <v>89</v>
      </c>
      <c r="AI382" s="48" t="s">
        <v>89</v>
      </c>
      <c r="AJ382" s="48" t="s">
        <v>92</v>
      </c>
      <c r="AK382" s="48" t="s">
        <v>89</v>
      </c>
      <c r="AL382" s="48" t="s">
        <v>89</v>
      </c>
      <c r="AM382" s="48" t="s">
        <v>89</v>
      </c>
      <c r="AN382" s="48" t="s">
        <v>89</v>
      </c>
      <c r="AO382" s="48" t="s">
        <v>92</v>
      </c>
      <c r="AP382" s="48">
        <v>21715</v>
      </c>
      <c r="AU382" s="48">
        <v>29</v>
      </c>
      <c r="AV382" s="48">
        <v>0.19</v>
      </c>
      <c r="AW382" s="48">
        <v>0</v>
      </c>
      <c r="AX382" s="48">
        <v>44625</v>
      </c>
      <c r="AY382" s="48">
        <v>0</v>
      </c>
      <c r="AZ382" s="48" t="s">
        <v>95</v>
      </c>
      <c r="BA382" s="48" t="s">
        <v>115</v>
      </c>
      <c r="BB382" s="48" t="s">
        <v>2297</v>
      </c>
      <c r="BC382" s="48">
        <v>899999061</v>
      </c>
      <c r="BD382" s="48" t="s">
        <v>1450</v>
      </c>
      <c r="BE382" s="45">
        <v>44264</v>
      </c>
      <c r="BF382" s="37" t="s">
        <v>2413</v>
      </c>
      <c r="BG382" s="48" t="s">
        <v>2414</v>
      </c>
    </row>
    <row r="383" spans="1:59" s="48" customFormat="1" x14ac:dyDescent="0.25">
      <c r="A383" s="48">
        <v>100003</v>
      </c>
      <c r="B383" s="48">
        <v>390101</v>
      </c>
      <c r="C383" s="48" t="s">
        <v>90</v>
      </c>
      <c r="D383" s="48" t="s">
        <v>2415</v>
      </c>
      <c r="E383" s="48" t="s">
        <v>2416</v>
      </c>
      <c r="G383" s="48">
        <v>603730</v>
      </c>
      <c r="H383" s="45">
        <v>44264</v>
      </c>
      <c r="I383" s="48">
        <v>23364</v>
      </c>
      <c r="J383" s="48">
        <v>1</v>
      </c>
      <c r="K383" s="48">
        <v>94379466</v>
      </c>
      <c r="L383" s="48" t="s">
        <v>2300</v>
      </c>
      <c r="M383" s="48">
        <v>94379466</v>
      </c>
      <c r="N383" s="48" t="s">
        <v>2300</v>
      </c>
      <c r="O383" s="48">
        <v>830062074</v>
      </c>
      <c r="P383" s="48" t="s">
        <v>91</v>
      </c>
      <c r="Q383" s="48">
        <v>80133321</v>
      </c>
      <c r="R383" s="48" t="s">
        <v>102</v>
      </c>
      <c r="S383" s="48" t="s">
        <v>75</v>
      </c>
      <c r="T383" s="48" t="s">
        <v>75</v>
      </c>
      <c r="U383" s="45">
        <v>44260</v>
      </c>
      <c r="V383" s="45">
        <v>44505</v>
      </c>
      <c r="W383" s="45">
        <v>44264</v>
      </c>
      <c r="X383" s="48">
        <v>1</v>
      </c>
      <c r="Y383" s="48" t="s">
        <v>112</v>
      </c>
      <c r="Z383" s="48" t="s">
        <v>92</v>
      </c>
      <c r="AA383" s="48" t="s">
        <v>89</v>
      </c>
      <c r="AB383" s="48" t="s">
        <v>93</v>
      </c>
      <c r="AC383" s="48" t="s">
        <v>111</v>
      </c>
      <c r="AD383" s="48" t="s">
        <v>94</v>
      </c>
      <c r="AE383" s="48">
        <v>1</v>
      </c>
      <c r="AF383" s="48" t="s">
        <v>92</v>
      </c>
      <c r="AH383" s="48" t="s">
        <v>89</v>
      </c>
      <c r="AI383" s="48" t="s">
        <v>89</v>
      </c>
      <c r="AJ383" s="48" t="s">
        <v>92</v>
      </c>
      <c r="AK383" s="48" t="s">
        <v>89</v>
      </c>
      <c r="AL383" s="48" t="s">
        <v>89</v>
      </c>
      <c r="AM383" s="48" t="s">
        <v>89</v>
      </c>
      <c r="AN383" s="48" t="s">
        <v>89</v>
      </c>
      <c r="AO383" s="48" t="s">
        <v>92</v>
      </c>
      <c r="AP383" s="48">
        <v>21695</v>
      </c>
      <c r="AU383" s="48">
        <v>29</v>
      </c>
      <c r="AV383" s="48">
        <v>0.19</v>
      </c>
      <c r="AW383" s="48">
        <v>0</v>
      </c>
      <c r="AX383" s="48">
        <v>44505</v>
      </c>
      <c r="AY383" s="48">
        <v>0</v>
      </c>
      <c r="AZ383" s="48" t="s">
        <v>95</v>
      </c>
      <c r="BA383" s="48" t="s">
        <v>114</v>
      </c>
      <c r="BB383" s="48" t="s">
        <v>2301</v>
      </c>
      <c r="BC383" s="48">
        <v>899999061</v>
      </c>
      <c r="BD383" s="48" t="s">
        <v>1450</v>
      </c>
      <c r="BE383" s="45">
        <v>44264</v>
      </c>
      <c r="BF383" s="37" t="s">
        <v>2415</v>
      </c>
      <c r="BG383" s="48" t="s">
        <v>2416</v>
      </c>
    </row>
    <row r="384" spans="1:59" s="48" customFormat="1" x14ac:dyDescent="0.25">
      <c r="A384" s="48">
        <v>100003</v>
      </c>
      <c r="B384" s="48">
        <v>390101</v>
      </c>
      <c r="C384" s="48" t="s">
        <v>90</v>
      </c>
      <c r="D384" s="48" t="s">
        <v>2417</v>
      </c>
      <c r="E384" s="48" t="s">
        <v>2418</v>
      </c>
      <c r="G384" s="48">
        <v>2131965</v>
      </c>
      <c r="H384" s="45">
        <v>44264</v>
      </c>
      <c r="I384" s="48">
        <v>86558</v>
      </c>
      <c r="J384" s="48">
        <v>1</v>
      </c>
      <c r="K384" s="48">
        <v>94414743</v>
      </c>
      <c r="L384" s="48" t="s">
        <v>2304</v>
      </c>
      <c r="M384" s="48">
        <v>94414743</v>
      </c>
      <c r="N384" s="48" t="s">
        <v>2304</v>
      </c>
      <c r="O384" s="48">
        <v>830062074</v>
      </c>
      <c r="P384" s="48" t="s">
        <v>91</v>
      </c>
      <c r="Q384" s="48">
        <v>80133321</v>
      </c>
      <c r="R384" s="48" t="s">
        <v>102</v>
      </c>
      <c r="S384" s="48" t="s">
        <v>75</v>
      </c>
      <c r="T384" s="48" t="s">
        <v>75</v>
      </c>
      <c r="U384" s="45">
        <v>44260</v>
      </c>
      <c r="V384" s="45">
        <v>44990</v>
      </c>
      <c r="W384" s="45">
        <v>44264</v>
      </c>
      <c r="X384" s="48">
        <v>1</v>
      </c>
      <c r="Y384" s="48" t="s">
        <v>112</v>
      </c>
      <c r="Z384" s="48" t="s">
        <v>92</v>
      </c>
      <c r="AA384" s="48" t="s">
        <v>89</v>
      </c>
      <c r="AB384" s="48" t="s">
        <v>93</v>
      </c>
      <c r="AC384" s="48" t="s">
        <v>111</v>
      </c>
      <c r="AD384" s="48" t="s">
        <v>108</v>
      </c>
      <c r="AE384" s="48">
        <v>2</v>
      </c>
      <c r="AF384" s="48" t="s">
        <v>92</v>
      </c>
      <c r="AH384" s="48" t="s">
        <v>89</v>
      </c>
      <c r="AI384" s="48" t="s">
        <v>89</v>
      </c>
      <c r="AJ384" s="48" t="s">
        <v>92</v>
      </c>
      <c r="AK384" s="48" t="s">
        <v>89</v>
      </c>
      <c r="AL384" s="48" t="s">
        <v>89</v>
      </c>
      <c r="AM384" s="48" t="s">
        <v>89</v>
      </c>
      <c r="AN384" s="48" t="s">
        <v>89</v>
      </c>
      <c r="AO384" s="48" t="s">
        <v>92</v>
      </c>
      <c r="AP384" s="48">
        <v>21706</v>
      </c>
      <c r="AU384" s="48">
        <v>29</v>
      </c>
      <c r="AV384" s="48">
        <v>0.19</v>
      </c>
      <c r="AW384" s="48">
        <v>0</v>
      </c>
      <c r="AX384" s="48">
        <v>44990</v>
      </c>
      <c r="AY384" s="48">
        <v>0</v>
      </c>
      <c r="AZ384" s="48" t="s">
        <v>95</v>
      </c>
      <c r="BA384" s="48" t="s">
        <v>114</v>
      </c>
      <c r="BB384" s="48" t="s">
        <v>2305</v>
      </c>
      <c r="BC384" s="48">
        <v>899999061</v>
      </c>
      <c r="BD384" s="48" t="s">
        <v>1450</v>
      </c>
      <c r="BE384" s="45">
        <v>44264</v>
      </c>
      <c r="BF384" s="37" t="s">
        <v>2417</v>
      </c>
      <c r="BG384" s="48" t="s">
        <v>2418</v>
      </c>
    </row>
    <row r="385" spans="1:59" s="48" customFormat="1" x14ac:dyDescent="0.25">
      <c r="A385" s="48">
        <v>100003</v>
      </c>
      <c r="B385" s="48">
        <v>390101</v>
      </c>
      <c r="C385" s="48" t="s">
        <v>90</v>
      </c>
      <c r="D385" s="48" t="s">
        <v>2419</v>
      </c>
      <c r="E385" s="48" t="s">
        <v>2420</v>
      </c>
      <c r="G385" s="48">
        <v>470569</v>
      </c>
      <c r="H385" s="45">
        <v>44264</v>
      </c>
      <c r="I385" s="48">
        <v>18211</v>
      </c>
      <c r="J385" s="48">
        <v>1</v>
      </c>
      <c r="K385" s="48">
        <v>94551137</v>
      </c>
      <c r="L385" s="48" t="s">
        <v>2308</v>
      </c>
      <c r="M385" s="48">
        <v>94551137</v>
      </c>
      <c r="N385" s="48" t="s">
        <v>2308</v>
      </c>
      <c r="O385" s="48">
        <v>830062074</v>
      </c>
      <c r="P385" s="48" t="s">
        <v>91</v>
      </c>
      <c r="Q385" s="48">
        <v>80133321</v>
      </c>
      <c r="R385" s="48" t="s">
        <v>102</v>
      </c>
      <c r="S385" s="48" t="s">
        <v>75</v>
      </c>
      <c r="T385" s="48" t="s">
        <v>75</v>
      </c>
      <c r="U385" s="45">
        <v>44260</v>
      </c>
      <c r="V385" s="45">
        <v>44444</v>
      </c>
      <c r="W385" s="45">
        <v>44264</v>
      </c>
      <c r="X385" s="48">
        <v>1</v>
      </c>
      <c r="Y385" s="48" t="s">
        <v>112</v>
      </c>
      <c r="Z385" s="48" t="s">
        <v>92</v>
      </c>
      <c r="AA385" s="48" t="s">
        <v>89</v>
      </c>
      <c r="AB385" s="48" t="s">
        <v>93</v>
      </c>
      <c r="AC385" s="48" t="s">
        <v>103</v>
      </c>
      <c r="AD385" s="48" t="s">
        <v>94</v>
      </c>
      <c r="AE385" s="48">
        <v>1</v>
      </c>
      <c r="AF385" s="48" t="s">
        <v>92</v>
      </c>
      <c r="AH385" s="48" t="s">
        <v>89</v>
      </c>
      <c r="AI385" s="48" t="s">
        <v>89</v>
      </c>
      <c r="AJ385" s="48" t="s">
        <v>92</v>
      </c>
      <c r="AK385" s="48" t="s">
        <v>89</v>
      </c>
      <c r="AL385" s="48" t="s">
        <v>89</v>
      </c>
      <c r="AM385" s="48" t="s">
        <v>89</v>
      </c>
      <c r="AN385" s="48" t="s">
        <v>89</v>
      </c>
      <c r="AO385" s="48" t="s">
        <v>92</v>
      </c>
      <c r="AP385" s="48">
        <v>21697</v>
      </c>
      <c r="AU385" s="48">
        <v>29</v>
      </c>
      <c r="AV385" s="48">
        <v>0.19</v>
      </c>
      <c r="AW385" s="48">
        <v>0</v>
      </c>
      <c r="AX385" s="48">
        <v>44444</v>
      </c>
      <c r="AY385" s="48">
        <v>0</v>
      </c>
      <c r="AZ385" s="48" t="s">
        <v>95</v>
      </c>
      <c r="BA385" s="48" t="s">
        <v>114</v>
      </c>
      <c r="BB385" s="48" t="s">
        <v>2309</v>
      </c>
      <c r="BC385" s="48">
        <v>899999061</v>
      </c>
      <c r="BD385" s="48" t="s">
        <v>1450</v>
      </c>
      <c r="BE385" s="45">
        <v>44264</v>
      </c>
      <c r="BF385" s="37" t="s">
        <v>2419</v>
      </c>
      <c r="BG385" s="48" t="s">
        <v>2420</v>
      </c>
    </row>
    <row r="386" spans="1:59" s="48" customFormat="1" x14ac:dyDescent="0.25">
      <c r="A386" s="48">
        <v>100003</v>
      </c>
      <c r="B386" s="48">
        <v>390101</v>
      </c>
      <c r="C386" s="48" t="s">
        <v>90</v>
      </c>
      <c r="D386" s="48" t="s">
        <v>2421</v>
      </c>
      <c r="E386" s="48" t="s">
        <v>2422</v>
      </c>
      <c r="G386" s="48">
        <v>2246992</v>
      </c>
      <c r="H386" s="45">
        <v>44264</v>
      </c>
      <c r="I386" s="48">
        <v>91228</v>
      </c>
      <c r="J386" s="48">
        <v>1</v>
      </c>
      <c r="K386" s="48" t="s">
        <v>2312</v>
      </c>
      <c r="L386" s="48" t="s">
        <v>2313</v>
      </c>
      <c r="M386" s="48">
        <v>10200557</v>
      </c>
      <c r="N386" s="48" t="s">
        <v>2313</v>
      </c>
      <c r="O386" s="48">
        <v>830062074</v>
      </c>
      <c r="P386" s="48" t="s">
        <v>91</v>
      </c>
      <c r="Q386" s="48">
        <v>80133321</v>
      </c>
      <c r="R386" s="48" t="s">
        <v>102</v>
      </c>
      <c r="S386" s="48" t="s">
        <v>75</v>
      </c>
      <c r="T386" s="48" t="s">
        <v>75</v>
      </c>
      <c r="U386" s="45">
        <v>44260</v>
      </c>
      <c r="V386" s="45">
        <v>44990</v>
      </c>
      <c r="W386" s="45">
        <v>44264</v>
      </c>
      <c r="X386" s="48">
        <v>1</v>
      </c>
      <c r="Y386" s="48" t="s">
        <v>112</v>
      </c>
      <c r="Z386" s="48" t="s">
        <v>92</v>
      </c>
      <c r="AA386" s="48" t="s">
        <v>89</v>
      </c>
      <c r="AB386" s="48" t="s">
        <v>93</v>
      </c>
      <c r="AC386" s="48" t="s">
        <v>103</v>
      </c>
      <c r="AD386" s="48" t="s">
        <v>108</v>
      </c>
      <c r="AE386" s="48">
        <v>2</v>
      </c>
      <c r="AF386" s="48" t="s">
        <v>92</v>
      </c>
      <c r="AG386" s="48">
        <v>18408</v>
      </c>
      <c r="AH386" s="48" t="s">
        <v>89</v>
      </c>
      <c r="AI386" s="48" t="s">
        <v>89</v>
      </c>
      <c r="AJ386" s="48" t="s">
        <v>92</v>
      </c>
      <c r="AK386" s="48" t="s">
        <v>89</v>
      </c>
      <c r="AL386" s="48" t="s">
        <v>89</v>
      </c>
      <c r="AM386" s="48" t="s">
        <v>89</v>
      </c>
      <c r="AN386" s="48" t="s">
        <v>89</v>
      </c>
      <c r="AO386" s="48" t="s">
        <v>92</v>
      </c>
      <c r="AP386" s="48">
        <v>21708</v>
      </c>
      <c r="AU386" s="48">
        <v>29</v>
      </c>
      <c r="AV386" s="48">
        <v>0.19</v>
      </c>
      <c r="AW386" s="48">
        <v>0</v>
      </c>
      <c r="AX386" s="48">
        <v>44990</v>
      </c>
      <c r="AY386" s="48">
        <v>0</v>
      </c>
      <c r="AZ386" s="48" t="s">
        <v>95</v>
      </c>
      <c r="BA386" s="48" t="s">
        <v>114</v>
      </c>
      <c r="BB386" s="48" t="s">
        <v>2314</v>
      </c>
      <c r="BC386" s="48">
        <v>899999061</v>
      </c>
      <c r="BD386" s="48" t="s">
        <v>1450</v>
      </c>
      <c r="BE386" s="45">
        <v>44264</v>
      </c>
      <c r="BF386" s="37" t="s">
        <v>2421</v>
      </c>
      <c r="BG386" s="48" t="s">
        <v>2422</v>
      </c>
    </row>
    <row r="387" spans="1:59" s="48" customFormat="1" x14ac:dyDescent="0.25">
      <c r="A387" s="48">
        <v>100001</v>
      </c>
      <c r="B387" s="48">
        <v>390101</v>
      </c>
      <c r="C387" s="48" t="s">
        <v>90</v>
      </c>
      <c r="D387" s="48" t="s">
        <v>2423</v>
      </c>
      <c r="E387" s="48" t="s">
        <v>2424</v>
      </c>
      <c r="G387" s="48">
        <v>1789500</v>
      </c>
      <c r="H387" s="45">
        <v>44264</v>
      </c>
      <c r="I387" s="48">
        <v>69254</v>
      </c>
      <c r="J387" s="48">
        <v>1</v>
      </c>
      <c r="K387" s="48">
        <v>1018415966</v>
      </c>
      <c r="L387" s="48" t="s">
        <v>2425</v>
      </c>
      <c r="M387" s="48">
        <v>1018415966</v>
      </c>
      <c r="N387" s="48" t="s">
        <v>2425</v>
      </c>
      <c r="O387" s="48">
        <v>830062074</v>
      </c>
      <c r="P387" s="48" t="s">
        <v>91</v>
      </c>
      <c r="Q387" s="48">
        <v>80133321</v>
      </c>
      <c r="R387" s="48" t="s">
        <v>102</v>
      </c>
      <c r="S387" s="48" t="s">
        <v>75</v>
      </c>
      <c r="T387" s="48" t="s">
        <v>75</v>
      </c>
      <c r="U387" s="45">
        <v>44261</v>
      </c>
      <c r="V387" s="45">
        <v>44445</v>
      </c>
      <c r="W387" s="45">
        <v>44264</v>
      </c>
      <c r="X387" s="48">
        <v>1</v>
      </c>
      <c r="Y387" s="48" t="s">
        <v>112</v>
      </c>
      <c r="Z387" s="48" t="s">
        <v>92</v>
      </c>
      <c r="AA387" s="48" t="s">
        <v>89</v>
      </c>
      <c r="AB387" s="48" t="s">
        <v>93</v>
      </c>
      <c r="AC387" s="48" t="s">
        <v>103</v>
      </c>
      <c r="AD387" s="48" t="s">
        <v>94</v>
      </c>
      <c r="AE387" s="48">
        <v>1</v>
      </c>
      <c r="AF387" s="48" t="s">
        <v>92</v>
      </c>
      <c r="AH387" s="48" t="s">
        <v>89</v>
      </c>
      <c r="AI387" s="48" t="s">
        <v>89</v>
      </c>
      <c r="AJ387" s="48" t="s">
        <v>92</v>
      </c>
      <c r="AK387" s="48" t="s">
        <v>89</v>
      </c>
      <c r="AL387" s="48" t="s">
        <v>89</v>
      </c>
      <c r="AM387" s="48" t="s">
        <v>89</v>
      </c>
      <c r="AN387" s="48" t="s">
        <v>89</v>
      </c>
      <c r="AO387" s="48" t="s">
        <v>92</v>
      </c>
      <c r="AP387" s="48">
        <v>64453</v>
      </c>
      <c r="AU387" s="48">
        <v>29</v>
      </c>
      <c r="AV387" s="48">
        <v>0.19</v>
      </c>
      <c r="AW387" s="48">
        <v>0</v>
      </c>
      <c r="AX387" s="48">
        <v>44445</v>
      </c>
      <c r="AY387" s="48">
        <v>0</v>
      </c>
      <c r="AZ387" s="48" t="s">
        <v>95</v>
      </c>
      <c r="BA387" s="48" t="s">
        <v>95</v>
      </c>
      <c r="BB387" s="48" t="s">
        <v>2426</v>
      </c>
      <c r="BC387" s="48">
        <v>899999061</v>
      </c>
      <c r="BD387" s="48" t="s">
        <v>1450</v>
      </c>
      <c r="BE387" s="45">
        <v>44264</v>
      </c>
      <c r="BF387" s="37" t="s">
        <v>2423</v>
      </c>
      <c r="BG387" s="48" t="s">
        <v>2424</v>
      </c>
    </row>
    <row r="388" spans="1:59" s="48" customFormat="1" x14ac:dyDescent="0.25">
      <c r="A388" s="48">
        <v>100001</v>
      </c>
      <c r="B388" s="48">
        <v>390101</v>
      </c>
      <c r="C388" s="48" t="s">
        <v>90</v>
      </c>
      <c r="D388" s="48" t="s">
        <v>2427</v>
      </c>
      <c r="E388" s="48" t="s">
        <v>2428</v>
      </c>
      <c r="G388" s="48">
        <v>1792670</v>
      </c>
      <c r="H388" s="45">
        <v>44264</v>
      </c>
      <c r="I388" s="48">
        <v>69376</v>
      </c>
      <c r="J388" s="48">
        <v>1</v>
      </c>
      <c r="K388" s="48">
        <v>11185768</v>
      </c>
      <c r="L388" s="48" t="s">
        <v>2429</v>
      </c>
      <c r="M388" s="48">
        <v>11185768</v>
      </c>
      <c r="N388" s="48" t="s">
        <v>2429</v>
      </c>
      <c r="O388" s="48">
        <v>830062074</v>
      </c>
      <c r="P388" s="48" t="s">
        <v>91</v>
      </c>
      <c r="Q388" s="48">
        <v>80133321</v>
      </c>
      <c r="R388" s="48" t="s">
        <v>102</v>
      </c>
      <c r="S388" s="48" t="s">
        <v>75</v>
      </c>
      <c r="T388" s="48" t="s">
        <v>75</v>
      </c>
      <c r="U388" s="45">
        <v>44261</v>
      </c>
      <c r="V388" s="45">
        <v>44445</v>
      </c>
      <c r="W388" s="45">
        <v>44264</v>
      </c>
      <c r="X388" s="48">
        <v>1</v>
      </c>
      <c r="Y388" s="48" t="s">
        <v>112</v>
      </c>
      <c r="Z388" s="48" t="s">
        <v>92</v>
      </c>
      <c r="AA388" s="48" t="s">
        <v>89</v>
      </c>
      <c r="AB388" s="48" t="s">
        <v>93</v>
      </c>
      <c r="AC388" s="48" t="s">
        <v>111</v>
      </c>
      <c r="AD388" s="48" t="s">
        <v>94</v>
      </c>
      <c r="AE388" s="48">
        <v>1</v>
      </c>
      <c r="AF388" s="48" t="s">
        <v>92</v>
      </c>
      <c r="AH388" s="48" t="s">
        <v>89</v>
      </c>
      <c r="AI388" s="48" t="s">
        <v>89</v>
      </c>
      <c r="AJ388" s="48" t="s">
        <v>92</v>
      </c>
      <c r="AK388" s="48" t="s">
        <v>89</v>
      </c>
      <c r="AL388" s="48" t="s">
        <v>89</v>
      </c>
      <c r="AM388" s="48" t="s">
        <v>89</v>
      </c>
      <c r="AN388" s="48" t="s">
        <v>89</v>
      </c>
      <c r="AO388" s="48" t="s">
        <v>92</v>
      </c>
      <c r="AP388" s="48">
        <v>64456</v>
      </c>
      <c r="AU388" s="48">
        <v>29</v>
      </c>
      <c r="AV388" s="48">
        <v>0.19</v>
      </c>
      <c r="AW388" s="48">
        <v>0</v>
      </c>
      <c r="AX388" s="48">
        <v>44445</v>
      </c>
      <c r="AY388" s="48">
        <v>0</v>
      </c>
      <c r="AZ388" s="48" t="s">
        <v>95</v>
      </c>
      <c r="BA388" s="48" t="s">
        <v>95</v>
      </c>
      <c r="BB388" s="48" t="s">
        <v>2430</v>
      </c>
      <c r="BC388" s="48">
        <v>899999061</v>
      </c>
      <c r="BD388" s="48" t="s">
        <v>1450</v>
      </c>
      <c r="BE388" s="45">
        <v>44264</v>
      </c>
      <c r="BF388" s="37" t="s">
        <v>2427</v>
      </c>
      <c r="BG388" s="48" t="s">
        <v>2428</v>
      </c>
    </row>
    <row r="389" spans="1:59" s="48" customFormat="1" x14ac:dyDescent="0.25">
      <c r="A389" s="48">
        <v>100001</v>
      </c>
      <c r="B389" s="48">
        <v>390101</v>
      </c>
      <c r="C389" s="48" t="s">
        <v>90</v>
      </c>
      <c r="D389" s="48" t="s">
        <v>2431</v>
      </c>
      <c r="E389" s="48" t="s">
        <v>2432</v>
      </c>
      <c r="G389" s="48">
        <v>1782230</v>
      </c>
      <c r="H389" s="45">
        <v>44264</v>
      </c>
      <c r="I389" s="48">
        <v>68972</v>
      </c>
      <c r="J389" s="48">
        <v>1</v>
      </c>
      <c r="K389" s="48">
        <v>91300146</v>
      </c>
      <c r="L389" s="48" t="s">
        <v>2433</v>
      </c>
      <c r="M389" s="48">
        <v>91300146</v>
      </c>
      <c r="N389" s="48" t="s">
        <v>2433</v>
      </c>
      <c r="O389" s="48">
        <v>830062074</v>
      </c>
      <c r="P389" s="48" t="s">
        <v>91</v>
      </c>
      <c r="Q389" s="48">
        <v>80133321</v>
      </c>
      <c r="R389" s="48" t="s">
        <v>102</v>
      </c>
      <c r="S389" s="48" t="s">
        <v>75</v>
      </c>
      <c r="T389" s="48" t="s">
        <v>75</v>
      </c>
      <c r="U389" s="45">
        <v>44261</v>
      </c>
      <c r="V389" s="45">
        <v>44445</v>
      </c>
      <c r="W389" s="45">
        <v>44264</v>
      </c>
      <c r="X389" s="48">
        <v>1</v>
      </c>
      <c r="Y389" s="48" t="s">
        <v>112</v>
      </c>
      <c r="Z389" s="48" t="s">
        <v>92</v>
      </c>
      <c r="AA389" s="48" t="s">
        <v>89</v>
      </c>
      <c r="AB389" s="48" t="s">
        <v>93</v>
      </c>
      <c r="AC389" s="48" t="s">
        <v>111</v>
      </c>
      <c r="AD389" s="48" t="s">
        <v>94</v>
      </c>
      <c r="AE389" s="48">
        <v>1</v>
      </c>
      <c r="AF389" s="48" t="s">
        <v>92</v>
      </c>
      <c r="AH389" s="48" t="s">
        <v>89</v>
      </c>
      <c r="AI389" s="48" t="s">
        <v>89</v>
      </c>
      <c r="AJ389" s="48" t="s">
        <v>92</v>
      </c>
      <c r="AK389" s="48" t="s">
        <v>89</v>
      </c>
      <c r="AL389" s="48" t="s">
        <v>89</v>
      </c>
      <c r="AM389" s="48" t="s">
        <v>89</v>
      </c>
      <c r="AN389" s="48" t="s">
        <v>89</v>
      </c>
      <c r="AO389" s="48" t="s">
        <v>92</v>
      </c>
      <c r="AP389" s="48">
        <v>64454</v>
      </c>
      <c r="AU389" s="48">
        <v>29</v>
      </c>
      <c r="AV389" s="48">
        <v>0.19</v>
      </c>
      <c r="AW389" s="48">
        <v>0</v>
      </c>
      <c r="AX389" s="48">
        <v>44445</v>
      </c>
      <c r="AY389" s="48">
        <v>0</v>
      </c>
      <c r="AZ389" s="48" t="s">
        <v>95</v>
      </c>
      <c r="BA389" s="48" t="s">
        <v>95</v>
      </c>
      <c r="BB389" s="48" t="s">
        <v>2434</v>
      </c>
      <c r="BC389" s="48">
        <v>899999061</v>
      </c>
      <c r="BD389" s="48" t="s">
        <v>1450</v>
      </c>
      <c r="BE389" s="45">
        <v>44264</v>
      </c>
      <c r="BF389" s="37" t="s">
        <v>2431</v>
      </c>
      <c r="BG389" s="48" t="s">
        <v>2432</v>
      </c>
    </row>
    <row r="390" spans="1:59" s="48" customFormat="1" x14ac:dyDescent="0.25">
      <c r="A390" s="48">
        <v>100008</v>
      </c>
      <c r="B390" s="48">
        <v>390101</v>
      </c>
      <c r="C390" s="48" t="s">
        <v>90</v>
      </c>
      <c r="D390" s="48" t="s">
        <v>2441</v>
      </c>
      <c r="E390" s="48" t="s">
        <v>2442</v>
      </c>
      <c r="G390" s="48">
        <v>2319238</v>
      </c>
      <c r="H390" s="45">
        <v>44264</v>
      </c>
      <c r="I390" s="48">
        <v>94161</v>
      </c>
      <c r="J390" s="48">
        <v>1</v>
      </c>
      <c r="K390" s="48">
        <v>1007278394</v>
      </c>
      <c r="L390" s="48" t="s">
        <v>2443</v>
      </c>
      <c r="M390" s="48">
        <v>1007278394</v>
      </c>
      <c r="N390" s="48" t="s">
        <v>2443</v>
      </c>
      <c r="O390" s="48">
        <v>830062074</v>
      </c>
      <c r="P390" s="48" t="s">
        <v>91</v>
      </c>
      <c r="Q390" s="48">
        <v>80133321</v>
      </c>
      <c r="R390" s="48" t="s">
        <v>102</v>
      </c>
      <c r="S390" s="48" t="s">
        <v>75</v>
      </c>
      <c r="T390" s="48" t="s">
        <v>75</v>
      </c>
      <c r="U390" s="45">
        <v>44263</v>
      </c>
      <c r="V390" s="45">
        <v>44993</v>
      </c>
      <c r="W390" s="45">
        <v>44264</v>
      </c>
      <c r="X390" s="48">
        <v>1</v>
      </c>
      <c r="Y390" s="48" t="s">
        <v>112</v>
      </c>
      <c r="Z390" s="48" t="s">
        <v>92</v>
      </c>
      <c r="AA390" s="48" t="s">
        <v>89</v>
      </c>
      <c r="AB390" s="48" t="s">
        <v>93</v>
      </c>
      <c r="AC390" s="48" t="s">
        <v>103</v>
      </c>
      <c r="AD390" s="48" t="s">
        <v>108</v>
      </c>
      <c r="AE390" s="48">
        <v>2</v>
      </c>
      <c r="AF390" s="48" t="s">
        <v>92</v>
      </c>
      <c r="AH390" s="48" t="s">
        <v>89</v>
      </c>
      <c r="AI390" s="48" t="s">
        <v>89</v>
      </c>
      <c r="AJ390" s="48" t="s">
        <v>92</v>
      </c>
      <c r="AK390" s="48" t="s">
        <v>89</v>
      </c>
      <c r="AL390" s="48" t="s">
        <v>89</v>
      </c>
      <c r="AM390" s="48" t="s">
        <v>89</v>
      </c>
      <c r="AN390" s="48" t="s">
        <v>89</v>
      </c>
      <c r="AO390" s="48" t="s">
        <v>92</v>
      </c>
      <c r="AP390" s="48">
        <v>21740</v>
      </c>
      <c r="AU390" s="48">
        <v>29</v>
      </c>
      <c r="AV390" s="48">
        <v>0.19</v>
      </c>
      <c r="AW390" s="48">
        <v>0</v>
      </c>
      <c r="AX390" s="48">
        <v>44993</v>
      </c>
      <c r="AY390" s="48">
        <v>0</v>
      </c>
      <c r="AZ390" s="48" t="s">
        <v>95</v>
      </c>
      <c r="BA390" s="48" t="s">
        <v>2444</v>
      </c>
      <c r="BB390" s="48" t="s">
        <v>2445</v>
      </c>
      <c r="BC390" s="48">
        <v>899999061</v>
      </c>
      <c r="BD390" s="48" t="s">
        <v>1450</v>
      </c>
      <c r="BE390" s="45">
        <v>44264</v>
      </c>
      <c r="BF390" s="37" t="s">
        <v>2441</v>
      </c>
      <c r="BG390" s="48" t="s">
        <v>2442</v>
      </c>
    </row>
    <row r="391" spans="1:59" s="48" customFormat="1" x14ac:dyDescent="0.25">
      <c r="A391" s="48">
        <v>100004</v>
      </c>
      <c r="B391" s="48">
        <v>390101</v>
      </c>
      <c r="C391" s="48" t="s">
        <v>90</v>
      </c>
      <c r="D391" s="48" t="s">
        <v>2446</v>
      </c>
      <c r="E391" s="48" t="s">
        <v>2447</v>
      </c>
      <c r="G391" s="48">
        <v>1855122</v>
      </c>
      <c r="H391" s="45">
        <v>44264</v>
      </c>
      <c r="I391" s="48">
        <v>75318</v>
      </c>
      <c r="J391" s="48">
        <v>1</v>
      </c>
      <c r="K391" s="48">
        <v>1010009058</v>
      </c>
      <c r="L391" s="48" t="s">
        <v>2448</v>
      </c>
      <c r="M391" s="48">
        <v>1010009058</v>
      </c>
      <c r="N391" s="48" t="s">
        <v>2448</v>
      </c>
      <c r="O391" s="48">
        <v>830062074</v>
      </c>
      <c r="P391" s="48" t="s">
        <v>91</v>
      </c>
      <c r="Q391" s="48">
        <v>80133321</v>
      </c>
      <c r="R391" s="48" t="s">
        <v>102</v>
      </c>
      <c r="S391" s="48" t="s">
        <v>75</v>
      </c>
      <c r="T391" s="48" t="s">
        <v>75</v>
      </c>
      <c r="U391" s="45">
        <v>44263</v>
      </c>
      <c r="V391" s="45">
        <v>44903</v>
      </c>
      <c r="W391" s="45">
        <v>44264</v>
      </c>
      <c r="X391" s="48">
        <v>1</v>
      </c>
      <c r="Y391" s="48" t="s">
        <v>112</v>
      </c>
      <c r="Z391" s="48" t="s">
        <v>92</v>
      </c>
      <c r="AA391" s="48" t="s">
        <v>89</v>
      </c>
      <c r="AB391" s="48" t="s">
        <v>93</v>
      </c>
      <c r="AC391" s="48" t="s">
        <v>96</v>
      </c>
      <c r="AD391" s="48" t="s">
        <v>108</v>
      </c>
      <c r="AE391" s="48">
        <v>2</v>
      </c>
      <c r="AF391" s="48" t="s">
        <v>92</v>
      </c>
      <c r="AH391" s="48" t="s">
        <v>89</v>
      </c>
      <c r="AI391" s="48" t="s">
        <v>89</v>
      </c>
      <c r="AJ391" s="48" t="s">
        <v>92</v>
      </c>
      <c r="AK391" s="48" t="s">
        <v>89</v>
      </c>
      <c r="AL391" s="48" t="s">
        <v>89</v>
      </c>
      <c r="AM391" s="48" t="s">
        <v>89</v>
      </c>
      <c r="AN391" s="48" t="s">
        <v>89</v>
      </c>
      <c r="AO391" s="48" t="s">
        <v>92</v>
      </c>
      <c r="AP391" s="48">
        <v>21735</v>
      </c>
      <c r="AU391" s="48">
        <v>29</v>
      </c>
      <c r="AV391" s="48">
        <v>0.19</v>
      </c>
      <c r="AW391" s="48">
        <v>0</v>
      </c>
      <c r="AX391" s="48">
        <v>44903</v>
      </c>
      <c r="AY391" s="48">
        <v>0</v>
      </c>
      <c r="AZ391" s="48" t="s">
        <v>95</v>
      </c>
      <c r="BA391" s="48" t="s">
        <v>115</v>
      </c>
      <c r="BB391" s="48" t="s">
        <v>2449</v>
      </c>
      <c r="BC391" s="48">
        <v>899999061</v>
      </c>
      <c r="BD391" s="48" t="s">
        <v>1450</v>
      </c>
      <c r="BE391" s="45">
        <v>44264</v>
      </c>
      <c r="BF391" s="37" t="s">
        <v>2446</v>
      </c>
      <c r="BG391" s="48" t="s">
        <v>2447</v>
      </c>
    </row>
    <row r="392" spans="1:59" s="48" customFormat="1" x14ac:dyDescent="0.25">
      <c r="A392" s="48">
        <v>100004</v>
      </c>
      <c r="B392" s="48">
        <v>390101</v>
      </c>
      <c r="C392" s="48" t="s">
        <v>90</v>
      </c>
      <c r="D392" s="48" t="s">
        <v>2450</v>
      </c>
      <c r="E392" s="48" t="s">
        <v>2451</v>
      </c>
      <c r="G392" s="48">
        <v>456981</v>
      </c>
      <c r="H392" s="45">
        <v>44264</v>
      </c>
      <c r="I392" s="48">
        <v>17685</v>
      </c>
      <c r="J392" s="48">
        <v>1</v>
      </c>
      <c r="K392" s="48">
        <v>1010019524</v>
      </c>
      <c r="L392" s="48" t="s">
        <v>2452</v>
      </c>
      <c r="M392" s="48">
        <v>1010019524</v>
      </c>
      <c r="N392" s="48" t="s">
        <v>2452</v>
      </c>
      <c r="O392" s="48">
        <v>830062074</v>
      </c>
      <c r="P392" s="48" t="s">
        <v>91</v>
      </c>
      <c r="Q392" s="48">
        <v>80133321</v>
      </c>
      <c r="R392" s="48" t="s">
        <v>102</v>
      </c>
      <c r="S392" s="48" t="s">
        <v>75</v>
      </c>
      <c r="T392" s="48" t="s">
        <v>75</v>
      </c>
      <c r="U392" s="45">
        <v>44263</v>
      </c>
      <c r="V392" s="45">
        <v>44538</v>
      </c>
      <c r="W392" s="45">
        <v>44264</v>
      </c>
      <c r="X392" s="48">
        <v>1</v>
      </c>
      <c r="Y392" s="48" t="s">
        <v>112</v>
      </c>
      <c r="Z392" s="48" t="s">
        <v>92</v>
      </c>
      <c r="AA392" s="48" t="s">
        <v>89</v>
      </c>
      <c r="AB392" s="48" t="s">
        <v>93</v>
      </c>
      <c r="AC392" s="48" t="s">
        <v>96</v>
      </c>
      <c r="AD392" s="48" t="s">
        <v>94</v>
      </c>
      <c r="AE392" s="48">
        <v>1</v>
      </c>
      <c r="AF392" s="48" t="s">
        <v>92</v>
      </c>
      <c r="AH392" s="48" t="s">
        <v>89</v>
      </c>
      <c r="AI392" s="48" t="s">
        <v>89</v>
      </c>
      <c r="AJ392" s="48" t="s">
        <v>92</v>
      </c>
      <c r="AK392" s="48" t="s">
        <v>89</v>
      </c>
      <c r="AL392" s="48" t="s">
        <v>89</v>
      </c>
      <c r="AM392" s="48" t="s">
        <v>89</v>
      </c>
      <c r="AN392" s="48" t="s">
        <v>89</v>
      </c>
      <c r="AO392" s="48" t="s">
        <v>92</v>
      </c>
      <c r="AP392" s="48">
        <v>21747</v>
      </c>
      <c r="AU392" s="48">
        <v>29</v>
      </c>
      <c r="AV392" s="48">
        <v>0.19</v>
      </c>
      <c r="AW392" s="48">
        <v>0</v>
      </c>
      <c r="AX392" s="48">
        <v>44538</v>
      </c>
      <c r="AY392" s="48">
        <v>0</v>
      </c>
      <c r="AZ392" s="48" t="s">
        <v>95</v>
      </c>
      <c r="BA392" s="48" t="s">
        <v>115</v>
      </c>
      <c r="BB392" s="48" t="s">
        <v>2453</v>
      </c>
      <c r="BC392" s="48">
        <v>899999061</v>
      </c>
      <c r="BD392" s="48" t="s">
        <v>1450</v>
      </c>
      <c r="BE392" s="45">
        <v>44264</v>
      </c>
      <c r="BF392" s="37" t="s">
        <v>2450</v>
      </c>
      <c r="BG392" s="48" t="s">
        <v>2451</v>
      </c>
    </row>
    <row r="393" spans="1:59" s="48" customFormat="1" x14ac:dyDescent="0.25">
      <c r="A393" s="48">
        <v>100001</v>
      </c>
      <c r="B393" s="48">
        <v>390101</v>
      </c>
      <c r="C393" s="48" t="s">
        <v>90</v>
      </c>
      <c r="D393" s="48" t="s">
        <v>2454</v>
      </c>
      <c r="E393" s="48" t="s">
        <v>2455</v>
      </c>
      <c r="G393" s="48">
        <v>1780770</v>
      </c>
      <c r="H393" s="45">
        <v>44264</v>
      </c>
      <c r="I393" s="48">
        <v>68916</v>
      </c>
      <c r="J393" s="48">
        <v>1</v>
      </c>
      <c r="K393" s="48">
        <v>1016073503</v>
      </c>
      <c r="L393" s="48" t="s">
        <v>2456</v>
      </c>
      <c r="M393" s="48">
        <v>1016073503</v>
      </c>
      <c r="N393" s="48" t="s">
        <v>2456</v>
      </c>
      <c r="O393" s="48">
        <v>830062074</v>
      </c>
      <c r="P393" s="48" t="s">
        <v>91</v>
      </c>
      <c r="Q393" s="48">
        <v>80133321</v>
      </c>
      <c r="R393" s="48" t="s">
        <v>102</v>
      </c>
      <c r="S393" s="48" t="s">
        <v>75</v>
      </c>
      <c r="T393" s="48" t="s">
        <v>75</v>
      </c>
      <c r="U393" s="45">
        <v>44263</v>
      </c>
      <c r="V393" s="45">
        <v>44447</v>
      </c>
      <c r="W393" s="45">
        <v>44264</v>
      </c>
      <c r="X393" s="48">
        <v>1</v>
      </c>
      <c r="Y393" s="48" t="s">
        <v>112</v>
      </c>
      <c r="Z393" s="48" t="s">
        <v>92</v>
      </c>
      <c r="AA393" s="48" t="s">
        <v>89</v>
      </c>
      <c r="AB393" s="48" t="s">
        <v>93</v>
      </c>
      <c r="AC393" s="48" t="s">
        <v>96</v>
      </c>
      <c r="AD393" s="48" t="s">
        <v>94</v>
      </c>
      <c r="AE393" s="48">
        <v>1</v>
      </c>
      <c r="AF393" s="48" t="s">
        <v>92</v>
      </c>
      <c r="AH393" s="48" t="s">
        <v>89</v>
      </c>
      <c r="AI393" s="48" t="s">
        <v>89</v>
      </c>
      <c r="AJ393" s="48" t="s">
        <v>92</v>
      </c>
      <c r="AK393" s="48" t="s">
        <v>89</v>
      </c>
      <c r="AL393" s="48" t="s">
        <v>89</v>
      </c>
      <c r="AM393" s="48" t="s">
        <v>89</v>
      </c>
      <c r="AN393" s="48" t="s">
        <v>89</v>
      </c>
      <c r="AO393" s="48" t="s">
        <v>92</v>
      </c>
      <c r="AP393" s="48">
        <v>64462</v>
      </c>
      <c r="AU393" s="48">
        <v>29</v>
      </c>
      <c r="AV393" s="48">
        <v>0.19</v>
      </c>
      <c r="AW393" s="48">
        <v>0</v>
      </c>
      <c r="AX393" s="48">
        <v>44447</v>
      </c>
      <c r="AY393" s="48">
        <v>0</v>
      </c>
      <c r="AZ393" s="48" t="s">
        <v>95</v>
      </c>
      <c r="BA393" s="48" t="s">
        <v>95</v>
      </c>
      <c r="BB393" s="48" t="s">
        <v>2457</v>
      </c>
      <c r="BC393" s="48">
        <v>899999061</v>
      </c>
      <c r="BD393" s="48" t="s">
        <v>1450</v>
      </c>
      <c r="BE393" s="45">
        <v>44264</v>
      </c>
      <c r="BF393" s="37" t="s">
        <v>2454</v>
      </c>
      <c r="BG393" s="48" t="s">
        <v>2455</v>
      </c>
    </row>
    <row r="394" spans="1:59" s="48" customFormat="1" x14ac:dyDescent="0.25">
      <c r="A394" s="48">
        <v>100001</v>
      </c>
      <c r="B394" s="48">
        <v>390101</v>
      </c>
      <c r="C394" s="48" t="s">
        <v>90</v>
      </c>
      <c r="D394" s="48" t="s">
        <v>2458</v>
      </c>
      <c r="E394" s="48" t="s">
        <v>2459</v>
      </c>
      <c r="G394" s="48">
        <v>1773130</v>
      </c>
      <c r="H394" s="45">
        <v>44264</v>
      </c>
      <c r="I394" s="48">
        <v>68620</v>
      </c>
      <c r="J394" s="48">
        <v>1</v>
      </c>
      <c r="K394" s="48">
        <v>1020763452</v>
      </c>
      <c r="L394" s="48" t="s">
        <v>2460</v>
      </c>
      <c r="M394" s="48">
        <v>1020763452</v>
      </c>
      <c r="N394" s="48" t="s">
        <v>2460</v>
      </c>
      <c r="O394" s="48">
        <v>830062074</v>
      </c>
      <c r="P394" s="48" t="s">
        <v>91</v>
      </c>
      <c r="Q394" s="48">
        <v>80133321</v>
      </c>
      <c r="R394" s="48" t="s">
        <v>102</v>
      </c>
      <c r="S394" s="48" t="s">
        <v>75</v>
      </c>
      <c r="T394" s="48" t="s">
        <v>75</v>
      </c>
      <c r="U394" s="45">
        <v>44263</v>
      </c>
      <c r="V394" s="45">
        <v>44447</v>
      </c>
      <c r="W394" s="45">
        <v>44264</v>
      </c>
      <c r="X394" s="48">
        <v>1</v>
      </c>
      <c r="Y394" s="48" t="s">
        <v>112</v>
      </c>
      <c r="Z394" s="48" t="s">
        <v>92</v>
      </c>
      <c r="AA394" s="48" t="s">
        <v>89</v>
      </c>
      <c r="AB394" s="48" t="s">
        <v>93</v>
      </c>
      <c r="AC394" s="48" t="s">
        <v>96</v>
      </c>
      <c r="AD394" s="48" t="s">
        <v>94</v>
      </c>
      <c r="AE394" s="48">
        <v>1</v>
      </c>
      <c r="AF394" s="48" t="s">
        <v>92</v>
      </c>
      <c r="AH394" s="48" t="s">
        <v>89</v>
      </c>
      <c r="AI394" s="48" t="s">
        <v>89</v>
      </c>
      <c r="AJ394" s="48" t="s">
        <v>92</v>
      </c>
      <c r="AK394" s="48" t="s">
        <v>89</v>
      </c>
      <c r="AL394" s="48" t="s">
        <v>89</v>
      </c>
      <c r="AM394" s="48" t="s">
        <v>89</v>
      </c>
      <c r="AN394" s="48" t="s">
        <v>89</v>
      </c>
      <c r="AO394" s="48" t="s">
        <v>92</v>
      </c>
      <c r="AP394" s="48">
        <v>64471</v>
      </c>
      <c r="AU394" s="48">
        <v>29</v>
      </c>
      <c r="AV394" s="48">
        <v>0.19</v>
      </c>
      <c r="AW394" s="48">
        <v>0</v>
      </c>
      <c r="AX394" s="48">
        <v>44447</v>
      </c>
      <c r="AY394" s="48">
        <v>0</v>
      </c>
      <c r="AZ394" s="48" t="s">
        <v>95</v>
      </c>
      <c r="BA394" s="48" t="s">
        <v>95</v>
      </c>
      <c r="BB394" s="48" t="s">
        <v>2461</v>
      </c>
      <c r="BC394" s="48">
        <v>899999061</v>
      </c>
      <c r="BD394" s="48" t="s">
        <v>1450</v>
      </c>
      <c r="BE394" s="45">
        <v>44264</v>
      </c>
      <c r="BF394" s="37" t="s">
        <v>2458</v>
      </c>
      <c r="BG394" s="48" t="s">
        <v>2459</v>
      </c>
    </row>
    <row r="395" spans="1:59" s="48" customFormat="1" x14ac:dyDescent="0.25">
      <c r="A395" s="48">
        <v>100001</v>
      </c>
      <c r="B395" s="48">
        <v>390101</v>
      </c>
      <c r="C395" s="48" t="s">
        <v>90</v>
      </c>
      <c r="D395" s="48" t="s">
        <v>2462</v>
      </c>
      <c r="E395" s="48" t="s">
        <v>2463</v>
      </c>
      <c r="G395" s="48">
        <v>3112690</v>
      </c>
      <c r="H395" s="45">
        <v>44264</v>
      </c>
      <c r="I395" s="48">
        <v>120461</v>
      </c>
      <c r="J395" s="48">
        <v>1</v>
      </c>
      <c r="K395" s="48">
        <v>1022927976</v>
      </c>
      <c r="L395" s="48" t="s">
        <v>2464</v>
      </c>
      <c r="M395" s="48">
        <v>1022927976</v>
      </c>
      <c r="N395" s="48" t="s">
        <v>2464</v>
      </c>
      <c r="O395" s="48">
        <v>830062074</v>
      </c>
      <c r="P395" s="48" t="s">
        <v>91</v>
      </c>
      <c r="Q395" s="48">
        <v>80133321</v>
      </c>
      <c r="R395" s="48" t="s">
        <v>102</v>
      </c>
      <c r="S395" s="48" t="s">
        <v>75</v>
      </c>
      <c r="T395" s="48" t="s">
        <v>75</v>
      </c>
      <c r="U395" s="45">
        <v>44263</v>
      </c>
      <c r="V395" s="45">
        <v>44600</v>
      </c>
      <c r="W395" s="45">
        <v>44264</v>
      </c>
      <c r="X395" s="48">
        <v>1</v>
      </c>
      <c r="Y395" s="48" t="s">
        <v>112</v>
      </c>
      <c r="Z395" s="48" t="s">
        <v>92</v>
      </c>
      <c r="AA395" s="48" t="s">
        <v>89</v>
      </c>
      <c r="AB395" s="48" t="s">
        <v>93</v>
      </c>
      <c r="AC395" s="48" t="s">
        <v>103</v>
      </c>
      <c r="AD395" s="48" t="s">
        <v>94</v>
      </c>
      <c r="AE395" s="48">
        <v>1</v>
      </c>
      <c r="AF395" s="48" t="s">
        <v>92</v>
      </c>
      <c r="AH395" s="48" t="s">
        <v>89</v>
      </c>
      <c r="AI395" s="48" t="s">
        <v>89</v>
      </c>
      <c r="AJ395" s="48" t="s">
        <v>92</v>
      </c>
      <c r="AK395" s="48" t="s">
        <v>89</v>
      </c>
      <c r="AL395" s="48" t="s">
        <v>89</v>
      </c>
      <c r="AM395" s="48" t="s">
        <v>89</v>
      </c>
      <c r="AN395" s="48" t="s">
        <v>89</v>
      </c>
      <c r="AO395" s="48" t="s">
        <v>92</v>
      </c>
      <c r="AP395" s="48">
        <v>64470</v>
      </c>
      <c r="AU395" s="48">
        <v>29</v>
      </c>
      <c r="AV395" s="48">
        <v>0.19</v>
      </c>
      <c r="AW395" s="48">
        <v>0</v>
      </c>
      <c r="AX395" s="48">
        <v>44600</v>
      </c>
      <c r="AY395" s="48">
        <v>0</v>
      </c>
      <c r="AZ395" s="48" t="s">
        <v>95</v>
      </c>
      <c r="BA395" s="48" t="s">
        <v>95</v>
      </c>
      <c r="BB395" s="48" t="s">
        <v>2465</v>
      </c>
      <c r="BC395" s="48">
        <v>899999061</v>
      </c>
      <c r="BD395" s="48" t="s">
        <v>1450</v>
      </c>
      <c r="BE395" s="45">
        <v>44264</v>
      </c>
      <c r="BF395" s="37" t="s">
        <v>2462</v>
      </c>
      <c r="BG395" s="48" t="s">
        <v>2463</v>
      </c>
    </row>
    <row r="396" spans="1:59" s="48" customFormat="1" x14ac:dyDescent="0.25">
      <c r="A396" s="48">
        <v>100001</v>
      </c>
      <c r="B396" s="48">
        <v>390101</v>
      </c>
      <c r="C396" s="48" t="s">
        <v>90</v>
      </c>
      <c r="D396" s="48" t="s">
        <v>2466</v>
      </c>
      <c r="E396" s="48" t="s">
        <v>2467</v>
      </c>
      <c r="G396" s="48">
        <v>3889570</v>
      </c>
      <c r="H396" s="45">
        <v>44264</v>
      </c>
      <c r="I396" s="48">
        <v>157917</v>
      </c>
      <c r="J396" s="48">
        <v>1</v>
      </c>
      <c r="K396" s="48">
        <v>1023000093</v>
      </c>
      <c r="L396" s="48" t="s">
        <v>2468</v>
      </c>
      <c r="M396" s="48">
        <v>1023000093</v>
      </c>
      <c r="N396" s="48" t="s">
        <v>2468</v>
      </c>
      <c r="O396" s="48">
        <v>830062074</v>
      </c>
      <c r="P396" s="48" t="s">
        <v>91</v>
      </c>
      <c r="Q396" s="48">
        <v>80133321</v>
      </c>
      <c r="R396" s="48" t="s">
        <v>102</v>
      </c>
      <c r="S396" s="48" t="s">
        <v>75</v>
      </c>
      <c r="T396" s="48" t="s">
        <v>75</v>
      </c>
      <c r="U396" s="45">
        <v>44263</v>
      </c>
      <c r="V396" s="45">
        <v>44659</v>
      </c>
      <c r="W396" s="45">
        <v>44264</v>
      </c>
      <c r="X396" s="48">
        <v>1</v>
      </c>
      <c r="Y396" s="48" t="s">
        <v>112</v>
      </c>
      <c r="Z396" s="48" t="s">
        <v>92</v>
      </c>
      <c r="AA396" s="48" t="s">
        <v>89</v>
      </c>
      <c r="AB396" s="48" t="s">
        <v>93</v>
      </c>
      <c r="AC396" s="48" t="s">
        <v>103</v>
      </c>
      <c r="AD396" s="48" t="s">
        <v>108</v>
      </c>
      <c r="AE396" s="48">
        <v>2</v>
      </c>
      <c r="AF396" s="48" t="s">
        <v>92</v>
      </c>
      <c r="AH396" s="48" t="s">
        <v>89</v>
      </c>
      <c r="AI396" s="48" t="s">
        <v>89</v>
      </c>
      <c r="AJ396" s="48" t="s">
        <v>92</v>
      </c>
      <c r="AK396" s="48" t="s">
        <v>89</v>
      </c>
      <c r="AL396" s="48" t="s">
        <v>89</v>
      </c>
      <c r="AM396" s="48" t="s">
        <v>89</v>
      </c>
      <c r="AN396" s="48" t="s">
        <v>89</v>
      </c>
      <c r="AO396" s="48" t="s">
        <v>92</v>
      </c>
      <c r="AP396" s="48">
        <v>64467</v>
      </c>
      <c r="AU396" s="48">
        <v>29</v>
      </c>
      <c r="AV396" s="48">
        <v>0.19</v>
      </c>
      <c r="AW396" s="48">
        <v>0</v>
      </c>
      <c r="AX396" s="48">
        <v>44659</v>
      </c>
      <c r="AY396" s="48">
        <v>0</v>
      </c>
      <c r="AZ396" s="48" t="s">
        <v>95</v>
      </c>
      <c r="BA396" s="48" t="s">
        <v>95</v>
      </c>
      <c r="BB396" s="48" t="s">
        <v>2469</v>
      </c>
      <c r="BC396" s="48">
        <v>899999061</v>
      </c>
      <c r="BD396" s="48" t="s">
        <v>1450</v>
      </c>
      <c r="BE396" s="45">
        <v>44264</v>
      </c>
      <c r="BF396" s="37" t="s">
        <v>2466</v>
      </c>
      <c r="BG396" s="48" t="s">
        <v>2467</v>
      </c>
    </row>
    <row r="397" spans="1:59" s="48" customFormat="1" x14ac:dyDescent="0.25">
      <c r="A397" s="48">
        <v>100001</v>
      </c>
      <c r="B397" s="48">
        <v>390101</v>
      </c>
      <c r="C397" s="48" t="s">
        <v>90</v>
      </c>
      <c r="D397" s="48" t="s">
        <v>2470</v>
      </c>
      <c r="E397" s="48" t="s">
        <v>2471</v>
      </c>
      <c r="G397" s="48">
        <v>4372210</v>
      </c>
      <c r="H397" s="45">
        <v>44264</v>
      </c>
      <c r="I397" s="48">
        <v>177512</v>
      </c>
      <c r="J397" s="48">
        <v>1</v>
      </c>
      <c r="K397" s="48">
        <v>1031164377</v>
      </c>
      <c r="L397" s="48" t="s">
        <v>2472</v>
      </c>
      <c r="M397" s="48">
        <v>1031164377</v>
      </c>
      <c r="N397" s="48" t="s">
        <v>2472</v>
      </c>
      <c r="O397" s="48">
        <v>830062074</v>
      </c>
      <c r="P397" s="48" t="s">
        <v>91</v>
      </c>
      <c r="Q397" s="48">
        <v>80133321</v>
      </c>
      <c r="R397" s="48" t="s">
        <v>102</v>
      </c>
      <c r="S397" s="48" t="s">
        <v>75</v>
      </c>
      <c r="T397" s="48" t="s">
        <v>75</v>
      </c>
      <c r="U397" s="45">
        <v>44263</v>
      </c>
      <c r="V397" s="45">
        <v>44750</v>
      </c>
      <c r="W397" s="45">
        <v>44264</v>
      </c>
      <c r="X397" s="48">
        <v>1</v>
      </c>
      <c r="Y397" s="48" t="s">
        <v>112</v>
      </c>
      <c r="Z397" s="48" t="s">
        <v>92</v>
      </c>
      <c r="AA397" s="48" t="s">
        <v>89</v>
      </c>
      <c r="AB397" s="48" t="s">
        <v>93</v>
      </c>
      <c r="AC397" s="48" t="s">
        <v>103</v>
      </c>
      <c r="AD397" s="48" t="s">
        <v>108</v>
      </c>
      <c r="AE397" s="48">
        <v>2</v>
      </c>
      <c r="AF397" s="48" t="s">
        <v>92</v>
      </c>
      <c r="AH397" s="48" t="s">
        <v>89</v>
      </c>
      <c r="AI397" s="48" t="s">
        <v>89</v>
      </c>
      <c r="AJ397" s="48" t="s">
        <v>92</v>
      </c>
      <c r="AK397" s="48" t="s">
        <v>89</v>
      </c>
      <c r="AL397" s="48" t="s">
        <v>89</v>
      </c>
      <c r="AM397" s="48" t="s">
        <v>89</v>
      </c>
      <c r="AN397" s="48" t="s">
        <v>89</v>
      </c>
      <c r="AO397" s="48" t="s">
        <v>92</v>
      </c>
      <c r="AP397" s="48">
        <v>64477</v>
      </c>
      <c r="AU397" s="48">
        <v>29</v>
      </c>
      <c r="AV397" s="48">
        <v>0.19</v>
      </c>
      <c r="AW397" s="48">
        <v>0</v>
      </c>
      <c r="AX397" s="48">
        <v>44750</v>
      </c>
      <c r="AY397" s="48">
        <v>0</v>
      </c>
      <c r="AZ397" s="48" t="s">
        <v>95</v>
      </c>
      <c r="BA397" s="48" t="s">
        <v>95</v>
      </c>
      <c r="BB397" s="48" t="s">
        <v>2473</v>
      </c>
      <c r="BC397" s="48">
        <v>899999061</v>
      </c>
      <c r="BD397" s="48" t="s">
        <v>1450</v>
      </c>
      <c r="BE397" s="45">
        <v>44264</v>
      </c>
      <c r="BF397" s="37" t="s">
        <v>2470</v>
      </c>
      <c r="BG397" s="48" t="s">
        <v>2471</v>
      </c>
    </row>
    <row r="398" spans="1:59" s="48" customFormat="1" x14ac:dyDescent="0.25">
      <c r="A398" s="48">
        <v>100001</v>
      </c>
      <c r="B398" s="48">
        <v>390101</v>
      </c>
      <c r="C398" s="48" t="s">
        <v>90</v>
      </c>
      <c r="D398" s="48" t="s">
        <v>2474</v>
      </c>
      <c r="E398" s="48" t="s">
        <v>2475</v>
      </c>
      <c r="G398" s="48">
        <v>1319630</v>
      </c>
      <c r="H398" s="45">
        <v>44264</v>
      </c>
      <c r="I398" s="48">
        <v>51070</v>
      </c>
      <c r="J398" s="48">
        <v>1</v>
      </c>
      <c r="K398" s="48">
        <v>1032429130</v>
      </c>
      <c r="L398" s="48" t="s">
        <v>2476</v>
      </c>
      <c r="M398" s="48">
        <v>1032429130</v>
      </c>
      <c r="N398" s="48" t="s">
        <v>2476</v>
      </c>
      <c r="O398" s="48">
        <v>830062074</v>
      </c>
      <c r="P398" s="48" t="s">
        <v>91</v>
      </c>
      <c r="Q398" s="48">
        <v>80133321</v>
      </c>
      <c r="R398" s="48" t="s">
        <v>102</v>
      </c>
      <c r="S398" s="48" t="s">
        <v>75</v>
      </c>
      <c r="T398" s="48" t="s">
        <v>75</v>
      </c>
      <c r="U398" s="45">
        <v>44263</v>
      </c>
      <c r="V398" s="45">
        <v>44416</v>
      </c>
      <c r="W398" s="45">
        <v>44264</v>
      </c>
      <c r="X398" s="48">
        <v>1</v>
      </c>
      <c r="Y398" s="48" t="s">
        <v>112</v>
      </c>
      <c r="Z398" s="48" t="s">
        <v>92</v>
      </c>
      <c r="AA398" s="48" t="s">
        <v>89</v>
      </c>
      <c r="AB398" s="48" t="s">
        <v>93</v>
      </c>
      <c r="AC398" s="48" t="s">
        <v>103</v>
      </c>
      <c r="AD398" s="48" t="s">
        <v>94</v>
      </c>
      <c r="AE398" s="48">
        <v>1</v>
      </c>
      <c r="AF398" s="48" t="s">
        <v>92</v>
      </c>
      <c r="AH398" s="48" t="s">
        <v>89</v>
      </c>
      <c r="AI398" s="48" t="s">
        <v>89</v>
      </c>
      <c r="AJ398" s="48" t="s">
        <v>92</v>
      </c>
      <c r="AK398" s="48" t="s">
        <v>89</v>
      </c>
      <c r="AL398" s="48" t="s">
        <v>89</v>
      </c>
      <c r="AM398" s="48" t="s">
        <v>89</v>
      </c>
      <c r="AN398" s="48" t="s">
        <v>89</v>
      </c>
      <c r="AO398" s="48" t="s">
        <v>92</v>
      </c>
      <c r="AP398" s="48">
        <v>64475</v>
      </c>
      <c r="AU398" s="48">
        <v>29</v>
      </c>
      <c r="AV398" s="48">
        <v>0.19</v>
      </c>
      <c r="AW398" s="48">
        <v>0</v>
      </c>
      <c r="AX398" s="48">
        <v>44416</v>
      </c>
      <c r="AY398" s="48">
        <v>0</v>
      </c>
      <c r="AZ398" s="48" t="s">
        <v>95</v>
      </c>
      <c r="BA398" s="48" t="s">
        <v>95</v>
      </c>
      <c r="BB398" s="48" t="s">
        <v>2477</v>
      </c>
      <c r="BC398" s="48">
        <v>899999061</v>
      </c>
      <c r="BD398" s="48" t="s">
        <v>1450</v>
      </c>
      <c r="BE398" s="45">
        <v>44264</v>
      </c>
      <c r="BF398" s="37" t="s">
        <v>2474</v>
      </c>
      <c r="BG398" s="48" t="s">
        <v>2475</v>
      </c>
    </row>
    <row r="399" spans="1:59" s="48" customFormat="1" x14ac:dyDescent="0.25">
      <c r="A399" s="48">
        <v>100001</v>
      </c>
      <c r="B399" s="48">
        <v>390101</v>
      </c>
      <c r="C399" s="48" t="s">
        <v>90</v>
      </c>
      <c r="D399" s="48" t="s">
        <v>2478</v>
      </c>
      <c r="E399" s="48" t="s">
        <v>2479</v>
      </c>
      <c r="G399" s="48">
        <v>2282660</v>
      </c>
      <c r="H399" s="45">
        <v>44264</v>
      </c>
      <c r="I399" s="48">
        <v>88339</v>
      </c>
      <c r="J399" s="48">
        <v>1</v>
      </c>
      <c r="K399" s="48">
        <v>1033743763</v>
      </c>
      <c r="L399" s="48" t="s">
        <v>2480</v>
      </c>
      <c r="M399" s="48">
        <v>1033743763</v>
      </c>
      <c r="N399" s="48" t="s">
        <v>2480</v>
      </c>
      <c r="O399" s="48">
        <v>830062074</v>
      </c>
      <c r="P399" s="48" t="s">
        <v>91</v>
      </c>
      <c r="Q399" s="48">
        <v>80133321</v>
      </c>
      <c r="R399" s="48" t="s">
        <v>102</v>
      </c>
      <c r="S399" s="48" t="s">
        <v>75</v>
      </c>
      <c r="T399" s="48" t="s">
        <v>75</v>
      </c>
      <c r="U399" s="45">
        <v>44263</v>
      </c>
      <c r="V399" s="45">
        <v>44538</v>
      </c>
      <c r="W399" s="45">
        <v>44264</v>
      </c>
      <c r="X399" s="48">
        <v>1</v>
      </c>
      <c r="Y399" s="48" t="s">
        <v>112</v>
      </c>
      <c r="Z399" s="48" t="s">
        <v>92</v>
      </c>
      <c r="AA399" s="48" t="s">
        <v>89</v>
      </c>
      <c r="AB399" s="48" t="s">
        <v>93</v>
      </c>
      <c r="AC399" s="48" t="s">
        <v>103</v>
      </c>
      <c r="AD399" s="48" t="s">
        <v>94</v>
      </c>
      <c r="AE399" s="48">
        <v>1</v>
      </c>
      <c r="AF399" s="48" t="s">
        <v>92</v>
      </c>
      <c r="AH399" s="48" t="s">
        <v>89</v>
      </c>
      <c r="AI399" s="48" t="s">
        <v>89</v>
      </c>
      <c r="AJ399" s="48" t="s">
        <v>92</v>
      </c>
      <c r="AK399" s="48" t="s">
        <v>89</v>
      </c>
      <c r="AL399" s="48" t="s">
        <v>89</v>
      </c>
      <c r="AM399" s="48" t="s">
        <v>89</v>
      </c>
      <c r="AN399" s="48" t="s">
        <v>89</v>
      </c>
      <c r="AO399" s="48" t="s">
        <v>92</v>
      </c>
      <c r="AP399" s="48">
        <v>64457</v>
      </c>
      <c r="AU399" s="48">
        <v>29</v>
      </c>
      <c r="AV399" s="48">
        <v>0.19</v>
      </c>
      <c r="AW399" s="48">
        <v>0</v>
      </c>
      <c r="AX399" s="48">
        <v>44538</v>
      </c>
      <c r="AY399" s="48">
        <v>0</v>
      </c>
      <c r="AZ399" s="48" t="s">
        <v>95</v>
      </c>
      <c r="BA399" s="48" t="s">
        <v>95</v>
      </c>
      <c r="BB399" s="48" t="s">
        <v>2481</v>
      </c>
      <c r="BC399" s="48">
        <v>899999061</v>
      </c>
      <c r="BD399" s="48" t="s">
        <v>1450</v>
      </c>
      <c r="BE399" s="45">
        <v>44264</v>
      </c>
      <c r="BF399" s="37" t="s">
        <v>2478</v>
      </c>
      <c r="BG399" s="48" t="s">
        <v>2479</v>
      </c>
    </row>
    <row r="400" spans="1:59" s="48" customFormat="1" x14ac:dyDescent="0.25">
      <c r="A400" s="48">
        <v>100001</v>
      </c>
      <c r="B400" s="48">
        <v>390101</v>
      </c>
      <c r="C400" s="48" t="s">
        <v>90</v>
      </c>
      <c r="D400" s="48" t="s">
        <v>2482</v>
      </c>
      <c r="E400" s="48" t="s">
        <v>2483</v>
      </c>
      <c r="G400" s="48">
        <v>2696610</v>
      </c>
      <c r="H400" s="45">
        <v>44264</v>
      </c>
      <c r="I400" s="48">
        <v>104359</v>
      </c>
      <c r="J400" s="48">
        <v>1</v>
      </c>
      <c r="K400" s="48">
        <v>1033815567</v>
      </c>
      <c r="L400" s="48" t="s">
        <v>2484</v>
      </c>
      <c r="M400" s="48">
        <v>1033815567</v>
      </c>
      <c r="N400" s="48" t="s">
        <v>2484</v>
      </c>
      <c r="O400" s="48">
        <v>830062074</v>
      </c>
      <c r="P400" s="48" t="s">
        <v>91</v>
      </c>
      <c r="Q400" s="48">
        <v>80133321</v>
      </c>
      <c r="R400" s="48" t="s">
        <v>102</v>
      </c>
      <c r="S400" s="48" t="s">
        <v>75</v>
      </c>
      <c r="T400" s="48" t="s">
        <v>75</v>
      </c>
      <c r="U400" s="45">
        <v>44263</v>
      </c>
      <c r="V400" s="45">
        <v>44538</v>
      </c>
      <c r="W400" s="45">
        <v>44264</v>
      </c>
      <c r="X400" s="48">
        <v>1</v>
      </c>
      <c r="Y400" s="48" t="s">
        <v>112</v>
      </c>
      <c r="Z400" s="48" t="s">
        <v>92</v>
      </c>
      <c r="AA400" s="48" t="s">
        <v>89</v>
      </c>
      <c r="AB400" s="48" t="s">
        <v>93</v>
      </c>
      <c r="AC400" s="48" t="s">
        <v>96</v>
      </c>
      <c r="AD400" s="48" t="s">
        <v>94</v>
      </c>
      <c r="AE400" s="48">
        <v>1</v>
      </c>
      <c r="AF400" s="48" t="s">
        <v>92</v>
      </c>
      <c r="AH400" s="48" t="s">
        <v>89</v>
      </c>
      <c r="AI400" s="48" t="s">
        <v>89</v>
      </c>
      <c r="AJ400" s="48" t="s">
        <v>92</v>
      </c>
      <c r="AK400" s="48" t="s">
        <v>89</v>
      </c>
      <c r="AL400" s="48" t="s">
        <v>89</v>
      </c>
      <c r="AM400" s="48" t="s">
        <v>89</v>
      </c>
      <c r="AN400" s="48" t="s">
        <v>89</v>
      </c>
      <c r="AO400" s="48" t="s">
        <v>92</v>
      </c>
      <c r="AP400" s="48">
        <v>64458</v>
      </c>
      <c r="AU400" s="48">
        <v>29</v>
      </c>
      <c r="AV400" s="48">
        <v>0.19</v>
      </c>
      <c r="AW400" s="48">
        <v>0</v>
      </c>
      <c r="AX400" s="48">
        <v>44538</v>
      </c>
      <c r="AY400" s="48">
        <v>0</v>
      </c>
      <c r="AZ400" s="48" t="s">
        <v>95</v>
      </c>
      <c r="BA400" s="48" t="s">
        <v>95</v>
      </c>
      <c r="BB400" s="48" t="s">
        <v>2485</v>
      </c>
      <c r="BC400" s="48">
        <v>899999061</v>
      </c>
      <c r="BD400" s="48" t="s">
        <v>1450</v>
      </c>
      <c r="BE400" s="45">
        <v>44264</v>
      </c>
      <c r="BF400" s="37" t="s">
        <v>2482</v>
      </c>
      <c r="BG400" s="48" t="s">
        <v>2483</v>
      </c>
    </row>
    <row r="401" spans="1:59" s="48" customFormat="1" x14ac:dyDescent="0.25">
      <c r="A401" s="48">
        <v>100008</v>
      </c>
      <c r="B401" s="48">
        <v>390101</v>
      </c>
      <c r="C401" s="48" t="s">
        <v>90</v>
      </c>
      <c r="D401" s="48" t="s">
        <v>2486</v>
      </c>
      <c r="E401" s="48" t="s">
        <v>2487</v>
      </c>
      <c r="G401" s="48">
        <v>2883977</v>
      </c>
      <c r="H401" s="45">
        <v>44264</v>
      </c>
      <c r="I401" s="48">
        <v>117089</v>
      </c>
      <c r="J401" s="48">
        <v>1</v>
      </c>
      <c r="K401" s="48">
        <v>1042241234</v>
      </c>
      <c r="L401" s="48" t="s">
        <v>2488</v>
      </c>
      <c r="M401" s="48">
        <v>1042241234</v>
      </c>
      <c r="N401" s="48" t="s">
        <v>2488</v>
      </c>
      <c r="O401" s="48">
        <v>830062074</v>
      </c>
      <c r="P401" s="48" t="s">
        <v>91</v>
      </c>
      <c r="Q401" s="48">
        <v>80133321</v>
      </c>
      <c r="R401" s="48" t="s">
        <v>102</v>
      </c>
      <c r="S401" s="48" t="s">
        <v>75</v>
      </c>
      <c r="T401" s="48" t="s">
        <v>75</v>
      </c>
      <c r="U401" s="45">
        <v>44263</v>
      </c>
      <c r="V401" s="45">
        <v>44993</v>
      </c>
      <c r="W401" s="45">
        <v>44264</v>
      </c>
      <c r="X401" s="48">
        <v>1</v>
      </c>
      <c r="Y401" s="48" t="s">
        <v>112</v>
      </c>
      <c r="Z401" s="48" t="s">
        <v>92</v>
      </c>
      <c r="AA401" s="48" t="s">
        <v>89</v>
      </c>
      <c r="AB401" s="48" t="s">
        <v>93</v>
      </c>
      <c r="AC401" s="48" t="s">
        <v>103</v>
      </c>
      <c r="AD401" s="48" t="s">
        <v>108</v>
      </c>
      <c r="AE401" s="48">
        <v>2</v>
      </c>
      <c r="AF401" s="48" t="s">
        <v>92</v>
      </c>
      <c r="AH401" s="48" t="s">
        <v>89</v>
      </c>
      <c r="AI401" s="48" t="s">
        <v>89</v>
      </c>
      <c r="AJ401" s="48" t="s">
        <v>92</v>
      </c>
      <c r="AK401" s="48" t="s">
        <v>89</v>
      </c>
      <c r="AL401" s="48" t="s">
        <v>89</v>
      </c>
      <c r="AM401" s="48" t="s">
        <v>89</v>
      </c>
      <c r="AN401" s="48" t="s">
        <v>89</v>
      </c>
      <c r="AO401" s="48" t="s">
        <v>92</v>
      </c>
      <c r="AP401" s="48">
        <v>21753</v>
      </c>
      <c r="AU401" s="48">
        <v>29</v>
      </c>
      <c r="AV401" s="48">
        <v>0.19</v>
      </c>
      <c r="AW401" s="48">
        <v>0</v>
      </c>
      <c r="AX401" s="48">
        <v>44993</v>
      </c>
      <c r="AY401" s="48">
        <v>0</v>
      </c>
      <c r="AZ401" s="48" t="s">
        <v>95</v>
      </c>
      <c r="BA401" s="48" t="s">
        <v>2444</v>
      </c>
      <c r="BB401" s="48" t="s">
        <v>2489</v>
      </c>
      <c r="BC401" s="48">
        <v>899999061</v>
      </c>
      <c r="BD401" s="48" t="s">
        <v>1450</v>
      </c>
      <c r="BE401" s="45">
        <v>44264</v>
      </c>
      <c r="BF401" s="37" t="s">
        <v>2486</v>
      </c>
      <c r="BG401" s="48" t="s">
        <v>2487</v>
      </c>
    </row>
    <row r="402" spans="1:59" s="48" customFormat="1" x14ac:dyDescent="0.25">
      <c r="A402" s="48">
        <v>100008</v>
      </c>
      <c r="B402" s="48">
        <v>390101</v>
      </c>
      <c r="C402" s="48" t="s">
        <v>90</v>
      </c>
      <c r="D402" s="48" t="s">
        <v>2490</v>
      </c>
      <c r="E402" s="48" t="s">
        <v>2491</v>
      </c>
      <c r="G402" s="48">
        <v>1773657</v>
      </c>
      <c r="H402" s="45">
        <v>44264</v>
      </c>
      <c r="I402" s="48">
        <v>72010</v>
      </c>
      <c r="J402" s="48">
        <v>1</v>
      </c>
      <c r="K402" s="48">
        <v>1045733711</v>
      </c>
      <c r="L402" s="48" t="s">
        <v>2492</v>
      </c>
      <c r="M402" s="48">
        <v>1045733711</v>
      </c>
      <c r="N402" s="48" t="s">
        <v>2492</v>
      </c>
      <c r="O402" s="48">
        <v>830062074</v>
      </c>
      <c r="P402" s="48" t="s">
        <v>91</v>
      </c>
      <c r="Q402" s="48">
        <v>80133321</v>
      </c>
      <c r="R402" s="48" t="s">
        <v>102</v>
      </c>
      <c r="S402" s="48" t="s">
        <v>75</v>
      </c>
      <c r="T402" s="48" t="s">
        <v>75</v>
      </c>
      <c r="U402" s="45">
        <v>44263</v>
      </c>
      <c r="V402" s="45">
        <v>44993</v>
      </c>
      <c r="W402" s="45">
        <v>44264</v>
      </c>
      <c r="X402" s="48">
        <v>1</v>
      </c>
      <c r="Y402" s="48" t="s">
        <v>112</v>
      </c>
      <c r="Z402" s="48" t="s">
        <v>92</v>
      </c>
      <c r="AA402" s="48" t="s">
        <v>89</v>
      </c>
      <c r="AB402" s="48" t="s">
        <v>93</v>
      </c>
      <c r="AC402" s="48" t="s">
        <v>96</v>
      </c>
      <c r="AD402" s="48" t="s">
        <v>108</v>
      </c>
      <c r="AE402" s="48">
        <v>2</v>
      </c>
      <c r="AF402" s="48" t="s">
        <v>92</v>
      </c>
      <c r="AH402" s="48" t="s">
        <v>89</v>
      </c>
      <c r="AI402" s="48" t="s">
        <v>89</v>
      </c>
      <c r="AJ402" s="48" t="s">
        <v>92</v>
      </c>
      <c r="AK402" s="48" t="s">
        <v>89</v>
      </c>
      <c r="AL402" s="48" t="s">
        <v>89</v>
      </c>
      <c r="AM402" s="48" t="s">
        <v>89</v>
      </c>
      <c r="AN402" s="48" t="s">
        <v>89</v>
      </c>
      <c r="AO402" s="48" t="s">
        <v>92</v>
      </c>
      <c r="AP402" s="48">
        <v>21736</v>
      </c>
      <c r="AU402" s="48">
        <v>29</v>
      </c>
      <c r="AV402" s="48">
        <v>0.19</v>
      </c>
      <c r="AW402" s="48">
        <v>0</v>
      </c>
      <c r="AX402" s="48">
        <v>44993</v>
      </c>
      <c r="AY402" s="48">
        <v>0</v>
      </c>
      <c r="AZ402" s="48" t="s">
        <v>95</v>
      </c>
      <c r="BA402" s="48" t="s">
        <v>2444</v>
      </c>
      <c r="BB402" s="48" t="s">
        <v>2493</v>
      </c>
      <c r="BC402" s="48">
        <v>899999061</v>
      </c>
      <c r="BD402" s="48" t="s">
        <v>1450</v>
      </c>
      <c r="BE402" s="45">
        <v>44264</v>
      </c>
      <c r="BF402" s="37" t="s">
        <v>2490</v>
      </c>
      <c r="BG402" s="48" t="s">
        <v>2491</v>
      </c>
    </row>
    <row r="403" spans="1:59" s="48" customFormat="1" x14ac:dyDescent="0.25">
      <c r="A403" s="48">
        <v>100008</v>
      </c>
      <c r="B403" s="48">
        <v>390101</v>
      </c>
      <c r="C403" s="48" t="s">
        <v>90</v>
      </c>
      <c r="D403" s="48" t="s">
        <v>2494</v>
      </c>
      <c r="E403" s="48" t="s">
        <v>2495</v>
      </c>
      <c r="G403" s="48">
        <v>2066597</v>
      </c>
      <c r="H403" s="45">
        <v>44264</v>
      </c>
      <c r="I403" s="48">
        <v>79977</v>
      </c>
      <c r="J403" s="48">
        <v>1</v>
      </c>
      <c r="K403" s="48">
        <v>1048286718</v>
      </c>
      <c r="L403" s="48" t="s">
        <v>2496</v>
      </c>
      <c r="M403" s="48">
        <v>1048286718</v>
      </c>
      <c r="N403" s="48" t="s">
        <v>2496</v>
      </c>
      <c r="O403" s="48">
        <v>830062074</v>
      </c>
      <c r="P403" s="48" t="s">
        <v>91</v>
      </c>
      <c r="Q403" s="48">
        <v>80133321</v>
      </c>
      <c r="R403" s="48" t="s">
        <v>102</v>
      </c>
      <c r="S403" s="48" t="s">
        <v>75</v>
      </c>
      <c r="T403" s="48" t="s">
        <v>75</v>
      </c>
      <c r="U403" s="45">
        <v>44263</v>
      </c>
      <c r="V403" s="45">
        <v>44628</v>
      </c>
      <c r="W403" s="45">
        <v>44264</v>
      </c>
      <c r="X403" s="48">
        <v>1</v>
      </c>
      <c r="Y403" s="48" t="s">
        <v>112</v>
      </c>
      <c r="Z403" s="48" t="s">
        <v>92</v>
      </c>
      <c r="AA403" s="48" t="s">
        <v>89</v>
      </c>
      <c r="AB403" s="48" t="s">
        <v>93</v>
      </c>
      <c r="AC403" s="48" t="s">
        <v>96</v>
      </c>
      <c r="AD403" s="48" t="s">
        <v>94</v>
      </c>
      <c r="AE403" s="48">
        <v>1</v>
      </c>
      <c r="AF403" s="48" t="s">
        <v>92</v>
      </c>
      <c r="AH403" s="48" t="s">
        <v>89</v>
      </c>
      <c r="AI403" s="48" t="s">
        <v>89</v>
      </c>
      <c r="AJ403" s="48" t="s">
        <v>92</v>
      </c>
      <c r="AK403" s="48" t="s">
        <v>89</v>
      </c>
      <c r="AL403" s="48" t="s">
        <v>89</v>
      </c>
      <c r="AM403" s="48" t="s">
        <v>89</v>
      </c>
      <c r="AN403" s="48" t="s">
        <v>89</v>
      </c>
      <c r="AO403" s="48" t="s">
        <v>92</v>
      </c>
      <c r="AP403" s="48">
        <v>21764</v>
      </c>
      <c r="AU403" s="48">
        <v>29</v>
      </c>
      <c r="AV403" s="48">
        <v>0.19</v>
      </c>
      <c r="AW403" s="48">
        <v>0</v>
      </c>
      <c r="AX403" s="48">
        <v>44628</v>
      </c>
      <c r="AY403" s="48">
        <v>0</v>
      </c>
      <c r="AZ403" s="48" t="s">
        <v>95</v>
      </c>
      <c r="BA403" s="48" t="s">
        <v>2444</v>
      </c>
      <c r="BB403" s="48" t="s">
        <v>2497</v>
      </c>
      <c r="BC403" s="48">
        <v>899999061</v>
      </c>
      <c r="BD403" s="48" t="s">
        <v>1450</v>
      </c>
      <c r="BE403" s="45">
        <v>44264</v>
      </c>
      <c r="BF403" s="37" t="s">
        <v>2494</v>
      </c>
      <c r="BG403" s="48" t="s">
        <v>2495</v>
      </c>
    </row>
    <row r="404" spans="1:59" s="48" customFormat="1" x14ac:dyDescent="0.25">
      <c r="A404" s="48">
        <v>100008</v>
      </c>
      <c r="B404" s="48">
        <v>390101</v>
      </c>
      <c r="C404" s="48" t="s">
        <v>90</v>
      </c>
      <c r="D404" s="48" t="s">
        <v>2498</v>
      </c>
      <c r="E404" s="48" t="s">
        <v>2499</v>
      </c>
      <c r="G404" s="48">
        <v>1864349</v>
      </c>
      <c r="H404" s="45">
        <v>44264</v>
      </c>
      <c r="I404" s="48">
        <v>75693</v>
      </c>
      <c r="J404" s="48">
        <v>1</v>
      </c>
      <c r="K404" s="48">
        <v>1048286718</v>
      </c>
      <c r="L404" s="48" t="s">
        <v>2496</v>
      </c>
      <c r="M404" s="48">
        <v>1048286718</v>
      </c>
      <c r="N404" s="48" t="s">
        <v>2496</v>
      </c>
      <c r="O404" s="48">
        <v>830062074</v>
      </c>
      <c r="P404" s="48" t="s">
        <v>91</v>
      </c>
      <c r="Q404" s="48">
        <v>80133321</v>
      </c>
      <c r="R404" s="48" t="s">
        <v>102</v>
      </c>
      <c r="S404" s="48" t="s">
        <v>75</v>
      </c>
      <c r="T404" s="48" t="s">
        <v>75</v>
      </c>
      <c r="U404" s="45">
        <v>44263</v>
      </c>
      <c r="V404" s="45">
        <v>44993</v>
      </c>
      <c r="W404" s="45">
        <v>44264</v>
      </c>
      <c r="X404" s="48">
        <v>1</v>
      </c>
      <c r="Y404" s="48" t="s">
        <v>112</v>
      </c>
      <c r="Z404" s="48" t="s">
        <v>92</v>
      </c>
      <c r="AA404" s="48" t="s">
        <v>89</v>
      </c>
      <c r="AB404" s="48" t="s">
        <v>93</v>
      </c>
      <c r="AC404" s="48" t="s">
        <v>96</v>
      </c>
      <c r="AD404" s="48" t="s">
        <v>108</v>
      </c>
      <c r="AE404" s="48">
        <v>2</v>
      </c>
      <c r="AF404" s="48" t="s">
        <v>92</v>
      </c>
      <c r="AH404" s="48" t="s">
        <v>89</v>
      </c>
      <c r="AI404" s="48" t="s">
        <v>89</v>
      </c>
      <c r="AJ404" s="48" t="s">
        <v>92</v>
      </c>
      <c r="AK404" s="48" t="s">
        <v>89</v>
      </c>
      <c r="AL404" s="48" t="s">
        <v>89</v>
      </c>
      <c r="AM404" s="48" t="s">
        <v>89</v>
      </c>
      <c r="AN404" s="48" t="s">
        <v>89</v>
      </c>
      <c r="AO404" s="48" t="s">
        <v>92</v>
      </c>
      <c r="AP404" s="48">
        <v>21765</v>
      </c>
      <c r="AU404" s="48">
        <v>29</v>
      </c>
      <c r="AV404" s="48">
        <v>0.19</v>
      </c>
      <c r="AW404" s="48">
        <v>0</v>
      </c>
      <c r="AX404" s="48">
        <v>44993</v>
      </c>
      <c r="AY404" s="48">
        <v>0</v>
      </c>
      <c r="AZ404" s="48" t="s">
        <v>95</v>
      </c>
      <c r="BA404" s="48" t="s">
        <v>2444</v>
      </c>
      <c r="BB404" s="48" t="s">
        <v>2497</v>
      </c>
      <c r="BC404" s="48">
        <v>899999061</v>
      </c>
      <c r="BD404" s="48" t="s">
        <v>1450</v>
      </c>
      <c r="BE404" s="45">
        <v>44264</v>
      </c>
      <c r="BF404" s="37" t="s">
        <v>2498</v>
      </c>
      <c r="BG404" s="48" t="s">
        <v>2499</v>
      </c>
    </row>
    <row r="405" spans="1:59" s="48" customFormat="1" x14ac:dyDescent="0.25">
      <c r="A405" s="48">
        <v>100001</v>
      </c>
      <c r="B405" s="48">
        <v>390101</v>
      </c>
      <c r="C405" s="48" t="s">
        <v>90</v>
      </c>
      <c r="D405" s="48" t="s">
        <v>2500</v>
      </c>
      <c r="E405" s="48" t="s">
        <v>2501</v>
      </c>
      <c r="G405" s="48">
        <v>2219310</v>
      </c>
      <c r="H405" s="45">
        <v>44264</v>
      </c>
      <c r="I405" s="48">
        <v>85887</v>
      </c>
      <c r="J405" s="48">
        <v>1</v>
      </c>
      <c r="K405" s="48">
        <v>1053337953</v>
      </c>
      <c r="L405" s="48" t="s">
        <v>2502</v>
      </c>
      <c r="M405" s="48">
        <v>1053337953</v>
      </c>
      <c r="N405" s="48" t="s">
        <v>2502</v>
      </c>
      <c r="O405" s="48">
        <v>830062074</v>
      </c>
      <c r="P405" s="48" t="s">
        <v>91</v>
      </c>
      <c r="Q405" s="48">
        <v>80133321</v>
      </c>
      <c r="R405" s="48" t="s">
        <v>102</v>
      </c>
      <c r="S405" s="48" t="s">
        <v>75</v>
      </c>
      <c r="T405" s="48" t="s">
        <v>75</v>
      </c>
      <c r="U405" s="45">
        <v>44263</v>
      </c>
      <c r="V405" s="45">
        <v>44508</v>
      </c>
      <c r="W405" s="45">
        <v>44264</v>
      </c>
      <c r="X405" s="48">
        <v>1</v>
      </c>
      <c r="Y405" s="48" t="s">
        <v>112</v>
      </c>
      <c r="Z405" s="48" t="s">
        <v>92</v>
      </c>
      <c r="AA405" s="48" t="s">
        <v>89</v>
      </c>
      <c r="AB405" s="48" t="s">
        <v>93</v>
      </c>
      <c r="AC405" s="48" t="s">
        <v>103</v>
      </c>
      <c r="AD405" s="48" t="s">
        <v>94</v>
      </c>
      <c r="AE405" s="48">
        <v>1</v>
      </c>
      <c r="AF405" s="48" t="s">
        <v>92</v>
      </c>
      <c r="AH405" s="48" t="s">
        <v>89</v>
      </c>
      <c r="AI405" s="48" t="s">
        <v>89</v>
      </c>
      <c r="AJ405" s="48" t="s">
        <v>92</v>
      </c>
      <c r="AK405" s="48" t="s">
        <v>89</v>
      </c>
      <c r="AL405" s="48" t="s">
        <v>89</v>
      </c>
      <c r="AM405" s="48" t="s">
        <v>89</v>
      </c>
      <c r="AN405" s="48" t="s">
        <v>89</v>
      </c>
      <c r="AO405" s="48" t="s">
        <v>92</v>
      </c>
      <c r="AP405" s="48">
        <v>64472</v>
      </c>
      <c r="AU405" s="48">
        <v>29</v>
      </c>
      <c r="AV405" s="48">
        <v>0.19</v>
      </c>
      <c r="AW405" s="48">
        <v>0</v>
      </c>
      <c r="AX405" s="48">
        <v>44508</v>
      </c>
      <c r="AY405" s="48">
        <v>0</v>
      </c>
      <c r="AZ405" s="48" t="s">
        <v>95</v>
      </c>
      <c r="BA405" s="48" t="s">
        <v>95</v>
      </c>
      <c r="BB405" s="48" t="s">
        <v>2503</v>
      </c>
      <c r="BC405" s="48">
        <v>899999061</v>
      </c>
      <c r="BD405" s="48" t="s">
        <v>1450</v>
      </c>
      <c r="BE405" s="45">
        <v>44264</v>
      </c>
      <c r="BF405" s="37" t="s">
        <v>2500</v>
      </c>
      <c r="BG405" s="48" t="s">
        <v>2501</v>
      </c>
    </row>
    <row r="406" spans="1:59" s="48" customFormat="1" x14ac:dyDescent="0.25">
      <c r="A406" s="48">
        <v>100003</v>
      </c>
      <c r="B406" s="48">
        <v>390101</v>
      </c>
      <c r="C406" s="48" t="s">
        <v>90</v>
      </c>
      <c r="D406" s="48" t="s">
        <v>2504</v>
      </c>
      <c r="E406" s="48" t="s">
        <v>2505</v>
      </c>
      <c r="G406" s="48">
        <v>1438994</v>
      </c>
      <c r="H406" s="45">
        <v>44264</v>
      </c>
      <c r="I406" s="48">
        <v>58423</v>
      </c>
      <c r="J406" s="48">
        <v>1</v>
      </c>
      <c r="K406" s="48">
        <v>1061803728</v>
      </c>
      <c r="L406" s="48" t="s">
        <v>2506</v>
      </c>
      <c r="M406" s="48">
        <v>1061803728</v>
      </c>
      <c r="N406" s="48" t="s">
        <v>2506</v>
      </c>
      <c r="O406" s="48">
        <v>830062074</v>
      </c>
      <c r="P406" s="48" t="s">
        <v>91</v>
      </c>
      <c r="Q406" s="48">
        <v>80133321</v>
      </c>
      <c r="R406" s="48" t="s">
        <v>102</v>
      </c>
      <c r="S406" s="48" t="s">
        <v>75</v>
      </c>
      <c r="T406" s="48" t="s">
        <v>75</v>
      </c>
      <c r="U406" s="45">
        <v>44263</v>
      </c>
      <c r="V406" s="45">
        <v>44873</v>
      </c>
      <c r="W406" s="45">
        <v>44264</v>
      </c>
      <c r="X406" s="48">
        <v>1</v>
      </c>
      <c r="Y406" s="48" t="s">
        <v>112</v>
      </c>
      <c r="Z406" s="48" t="s">
        <v>92</v>
      </c>
      <c r="AA406" s="48" t="s">
        <v>89</v>
      </c>
      <c r="AB406" s="48" t="s">
        <v>93</v>
      </c>
      <c r="AC406" s="48" t="s">
        <v>103</v>
      </c>
      <c r="AD406" s="48" t="s">
        <v>108</v>
      </c>
      <c r="AE406" s="48">
        <v>2</v>
      </c>
      <c r="AF406" s="48" t="s">
        <v>92</v>
      </c>
      <c r="AH406" s="48" t="s">
        <v>89</v>
      </c>
      <c r="AI406" s="48" t="s">
        <v>89</v>
      </c>
      <c r="AJ406" s="48" t="s">
        <v>92</v>
      </c>
      <c r="AK406" s="48" t="s">
        <v>89</v>
      </c>
      <c r="AL406" s="48" t="s">
        <v>89</v>
      </c>
      <c r="AM406" s="48" t="s">
        <v>89</v>
      </c>
      <c r="AN406" s="48" t="s">
        <v>89</v>
      </c>
      <c r="AO406" s="48" t="s">
        <v>92</v>
      </c>
      <c r="AP406" s="48">
        <v>21755</v>
      </c>
      <c r="AU406" s="48">
        <v>29</v>
      </c>
      <c r="AV406" s="48">
        <v>0.19</v>
      </c>
      <c r="AW406" s="48">
        <v>0</v>
      </c>
      <c r="AX406" s="48">
        <v>44873</v>
      </c>
      <c r="AY406" s="48">
        <v>0</v>
      </c>
      <c r="AZ406" s="48" t="s">
        <v>95</v>
      </c>
      <c r="BA406" s="48" t="s">
        <v>114</v>
      </c>
      <c r="BB406" s="48" t="s">
        <v>2507</v>
      </c>
      <c r="BC406" s="48">
        <v>899999061</v>
      </c>
      <c r="BD406" s="48" t="s">
        <v>1450</v>
      </c>
      <c r="BE406" s="45">
        <v>44264</v>
      </c>
      <c r="BF406" s="37" t="s">
        <v>2504</v>
      </c>
      <c r="BG406" s="48" t="s">
        <v>2505</v>
      </c>
    </row>
    <row r="407" spans="1:59" s="48" customFormat="1" x14ac:dyDescent="0.25">
      <c r="A407" s="48">
        <v>100004</v>
      </c>
      <c r="B407" s="48">
        <v>390101</v>
      </c>
      <c r="C407" s="48" t="s">
        <v>90</v>
      </c>
      <c r="D407" s="48" t="s">
        <v>2508</v>
      </c>
      <c r="E407" s="48" t="s">
        <v>2509</v>
      </c>
      <c r="G407" s="48">
        <v>701791</v>
      </c>
      <c r="H407" s="45">
        <v>44264</v>
      </c>
      <c r="I407" s="48">
        <v>27159</v>
      </c>
      <c r="J407" s="48">
        <v>1</v>
      </c>
      <c r="K407" s="48">
        <v>1090463070</v>
      </c>
      <c r="L407" s="48" t="s">
        <v>2510</v>
      </c>
      <c r="M407" s="48">
        <v>1090463070</v>
      </c>
      <c r="N407" s="48" t="s">
        <v>2510</v>
      </c>
      <c r="O407" s="48">
        <v>830062074</v>
      </c>
      <c r="P407" s="48" t="s">
        <v>91</v>
      </c>
      <c r="Q407" s="48">
        <v>80133321</v>
      </c>
      <c r="R407" s="48" t="s">
        <v>102</v>
      </c>
      <c r="S407" s="48" t="s">
        <v>75</v>
      </c>
      <c r="T407" s="48" t="s">
        <v>75</v>
      </c>
      <c r="U407" s="45">
        <v>44263</v>
      </c>
      <c r="V407" s="45">
        <v>44538</v>
      </c>
      <c r="W407" s="45">
        <v>44264</v>
      </c>
      <c r="X407" s="48">
        <v>1</v>
      </c>
      <c r="Y407" s="48" t="s">
        <v>112</v>
      </c>
      <c r="Z407" s="48" t="s">
        <v>92</v>
      </c>
      <c r="AA407" s="48" t="s">
        <v>89</v>
      </c>
      <c r="AB407" s="48" t="s">
        <v>93</v>
      </c>
      <c r="AC407" s="48" t="s">
        <v>103</v>
      </c>
      <c r="AD407" s="48" t="s">
        <v>94</v>
      </c>
      <c r="AE407" s="48">
        <v>1</v>
      </c>
      <c r="AF407" s="48" t="s">
        <v>92</v>
      </c>
      <c r="AH407" s="48" t="s">
        <v>89</v>
      </c>
      <c r="AI407" s="48" t="s">
        <v>89</v>
      </c>
      <c r="AJ407" s="48" t="s">
        <v>92</v>
      </c>
      <c r="AK407" s="48" t="s">
        <v>89</v>
      </c>
      <c r="AL407" s="48" t="s">
        <v>89</v>
      </c>
      <c r="AM407" s="48" t="s">
        <v>89</v>
      </c>
      <c r="AN407" s="48" t="s">
        <v>89</v>
      </c>
      <c r="AO407" s="48" t="s">
        <v>92</v>
      </c>
      <c r="AP407" s="48">
        <v>21750</v>
      </c>
      <c r="AU407" s="48">
        <v>29</v>
      </c>
      <c r="AV407" s="48">
        <v>0.19</v>
      </c>
      <c r="AW407" s="48">
        <v>0</v>
      </c>
      <c r="AX407" s="48">
        <v>44538</v>
      </c>
      <c r="AY407" s="48">
        <v>0</v>
      </c>
      <c r="AZ407" s="48" t="s">
        <v>95</v>
      </c>
      <c r="BA407" s="48" t="s">
        <v>115</v>
      </c>
      <c r="BB407" s="48" t="s">
        <v>2511</v>
      </c>
      <c r="BC407" s="48">
        <v>899999061</v>
      </c>
      <c r="BD407" s="48" t="s">
        <v>1450</v>
      </c>
      <c r="BE407" s="45">
        <v>44264</v>
      </c>
      <c r="BF407" s="37" t="s">
        <v>2508</v>
      </c>
      <c r="BG407" s="48" t="s">
        <v>2509</v>
      </c>
    </row>
    <row r="408" spans="1:59" s="48" customFormat="1" x14ac:dyDescent="0.25">
      <c r="A408" s="48">
        <v>100004</v>
      </c>
      <c r="B408" s="48">
        <v>390101</v>
      </c>
      <c r="C408" s="48" t="s">
        <v>90</v>
      </c>
      <c r="D408" s="48" t="s">
        <v>2512</v>
      </c>
      <c r="E408" s="48" t="s">
        <v>2513</v>
      </c>
      <c r="G408" s="48">
        <v>705358</v>
      </c>
      <c r="H408" s="45">
        <v>44264</v>
      </c>
      <c r="I408" s="48">
        <v>27297</v>
      </c>
      <c r="J408" s="48">
        <v>1</v>
      </c>
      <c r="K408" s="48">
        <v>1090469811</v>
      </c>
      <c r="L408" s="48" t="s">
        <v>2514</v>
      </c>
      <c r="M408" s="48">
        <v>1090469811</v>
      </c>
      <c r="N408" s="48" t="s">
        <v>2514</v>
      </c>
      <c r="O408" s="48">
        <v>830062074</v>
      </c>
      <c r="P408" s="48" t="s">
        <v>91</v>
      </c>
      <c r="Q408" s="48">
        <v>80133321</v>
      </c>
      <c r="R408" s="48" t="s">
        <v>102</v>
      </c>
      <c r="S408" s="48" t="s">
        <v>75</v>
      </c>
      <c r="T408" s="48" t="s">
        <v>75</v>
      </c>
      <c r="U408" s="45">
        <v>44263</v>
      </c>
      <c r="V408" s="45">
        <v>44538</v>
      </c>
      <c r="W408" s="45">
        <v>44264</v>
      </c>
      <c r="X408" s="48">
        <v>1</v>
      </c>
      <c r="Y408" s="48" t="s">
        <v>112</v>
      </c>
      <c r="Z408" s="48" t="s">
        <v>92</v>
      </c>
      <c r="AA408" s="48" t="s">
        <v>89</v>
      </c>
      <c r="AB408" s="48" t="s">
        <v>93</v>
      </c>
      <c r="AC408" s="48" t="s">
        <v>96</v>
      </c>
      <c r="AD408" s="48" t="s">
        <v>94</v>
      </c>
      <c r="AE408" s="48">
        <v>1</v>
      </c>
      <c r="AF408" s="48" t="s">
        <v>92</v>
      </c>
      <c r="AG408" s="48">
        <v>32181</v>
      </c>
      <c r="AH408" s="48" t="s">
        <v>89</v>
      </c>
      <c r="AI408" s="48" t="s">
        <v>89</v>
      </c>
      <c r="AJ408" s="48" t="s">
        <v>92</v>
      </c>
      <c r="AK408" s="48" t="s">
        <v>89</v>
      </c>
      <c r="AL408" s="48" t="s">
        <v>89</v>
      </c>
      <c r="AM408" s="48" t="s">
        <v>89</v>
      </c>
      <c r="AN408" s="48" t="s">
        <v>89</v>
      </c>
      <c r="AO408" s="48" t="s">
        <v>92</v>
      </c>
      <c r="AP408" s="48">
        <v>21769</v>
      </c>
      <c r="AU408" s="48">
        <v>29</v>
      </c>
      <c r="AV408" s="48">
        <v>0.19</v>
      </c>
      <c r="AW408" s="48">
        <v>0</v>
      </c>
      <c r="AX408" s="48">
        <v>44538</v>
      </c>
      <c r="AY408" s="48">
        <v>0</v>
      </c>
      <c r="AZ408" s="48" t="s">
        <v>95</v>
      </c>
      <c r="BA408" s="48" t="s">
        <v>115</v>
      </c>
      <c r="BB408" s="48" t="s">
        <v>2515</v>
      </c>
      <c r="BC408" s="48">
        <v>899999061</v>
      </c>
      <c r="BD408" s="48" t="s">
        <v>1450</v>
      </c>
      <c r="BE408" s="45">
        <v>44264</v>
      </c>
      <c r="BF408" s="37" t="s">
        <v>2512</v>
      </c>
      <c r="BG408" s="48" t="s">
        <v>2513</v>
      </c>
    </row>
    <row r="409" spans="1:59" s="48" customFormat="1" x14ac:dyDescent="0.25">
      <c r="A409" s="48">
        <v>100004</v>
      </c>
      <c r="B409" s="48">
        <v>390101</v>
      </c>
      <c r="C409" s="48" t="s">
        <v>90</v>
      </c>
      <c r="D409" s="48" t="s">
        <v>2516</v>
      </c>
      <c r="E409" s="48" t="s">
        <v>2517</v>
      </c>
      <c r="G409" s="48">
        <v>561058</v>
      </c>
      <c r="H409" s="45">
        <v>44264</v>
      </c>
      <c r="I409" s="48">
        <v>21713</v>
      </c>
      <c r="J409" s="48">
        <v>1</v>
      </c>
      <c r="K409" s="48">
        <v>1092335810</v>
      </c>
      <c r="L409" s="48" t="s">
        <v>2518</v>
      </c>
      <c r="M409" s="48">
        <v>1092335810</v>
      </c>
      <c r="N409" s="48" t="s">
        <v>2518</v>
      </c>
      <c r="O409" s="48">
        <v>830062074</v>
      </c>
      <c r="P409" s="48" t="s">
        <v>91</v>
      </c>
      <c r="Q409" s="48">
        <v>80133321</v>
      </c>
      <c r="R409" s="48" t="s">
        <v>102</v>
      </c>
      <c r="S409" s="48" t="s">
        <v>75</v>
      </c>
      <c r="T409" s="48" t="s">
        <v>75</v>
      </c>
      <c r="U409" s="45">
        <v>44263</v>
      </c>
      <c r="V409" s="45">
        <v>44477</v>
      </c>
      <c r="W409" s="45">
        <v>44264</v>
      </c>
      <c r="X409" s="48">
        <v>1</v>
      </c>
      <c r="Y409" s="48" t="s">
        <v>112</v>
      </c>
      <c r="Z409" s="48" t="s">
        <v>92</v>
      </c>
      <c r="AA409" s="48" t="s">
        <v>89</v>
      </c>
      <c r="AB409" s="48" t="s">
        <v>93</v>
      </c>
      <c r="AC409" s="48" t="s">
        <v>96</v>
      </c>
      <c r="AD409" s="48" t="s">
        <v>94</v>
      </c>
      <c r="AE409" s="48">
        <v>1</v>
      </c>
      <c r="AF409" s="48" t="s">
        <v>92</v>
      </c>
      <c r="AH409" s="48" t="s">
        <v>89</v>
      </c>
      <c r="AI409" s="48" t="s">
        <v>89</v>
      </c>
      <c r="AJ409" s="48" t="s">
        <v>92</v>
      </c>
      <c r="AK409" s="48" t="s">
        <v>89</v>
      </c>
      <c r="AL409" s="48" t="s">
        <v>89</v>
      </c>
      <c r="AM409" s="48" t="s">
        <v>89</v>
      </c>
      <c r="AN409" s="48" t="s">
        <v>89</v>
      </c>
      <c r="AO409" s="48" t="s">
        <v>92</v>
      </c>
      <c r="AP409" s="48">
        <v>21749</v>
      </c>
      <c r="AU409" s="48">
        <v>29</v>
      </c>
      <c r="AV409" s="48">
        <v>0.19</v>
      </c>
      <c r="AW409" s="48">
        <v>0</v>
      </c>
      <c r="AX409" s="48">
        <v>44477</v>
      </c>
      <c r="AY409" s="48">
        <v>0</v>
      </c>
      <c r="AZ409" s="48" t="s">
        <v>95</v>
      </c>
      <c r="BA409" s="48" t="s">
        <v>115</v>
      </c>
      <c r="BB409" s="48" t="s">
        <v>2519</v>
      </c>
      <c r="BC409" s="48">
        <v>899999061</v>
      </c>
      <c r="BD409" s="48" t="s">
        <v>1450</v>
      </c>
      <c r="BE409" s="45">
        <v>44264</v>
      </c>
      <c r="BF409" s="37" t="s">
        <v>2516</v>
      </c>
      <c r="BG409" s="48" t="s">
        <v>2517</v>
      </c>
    </row>
    <row r="410" spans="1:59" s="48" customFormat="1" x14ac:dyDescent="0.25">
      <c r="A410" s="48">
        <v>100003</v>
      </c>
      <c r="B410" s="48">
        <v>390101</v>
      </c>
      <c r="C410" s="48" t="s">
        <v>90</v>
      </c>
      <c r="D410" s="48" t="s">
        <v>2520</v>
      </c>
      <c r="E410" s="48" t="s">
        <v>2521</v>
      </c>
      <c r="G410" s="48">
        <v>3369315</v>
      </c>
      <c r="H410" s="45">
        <v>44264</v>
      </c>
      <c r="I410" s="48">
        <v>143533</v>
      </c>
      <c r="J410" s="48">
        <v>1</v>
      </c>
      <c r="K410" s="48">
        <v>1107073922</v>
      </c>
      <c r="L410" s="48" t="s">
        <v>2522</v>
      </c>
      <c r="M410" s="48">
        <v>1107073922</v>
      </c>
      <c r="N410" s="48" t="s">
        <v>2522</v>
      </c>
      <c r="O410" s="48">
        <v>830062074</v>
      </c>
      <c r="P410" s="48" t="s">
        <v>91</v>
      </c>
      <c r="Q410" s="48">
        <v>80133321</v>
      </c>
      <c r="R410" s="48" t="s">
        <v>102</v>
      </c>
      <c r="S410" s="48" t="s">
        <v>75</v>
      </c>
      <c r="T410" s="48" t="s">
        <v>75</v>
      </c>
      <c r="U410" s="45">
        <v>44263</v>
      </c>
      <c r="V410" s="45">
        <v>45024</v>
      </c>
      <c r="W410" s="45">
        <v>44264</v>
      </c>
      <c r="X410" s="48">
        <v>1</v>
      </c>
      <c r="Y410" s="48" t="s">
        <v>112</v>
      </c>
      <c r="Z410" s="48" t="s">
        <v>92</v>
      </c>
      <c r="AA410" s="48" t="s">
        <v>89</v>
      </c>
      <c r="AB410" s="48" t="s">
        <v>93</v>
      </c>
      <c r="AC410" s="48" t="s">
        <v>111</v>
      </c>
      <c r="AD410" s="48" t="s">
        <v>113</v>
      </c>
      <c r="AE410" s="48">
        <v>3</v>
      </c>
      <c r="AF410" s="48" t="s">
        <v>92</v>
      </c>
      <c r="AH410" s="48" t="s">
        <v>89</v>
      </c>
      <c r="AI410" s="48" t="s">
        <v>89</v>
      </c>
      <c r="AJ410" s="48" t="s">
        <v>92</v>
      </c>
      <c r="AK410" s="48" t="s">
        <v>89</v>
      </c>
      <c r="AL410" s="48" t="s">
        <v>89</v>
      </c>
      <c r="AM410" s="48" t="s">
        <v>89</v>
      </c>
      <c r="AN410" s="48" t="s">
        <v>89</v>
      </c>
      <c r="AO410" s="48" t="s">
        <v>92</v>
      </c>
      <c r="AP410" s="48">
        <v>21768</v>
      </c>
      <c r="AU410" s="48">
        <v>29</v>
      </c>
      <c r="AV410" s="48">
        <v>0.19</v>
      </c>
      <c r="AW410" s="48">
        <v>0</v>
      </c>
      <c r="AX410" s="48">
        <v>45024</v>
      </c>
      <c r="AY410" s="48">
        <v>0</v>
      </c>
      <c r="AZ410" s="48" t="s">
        <v>95</v>
      </c>
      <c r="BA410" s="48" t="s">
        <v>114</v>
      </c>
      <c r="BB410" s="48" t="s">
        <v>2523</v>
      </c>
      <c r="BC410" s="48">
        <v>899999061</v>
      </c>
      <c r="BD410" s="48" t="s">
        <v>1450</v>
      </c>
      <c r="BE410" s="45">
        <v>44264</v>
      </c>
      <c r="BF410" s="37" t="s">
        <v>2520</v>
      </c>
      <c r="BG410" s="48" t="s">
        <v>2521</v>
      </c>
    </row>
    <row r="411" spans="1:59" s="48" customFormat="1" x14ac:dyDescent="0.25">
      <c r="A411" s="48">
        <v>100003</v>
      </c>
      <c r="B411" s="48">
        <v>390101</v>
      </c>
      <c r="C411" s="48" t="s">
        <v>90</v>
      </c>
      <c r="D411" s="48" t="s">
        <v>2524</v>
      </c>
      <c r="E411" s="48" t="s">
        <v>2525</v>
      </c>
      <c r="G411" s="48">
        <v>1828938</v>
      </c>
      <c r="H411" s="45">
        <v>44264</v>
      </c>
      <c r="I411" s="48">
        <v>74255</v>
      </c>
      <c r="J411" s="48">
        <v>1</v>
      </c>
      <c r="K411" s="48">
        <v>1107093185</v>
      </c>
      <c r="L411" s="48" t="s">
        <v>2526</v>
      </c>
      <c r="M411" s="48">
        <v>1107093185</v>
      </c>
      <c r="N411" s="48" t="s">
        <v>2526</v>
      </c>
      <c r="O411" s="48">
        <v>830062074</v>
      </c>
      <c r="P411" s="48" t="s">
        <v>91</v>
      </c>
      <c r="Q411" s="48">
        <v>80133321</v>
      </c>
      <c r="R411" s="48" t="s">
        <v>102</v>
      </c>
      <c r="S411" s="48" t="s">
        <v>75</v>
      </c>
      <c r="T411" s="48" t="s">
        <v>75</v>
      </c>
      <c r="U411" s="45">
        <v>44263</v>
      </c>
      <c r="V411" s="45">
        <v>44993</v>
      </c>
      <c r="W411" s="45">
        <v>44264</v>
      </c>
      <c r="X411" s="48">
        <v>1</v>
      </c>
      <c r="Y411" s="48" t="s">
        <v>112</v>
      </c>
      <c r="Z411" s="48" t="s">
        <v>92</v>
      </c>
      <c r="AA411" s="48" t="s">
        <v>89</v>
      </c>
      <c r="AB411" s="48" t="s">
        <v>93</v>
      </c>
      <c r="AC411" s="48" t="s">
        <v>103</v>
      </c>
      <c r="AD411" s="48" t="s">
        <v>108</v>
      </c>
      <c r="AE411" s="48">
        <v>2</v>
      </c>
      <c r="AF411" s="48" t="s">
        <v>92</v>
      </c>
      <c r="AH411" s="48" t="s">
        <v>89</v>
      </c>
      <c r="AI411" s="48" t="s">
        <v>89</v>
      </c>
      <c r="AJ411" s="48" t="s">
        <v>92</v>
      </c>
      <c r="AK411" s="48" t="s">
        <v>89</v>
      </c>
      <c r="AL411" s="48" t="s">
        <v>89</v>
      </c>
      <c r="AM411" s="48" t="s">
        <v>89</v>
      </c>
      <c r="AN411" s="48" t="s">
        <v>89</v>
      </c>
      <c r="AO411" s="48" t="s">
        <v>92</v>
      </c>
      <c r="AP411" s="48">
        <v>21728</v>
      </c>
      <c r="AU411" s="48">
        <v>29</v>
      </c>
      <c r="AV411" s="48">
        <v>0.19</v>
      </c>
      <c r="AW411" s="48">
        <v>0</v>
      </c>
      <c r="AX411" s="48">
        <v>44993</v>
      </c>
      <c r="AY411" s="48">
        <v>0</v>
      </c>
      <c r="AZ411" s="48" t="s">
        <v>95</v>
      </c>
      <c r="BA411" s="48" t="s">
        <v>114</v>
      </c>
      <c r="BB411" s="48" t="s">
        <v>2527</v>
      </c>
      <c r="BC411" s="48">
        <v>899999061</v>
      </c>
      <c r="BD411" s="48" t="s">
        <v>1450</v>
      </c>
      <c r="BE411" s="45">
        <v>44264</v>
      </c>
      <c r="BF411" s="37" t="s">
        <v>2524</v>
      </c>
      <c r="BG411" s="48" t="s">
        <v>2525</v>
      </c>
    </row>
    <row r="412" spans="1:59" s="48" customFormat="1" x14ac:dyDescent="0.25">
      <c r="A412" s="48">
        <v>100001</v>
      </c>
      <c r="B412" s="48">
        <v>390101</v>
      </c>
      <c r="C412" s="48" t="s">
        <v>90</v>
      </c>
      <c r="D412" s="48" t="s">
        <v>2528</v>
      </c>
      <c r="E412" s="48" t="s">
        <v>2529</v>
      </c>
      <c r="G412" s="48">
        <v>11394960</v>
      </c>
      <c r="H412" s="45">
        <v>44264</v>
      </c>
      <c r="I412" s="48">
        <v>462635</v>
      </c>
      <c r="J412" s="48">
        <v>1</v>
      </c>
      <c r="K412" s="48">
        <v>1116549615</v>
      </c>
      <c r="L412" s="48" t="s">
        <v>2530</v>
      </c>
      <c r="M412" s="48">
        <v>1116549615</v>
      </c>
      <c r="N412" s="48" t="s">
        <v>2530</v>
      </c>
      <c r="O412" s="48">
        <v>830062074</v>
      </c>
      <c r="P412" s="48" t="s">
        <v>91</v>
      </c>
      <c r="Q412" s="48">
        <v>80133321</v>
      </c>
      <c r="R412" s="48" t="s">
        <v>102</v>
      </c>
      <c r="S412" s="48" t="s">
        <v>75</v>
      </c>
      <c r="T412" s="48" t="s">
        <v>75</v>
      </c>
      <c r="U412" s="45">
        <v>44263</v>
      </c>
      <c r="V412" s="45">
        <v>44993</v>
      </c>
      <c r="W412" s="45">
        <v>44264</v>
      </c>
      <c r="X412" s="48">
        <v>1</v>
      </c>
      <c r="Y412" s="48" t="s">
        <v>112</v>
      </c>
      <c r="Z412" s="48" t="s">
        <v>92</v>
      </c>
      <c r="AA412" s="48" t="s">
        <v>89</v>
      </c>
      <c r="AB412" s="48" t="s">
        <v>93</v>
      </c>
      <c r="AC412" s="48" t="s">
        <v>96</v>
      </c>
      <c r="AD412" s="48" t="s">
        <v>108</v>
      </c>
      <c r="AE412" s="48">
        <v>2</v>
      </c>
      <c r="AF412" s="48" t="s">
        <v>92</v>
      </c>
      <c r="AH412" s="48" t="s">
        <v>89</v>
      </c>
      <c r="AI412" s="48" t="s">
        <v>89</v>
      </c>
      <c r="AJ412" s="48" t="s">
        <v>92</v>
      </c>
      <c r="AK412" s="48" t="s">
        <v>89</v>
      </c>
      <c r="AL412" s="48" t="s">
        <v>89</v>
      </c>
      <c r="AM412" s="48" t="s">
        <v>89</v>
      </c>
      <c r="AN412" s="48" t="s">
        <v>89</v>
      </c>
      <c r="AO412" s="48" t="s">
        <v>92</v>
      </c>
      <c r="AP412" s="48">
        <v>64476</v>
      </c>
      <c r="AU412" s="48">
        <v>29</v>
      </c>
      <c r="AV412" s="48">
        <v>0.19</v>
      </c>
      <c r="AW412" s="48">
        <v>0</v>
      </c>
      <c r="AX412" s="48">
        <v>44993</v>
      </c>
      <c r="AY412" s="48">
        <v>0</v>
      </c>
      <c r="AZ412" s="48" t="s">
        <v>95</v>
      </c>
      <c r="BA412" s="48" t="s">
        <v>95</v>
      </c>
      <c r="BB412" s="48" t="s">
        <v>2531</v>
      </c>
      <c r="BC412" s="48">
        <v>899999061</v>
      </c>
      <c r="BD412" s="48" t="s">
        <v>1450</v>
      </c>
      <c r="BE412" s="45">
        <v>44264</v>
      </c>
      <c r="BF412" s="37" t="s">
        <v>2528</v>
      </c>
      <c r="BG412" s="48" t="s">
        <v>2529</v>
      </c>
    </row>
    <row r="413" spans="1:59" s="48" customFormat="1" x14ac:dyDescent="0.25">
      <c r="A413" s="48">
        <v>100005</v>
      </c>
      <c r="B413" s="48">
        <v>390101</v>
      </c>
      <c r="C413" s="48" t="s">
        <v>90</v>
      </c>
      <c r="D413" s="48" t="s">
        <v>2532</v>
      </c>
      <c r="E413" s="48" t="s">
        <v>2533</v>
      </c>
      <c r="G413" s="48">
        <v>1826260</v>
      </c>
      <c r="H413" s="45">
        <v>44264</v>
      </c>
      <c r="I413" s="48">
        <v>70676</v>
      </c>
      <c r="J413" s="48">
        <v>1</v>
      </c>
      <c r="K413" s="48">
        <v>1128458908</v>
      </c>
      <c r="L413" s="48" t="s">
        <v>2534</v>
      </c>
      <c r="M413" s="48">
        <v>1128458908</v>
      </c>
      <c r="N413" s="48" t="s">
        <v>2534</v>
      </c>
      <c r="O413" s="48">
        <v>830062074</v>
      </c>
      <c r="P413" s="48" t="s">
        <v>91</v>
      </c>
      <c r="Q413" s="48">
        <v>80133321</v>
      </c>
      <c r="R413" s="48" t="s">
        <v>102</v>
      </c>
      <c r="S413" s="48" t="s">
        <v>75</v>
      </c>
      <c r="T413" s="48" t="s">
        <v>75</v>
      </c>
      <c r="U413" s="45">
        <v>44263</v>
      </c>
      <c r="V413" s="45">
        <v>44628</v>
      </c>
      <c r="W413" s="45">
        <v>44264</v>
      </c>
      <c r="X413" s="48">
        <v>1</v>
      </c>
      <c r="Y413" s="48" t="s">
        <v>112</v>
      </c>
      <c r="Z413" s="48" t="s">
        <v>92</v>
      </c>
      <c r="AA413" s="48" t="s">
        <v>89</v>
      </c>
      <c r="AB413" s="48" t="s">
        <v>110</v>
      </c>
      <c r="AC413" s="48" t="s">
        <v>96</v>
      </c>
      <c r="AD413" s="48" t="s">
        <v>94</v>
      </c>
      <c r="AE413" s="48">
        <v>1</v>
      </c>
      <c r="AF413" s="48" t="s">
        <v>92</v>
      </c>
      <c r="AH413" s="48" t="s">
        <v>89</v>
      </c>
      <c r="AI413" s="48" t="s">
        <v>89</v>
      </c>
      <c r="AJ413" s="48" t="s">
        <v>92</v>
      </c>
      <c r="AK413" s="48" t="s">
        <v>89</v>
      </c>
      <c r="AL413" s="48" t="s">
        <v>89</v>
      </c>
      <c r="AM413" s="48" t="s">
        <v>89</v>
      </c>
      <c r="AN413" s="48" t="s">
        <v>89</v>
      </c>
      <c r="AO413" s="48" t="s">
        <v>92</v>
      </c>
      <c r="AP413" s="48">
        <v>21754</v>
      </c>
      <c r="AU413" s="48">
        <v>29</v>
      </c>
      <c r="AV413" s="48">
        <v>0.19</v>
      </c>
      <c r="AW413" s="48">
        <v>0</v>
      </c>
      <c r="AX413" s="48">
        <v>44628</v>
      </c>
      <c r="AY413" s="48">
        <v>0</v>
      </c>
      <c r="AZ413" s="48" t="s">
        <v>95</v>
      </c>
      <c r="BA413" s="48" t="s">
        <v>2535</v>
      </c>
      <c r="BB413" s="48" t="s">
        <v>2536</v>
      </c>
      <c r="BC413" s="48">
        <v>899999061</v>
      </c>
      <c r="BD413" s="48" t="s">
        <v>1450</v>
      </c>
      <c r="BE413" s="45">
        <v>44264</v>
      </c>
      <c r="BF413" s="37" t="s">
        <v>2532</v>
      </c>
      <c r="BG413" s="48" t="s">
        <v>2533</v>
      </c>
    </row>
    <row r="414" spans="1:59" s="48" customFormat="1" x14ac:dyDescent="0.25">
      <c r="A414" s="48">
        <v>100003</v>
      </c>
      <c r="B414" s="48">
        <v>390101</v>
      </c>
      <c r="C414" s="48" t="s">
        <v>90</v>
      </c>
      <c r="D414" s="48" t="s">
        <v>2537</v>
      </c>
      <c r="E414" s="48" t="s">
        <v>2538</v>
      </c>
      <c r="G414" s="48">
        <v>655664</v>
      </c>
      <c r="H414" s="45">
        <v>44264</v>
      </c>
      <c r="I414" s="48">
        <v>25374</v>
      </c>
      <c r="J414" s="48">
        <v>1</v>
      </c>
      <c r="K414" s="48">
        <v>1130617008</v>
      </c>
      <c r="L414" s="48" t="s">
        <v>2539</v>
      </c>
      <c r="M414" s="48">
        <v>1130617008</v>
      </c>
      <c r="N414" s="48" t="s">
        <v>2539</v>
      </c>
      <c r="O414" s="48">
        <v>830062074</v>
      </c>
      <c r="P414" s="48" t="s">
        <v>91</v>
      </c>
      <c r="Q414" s="48">
        <v>80133321</v>
      </c>
      <c r="R414" s="48" t="s">
        <v>102</v>
      </c>
      <c r="S414" s="48" t="s">
        <v>75</v>
      </c>
      <c r="T414" s="48" t="s">
        <v>75</v>
      </c>
      <c r="U414" s="45">
        <v>44263</v>
      </c>
      <c r="V414" s="45">
        <v>44538</v>
      </c>
      <c r="W414" s="45">
        <v>44264</v>
      </c>
      <c r="X414" s="48">
        <v>1</v>
      </c>
      <c r="Y414" s="48" t="s">
        <v>112</v>
      </c>
      <c r="Z414" s="48" t="s">
        <v>92</v>
      </c>
      <c r="AA414" s="48" t="s">
        <v>89</v>
      </c>
      <c r="AB414" s="48" t="s">
        <v>110</v>
      </c>
      <c r="AC414" s="48" t="s">
        <v>96</v>
      </c>
      <c r="AD414" s="48" t="s">
        <v>94</v>
      </c>
      <c r="AE414" s="48">
        <v>1</v>
      </c>
      <c r="AF414" s="48" t="s">
        <v>92</v>
      </c>
      <c r="AG414" s="48">
        <v>32134</v>
      </c>
      <c r="AH414" s="48" t="s">
        <v>89</v>
      </c>
      <c r="AI414" s="48" t="s">
        <v>89</v>
      </c>
      <c r="AJ414" s="48" t="s">
        <v>92</v>
      </c>
      <c r="AK414" s="48" t="s">
        <v>89</v>
      </c>
      <c r="AL414" s="48" t="s">
        <v>89</v>
      </c>
      <c r="AM414" s="48" t="s">
        <v>89</v>
      </c>
      <c r="AN414" s="48" t="s">
        <v>89</v>
      </c>
      <c r="AO414" s="48" t="s">
        <v>92</v>
      </c>
      <c r="AP414" s="48">
        <v>21744</v>
      </c>
      <c r="AU414" s="48">
        <v>29</v>
      </c>
      <c r="AV414" s="48">
        <v>0.19</v>
      </c>
      <c r="AW414" s="48">
        <v>0</v>
      </c>
      <c r="AX414" s="48">
        <v>44538</v>
      </c>
      <c r="AY414" s="48">
        <v>0</v>
      </c>
      <c r="AZ414" s="48" t="s">
        <v>95</v>
      </c>
      <c r="BA414" s="48" t="s">
        <v>114</v>
      </c>
      <c r="BB414" s="48" t="s">
        <v>2540</v>
      </c>
      <c r="BC414" s="48">
        <v>899999061</v>
      </c>
      <c r="BD414" s="48" t="s">
        <v>1450</v>
      </c>
      <c r="BE414" s="45">
        <v>44264</v>
      </c>
      <c r="BF414" s="37" t="s">
        <v>2537</v>
      </c>
      <c r="BG414" s="48" t="s">
        <v>2538</v>
      </c>
    </row>
    <row r="415" spans="1:59" s="48" customFormat="1" x14ac:dyDescent="0.25">
      <c r="A415" s="48">
        <v>100003</v>
      </c>
      <c r="B415" s="48">
        <v>390101</v>
      </c>
      <c r="C415" s="48" t="s">
        <v>90</v>
      </c>
      <c r="D415" s="48" t="s">
        <v>2541</v>
      </c>
      <c r="E415" s="48" t="s">
        <v>2542</v>
      </c>
      <c r="G415" s="48">
        <v>1885608</v>
      </c>
      <c r="H415" s="45">
        <v>44264</v>
      </c>
      <c r="I415" s="48">
        <v>76556</v>
      </c>
      <c r="J415" s="48">
        <v>1</v>
      </c>
      <c r="K415" s="48">
        <v>1130651613</v>
      </c>
      <c r="L415" s="48" t="s">
        <v>2543</v>
      </c>
      <c r="M415" s="48">
        <v>1130651613</v>
      </c>
      <c r="N415" s="48" t="s">
        <v>2543</v>
      </c>
      <c r="O415" s="48">
        <v>830062074</v>
      </c>
      <c r="P415" s="48" t="s">
        <v>91</v>
      </c>
      <c r="Q415" s="48">
        <v>80133321</v>
      </c>
      <c r="R415" s="48" t="s">
        <v>102</v>
      </c>
      <c r="S415" s="48" t="s">
        <v>75</v>
      </c>
      <c r="T415" s="48" t="s">
        <v>75</v>
      </c>
      <c r="U415" s="45">
        <v>44263</v>
      </c>
      <c r="V415" s="45">
        <v>44993</v>
      </c>
      <c r="W415" s="45">
        <v>44264</v>
      </c>
      <c r="X415" s="48">
        <v>1</v>
      </c>
      <c r="Y415" s="48" t="s">
        <v>112</v>
      </c>
      <c r="Z415" s="48" t="s">
        <v>92</v>
      </c>
      <c r="AA415" s="48" t="s">
        <v>89</v>
      </c>
      <c r="AB415" s="48" t="s">
        <v>93</v>
      </c>
      <c r="AC415" s="48" t="s">
        <v>103</v>
      </c>
      <c r="AD415" s="48" t="s">
        <v>108</v>
      </c>
      <c r="AE415" s="48">
        <v>2</v>
      </c>
      <c r="AF415" s="48" t="s">
        <v>92</v>
      </c>
      <c r="AH415" s="48" t="s">
        <v>89</v>
      </c>
      <c r="AI415" s="48" t="s">
        <v>89</v>
      </c>
      <c r="AJ415" s="48" t="s">
        <v>92</v>
      </c>
      <c r="AK415" s="48" t="s">
        <v>89</v>
      </c>
      <c r="AL415" s="48" t="s">
        <v>89</v>
      </c>
      <c r="AM415" s="48" t="s">
        <v>89</v>
      </c>
      <c r="AN415" s="48" t="s">
        <v>89</v>
      </c>
      <c r="AO415" s="48" t="s">
        <v>92</v>
      </c>
      <c r="AP415" s="48">
        <v>21761</v>
      </c>
      <c r="AU415" s="48">
        <v>29</v>
      </c>
      <c r="AV415" s="48">
        <v>0.19</v>
      </c>
      <c r="AW415" s="48">
        <v>0</v>
      </c>
      <c r="AX415" s="48">
        <v>44993</v>
      </c>
      <c r="AY415" s="48">
        <v>0</v>
      </c>
      <c r="AZ415" s="48" t="s">
        <v>95</v>
      </c>
      <c r="BA415" s="48" t="s">
        <v>114</v>
      </c>
      <c r="BB415" s="48" t="s">
        <v>2544</v>
      </c>
      <c r="BC415" s="48">
        <v>899999061</v>
      </c>
      <c r="BD415" s="48" t="s">
        <v>1450</v>
      </c>
      <c r="BE415" s="45">
        <v>44264</v>
      </c>
      <c r="BF415" s="37" t="s">
        <v>2541</v>
      </c>
      <c r="BG415" s="48" t="s">
        <v>2542</v>
      </c>
    </row>
    <row r="416" spans="1:59" s="48" customFormat="1" x14ac:dyDescent="0.25">
      <c r="A416" s="48">
        <v>100003</v>
      </c>
      <c r="B416" s="48">
        <v>390101</v>
      </c>
      <c r="C416" s="48" t="s">
        <v>90</v>
      </c>
      <c r="D416" s="48" t="s">
        <v>2545</v>
      </c>
      <c r="E416" s="48" t="s">
        <v>2546</v>
      </c>
      <c r="G416" s="48">
        <v>1859772</v>
      </c>
      <c r="H416" s="45">
        <v>44264</v>
      </c>
      <c r="I416" s="48">
        <v>75507</v>
      </c>
      <c r="J416" s="48">
        <v>1</v>
      </c>
      <c r="K416" s="48">
        <v>1144033848</v>
      </c>
      <c r="L416" s="48" t="s">
        <v>2547</v>
      </c>
      <c r="M416" s="48">
        <v>1144033848</v>
      </c>
      <c r="N416" s="48" t="s">
        <v>2547</v>
      </c>
      <c r="O416" s="48">
        <v>830062074</v>
      </c>
      <c r="P416" s="48" t="s">
        <v>91</v>
      </c>
      <c r="Q416" s="48">
        <v>80133321</v>
      </c>
      <c r="R416" s="48" t="s">
        <v>102</v>
      </c>
      <c r="S416" s="48" t="s">
        <v>75</v>
      </c>
      <c r="T416" s="48" t="s">
        <v>75</v>
      </c>
      <c r="U416" s="45">
        <v>44263</v>
      </c>
      <c r="V416" s="45">
        <v>44993</v>
      </c>
      <c r="W416" s="45">
        <v>44264</v>
      </c>
      <c r="X416" s="48">
        <v>1</v>
      </c>
      <c r="Y416" s="48" t="s">
        <v>112</v>
      </c>
      <c r="Z416" s="48" t="s">
        <v>92</v>
      </c>
      <c r="AA416" s="48" t="s">
        <v>89</v>
      </c>
      <c r="AB416" s="48" t="s">
        <v>110</v>
      </c>
      <c r="AC416" s="48" t="s">
        <v>111</v>
      </c>
      <c r="AD416" s="48" t="s">
        <v>108</v>
      </c>
      <c r="AE416" s="48">
        <v>2</v>
      </c>
      <c r="AF416" s="48" t="s">
        <v>92</v>
      </c>
      <c r="AH416" s="48" t="s">
        <v>89</v>
      </c>
      <c r="AI416" s="48" t="s">
        <v>89</v>
      </c>
      <c r="AJ416" s="48" t="s">
        <v>92</v>
      </c>
      <c r="AK416" s="48" t="s">
        <v>89</v>
      </c>
      <c r="AL416" s="48" t="s">
        <v>89</v>
      </c>
      <c r="AM416" s="48" t="s">
        <v>89</v>
      </c>
      <c r="AN416" s="48" t="s">
        <v>89</v>
      </c>
      <c r="AO416" s="48" t="s">
        <v>92</v>
      </c>
      <c r="AP416" s="48">
        <v>21745</v>
      </c>
      <c r="AU416" s="48">
        <v>29</v>
      </c>
      <c r="AV416" s="48">
        <v>0.19</v>
      </c>
      <c r="AW416" s="48">
        <v>0</v>
      </c>
      <c r="AX416" s="48">
        <v>44993</v>
      </c>
      <c r="AY416" s="48">
        <v>0</v>
      </c>
      <c r="AZ416" s="48" t="s">
        <v>95</v>
      </c>
      <c r="BA416" s="48" t="s">
        <v>114</v>
      </c>
      <c r="BB416" s="48" t="s">
        <v>2548</v>
      </c>
      <c r="BC416" s="48">
        <v>899999061</v>
      </c>
      <c r="BD416" s="48" t="s">
        <v>1450</v>
      </c>
      <c r="BE416" s="45">
        <v>44264</v>
      </c>
      <c r="BF416" s="37" t="s">
        <v>2545</v>
      </c>
      <c r="BG416" s="48" t="s">
        <v>2546</v>
      </c>
    </row>
    <row r="417" spans="1:59" s="48" customFormat="1" x14ac:dyDescent="0.25">
      <c r="A417" s="48">
        <v>100003</v>
      </c>
      <c r="B417" s="48">
        <v>390101</v>
      </c>
      <c r="C417" s="48" t="s">
        <v>90</v>
      </c>
      <c r="D417" s="48" t="s">
        <v>2549</v>
      </c>
      <c r="E417" s="48" t="s">
        <v>2550</v>
      </c>
      <c r="G417" s="48">
        <v>909747</v>
      </c>
      <c r="H417" s="45">
        <v>44264</v>
      </c>
      <c r="I417" s="48">
        <v>35207</v>
      </c>
      <c r="J417" s="48">
        <v>1</v>
      </c>
      <c r="K417" s="48">
        <v>12906332</v>
      </c>
      <c r="L417" s="48" t="s">
        <v>2551</v>
      </c>
      <c r="M417" s="48">
        <v>12906332</v>
      </c>
      <c r="N417" s="48" t="s">
        <v>2551</v>
      </c>
      <c r="O417" s="48">
        <v>830062074</v>
      </c>
      <c r="P417" s="48" t="s">
        <v>91</v>
      </c>
      <c r="Q417" s="48">
        <v>80133321</v>
      </c>
      <c r="R417" s="48" t="s">
        <v>102</v>
      </c>
      <c r="S417" s="48" t="s">
        <v>75</v>
      </c>
      <c r="T417" s="48" t="s">
        <v>75</v>
      </c>
      <c r="U417" s="45">
        <v>44263</v>
      </c>
      <c r="V417" s="45">
        <v>44628</v>
      </c>
      <c r="W417" s="45">
        <v>44264</v>
      </c>
      <c r="X417" s="48">
        <v>1</v>
      </c>
      <c r="Y417" s="48" t="s">
        <v>112</v>
      </c>
      <c r="Z417" s="48" t="s">
        <v>92</v>
      </c>
      <c r="AA417" s="48" t="s">
        <v>89</v>
      </c>
      <c r="AB417" s="48" t="s">
        <v>93</v>
      </c>
      <c r="AC417" s="48" t="s">
        <v>111</v>
      </c>
      <c r="AD417" s="48" t="s">
        <v>94</v>
      </c>
      <c r="AE417" s="48">
        <v>1</v>
      </c>
      <c r="AF417" s="48" t="s">
        <v>92</v>
      </c>
      <c r="AH417" s="48" t="s">
        <v>89</v>
      </c>
      <c r="AI417" s="48" t="s">
        <v>89</v>
      </c>
      <c r="AJ417" s="48" t="s">
        <v>92</v>
      </c>
      <c r="AK417" s="48" t="s">
        <v>89</v>
      </c>
      <c r="AL417" s="48" t="s">
        <v>89</v>
      </c>
      <c r="AM417" s="48" t="s">
        <v>89</v>
      </c>
      <c r="AN417" s="48" t="s">
        <v>89</v>
      </c>
      <c r="AO417" s="48" t="s">
        <v>92</v>
      </c>
      <c r="AP417" s="48">
        <v>21739</v>
      </c>
      <c r="AU417" s="48">
        <v>29</v>
      </c>
      <c r="AV417" s="48">
        <v>0.19</v>
      </c>
      <c r="AW417" s="48">
        <v>0</v>
      </c>
      <c r="AX417" s="48">
        <v>44628</v>
      </c>
      <c r="AY417" s="48">
        <v>0</v>
      </c>
      <c r="AZ417" s="48" t="s">
        <v>95</v>
      </c>
      <c r="BA417" s="48" t="s">
        <v>114</v>
      </c>
      <c r="BB417" s="48" t="s">
        <v>2552</v>
      </c>
      <c r="BC417" s="48">
        <v>899999061</v>
      </c>
      <c r="BD417" s="48" t="s">
        <v>1450</v>
      </c>
      <c r="BE417" s="45">
        <v>44264</v>
      </c>
      <c r="BF417" s="37" t="s">
        <v>2549</v>
      </c>
      <c r="BG417" s="48" t="s">
        <v>2550</v>
      </c>
    </row>
    <row r="418" spans="1:59" s="48" customFormat="1" x14ac:dyDescent="0.25">
      <c r="A418" s="48">
        <v>100004</v>
      </c>
      <c r="B418" s="48">
        <v>390101</v>
      </c>
      <c r="C418" s="48" t="s">
        <v>90</v>
      </c>
      <c r="D418" s="48" t="s">
        <v>2553</v>
      </c>
      <c r="E418" s="48" t="s">
        <v>2554</v>
      </c>
      <c r="G418" s="48">
        <v>762146</v>
      </c>
      <c r="H418" s="45">
        <v>44264</v>
      </c>
      <c r="I418" s="48">
        <v>29495</v>
      </c>
      <c r="J418" s="48">
        <v>1</v>
      </c>
      <c r="K418" s="48">
        <v>13389530</v>
      </c>
      <c r="L418" s="48" t="s">
        <v>2555</v>
      </c>
      <c r="M418" s="48">
        <v>13389530</v>
      </c>
      <c r="N418" s="48" t="s">
        <v>2555</v>
      </c>
      <c r="O418" s="48">
        <v>830062074</v>
      </c>
      <c r="P418" s="48" t="s">
        <v>91</v>
      </c>
      <c r="Q418" s="48">
        <v>80133321</v>
      </c>
      <c r="R418" s="48" t="s">
        <v>102</v>
      </c>
      <c r="S418" s="48" t="s">
        <v>75</v>
      </c>
      <c r="T418" s="48" t="s">
        <v>75</v>
      </c>
      <c r="U418" s="45">
        <v>44263</v>
      </c>
      <c r="V418" s="45">
        <v>44538</v>
      </c>
      <c r="W418" s="45">
        <v>44264</v>
      </c>
      <c r="X418" s="48">
        <v>1</v>
      </c>
      <c r="Y418" s="48" t="s">
        <v>112</v>
      </c>
      <c r="Z418" s="48" t="s">
        <v>92</v>
      </c>
      <c r="AA418" s="48" t="s">
        <v>89</v>
      </c>
      <c r="AB418" s="48" t="s">
        <v>93</v>
      </c>
      <c r="AC418" s="48" t="s">
        <v>103</v>
      </c>
      <c r="AD418" s="48" t="s">
        <v>94</v>
      </c>
      <c r="AE418" s="48">
        <v>1</v>
      </c>
      <c r="AF418" s="48" t="s">
        <v>92</v>
      </c>
      <c r="AH418" s="48" t="s">
        <v>89</v>
      </c>
      <c r="AI418" s="48" t="s">
        <v>89</v>
      </c>
      <c r="AJ418" s="48" t="s">
        <v>92</v>
      </c>
      <c r="AK418" s="48" t="s">
        <v>89</v>
      </c>
      <c r="AL418" s="48" t="s">
        <v>89</v>
      </c>
      <c r="AM418" s="48" t="s">
        <v>89</v>
      </c>
      <c r="AN418" s="48" t="s">
        <v>89</v>
      </c>
      <c r="AO418" s="48" t="s">
        <v>92</v>
      </c>
      <c r="AP418" s="48">
        <v>21763</v>
      </c>
      <c r="AU418" s="48">
        <v>29</v>
      </c>
      <c r="AV418" s="48">
        <v>0.19</v>
      </c>
      <c r="AW418" s="48">
        <v>0</v>
      </c>
      <c r="AX418" s="48">
        <v>44538</v>
      </c>
      <c r="AY418" s="48">
        <v>0</v>
      </c>
      <c r="AZ418" s="48" t="s">
        <v>95</v>
      </c>
      <c r="BA418" s="48" t="s">
        <v>115</v>
      </c>
      <c r="BB418" s="48" t="s">
        <v>118</v>
      </c>
      <c r="BC418" s="48">
        <v>899999061</v>
      </c>
      <c r="BD418" s="48" t="s">
        <v>1450</v>
      </c>
      <c r="BE418" s="45">
        <v>44264</v>
      </c>
      <c r="BF418" s="37" t="s">
        <v>2553</v>
      </c>
      <c r="BG418" s="48" t="s">
        <v>2554</v>
      </c>
    </row>
    <row r="419" spans="1:59" s="48" customFormat="1" x14ac:dyDescent="0.25">
      <c r="A419" s="48">
        <v>100003</v>
      </c>
      <c r="B419" s="48">
        <v>390101</v>
      </c>
      <c r="C419" s="48" t="s">
        <v>90</v>
      </c>
      <c r="D419" s="48" t="s">
        <v>2556</v>
      </c>
      <c r="E419" s="48" t="s">
        <v>2557</v>
      </c>
      <c r="G419" s="48">
        <v>2135573</v>
      </c>
      <c r="H419" s="45">
        <v>44264</v>
      </c>
      <c r="I419" s="48">
        <v>86704</v>
      </c>
      <c r="J419" s="48">
        <v>1</v>
      </c>
      <c r="K419" s="48">
        <v>14609484</v>
      </c>
      <c r="L419" s="48" t="s">
        <v>2558</v>
      </c>
      <c r="M419" s="48">
        <v>14609484</v>
      </c>
      <c r="N419" s="48" t="s">
        <v>2558</v>
      </c>
      <c r="O419" s="48">
        <v>830062074</v>
      </c>
      <c r="P419" s="48" t="s">
        <v>91</v>
      </c>
      <c r="Q419" s="48">
        <v>80133321</v>
      </c>
      <c r="R419" s="48" t="s">
        <v>102</v>
      </c>
      <c r="S419" s="48" t="s">
        <v>75</v>
      </c>
      <c r="T419" s="48" t="s">
        <v>75</v>
      </c>
      <c r="U419" s="45">
        <v>44263</v>
      </c>
      <c r="V419" s="45">
        <v>44993</v>
      </c>
      <c r="W419" s="45">
        <v>44264</v>
      </c>
      <c r="X419" s="48">
        <v>1</v>
      </c>
      <c r="Y419" s="48" t="s">
        <v>112</v>
      </c>
      <c r="Z419" s="48" t="s">
        <v>92</v>
      </c>
      <c r="AA419" s="48" t="s">
        <v>89</v>
      </c>
      <c r="AB419" s="48" t="s">
        <v>93</v>
      </c>
      <c r="AC419" s="48" t="s">
        <v>111</v>
      </c>
      <c r="AD419" s="48" t="s">
        <v>108</v>
      </c>
      <c r="AE419" s="48">
        <v>2</v>
      </c>
      <c r="AF419" s="48" t="s">
        <v>92</v>
      </c>
      <c r="AH419" s="48" t="s">
        <v>89</v>
      </c>
      <c r="AI419" s="48" t="s">
        <v>89</v>
      </c>
      <c r="AJ419" s="48" t="s">
        <v>92</v>
      </c>
      <c r="AK419" s="48" t="s">
        <v>89</v>
      </c>
      <c r="AL419" s="48" t="s">
        <v>89</v>
      </c>
      <c r="AM419" s="48" t="s">
        <v>89</v>
      </c>
      <c r="AN419" s="48" t="s">
        <v>89</v>
      </c>
      <c r="AO419" s="48" t="s">
        <v>92</v>
      </c>
      <c r="AP419" s="48">
        <v>21732</v>
      </c>
      <c r="AU419" s="48">
        <v>29</v>
      </c>
      <c r="AV419" s="48">
        <v>0.19</v>
      </c>
      <c r="AW419" s="48">
        <v>0</v>
      </c>
      <c r="AX419" s="48">
        <v>44993</v>
      </c>
      <c r="AY419" s="48">
        <v>0</v>
      </c>
      <c r="AZ419" s="48" t="s">
        <v>95</v>
      </c>
      <c r="BA419" s="48" t="s">
        <v>114</v>
      </c>
      <c r="BB419" s="48" t="s">
        <v>2559</v>
      </c>
      <c r="BC419" s="48">
        <v>899999061</v>
      </c>
      <c r="BD419" s="48" t="s">
        <v>1450</v>
      </c>
      <c r="BE419" s="45">
        <v>44264</v>
      </c>
      <c r="BF419" s="37" t="s">
        <v>2556</v>
      </c>
      <c r="BG419" s="48" t="s">
        <v>2557</v>
      </c>
    </row>
    <row r="420" spans="1:59" s="48" customFormat="1" x14ac:dyDescent="0.25">
      <c r="A420" s="48">
        <v>100003</v>
      </c>
      <c r="B420" s="48">
        <v>390101</v>
      </c>
      <c r="C420" s="48" t="s">
        <v>90</v>
      </c>
      <c r="D420" s="48" t="s">
        <v>2560</v>
      </c>
      <c r="E420" s="48" t="s">
        <v>2561</v>
      </c>
      <c r="G420" s="48">
        <v>1563142</v>
      </c>
      <c r="H420" s="45">
        <v>44264</v>
      </c>
      <c r="I420" s="48">
        <v>63464</v>
      </c>
      <c r="J420" s="48">
        <v>1</v>
      </c>
      <c r="K420" s="48">
        <v>14695178</v>
      </c>
      <c r="L420" s="48" t="s">
        <v>2562</v>
      </c>
      <c r="M420" s="48">
        <v>14695178</v>
      </c>
      <c r="N420" s="48" t="s">
        <v>2562</v>
      </c>
      <c r="O420" s="48">
        <v>830062074</v>
      </c>
      <c r="P420" s="48" t="s">
        <v>91</v>
      </c>
      <c r="Q420" s="48">
        <v>80133321</v>
      </c>
      <c r="R420" s="48" t="s">
        <v>102</v>
      </c>
      <c r="S420" s="48" t="s">
        <v>75</v>
      </c>
      <c r="T420" s="48" t="s">
        <v>75</v>
      </c>
      <c r="U420" s="45">
        <v>44263</v>
      </c>
      <c r="V420" s="45">
        <v>44934</v>
      </c>
      <c r="W420" s="45">
        <v>44264</v>
      </c>
      <c r="X420" s="48">
        <v>1</v>
      </c>
      <c r="Y420" s="48" t="s">
        <v>112</v>
      </c>
      <c r="Z420" s="48" t="s">
        <v>92</v>
      </c>
      <c r="AA420" s="48" t="s">
        <v>89</v>
      </c>
      <c r="AB420" s="48" t="s">
        <v>93</v>
      </c>
      <c r="AC420" s="48" t="s">
        <v>111</v>
      </c>
      <c r="AD420" s="48" t="s">
        <v>108</v>
      </c>
      <c r="AE420" s="48">
        <v>2</v>
      </c>
      <c r="AF420" s="48" t="s">
        <v>92</v>
      </c>
      <c r="AH420" s="48" t="s">
        <v>89</v>
      </c>
      <c r="AI420" s="48" t="s">
        <v>89</v>
      </c>
      <c r="AJ420" s="48" t="s">
        <v>92</v>
      </c>
      <c r="AK420" s="48" t="s">
        <v>89</v>
      </c>
      <c r="AL420" s="48" t="s">
        <v>89</v>
      </c>
      <c r="AM420" s="48" t="s">
        <v>89</v>
      </c>
      <c r="AN420" s="48" t="s">
        <v>89</v>
      </c>
      <c r="AO420" s="48" t="s">
        <v>92</v>
      </c>
      <c r="AP420" s="48">
        <v>21751</v>
      </c>
      <c r="AU420" s="48">
        <v>29</v>
      </c>
      <c r="AV420" s="48">
        <v>0.19</v>
      </c>
      <c r="AW420" s="48">
        <v>0</v>
      </c>
      <c r="AX420" s="48">
        <v>44934</v>
      </c>
      <c r="AY420" s="48">
        <v>0</v>
      </c>
      <c r="AZ420" s="48" t="s">
        <v>95</v>
      </c>
      <c r="BA420" s="48" t="s">
        <v>114</v>
      </c>
      <c r="BB420" s="48" t="s">
        <v>2563</v>
      </c>
      <c r="BC420" s="48">
        <v>899999061</v>
      </c>
      <c r="BD420" s="48" t="s">
        <v>1450</v>
      </c>
      <c r="BE420" s="45">
        <v>44264</v>
      </c>
      <c r="BF420" s="37" t="s">
        <v>2560</v>
      </c>
      <c r="BG420" s="48" t="s">
        <v>2561</v>
      </c>
    </row>
    <row r="421" spans="1:59" s="48" customFormat="1" x14ac:dyDescent="0.25">
      <c r="A421" s="48">
        <v>100003</v>
      </c>
      <c r="B421" s="48">
        <v>390101</v>
      </c>
      <c r="C421" s="48" t="s">
        <v>90</v>
      </c>
      <c r="D421" s="48" t="s">
        <v>2564</v>
      </c>
      <c r="E421" s="48" t="s">
        <v>2565</v>
      </c>
      <c r="G421" s="48">
        <v>450290</v>
      </c>
      <c r="H421" s="45">
        <v>44264</v>
      </c>
      <c r="I421" s="48">
        <v>17426</v>
      </c>
      <c r="J421" s="48">
        <v>1</v>
      </c>
      <c r="K421" s="48">
        <v>16463547</v>
      </c>
      <c r="L421" s="48" t="s">
        <v>2566</v>
      </c>
      <c r="M421" s="48">
        <v>16463547</v>
      </c>
      <c r="N421" s="48" t="s">
        <v>2566</v>
      </c>
      <c r="O421" s="48">
        <v>830062074</v>
      </c>
      <c r="P421" s="48" t="s">
        <v>91</v>
      </c>
      <c r="Q421" s="48">
        <v>80133321</v>
      </c>
      <c r="R421" s="48" t="s">
        <v>102</v>
      </c>
      <c r="S421" s="48" t="s">
        <v>75</v>
      </c>
      <c r="T421" s="48" t="s">
        <v>75</v>
      </c>
      <c r="U421" s="45">
        <v>44263</v>
      </c>
      <c r="V421" s="45">
        <v>44447</v>
      </c>
      <c r="W421" s="45">
        <v>44264</v>
      </c>
      <c r="X421" s="48">
        <v>1</v>
      </c>
      <c r="Y421" s="48" t="s">
        <v>112</v>
      </c>
      <c r="Z421" s="48" t="s">
        <v>92</v>
      </c>
      <c r="AA421" s="48" t="s">
        <v>89</v>
      </c>
      <c r="AB421" s="48" t="s">
        <v>93</v>
      </c>
      <c r="AC421" s="48" t="s">
        <v>103</v>
      </c>
      <c r="AD421" s="48" t="s">
        <v>94</v>
      </c>
      <c r="AE421" s="48">
        <v>1</v>
      </c>
      <c r="AF421" s="48" t="s">
        <v>92</v>
      </c>
      <c r="AH421" s="48" t="s">
        <v>89</v>
      </c>
      <c r="AI421" s="48" t="s">
        <v>89</v>
      </c>
      <c r="AJ421" s="48" t="s">
        <v>92</v>
      </c>
      <c r="AK421" s="48" t="s">
        <v>89</v>
      </c>
      <c r="AL421" s="48" t="s">
        <v>89</v>
      </c>
      <c r="AM421" s="48" t="s">
        <v>89</v>
      </c>
      <c r="AN421" s="48" t="s">
        <v>89</v>
      </c>
      <c r="AO421" s="48" t="s">
        <v>92</v>
      </c>
      <c r="AP421" s="48">
        <v>21762</v>
      </c>
      <c r="AU421" s="48">
        <v>29</v>
      </c>
      <c r="AV421" s="48">
        <v>0.19</v>
      </c>
      <c r="AW421" s="48">
        <v>0</v>
      </c>
      <c r="AX421" s="48">
        <v>44447</v>
      </c>
      <c r="AY421" s="48">
        <v>0</v>
      </c>
      <c r="AZ421" s="48" t="s">
        <v>95</v>
      </c>
      <c r="BA421" s="48" t="s">
        <v>114</v>
      </c>
      <c r="BB421" s="48" t="s">
        <v>2567</v>
      </c>
      <c r="BC421" s="48">
        <v>899999061</v>
      </c>
      <c r="BD421" s="48" t="s">
        <v>1450</v>
      </c>
      <c r="BE421" s="45">
        <v>44264</v>
      </c>
      <c r="BF421" s="37" t="s">
        <v>2564</v>
      </c>
      <c r="BG421" s="48" t="s">
        <v>2565</v>
      </c>
    </row>
    <row r="422" spans="1:59" s="48" customFormat="1" x14ac:dyDescent="0.25">
      <c r="A422" s="48">
        <v>100003</v>
      </c>
      <c r="B422" s="48">
        <v>390101</v>
      </c>
      <c r="C422" s="48" t="s">
        <v>90</v>
      </c>
      <c r="D422" s="48" t="s">
        <v>2568</v>
      </c>
      <c r="E422" s="48" t="s">
        <v>2569</v>
      </c>
      <c r="G422" s="48">
        <v>949185</v>
      </c>
      <c r="H422" s="45">
        <v>44264</v>
      </c>
      <c r="I422" s="48">
        <v>38537</v>
      </c>
      <c r="J422" s="48">
        <v>1</v>
      </c>
      <c r="K422" s="48">
        <v>16821209</v>
      </c>
      <c r="L422" s="48" t="s">
        <v>2570</v>
      </c>
      <c r="M422" s="48">
        <v>16821209</v>
      </c>
      <c r="N422" s="48" t="s">
        <v>2570</v>
      </c>
      <c r="O422" s="48">
        <v>830062074</v>
      </c>
      <c r="P422" s="48" t="s">
        <v>91</v>
      </c>
      <c r="Q422" s="48">
        <v>80133321</v>
      </c>
      <c r="R422" s="48" t="s">
        <v>102</v>
      </c>
      <c r="S422" s="48" t="s">
        <v>75</v>
      </c>
      <c r="T422" s="48" t="s">
        <v>75</v>
      </c>
      <c r="U422" s="45">
        <v>44263</v>
      </c>
      <c r="V422" s="45">
        <v>44659</v>
      </c>
      <c r="W422" s="45">
        <v>44264</v>
      </c>
      <c r="X422" s="48">
        <v>1</v>
      </c>
      <c r="Y422" s="48" t="s">
        <v>112</v>
      </c>
      <c r="Z422" s="48" t="s">
        <v>92</v>
      </c>
      <c r="AA422" s="48" t="s">
        <v>89</v>
      </c>
      <c r="AB422" s="48" t="s">
        <v>93</v>
      </c>
      <c r="AC422" s="48" t="s">
        <v>111</v>
      </c>
      <c r="AD422" s="48" t="s">
        <v>108</v>
      </c>
      <c r="AE422" s="48">
        <v>2</v>
      </c>
      <c r="AF422" s="48" t="s">
        <v>92</v>
      </c>
      <c r="AH422" s="48" t="s">
        <v>89</v>
      </c>
      <c r="AI422" s="48" t="s">
        <v>89</v>
      </c>
      <c r="AJ422" s="48" t="s">
        <v>92</v>
      </c>
      <c r="AK422" s="48" t="s">
        <v>89</v>
      </c>
      <c r="AL422" s="48" t="s">
        <v>89</v>
      </c>
      <c r="AM422" s="48" t="s">
        <v>89</v>
      </c>
      <c r="AN422" s="48" t="s">
        <v>89</v>
      </c>
      <c r="AO422" s="48" t="s">
        <v>92</v>
      </c>
      <c r="AP422" s="48">
        <v>21738</v>
      </c>
      <c r="AU422" s="48">
        <v>29</v>
      </c>
      <c r="AV422" s="48">
        <v>0.19</v>
      </c>
      <c r="AW422" s="48">
        <v>0</v>
      </c>
      <c r="AX422" s="48">
        <v>44659</v>
      </c>
      <c r="AY422" s="48">
        <v>0</v>
      </c>
      <c r="AZ422" s="48" t="s">
        <v>95</v>
      </c>
      <c r="BA422" s="48" t="s">
        <v>114</v>
      </c>
      <c r="BB422" s="48" t="s">
        <v>2571</v>
      </c>
      <c r="BC422" s="48">
        <v>899999061</v>
      </c>
      <c r="BD422" s="48" t="s">
        <v>1450</v>
      </c>
      <c r="BE422" s="45">
        <v>44264</v>
      </c>
      <c r="BF422" s="37" t="s">
        <v>2568</v>
      </c>
      <c r="BG422" s="48" t="s">
        <v>2569</v>
      </c>
    </row>
    <row r="423" spans="1:59" s="48" customFormat="1" x14ac:dyDescent="0.25">
      <c r="A423" s="48">
        <v>100003</v>
      </c>
      <c r="B423" s="48">
        <v>390101</v>
      </c>
      <c r="C423" s="48" t="s">
        <v>90</v>
      </c>
      <c r="D423" s="48" t="s">
        <v>2572</v>
      </c>
      <c r="E423" s="48" t="s">
        <v>2573</v>
      </c>
      <c r="G423" s="48">
        <v>1044639</v>
      </c>
      <c r="H423" s="45">
        <v>44264</v>
      </c>
      <c r="I423" s="48">
        <v>42412</v>
      </c>
      <c r="J423" s="48">
        <v>1</v>
      </c>
      <c r="K423" s="48">
        <v>16893835</v>
      </c>
      <c r="L423" s="48" t="s">
        <v>2574</v>
      </c>
      <c r="M423" s="48">
        <v>16893835</v>
      </c>
      <c r="N423" s="48" t="s">
        <v>2574</v>
      </c>
      <c r="O423" s="48">
        <v>830062074</v>
      </c>
      <c r="P423" s="48" t="s">
        <v>91</v>
      </c>
      <c r="Q423" s="48">
        <v>80133321</v>
      </c>
      <c r="R423" s="48" t="s">
        <v>102</v>
      </c>
      <c r="S423" s="48" t="s">
        <v>75</v>
      </c>
      <c r="T423" s="48" t="s">
        <v>75</v>
      </c>
      <c r="U423" s="45">
        <v>44263</v>
      </c>
      <c r="V423" s="45">
        <v>44689</v>
      </c>
      <c r="W423" s="45">
        <v>44264</v>
      </c>
      <c r="X423" s="48">
        <v>1</v>
      </c>
      <c r="Y423" s="48" t="s">
        <v>112</v>
      </c>
      <c r="Z423" s="48" t="s">
        <v>92</v>
      </c>
      <c r="AA423" s="48" t="s">
        <v>89</v>
      </c>
      <c r="AB423" s="48" t="s">
        <v>93</v>
      </c>
      <c r="AC423" s="48" t="s">
        <v>111</v>
      </c>
      <c r="AD423" s="48" t="s">
        <v>108</v>
      </c>
      <c r="AE423" s="48">
        <v>2</v>
      </c>
      <c r="AF423" s="48" t="s">
        <v>92</v>
      </c>
      <c r="AH423" s="48" t="s">
        <v>89</v>
      </c>
      <c r="AI423" s="48" t="s">
        <v>89</v>
      </c>
      <c r="AJ423" s="48" t="s">
        <v>92</v>
      </c>
      <c r="AK423" s="48" t="s">
        <v>89</v>
      </c>
      <c r="AL423" s="48" t="s">
        <v>89</v>
      </c>
      <c r="AM423" s="48" t="s">
        <v>89</v>
      </c>
      <c r="AN423" s="48" t="s">
        <v>89</v>
      </c>
      <c r="AO423" s="48" t="s">
        <v>92</v>
      </c>
      <c r="AP423" s="48">
        <v>21743</v>
      </c>
      <c r="AU423" s="48">
        <v>29</v>
      </c>
      <c r="AV423" s="48">
        <v>0.19</v>
      </c>
      <c r="AW423" s="48">
        <v>0</v>
      </c>
      <c r="AX423" s="48">
        <v>44689</v>
      </c>
      <c r="AY423" s="48">
        <v>0</v>
      </c>
      <c r="AZ423" s="48" t="s">
        <v>95</v>
      </c>
      <c r="BA423" s="48" t="s">
        <v>114</v>
      </c>
      <c r="BB423" s="48" t="s">
        <v>2575</v>
      </c>
      <c r="BC423" s="48">
        <v>899999061</v>
      </c>
      <c r="BD423" s="48" t="s">
        <v>1450</v>
      </c>
      <c r="BE423" s="45">
        <v>44264</v>
      </c>
      <c r="BF423" s="37" t="s">
        <v>2572</v>
      </c>
      <c r="BG423" s="48" t="s">
        <v>2573</v>
      </c>
    </row>
    <row r="424" spans="1:59" s="48" customFormat="1" x14ac:dyDescent="0.25">
      <c r="A424" s="48">
        <v>100001</v>
      </c>
      <c r="B424" s="48">
        <v>390101</v>
      </c>
      <c r="C424" s="48" t="s">
        <v>90</v>
      </c>
      <c r="D424" s="48" t="s">
        <v>2576</v>
      </c>
      <c r="E424" s="48" t="s">
        <v>2577</v>
      </c>
      <c r="G424" s="48">
        <v>5043130</v>
      </c>
      <c r="H424" s="45">
        <v>44264</v>
      </c>
      <c r="I424" s="48">
        <v>204751</v>
      </c>
      <c r="J424" s="48">
        <v>1</v>
      </c>
      <c r="K424" s="48">
        <v>17177713</v>
      </c>
      <c r="L424" s="48" t="s">
        <v>2578</v>
      </c>
      <c r="M424" s="48">
        <v>17177713</v>
      </c>
      <c r="N424" s="48" t="s">
        <v>2578</v>
      </c>
      <c r="O424" s="48">
        <v>830062074</v>
      </c>
      <c r="P424" s="48" t="s">
        <v>91</v>
      </c>
      <c r="Q424" s="48">
        <v>80133321</v>
      </c>
      <c r="R424" s="48" t="s">
        <v>102</v>
      </c>
      <c r="S424" s="48" t="s">
        <v>75</v>
      </c>
      <c r="T424" s="48" t="s">
        <v>75</v>
      </c>
      <c r="U424" s="45">
        <v>44263</v>
      </c>
      <c r="V424" s="45">
        <v>44812</v>
      </c>
      <c r="W424" s="45">
        <v>44264</v>
      </c>
      <c r="X424" s="48">
        <v>1</v>
      </c>
      <c r="Y424" s="48" t="s">
        <v>112</v>
      </c>
      <c r="Z424" s="48" t="s">
        <v>92</v>
      </c>
      <c r="AA424" s="48" t="s">
        <v>89</v>
      </c>
      <c r="AB424" s="48" t="s">
        <v>93</v>
      </c>
      <c r="AC424" s="48" t="s">
        <v>111</v>
      </c>
      <c r="AD424" s="48" t="s">
        <v>108</v>
      </c>
      <c r="AE424" s="48">
        <v>2</v>
      </c>
      <c r="AF424" s="48" t="s">
        <v>92</v>
      </c>
      <c r="AH424" s="48" t="s">
        <v>89</v>
      </c>
      <c r="AI424" s="48" t="s">
        <v>89</v>
      </c>
      <c r="AJ424" s="48" t="s">
        <v>92</v>
      </c>
      <c r="AK424" s="48" t="s">
        <v>89</v>
      </c>
      <c r="AL424" s="48" t="s">
        <v>89</v>
      </c>
      <c r="AM424" s="48" t="s">
        <v>89</v>
      </c>
      <c r="AN424" s="48" t="s">
        <v>89</v>
      </c>
      <c r="AO424" s="48" t="s">
        <v>92</v>
      </c>
      <c r="AP424" s="48">
        <v>64466</v>
      </c>
      <c r="AU424" s="48">
        <v>29</v>
      </c>
      <c r="AV424" s="48">
        <v>0.19</v>
      </c>
      <c r="AW424" s="48">
        <v>0</v>
      </c>
      <c r="AX424" s="48">
        <v>44812</v>
      </c>
      <c r="AY424" s="48">
        <v>0</v>
      </c>
      <c r="AZ424" s="48" t="s">
        <v>95</v>
      </c>
      <c r="BA424" s="48" t="s">
        <v>95</v>
      </c>
      <c r="BB424" s="48" t="s">
        <v>2579</v>
      </c>
      <c r="BC424" s="48">
        <v>899999061</v>
      </c>
      <c r="BD424" s="48" t="s">
        <v>1450</v>
      </c>
      <c r="BE424" s="45">
        <v>44264</v>
      </c>
      <c r="BF424" s="37" t="s">
        <v>2576</v>
      </c>
      <c r="BG424" s="48" t="s">
        <v>2577</v>
      </c>
    </row>
    <row r="425" spans="1:59" s="48" customFormat="1" x14ac:dyDescent="0.25">
      <c r="A425" s="48">
        <v>100003</v>
      </c>
      <c r="B425" s="48">
        <v>390101</v>
      </c>
      <c r="C425" s="48" t="s">
        <v>90</v>
      </c>
      <c r="D425" s="48" t="s">
        <v>2580</v>
      </c>
      <c r="E425" s="48" t="s">
        <v>2581</v>
      </c>
      <c r="G425" s="48">
        <v>2596875</v>
      </c>
      <c r="H425" s="45">
        <v>44264</v>
      </c>
      <c r="I425" s="48">
        <v>105433</v>
      </c>
      <c r="J425" s="48">
        <v>1</v>
      </c>
      <c r="K425" s="48">
        <v>18516568</v>
      </c>
      <c r="L425" s="48" t="s">
        <v>2582</v>
      </c>
      <c r="M425" s="48">
        <v>18516568</v>
      </c>
      <c r="N425" s="48" t="s">
        <v>2582</v>
      </c>
      <c r="O425" s="48">
        <v>830062074</v>
      </c>
      <c r="P425" s="48" t="s">
        <v>91</v>
      </c>
      <c r="Q425" s="48">
        <v>80133321</v>
      </c>
      <c r="R425" s="48" t="s">
        <v>102</v>
      </c>
      <c r="S425" s="48" t="s">
        <v>75</v>
      </c>
      <c r="T425" s="48" t="s">
        <v>75</v>
      </c>
      <c r="U425" s="45">
        <v>44263</v>
      </c>
      <c r="V425" s="45">
        <v>44993</v>
      </c>
      <c r="W425" s="45">
        <v>44264</v>
      </c>
      <c r="X425" s="48">
        <v>1</v>
      </c>
      <c r="Y425" s="48" t="s">
        <v>112</v>
      </c>
      <c r="Z425" s="48" t="s">
        <v>92</v>
      </c>
      <c r="AA425" s="48" t="s">
        <v>89</v>
      </c>
      <c r="AB425" s="48" t="s">
        <v>93</v>
      </c>
      <c r="AC425" s="48" t="s">
        <v>103</v>
      </c>
      <c r="AD425" s="48" t="s">
        <v>108</v>
      </c>
      <c r="AE425" s="48">
        <v>2</v>
      </c>
      <c r="AF425" s="48" t="s">
        <v>92</v>
      </c>
      <c r="AH425" s="48" t="s">
        <v>89</v>
      </c>
      <c r="AI425" s="48" t="s">
        <v>89</v>
      </c>
      <c r="AJ425" s="48" t="s">
        <v>92</v>
      </c>
      <c r="AK425" s="48" t="s">
        <v>89</v>
      </c>
      <c r="AL425" s="48" t="s">
        <v>89</v>
      </c>
      <c r="AM425" s="48" t="s">
        <v>89</v>
      </c>
      <c r="AN425" s="48" t="s">
        <v>89</v>
      </c>
      <c r="AO425" s="48" t="s">
        <v>92</v>
      </c>
      <c r="AP425" s="48">
        <v>21741</v>
      </c>
      <c r="AU425" s="48">
        <v>29</v>
      </c>
      <c r="AV425" s="48">
        <v>0.19</v>
      </c>
      <c r="AW425" s="48">
        <v>0</v>
      </c>
      <c r="AX425" s="48">
        <v>44993</v>
      </c>
      <c r="AY425" s="48">
        <v>0</v>
      </c>
      <c r="AZ425" s="48" t="s">
        <v>95</v>
      </c>
      <c r="BA425" s="48" t="s">
        <v>114</v>
      </c>
      <c r="BB425" s="48" t="s">
        <v>2583</v>
      </c>
      <c r="BC425" s="48">
        <v>899999061</v>
      </c>
      <c r="BD425" s="48" t="s">
        <v>1450</v>
      </c>
      <c r="BE425" s="45">
        <v>44264</v>
      </c>
      <c r="BF425" s="37" t="s">
        <v>2580</v>
      </c>
      <c r="BG425" s="48" t="s">
        <v>2581</v>
      </c>
    </row>
    <row r="426" spans="1:59" s="48" customFormat="1" x14ac:dyDescent="0.25">
      <c r="A426" s="48">
        <v>100003</v>
      </c>
      <c r="B426" s="48">
        <v>390101</v>
      </c>
      <c r="C426" s="48" t="s">
        <v>90</v>
      </c>
      <c r="D426" s="48" t="s">
        <v>2584</v>
      </c>
      <c r="E426" s="48" t="s">
        <v>2585</v>
      </c>
      <c r="G426" s="48">
        <v>620535</v>
      </c>
      <c r="H426" s="45">
        <v>44264</v>
      </c>
      <c r="I426" s="48">
        <v>24015</v>
      </c>
      <c r="J426" s="48">
        <v>1</v>
      </c>
      <c r="K426" s="48">
        <v>2608551</v>
      </c>
      <c r="L426" s="48" t="s">
        <v>2586</v>
      </c>
      <c r="M426" s="48">
        <v>2608551</v>
      </c>
      <c r="N426" s="48" t="s">
        <v>2586</v>
      </c>
      <c r="O426" s="48">
        <v>830062074</v>
      </c>
      <c r="P426" s="48" t="s">
        <v>91</v>
      </c>
      <c r="Q426" s="48">
        <v>80133321</v>
      </c>
      <c r="R426" s="48" t="s">
        <v>102</v>
      </c>
      <c r="S426" s="48" t="s">
        <v>75</v>
      </c>
      <c r="T426" s="48" t="s">
        <v>75</v>
      </c>
      <c r="U426" s="45">
        <v>44263</v>
      </c>
      <c r="V426" s="45">
        <v>44508</v>
      </c>
      <c r="W426" s="45">
        <v>44264</v>
      </c>
      <c r="X426" s="48">
        <v>1</v>
      </c>
      <c r="Y426" s="48" t="s">
        <v>112</v>
      </c>
      <c r="Z426" s="48" t="s">
        <v>92</v>
      </c>
      <c r="AA426" s="48" t="s">
        <v>89</v>
      </c>
      <c r="AB426" s="48" t="s">
        <v>93</v>
      </c>
      <c r="AC426" s="48" t="s">
        <v>111</v>
      </c>
      <c r="AD426" s="48" t="s">
        <v>94</v>
      </c>
      <c r="AE426" s="48">
        <v>1</v>
      </c>
      <c r="AF426" s="48" t="s">
        <v>92</v>
      </c>
      <c r="AG426" s="48">
        <v>28956</v>
      </c>
      <c r="AH426" s="48" t="s">
        <v>89</v>
      </c>
      <c r="AI426" s="48" t="s">
        <v>89</v>
      </c>
      <c r="AJ426" s="48" t="s">
        <v>92</v>
      </c>
      <c r="AK426" s="48" t="s">
        <v>89</v>
      </c>
      <c r="AL426" s="48" t="s">
        <v>89</v>
      </c>
      <c r="AM426" s="48" t="s">
        <v>89</v>
      </c>
      <c r="AN426" s="48" t="s">
        <v>89</v>
      </c>
      <c r="AO426" s="48" t="s">
        <v>92</v>
      </c>
      <c r="AP426" s="48">
        <v>21766</v>
      </c>
      <c r="AU426" s="48">
        <v>29</v>
      </c>
      <c r="AV426" s="48">
        <v>0.19</v>
      </c>
      <c r="AW426" s="48">
        <v>0</v>
      </c>
      <c r="AX426" s="48">
        <v>44508</v>
      </c>
      <c r="AY426" s="48">
        <v>0</v>
      </c>
      <c r="AZ426" s="48" t="s">
        <v>95</v>
      </c>
      <c r="BA426" s="48" t="s">
        <v>114</v>
      </c>
      <c r="BB426" s="48" t="s">
        <v>2587</v>
      </c>
      <c r="BC426" s="48">
        <v>899999061</v>
      </c>
      <c r="BD426" s="48" t="s">
        <v>1450</v>
      </c>
      <c r="BE426" s="45">
        <v>44264</v>
      </c>
      <c r="BF426" s="37" t="s">
        <v>2584</v>
      </c>
      <c r="BG426" s="48" t="s">
        <v>2585</v>
      </c>
    </row>
    <row r="427" spans="1:59" s="48" customFormat="1" x14ac:dyDescent="0.25">
      <c r="A427" s="48">
        <v>100004</v>
      </c>
      <c r="B427" s="48">
        <v>390101</v>
      </c>
      <c r="C427" s="48" t="s">
        <v>90</v>
      </c>
      <c r="D427" s="48" t="s">
        <v>2588</v>
      </c>
      <c r="E427" s="48" t="s">
        <v>2589</v>
      </c>
      <c r="G427" s="48">
        <v>1009534</v>
      </c>
      <c r="H427" s="45">
        <v>44264</v>
      </c>
      <c r="I427" s="48">
        <v>39069</v>
      </c>
      <c r="J427" s="48">
        <v>1</v>
      </c>
      <c r="K427" s="48">
        <v>37271316</v>
      </c>
      <c r="L427" s="48" t="s">
        <v>2590</v>
      </c>
      <c r="M427" s="48">
        <v>37271316</v>
      </c>
      <c r="N427" s="48" t="s">
        <v>2590</v>
      </c>
      <c r="O427" s="48">
        <v>830062074</v>
      </c>
      <c r="P427" s="48" t="s">
        <v>91</v>
      </c>
      <c r="Q427" s="48">
        <v>80133321</v>
      </c>
      <c r="R427" s="48" t="s">
        <v>102</v>
      </c>
      <c r="S427" s="48" t="s">
        <v>75</v>
      </c>
      <c r="T427" s="48" t="s">
        <v>75</v>
      </c>
      <c r="U427" s="45">
        <v>44263</v>
      </c>
      <c r="V427" s="45">
        <v>44600</v>
      </c>
      <c r="W427" s="45">
        <v>44264</v>
      </c>
      <c r="X427" s="48">
        <v>1</v>
      </c>
      <c r="Y427" s="48" t="s">
        <v>112</v>
      </c>
      <c r="Z427" s="48" t="s">
        <v>92</v>
      </c>
      <c r="AA427" s="48" t="s">
        <v>89</v>
      </c>
      <c r="AB427" s="48" t="s">
        <v>110</v>
      </c>
      <c r="AC427" s="48" t="s">
        <v>111</v>
      </c>
      <c r="AD427" s="48" t="s">
        <v>94</v>
      </c>
      <c r="AE427" s="48">
        <v>1</v>
      </c>
      <c r="AF427" s="48" t="s">
        <v>92</v>
      </c>
      <c r="AH427" s="48" t="s">
        <v>89</v>
      </c>
      <c r="AI427" s="48" t="s">
        <v>89</v>
      </c>
      <c r="AJ427" s="48" t="s">
        <v>92</v>
      </c>
      <c r="AK427" s="48" t="s">
        <v>89</v>
      </c>
      <c r="AL427" s="48" t="s">
        <v>89</v>
      </c>
      <c r="AM427" s="48" t="s">
        <v>89</v>
      </c>
      <c r="AN427" s="48" t="s">
        <v>89</v>
      </c>
      <c r="AO427" s="48" t="s">
        <v>92</v>
      </c>
      <c r="AP427" s="48">
        <v>21758</v>
      </c>
      <c r="AU427" s="48">
        <v>29</v>
      </c>
      <c r="AV427" s="48">
        <v>0.19</v>
      </c>
      <c r="AW427" s="48">
        <v>0</v>
      </c>
      <c r="AX427" s="48">
        <v>44600</v>
      </c>
      <c r="AY427" s="48">
        <v>0</v>
      </c>
      <c r="AZ427" s="48" t="s">
        <v>95</v>
      </c>
      <c r="BA427" s="48" t="s">
        <v>115</v>
      </c>
      <c r="BB427" s="48" t="s">
        <v>2591</v>
      </c>
      <c r="BC427" s="48">
        <v>899999061</v>
      </c>
      <c r="BD427" s="48" t="s">
        <v>1450</v>
      </c>
      <c r="BE427" s="45">
        <v>44264</v>
      </c>
      <c r="BF427" s="37" t="s">
        <v>2588</v>
      </c>
      <c r="BG427" s="48" t="s">
        <v>2589</v>
      </c>
    </row>
    <row r="428" spans="1:59" s="48" customFormat="1" x14ac:dyDescent="0.25">
      <c r="A428" s="48">
        <v>100001</v>
      </c>
      <c r="B428" s="48">
        <v>390101</v>
      </c>
      <c r="C428" s="48" t="s">
        <v>90</v>
      </c>
      <c r="D428" s="48" t="s">
        <v>2592</v>
      </c>
      <c r="E428" s="48" t="s">
        <v>2593</v>
      </c>
      <c r="G428" s="48">
        <v>1791420</v>
      </c>
      <c r="H428" s="45">
        <v>44264</v>
      </c>
      <c r="I428" s="48">
        <v>69328</v>
      </c>
      <c r="J428" s="48">
        <v>1</v>
      </c>
      <c r="K428" s="48">
        <v>4247309</v>
      </c>
      <c r="L428" s="48" t="s">
        <v>2594</v>
      </c>
      <c r="M428" s="48">
        <v>4247309</v>
      </c>
      <c r="N428" s="48" t="s">
        <v>2594</v>
      </c>
      <c r="O428" s="48">
        <v>830062074</v>
      </c>
      <c r="P428" s="48" t="s">
        <v>91</v>
      </c>
      <c r="Q428" s="48">
        <v>80133321</v>
      </c>
      <c r="R428" s="48" t="s">
        <v>102</v>
      </c>
      <c r="S428" s="48" t="s">
        <v>75</v>
      </c>
      <c r="T428" s="48" t="s">
        <v>75</v>
      </c>
      <c r="U428" s="45">
        <v>44263</v>
      </c>
      <c r="V428" s="45">
        <v>44447</v>
      </c>
      <c r="W428" s="45">
        <v>44264</v>
      </c>
      <c r="X428" s="48">
        <v>1</v>
      </c>
      <c r="Y428" s="48" t="s">
        <v>112</v>
      </c>
      <c r="Z428" s="48" t="s">
        <v>92</v>
      </c>
      <c r="AA428" s="48" t="s">
        <v>89</v>
      </c>
      <c r="AB428" s="48" t="s">
        <v>93</v>
      </c>
      <c r="AC428" s="48" t="s">
        <v>103</v>
      </c>
      <c r="AD428" s="48" t="s">
        <v>94</v>
      </c>
      <c r="AE428" s="48">
        <v>1</v>
      </c>
      <c r="AF428" s="48" t="s">
        <v>92</v>
      </c>
      <c r="AH428" s="48" t="s">
        <v>89</v>
      </c>
      <c r="AI428" s="48" t="s">
        <v>89</v>
      </c>
      <c r="AJ428" s="48" t="s">
        <v>92</v>
      </c>
      <c r="AK428" s="48" t="s">
        <v>89</v>
      </c>
      <c r="AL428" s="48" t="s">
        <v>89</v>
      </c>
      <c r="AM428" s="48" t="s">
        <v>89</v>
      </c>
      <c r="AN428" s="48" t="s">
        <v>89</v>
      </c>
      <c r="AO428" s="48" t="s">
        <v>92</v>
      </c>
      <c r="AP428" s="48">
        <v>64463</v>
      </c>
      <c r="AU428" s="48">
        <v>29</v>
      </c>
      <c r="AV428" s="48">
        <v>0.19</v>
      </c>
      <c r="AW428" s="48">
        <v>0</v>
      </c>
      <c r="AX428" s="48">
        <v>44447</v>
      </c>
      <c r="AY428" s="48">
        <v>0</v>
      </c>
      <c r="AZ428" s="48" t="s">
        <v>95</v>
      </c>
      <c r="BA428" s="48" t="s">
        <v>95</v>
      </c>
      <c r="BB428" s="48" t="s">
        <v>2595</v>
      </c>
      <c r="BC428" s="48">
        <v>899999061</v>
      </c>
      <c r="BD428" s="48" t="s">
        <v>1450</v>
      </c>
      <c r="BE428" s="45">
        <v>44264</v>
      </c>
      <c r="BF428" s="37" t="s">
        <v>2592</v>
      </c>
      <c r="BG428" s="48" t="s">
        <v>2593</v>
      </c>
    </row>
    <row r="429" spans="1:59" s="48" customFormat="1" x14ac:dyDescent="0.25">
      <c r="A429" s="48">
        <v>100005</v>
      </c>
      <c r="B429" s="48">
        <v>390101</v>
      </c>
      <c r="C429" s="48" t="s">
        <v>90</v>
      </c>
      <c r="D429" s="48" t="s">
        <v>2596</v>
      </c>
      <c r="E429" s="48" t="s">
        <v>2597</v>
      </c>
      <c r="G429" s="48">
        <v>1305504</v>
      </c>
      <c r="H429" s="45">
        <v>44264</v>
      </c>
      <c r="I429" s="48">
        <v>50523</v>
      </c>
      <c r="J429" s="48">
        <v>1</v>
      </c>
      <c r="K429" s="48">
        <v>71080754</v>
      </c>
      <c r="L429" s="48" t="s">
        <v>2598</v>
      </c>
      <c r="M429" s="48">
        <v>71080754</v>
      </c>
      <c r="N429" s="48" t="s">
        <v>2598</v>
      </c>
      <c r="O429" s="48">
        <v>830062074</v>
      </c>
      <c r="P429" s="48" t="s">
        <v>91</v>
      </c>
      <c r="Q429" s="48">
        <v>80133321</v>
      </c>
      <c r="R429" s="48" t="s">
        <v>102</v>
      </c>
      <c r="S429" s="48" t="s">
        <v>75</v>
      </c>
      <c r="T429" s="48" t="s">
        <v>75</v>
      </c>
      <c r="U429" s="45">
        <v>44263</v>
      </c>
      <c r="V429" s="45">
        <v>44628</v>
      </c>
      <c r="W429" s="45">
        <v>44264</v>
      </c>
      <c r="X429" s="48">
        <v>1</v>
      </c>
      <c r="Y429" s="48" t="s">
        <v>112</v>
      </c>
      <c r="Z429" s="48" t="s">
        <v>92</v>
      </c>
      <c r="AA429" s="48" t="s">
        <v>89</v>
      </c>
      <c r="AB429" s="48" t="s">
        <v>93</v>
      </c>
      <c r="AC429" s="48" t="s">
        <v>111</v>
      </c>
      <c r="AD429" s="48" t="s">
        <v>94</v>
      </c>
      <c r="AE429" s="48">
        <v>1</v>
      </c>
      <c r="AF429" s="48" t="s">
        <v>92</v>
      </c>
      <c r="AH429" s="48" t="s">
        <v>89</v>
      </c>
      <c r="AI429" s="48" t="s">
        <v>89</v>
      </c>
      <c r="AJ429" s="48" t="s">
        <v>92</v>
      </c>
      <c r="AK429" s="48" t="s">
        <v>89</v>
      </c>
      <c r="AL429" s="48" t="s">
        <v>89</v>
      </c>
      <c r="AM429" s="48" t="s">
        <v>89</v>
      </c>
      <c r="AN429" s="48" t="s">
        <v>89</v>
      </c>
      <c r="AO429" s="48" t="s">
        <v>92</v>
      </c>
      <c r="AP429" s="48">
        <v>21731</v>
      </c>
      <c r="AU429" s="48">
        <v>29</v>
      </c>
      <c r="AV429" s="48">
        <v>0.19</v>
      </c>
      <c r="AW429" s="48">
        <v>0</v>
      </c>
      <c r="AX429" s="48">
        <v>44628</v>
      </c>
      <c r="AY429" s="48">
        <v>0</v>
      </c>
      <c r="AZ429" s="48" t="s">
        <v>95</v>
      </c>
      <c r="BA429" s="48" t="s">
        <v>2535</v>
      </c>
      <c r="BB429" s="48" t="s">
        <v>2599</v>
      </c>
      <c r="BC429" s="48">
        <v>899999061</v>
      </c>
      <c r="BD429" s="48" t="s">
        <v>1450</v>
      </c>
      <c r="BE429" s="45">
        <v>44264</v>
      </c>
      <c r="BF429" s="37" t="s">
        <v>2596</v>
      </c>
      <c r="BG429" s="48" t="s">
        <v>2597</v>
      </c>
    </row>
    <row r="430" spans="1:59" s="48" customFormat="1" x14ac:dyDescent="0.25">
      <c r="A430" s="48">
        <v>100003</v>
      </c>
      <c r="B430" s="48">
        <v>390101</v>
      </c>
      <c r="C430" s="48" t="s">
        <v>90</v>
      </c>
      <c r="D430" s="48" t="s">
        <v>2600</v>
      </c>
      <c r="E430" s="48" t="s">
        <v>2601</v>
      </c>
      <c r="G430" s="48">
        <v>1764590</v>
      </c>
      <c r="H430" s="45">
        <v>44264</v>
      </c>
      <c r="I430" s="48">
        <v>71642</v>
      </c>
      <c r="J430" s="48">
        <v>1</v>
      </c>
      <c r="K430" s="48">
        <v>79053802</v>
      </c>
      <c r="L430" s="48" t="s">
        <v>2602</v>
      </c>
      <c r="M430" s="48">
        <v>79053802</v>
      </c>
      <c r="N430" s="48" t="s">
        <v>2602</v>
      </c>
      <c r="O430" s="48">
        <v>830062074</v>
      </c>
      <c r="P430" s="48" t="s">
        <v>91</v>
      </c>
      <c r="Q430" s="48">
        <v>80133321</v>
      </c>
      <c r="R430" s="48" t="s">
        <v>102</v>
      </c>
      <c r="S430" s="48" t="s">
        <v>75</v>
      </c>
      <c r="T430" s="48" t="s">
        <v>75</v>
      </c>
      <c r="U430" s="45">
        <v>44263</v>
      </c>
      <c r="V430" s="45">
        <v>44993</v>
      </c>
      <c r="W430" s="45">
        <v>44264</v>
      </c>
      <c r="X430" s="48">
        <v>1</v>
      </c>
      <c r="Y430" s="48" t="s">
        <v>112</v>
      </c>
      <c r="Z430" s="48" t="s">
        <v>92</v>
      </c>
      <c r="AA430" s="48" t="s">
        <v>89</v>
      </c>
      <c r="AB430" s="48" t="s">
        <v>93</v>
      </c>
      <c r="AC430" s="48" t="s">
        <v>111</v>
      </c>
      <c r="AD430" s="48" t="s">
        <v>108</v>
      </c>
      <c r="AE430" s="48">
        <v>2</v>
      </c>
      <c r="AF430" s="48" t="s">
        <v>92</v>
      </c>
      <c r="AH430" s="48" t="s">
        <v>89</v>
      </c>
      <c r="AI430" s="48" t="s">
        <v>89</v>
      </c>
      <c r="AJ430" s="48" t="s">
        <v>92</v>
      </c>
      <c r="AK430" s="48" t="s">
        <v>89</v>
      </c>
      <c r="AL430" s="48" t="s">
        <v>89</v>
      </c>
      <c r="AM430" s="48" t="s">
        <v>89</v>
      </c>
      <c r="AN430" s="48" t="s">
        <v>89</v>
      </c>
      <c r="AO430" s="48" t="s">
        <v>92</v>
      </c>
      <c r="AP430" s="48">
        <v>21767</v>
      </c>
      <c r="AU430" s="48">
        <v>29</v>
      </c>
      <c r="AV430" s="48">
        <v>0.19</v>
      </c>
      <c r="AW430" s="48">
        <v>0</v>
      </c>
      <c r="AX430" s="48">
        <v>44993</v>
      </c>
      <c r="AY430" s="48">
        <v>0</v>
      </c>
      <c r="AZ430" s="48" t="s">
        <v>95</v>
      </c>
      <c r="BA430" s="48" t="s">
        <v>114</v>
      </c>
      <c r="BB430" s="48" t="s">
        <v>2603</v>
      </c>
      <c r="BC430" s="48">
        <v>899999061</v>
      </c>
      <c r="BD430" s="48" t="s">
        <v>1450</v>
      </c>
      <c r="BE430" s="45">
        <v>44264</v>
      </c>
      <c r="BF430" s="37" t="s">
        <v>2600</v>
      </c>
      <c r="BG430" s="48" t="s">
        <v>2601</v>
      </c>
    </row>
    <row r="431" spans="1:59" s="48" customFormat="1" x14ac:dyDescent="0.25">
      <c r="A431" s="48">
        <v>100001</v>
      </c>
      <c r="B431" s="48">
        <v>390101</v>
      </c>
      <c r="C431" s="48" t="s">
        <v>90</v>
      </c>
      <c r="D431" s="48" t="s">
        <v>2604</v>
      </c>
      <c r="E431" s="48" t="s">
        <v>2605</v>
      </c>
      <c r="G431" s="48">
        <v>12383523</v>
      </c>
      <c r="H431" s="45">
        <v>44264</v>
      </c>
      <c r="I431" s="48">
        <v>553543</v>
      </c>
      <c r="J431" s="48">
        <v>1</v>
      </c>
      <c r="K431" s="48">
        <v>79326010</v>
      </c>
      <c r="L431" s="48" t="s">
        <v>2606</v>
      </c>
      <c r="M431" s="48">
        <v>79326010</v>
      </c>
      <c r="N431" s="48" t="s">
        <v>2606</v>
      </c>
      <c r="O431" s="48">
        <v>830062074</v>
      </c>
      <c r="P431" s="48" t="s">
        <v>91</v>
      </c>
      <c r="Q431" s="48">
        <v>80133321</v>
      </c>
      <c r="R431" s="48" t="s">
        <v>102</v>
      </c>
      <c r="S431" s="48" t="s">
        <v>75</v>
      </c>
      <c r="T431" s="48" t="s">
        <v>75</v>
      </c>
      <c r="U431" s="45">
        <v>44263</v>
      </c>
      <c r="V431" s="45">
        <v>45724</v>
      </c>
      <c r="W431" s="45">
        <v>44264</v>
      </c>
      <c r="X431" s="48">
        <v>1</v>
      </c>
      <c r="Y431" s="48" t="s">
        <v>112</v>
      </c>
      <c r="Z431" s="48" t="s">
        <v>92</v>
      </c>
      <c r="AA431" s="48" t="s">
        <v>89</v>
      </c>
      <c r="AB431" s="48" t="s">
        <v>93</v>
      </c>
      <c r="AC431" s="48" t="s">
        <v>111</v>
      </c>
      <c r="AD431" s="48" t="s">
        <v>1514</v>
      </c>
      <c r="AE431" s="48">
        <v>4</v>
      </c>
      <c r="AF431" s="48" t="s">
        <v>92</v>
      </c>
      <c r="AH431" s="48" t="s">
        <v>89</v>
      </c>
      <c r="AI431" s="48" t="s">
        <v>89</v>
      </c>
      <c r="AJ431" s="48" t="s">
        <v>92</v>
      </c>
      <c r="AK431" s="48" t="s">
        <v>89</v>
      </c>
      <c r="AL431" s="48" t="s">
        <v>89</v>
      </c>
      <c r="AM431" s="48" t="s">
        <v>89</v>
      </c>
      <c r="AN431" s="48" t="s">
        <v>89</v>
      </c>
      <c r="AO431" s="48" t="s">
        <v>92</v>
      </c>
      <c r="AP431" s="48">
        <v>21757</v>
      </c>
      <c r="AU431" s="48">
        <v>29</v>
      </c>
      <c r="AV431" s="48">
        <v>0.19</v>
      </c>
      <c r="AW431" s="48">
        <v>0</v>
      </c>
      <c r="AX431" s="48">
        <v>45724</v>
      </c>
      <c r="AY431" s="48">
        <v>0</v>
      </c>
      <c r="AZ431" s="48" t="s">
        <v>95</v>
      </c>
      <c r="BA431" s="48" t="s">
        <v>89</v>
      </c>
      <c r="BB431" s="48" t="s">
        <v>2607</v>
      </c>
      <c r="BC431" s="48">
        <v>899999061</v>
      </c>
      <c r="BD431" s="48" t="s">
        <v>1450</v>
      </c>
      <c r="BE431" s="45">
        <v>44264</v>
      </c>
      <c r="BF431" s="37" t="s">
        <v>2604</v>
      </c>
      <c r="BG431" s="48" t="s">
        <v>2605</v>
      </c>
    </row>
    <row r="432" spans="1:59" s="48" customFormat="1" x14ac:dyDescent="0.25">
      <c r="A432" s="48">
        <v>100001</v>
      </c>
      <c r="B432" s="48">
        <v>390101</v>
      </c>
      <c r="C432" s="48" t="s">
        <v>90</v>
      </c>
      <c r="D432" s="48" t="s">
        <v>2608</v>
      </c>
      <c r="E432" s="48" t="s">
        <v>2609</v>
      </c>
      <c r="G432" s="48">
        <v>2735750</v>
      </c>
      <c r="H432" s="45">
        <v>44264</v>
      </c>
      <c r="I432" s="48">
        <v>105874</v>
      </c>
      <c r="J432" s="48">
        <v>1</v>
      </c>
      <c r="K432" s="48">
        <v>79494977</v>
      </c>
      <c r="L432" s="48" t="s">
        <v>2610</v>
      </c>
      <c r="M432" s="48">
        <v>79494977</v>
      </c>
      <c r="N432" s="48" t="s">
        <v>2610</v>
      </c>
      <c r="O432" s="48">
        <v>830062074</v>
      </c>
      <c r="P432" s="48" t="s">
        <v>91</v>
      </c>
      <c r="Q432" s="48">
        <v>80133321</v>
      </c>
      <c r="R432" s="48" t="s">
        <v>102</v>
      </c>
      <c r="S432" s="48" t="s">
        <v>75</v>
      </c>
      <c r="T432" s="48" t="s">
        <v>75</v>
      </c>
      <c r="U432" s="45">
        <v>44263</v>
      </c>
      <c r="V432" s="45">
        <v>44538</v>
      </c>
      <c r="W432" s="45">
        <v>44264</v>
      </c>
      <c r="X432" s="48">
        <v>1</v>
      </c>
      <c r="Y432" s="48" t="s">
        <v>112</v>
      </c>
      <c r="Z432" s="48" t="s">
        <v>92</v>
      </c>
      <c r="AA432" s="48" t="s">
        <v>89</v>
      </c>
      <c r="AB432" s="48" t="s">
        <v>93</v>
      </c>
      <c r="AC432" s="48" t="s">
        <v>96</v>
      </c>
      <c r="AD432" s="48" t="s">
        <v>94</v>
      </c>
      <c r="AE432" s="48">
        <v>1</v>
      </c>
      <c r="AF432" s="48" t="s">
        <v>92</v>
      </c>
      <c r="AG432" s="48">
        <v>25227</v>
      </c>
      <c r="AH432" s="48" t="s">
        <v>89</v>
      </c>
      <c r="AI432" s="48" t="s">
        <v>89</v>
      </c>
      <c r="AJ432" s="48" t="s">
        <v>92</v>
      </c>
      <c r="AK432" s="48" t="s">
        <v>89</v>
      </c>
      <c r="AL432" s="48" t="s">
        <v>89</v>
      </c>
      <c r="AM432" s="48" t="s">
        <v>89</v>
      </c>
      <c r="AN432" s="48" t="s">
        <v>89</v>
      </c>
      <c r="AO432" s="48" t="s">
        <v>92</v>
      </c>
      <c r="AP432" s="48">
        <v>64478</v>
      </c>
      <c r="AU432" s="48">
        <v>29</v>
      </c>
      <c r="AV432" s="48">
        <v>0.19</v>
      </c>
      <c r="AW432" s="48">
        <v>0</v>
      </c>
      <c r="AX432" s="48">
        <v>44538</v>
      </c>
      <c r="AY432" s="48">
        <v>0</v>
      </c>
      <c r="AZ432" s="48" t="s">
        <v>95</v>
      </c>
      <c r="BA432" s="48" t="s">
        <v>95</v>
      </c>
      <c r="BB432" s="48" t="s">
        <v>2611</v>
      </c>
      <c r="BC432" s="48">
        <v>899999061</v>
      </c>
      <c r="BD432" s="48" t="s">
        <v>1450</v>
      </c>
      <c r="BE432" s="45">
        <v>44264</v>
      </c>
      <c r="BF432" s="37" t="s">
        <v>2608</v>
      </c>
      <c r="BG432" s="48" t="s">
        <v>2609</v>
      </c>
    </row>
    <row r="433" spans="1:59" s="48" customFormat="1" x14ac:dyDescent="0.25">
      <c r="A433" s="48">
        <v>100001</v>
      </c>
      <c r="B433" s="48">
        <v>390101</v>
      </c>
      <c r="C433" s="48" t="s">
        <v>90</v>
      </c>
      <c r="D433" s="48" t="s">
        <v>2612</v>
      </c>
      <c r="E433" s="48" t="s">
        <v>2613</v>
      </c>
      <c r="G433" s="48">
        <v>1656990</v>
      </c>
      <c r="H433" s="45">
        <v>44264</v>
      </c>
      <c r="I433" s="48">
        <v>64126</v>
      </c>
      <c r="J433" s="48">
        <v>1</v>
      </c>
      <c r="K433" s="48">
        <v>79621058</v>
      </c>
      <c r="L433" s="48" t="s">
        <v>2614</v>
      </c>
      <c r="M433" s="48">
        <v>79621058</v>
      </c>
      <c r="N433" s="48" t="s">
        <v>2614</v>
      </c>
      <c r="O433" s="48">
        <v>830062074</v>
      </c>
      <c r="P433" s="48" t="s">
        <v>91</v>
      </c>
      <c r="Q433" s="48">
        <v>80133321</v>
      </c>
      <c r="R433" s="48" t="s">
        <v>102</v>
      </c>
      <c r="S433" s="48" t="s">
        <v>75</v>
      </c>
      <c r="T433" s="48" t="s">
        <v>75</v>
      </c>
      <c r="U433" s="45">
        <v>44263</v>
      </c>
      <c r="V433" s="45">
        <v>44447</v>
      </c>
      <c r="W433" s="45">
        <v>44264</v>
      </c>
      <c r="X433" s="48">
        <v>1</v>
      </c>
      <c r="Y433" s="48" t="s">
        <v>112</v>
      </c>
      <c r="Z433" s="48" t="s">
        <v>92</v>
      </c>
      <c r="AA433" s="48" t="s">
        <v>89</v>
      </c>
      <c r="AB433" s="48" t="s">
        <v>93</v>
      </c>
      <c r="AC433" s="48" t="s">
        <v>96</v>
      </c>
      <c r="AD433" s="48" t="s">
        <v>94</v>
      </c>
      <c r="AE433" s="48">
        <v>1</v>
      </c>
      <c r="AF433" s="48" t="s">
        <v>92</v>
      </c>
      <c r="AH433" s="48" t="s">
        <v>89</v>
      </c>
      <c r="AI433" s="48" t="s">
        <v>89</v>
      </c>
      <c r="AJ433" s="48" t="s">
        <v>92</v>
      </c>
      <c r="AK433" s="48" t="s">
        <v>89</v>
      </c>
      <c r="AL433" s="48" t="s">
        <v>89</v>
      </c>
      <c r="AM433" s="48" t="s">
        <v>89</v>
      </c>
      <c r="AN433" s="48" t="s">
        <v>89</v>
      </c>
      <c r="AO433" s="48" t="s">
        <v>92</v>
      </c>
      <c r="AP433" s="48">
        <v>64468</v>
      </c>
      <c r="AU433" s="48">
        <v>29</v>
      </c>
      <c r="AV433" s="48">
        <v>0.19</v>
      </c>
      <c r="AW433" s="48">
        <v>0</v>
      </c>
      <c r="AX433" s="48">
        <v>44447</v>
      </c>
      <c r="AY433" s="48">
        <v>0</v>
      </c>
      <c r="AZ433" s="48" t="s">
        <v>95</v>
      </c>
      <c r="BA433" s="48" t="s">
        <v>95</v>
      </c>
      <c r="BB433" s="48" t="s">
        <v>2615</v>
      </c>
      <c r="BC433" s="48">
        <v>899999061</v>
      </c>
      <c r="BD433" s="48" t="s">
        <v>1450</v>
      </c>
      <c r="BE433" s="45">
        <v>44264</v>
      </c>
      <c r="BF433" s="37" t="s">
        <v>2612</v>
      </c>
      <c r="BG433" s="48" t="s">
        <v>2613</v>
      </c>
    </row>
    <row r="434" spans="1:59" s="48" customFormat="1" x14ac:dyDescent="0.25">
      <c r="A434" s="48">
        <v>100001</v>
      </c>
      <c r="B434" s="48">
        <v>390101</v>
      </c>
      <c r="C434" s="48" t="s">
        <v>90</v>
      </c>
      <c r="D434" s="48" t="s">
        <v>2616</v>
      </c>
      <c r="E434" s="48" t="s">
        <v>2617</v>
      </c>
      <c r="G434" s="48">
        <v>712648</v>
      </c>
      <c r="H434" s="45">
        <v>44264</v>
      </c>
      <c r="I434" s="48">
        <v>27579</v>
      </c>
      <c r="J434" s="48">
        <v>1</v>
      </c>
      <c r="K434" s="48">
        <v>79652158</v>
      </c>
      <c r="L434" s="48" t="s">
        <v>2618</v>
      </c>
      <c r="M434" s="48">
        <v>79652158</v>
      </c>
      <c r="N434" s="48" t="s">
        <v>2618</v>
      </c>
      <c r="O434" s="48">
        <v>830062074</v>
      </c>
      <c r="P434" s="48" t="s">
        <v>91</v>
      </c>
      <c r="Q434" s="48">
        <v>80133321</v>
      </c>
      <c r="R434" s="48" t="s">
        <v>102</v>
      </c>
      <c r="S434" s="48" t="s">
        <v>75</v>
      </c>
      <c r="T434" s="48" t="s">
        <v>75</v>
      </c>
      <c r="U434" s="45">
        <v>44263</v>
      </c>
      <c r="V434" s="45">
        <v>44628</v>
      </c>
      <c r="W434" s="45">
        <v>44264</v>
      </c>
      <c r="X434" s="48">
        <v>1</v>
      </c>
      <c r="Y434" s="48" t="s">
        <v>112</v>
      </c>
      <c r="Z434" s="48" t="s">
        <v>92</v>
      </c>
      <c r="AA434" s="48" t="s">
        <v>89</v>
      </c>
      <c r="AB434" s="48" t="s">
        <v>93</v>
      </c>
      <c r="AC434" s="48" t="s">
        <v>96</v>
      </c>
      <c r="AD434" s="48" t="s">
        <v>94</v>
      </c>
      <c r="AE434" s="48">
        <v>1</v>
      </c>
      <c r="AF434" s="48" t="s">
        <v>92</v>
      </c>
      <c r="AH434" s="48" t="s">
        <v>89</v>
      </c>
      <c r="AI434" s="48" t="s">
        <v>89</v>
      </c>
      <c r="AJ434" s="48" t="s">
        <v>92</v>
      </c>
      <c r="AK434" s="48" t="s">
        <v>89</v>
      </c>
      <c r="AL434" s="48" t="s">
        <v>89</v>
      </c>
      <c r="AM434" s="48" t="s">
        <v>89</v>
      </c>
      <c r="AN434" s="48" t="s">
        <v>89</v>
      </c>
      <c r="AO434" s="48" t="s">
        <v>92</v>
      </c>
      <c r="AP434" s="48">
        <v>21742</v>
      </c>
      <c r="AU434" s="48">
        <v>29</v>
      </c>
      <c r="AV434" s="48">
        <v>0.19</v>
      </c>
      <c r="AW434" s="48">
        <v>0</v>
      </c>
      <c r="AX434" s="48">
        <v>44628</v>
      </c>
      <c r="AY434" s="48">
        <v>0</v>
      </c>
      <c r="AZ434" s="48" t="s">
        <v>95</v>
      </c>
      <c r="BA434" s="48" t="s">
        <v>89</v>
      </c>
      <c r="BB434" s="48" t="s">
        <v>2619</v>
      </c>
      <c r="BC434" s="48">
        <v>899999061</v>
      </c>
      <c r="BD434" s="48" t="s">
        <v>1450</v>
      </c>
      <c r="BE434" s="45">
        <v>44264</v>
      </c>
      <c r="BF434" s="37" t="s">
        <v>2616</v>
      </c>
      <c r="BG434" s="48" t="s">
        <v>2617</v>
      </c>
    </row>
    <row r="435" spans="1:59" s="48" customFormat="1" x14ac:dyDescent="0.25">
      <c r="A435" s="48">
        <v>100001</v>
      </c>
      <c r="B435" s="48">
        <v>390101</v>
      </c>
      <c r="C435" s="48" t="s">
        <v>90</v>
      </c>
      <c r="D435" s="48" t="s">
        <v>2620</v>
      </c>
      <c r="E435" s="48" t="s">
        <v>2621</v>
      </c>
      <c r="G435" s="48">
        <v>4492440</v>
      </c>
      <c r="H435" s="45">
        <v>44264</v>
      </c>
      <c r="I435" s="48">
        <v>182393</v>
      </c>
      <c r="J435" s="48">
        <v>1</v>
      </c>
      <c r="K435" s="48">
        <v>79909262</v>
      </c>
      <c r="L435" s="48" t="s">
        <v>2622</v>
      </c>
      <c r="M435" s="48">
        <v>79909262</v>
      </c>
      <c r="N435" s="48" t="s">
        <v>2622</v>
      </c>
      <c r="O435" s="48">
        <v>830062074</v>
      </c>
      <c r="P435" s="48" t="s">
        <v>91</v>
      </c>
      <c r="Q435" s="48">
        <v>80133321</v>
      </c>
      <c r="R435" s="48" t="s">
        <v>102</v>
      </c>
      <c r="S435" s="48" t="s">
        <v>75</v>
      </c>
      <c r="T435" s="48" t="s">
        <v>75</v>
      </c>
      <c r="U435" s="45">
        <v>44263</v>
      </c>
      <c r="V435" s="45">
        <v>44720</v>
      </c>
      <c r="W435" s="45">
        <v>44264</v>
      </c>
      <c r="X435" s="48">
        <v>1</v>
      </c>
      <c r="Y435" s="48" t="s">
        <v>112</v>
      </c>
      <c r="Z435" s="48" t="s">
        <v>92</v>
      </c>
      <c r="AA435" s="48" t="s">
        <v>89</v>
      </c>
      <c r="AB435" s="48" t="s">
        <v>93</v>
      </c>
      <c r="AC435" s="48" t="s">
        <v>96</v>
      </c>
      <c r="AD435" s="48" t="s">
        <v>108</v>
      </c>
      <c r="AE435" s="48">
        <v>2</v>
      </c>
      <c r="AF435" s="48" t="s">
        <v>92</v>
      </c>
      <c r="AH435" s="48" t="s">
        <v>89</v>
      </c>
      <c r="AI435" s="48" t="s">
        <v>89</v>
      </c>
      <c r="AJ435" s="48" t="s">
        <v>92</v>
      </c>
      <c r="AK435" s="48" t="s">
        <v>89</v>
      </c>
      <c r="AL435" s="48" t="s">
        <v>89</v>
      </c>
      <c r="AM435" s="48" t="s">
        <v>89</v>
      </c>
      <c r="AN435" s="48" t="s">
        <v>89</v>
      </c>
      <c r="AO435" s="48" t="s">
        <v>92</v>
      </c>
      <c r="AP435" s="48">
        <v>64465</v>
      </c>
      <c r="AU435" s="48">
        <v>29</v>
      </c>
      <c r="AV435" s="48">
        <v>0.19</v>
      </c>
      <c r="AW435" s="48">
        <v>0</v>
      </c>
      <c r="AX435" s="48">
        <v>44720</v>
      </c>
      <c r="AY435" s="48">
        <v>0</v>
      </c>
      <c r="AZ435" s="48" t="s">
        <v>95</v>
      </c>
      <c r="BA435" s="48" t="s">
        <v>95</v>
      </c>
      <c r="BB435" s="48" t="s">
        <v>2623</v>
      </c>
      <c r="BC435" s="48">
        <v>899999061</v>
      </c>
      <c r="BD435" s="48" t="s">
        <v>1450</v>
      </c>
      <c r="BE435" s="45">
        <v>44264</v>
      </c>
      <c r="BF435" s="37" t="s">
        <v>2620</v>
      </c>
      <c r="BG435" s="48" t="s">
        <v>2621</v>
      </c>
    </row>
    <row r="436" spans="1:59" s="48" customFormat="1" x14ac:dyDescent="0.25">
      <c r="A436" s="48">
        <v>100001</v>
      </c>
      <c r="B436" s="48">
        <v>390101</v>
      </c>
      <c r="C436" s="48" t="s">
        <v>90</v>
      </c>
      <c r="D436" s="48" t="s">
        <v>2624</v>
      </c>
      <c r="E436" s="48" t="s">
        <v>2625</v>
      </c>
      <c r="G436" s="48">
        <v>3157820</v>
      </c>
      <c r="H436" s="45">
        <v>44264</v>
      </c>
      <c r="I436" s="48">
        <v>122208</v>
      </c>
      <c r="J436" s="48">
        <v>1</v>
      </c>
      <c r="K436" s="48">
        <v>80064627</v>
      </c>
      <c r="L436" s="48" t="s">
        <v>2626</v>
      </c>
      <c r="M436" s="48">
        <v>80064627</v>
      </c>
      <c r="N436" s="48" t="s">
        <v>2626</v>
      </c>
      <c r="O436" s="48">
        <v>830062074</v>
      </c>
      <c r="P436" s="48" t="s">
        <v>91</v>
      </c>
      <c r="Q436" s="48">
        <v>80133321</v>
      </c>
      <c r="R436" s="48" t="s">
        <v>102</v>
      </c>
      <c r="S436" s="48" t="s">
        <v>75</v>
      </c>
      <c r="T436" s="48" t="s">
        <v>75</v>
      </c>
      <c r="U436" s="45">
        <v>44263</v>
      </c>
      <c r="V436" s="45">
        <v>44600</v>
      </c>
      <c r="W436" s="45">
        <v>44264</v>
      </c>
      <c r="X436" s="48">
        <v>1</v>
      </c>
      <c r="Y436" s="48" t="s">
        <v>112</v>
      </c>
      <c r="Z436" s="48" t="s">
        <v>92</v>
      </c>
      <c r="AA436" s="48" t="s">
        <v>89</v>
      </c>
      <c r="AB436" s="48" t="s">
        <v>93</v>
      </c>
      <c r="AC436" s="48" t="s">
        <v>103</v>
      </c>
      <c r="AD436" s="48" t="s">
        <v>94</v>
      </c>
      <c r="AE436" s="48">
        <v>1</v>
      </c>
      <c r="AF436" s="48" t="s">
        <v>92</v>
      </c>
      <c r="AH436" s="48" t="s">
        <v>89</v>
      </c>
      <c r="AI436" s="48" t="s">
        <v>89</v>
      </c>
      <c r="AJ436" s="48" t="s">
        <v>92</v>
      </c>
      <c r="AK436" s="48" t="s">
        <v>89</v>
      </c>
      <c r="AL436" s="48" t="s">
        <v>89</v>
      </c>
      <c r="AM436" s="48" t="s">
        <v>89</v>
      </c>
      <c r="AN436" s="48" t="s">
        <v>89</v>
      </c>
      <c r="AO436" s="48" t="s">
        <v>92</v>
      </c>
      <c r="AP436" s="48">
        <v>64459</v>
      </c>
      <c r="AU436" s="48">
        <v>29</v>
      </c>
      <c r="AV436" s="48">
        <v>0.19</v>
      </c>
      <c r="AW436" s="48">
        <v>0</v>
      </c>
      <c r="AX436" s="48">
        <v>44600</v>
      </c>
      <c r="AY436" s="48">
        <v>0</v>
      </c>
      <c r="AZ436" s="48" t="s">
        <v>95</v>
      </c>
      <c r="BA436" s="48" t="s">
        <v>95</v>
      </c>
      <c r="BB436" s="48" t="s">
        <v>2627</v>
      </c>
      <c r="BC436" s="48">
        <v>899999061</v>
      </c>
      <c r="BD436" s="48" t="s">
        <v>1450</v>
      </c>
      <c r="BE436" s="45">
        <v>44264</v>
      </c>
      <c r="BF436" s="37" t="s">
        <v>2624</v>
      </c>
      <c r="BG436" s="48" t="s">
        <v>2625</v>
      </c>
    </row>
    <row r="437" spans="1:59" s="48" customFormat="1" x14ac:dyDescent="0.25">
      <c r="A437" s="48">
        <v>100001</v>
      </c>
      <c r="B437" s="48">
        <v>390101</v>
      </c>
      <c r="C437" s="48" t="s">
        <v>90</v>
      </c>
      <c r="D437" s="48" t="s">
        <v>2628</v>
      </c>
      <c r="E437" s="48" t="s">
        <v>2629</v>
      </c>
      <c r="G437" s="48">
        <v>3005990</v>
      </c>
      <c r="H437" s="45">
        <v>44264</v>
      </c>
      <c r="I437" s="48">
        <v>116332</v>
      </c>
      <c r="J437" s="48">
        <v>1</v>
      </c>
      <c r="K437" s="48">
        <v>80424924</v>
      </c>
      <c r="L437" s="48" t="s">
        <v>2630</v>
      </c>
      <c r="M437" s="48">
        <v>80424924</v>
      </c>
      <c r="N437" s="48" t="s">
        <v>2630</v>
      </c>
      <c r="O437" s="48">
        <v>830062074</v>
      </c>
      <c r="P437" s="48" t="s">
        <v>91</v>
      </c>
      <c r="Q437" s="48">
        <v>80133321</v>
      </c>
      <c r="R437" s="48" t="s">
        <v>102</v>
      </c>
      <c r="S437" s="48" t="s">
        <v>75</v>
      </c>
      <c r="T437" s="48" t="s">
        <v>75</v>
      </c>
      <c r="U437" s="45">
        <v>44263</v>
      </c>
      <c r="V437" s="45">
        <v>44600</v>
      </c>
      <c r="W437" s="45">
        <v>44264</v>
      </c>
      <c r="X437" s="48">
        <v>1</v>
      </c>
      <c r="Y437" s="48" t="s">
        <v>112</v>
      </c>
      <c r="Z437" s="48" t="s">
        <v>92</v>
      </c>
      <c r="AA437" s="48" t="s">
        <v>89</v>
      </c>
      <c r="AB437" s="48" t="s">
        <v>93</v>
      </c>
      <c r="AC437" s="48" t="s">
        <v>103</v>
      </c>
      <c r="AD437" s="48" t="s">
        <v>94</v>
      </c>
      <c r="AE437" s="48">
        <v>1</v>
      </c>
      <c r="AF437" s="48" t="s">
        <v>92</v>
      </c>
      <c r="AH437" s="48" t="s">
        <v>89</v>
      </c>
      <c r="AI437" s="48" t="s">
        <v>89</v>
      </c>
      <c r="AJ437" s="48" t="s">
        <v>92</v>
      </c>
      <c r="AK437" s="48" t="s">
        <v>89</v>
      </c>
      <c r="AL437" s="48" t="s">
        <v>89</v>
      </c>
      <c r="AM437" s="48" t="s">
        <v>89</v>
      </c>
      <c r="AN437" s="48" t="s">
        <v>89</v>
      </c>
      <c r="AO437" s="48" t="s">
        <v>92</v>
      </c>
      <c r="AP437" s="48">
        <v>64474</v>
      </c>
      <c r="AU437" s="48">
        <v>29</v>
      </c>
      <c r="AV437" s="48">
        <v>0.19</v>
      </c>
      <c r="AW437" s="48">
        <v>0</v>
      </c>
      <c r="AX437" s="48">
        <v>44600</v>
      </c>
      <c r="AY437" s="48">
        <v>0</v>
      </c>
      <c r="AZ437" s="48" t="s">
        <v>95</v>
      </c>
      <c r="BA437" s="48" t="s">
        <v>95</v>
      </c>
      <c r="BB437" s="48" t="s">
        <v>2631</v>
      </c>
      <c r="BC437" s="48">
        <v>899999061</v>
      </c>
      <c r="BD437" s="48" t="s">
        <v>1450</v>
      </c>
      <c r="BE437" s="45">
        <v>44264</v>
      </c>
      <c r="BF437" s="37" t="s">
        <v>2628</v>
      </c>
      <c r="BG437" s="48" t="s">
        <v>2629</v>
      </c>
    </row>
    <row r="438" spans="1:59" s="48" customFormat="1" x14ac:dyDescent="0.25">
      <c r="A438" s="48">
        <v>100001</v>
      </c>
      <c r="B438" s="48">
        <v>390101</v>
      </c>
      <c r="C438" s="48" t="s">
        <v>90</v>
      </c>
      <c r="D438" s="48" t="s">
        <v>2632</v>
      </c>
      <c r="E438" s="48" t="s">
        <v>2633</v>
      </c>
      <c r="G438" s="48">
        <v>1367110</v>
      </c>
      <c r="H438" s="45">
        <v>44264</v>
      </c>
      <c r="I438" s="48">
        <v>52907</v>
      </c>
      <c r="J438" s="48">
        <v>1</v>
      </c>
      <c r="K438" s="48">
        <v>80738018</v>
      </c>
      <c r="L438" s="48" t="s">
        <v>2634</v>
      </c>
      <c r="M438" s="48">
        <v>80738018</v>
      </c>
      <c r="N438" s="48" t="s">
        <v>2634</v>
      </c>
      <c r="O438" s="48">
        <v>830062074</v>
      </c>
      <c r="P438" s="48" t="s">
        <v>91</v>
      </c>
      <c r="Q438" s="48">
        <v>80133321</v>
      </c>
      <c r="R438" s="48" t="s">
        <v>102</v>
      </c>
      <c r="S438" s="48" t="s">
        <v>75</v>
      </c>
      <c r="T438" s="48" t="s">
        <v>75</v>
      </c>
      <c r="U438" s="45">
        <v>44263</v>
      </c>
      <c r="V438" s="45">
        <v>44416</v>
      </c>
      <c r="W438" s="45">
        <v>44264</v>
      </c>
      <c r="X438" s="48">
        <v>1</v>
      </c>
      <c r="Y438" s="48" t="s">
        <v>112</v>
      </c>
      <c r="Z438" s="48" t="s">
        <v>92</v>
      </c>
      <c r="AA438" s="48" t="s">
        <v>89</v>
      </c>
      <c r="AB438" s="48" t="s">
        <v>93</v>
      </c>
      <c r="AC438" s="48" t="s">
        <v>96</v>
      </c>
      <c r="AD438" s="48" t="s">
        <v>94</v>
      </c>
      <c r="AE438" s="48">
        <v>1</v>
      </c>
      <c r="AF438" s="48" t="s">
        <v>92</v>
      </c>
      <c r="AH438" s="48" t="s">
        <v>89</v>
      </c>
      <c r="AI438" s="48" t="s">
        <v>89</v>
      </c>
      <c r="AJ438" s="48" t="s">
        <v>92</v>
      </c>
      <c r="AK438" s="48" t="s">
        <v>89</v>
      </c>
      <c r="AL438" s="48" t="s">
        <v>89</v>
      </c>
      <c r="AM438" s="48" t="s">
        <v>89</v>
      </c>
      <c r="AN438" s="48" t="s">
        <v>89</v>
      </c>
      <c r="AO438" s="48" t="s">
        <v>92</v>
      </c>
      <c r="AP438" s="48">
        <v>64473</v>
      </c>
      <c r="AU438" s="48">
        <v>29</v>
      </c>
      <c r="AV438" s="48">
        <v>0.19</v>
      </c>
      <c r="AW438" s="48">
        <v>0</v>
      </c>
      <c r="AX438" s="48">
        <v>44416</v>
      </c>
      <c r="AY438" s="48">
        <v>0</v>
      </c>
      <c r="AZ438" s="48" t="s">
        <v>95</v>
      </c>
      <c r="BA438" s="48" t="s">
        <v>95</v>
      </c>
      <c r="BB438" s="48" t="s">
        <v>2635</v>
      </c>
      <c r="BC438" s="48">
        <v>899999061</v>
      </c>
      <c r="BD438" s="48" t="s">
        <v>1450</v>
      </c>
      <c r="BE438" s="45">
        <v>44264</v>
      </c>
      <c r="BF438" s="37" t="s">
        <v>2632</v>
      </c>
      <c r="BG438" s="48" t="s">
        <v>2633</v>
      </c>
    </row>
    <row r="439" spans="1:59" s="48" customFormat="1" x14ac:dyDescent="0.25">
      <c r="A439" s="48">
        <v>100001</v>
      </c>
      <c r="B439" s="48">
        <v>390101</v>
      </c>
      <c r="C439" s="48" t="s">
        <v>90</v>
      </c>
      <c r="D439" s="48" t="s">
        <v>2636</v>
      </c>
      <c r="E439" s="48" t="s">
        <v>2637</v>
      </c>
      <c r="G439" s="48">
        <v>884930</v>
      </c>
      <c r="H439" s="45">
        <v>44264</v>
      </c>
      <c r="I439" s="48">
        <v>34247</v>
      </c>
      <c r="J439" s="48">
        <v>1</v>
      </c>
      <c r="K439" s="48">
        <v>80895162</v>
      </c>
      <c r="L439" s="48" t="s">
        <v>2638</v>
      </c>
      <c r="M439" s="48">
        <v>80895162</v>
      </c>
      <c r="N439" s="48" t="s">
        <v>2638</v>
      </c>
      <c r="O439" s="48">
        <v>830062074</v>
      </c>
      <c r="P439" s="48" t="s">
        <v>91</v>
      </c>
      <c r="Q439" s="48">
        <v>80133321</v>
      </c>
      <c r="R439" s="48" t="s">
        <v>102</v>
      </c>
      <c r="S439" s="48" t="s">
        <v>75</v>
      </c>
      <c r="T439" s="48" t="s">
        <v>75</v>
      </c>
      <c r="U439" s="45">
        <v>44263</v>
      </c>
      <c r="V439" s="45">
        <v>44355</v>
      </c>
      <c r="W439" s="45">
        <v>44264</v>
      </c>
      <c r="X439" s="48">
        <v>1</v>
      </c>
      <c r="Y439" s="48" t="s">
        <v>112</v>
      </c>
      <c r="Z439" s="48" t="s">
        <v>92</v>
      </c>
      <c r="AA439" s="48" t="s">
        <v>89</v>
      </c>
      <c r="AB439" s="48" t="s">
        <v>93</v>
      </c>
      <c r="AC439" s="48" t="s">
        <v>103</v>
      </c>
      <c r="AD439" s="48" t="s">
        <v>94</v>
      </c>
      <c r="AE439" s="48">
        <v>1</v>
      </c>
      <c r="AF439" s="48" t="s">
        <v>92</v>
      </c>
      <c r="AH439" s="48" t="s">
        <v>89</v>
      </c>
      <c r="AI439" s="48" t="s">
        <v>89</v>
      </c>
      <c r="AJ439" s="48" t="s">
        <v>92</v>
      </c>
      <c r="AK439" s="48" t="s">
        <v>89</v>
      </c>
      <c r="AL439" s="48" t="s">
        <v>89</v>
      </c>
      <c r="AM439" s="48" t="s">
        <v>89</v>
      </c>
      <c r="AN439" s="48" t="s">
        <v>89</v>
      </c>
      <c r="AO439" s="48" t="s">
        <v>92</v>
      </c>
      <c r="AP439" s="48">
        <v>64460</v>
      </c>
      <c r="AU439" s="48">
        <v>29</v>
      </c>
      <c r="AV439" s="48">
        <v>0.19</v>
      </c>
      <c r="AW439" s="48">
        <v>0</v>
      </c>
      <c r="AX439" s="48">
        <v>44355</v>
      </c>
      <c r="AY439" s="48">
        <v>0</v>
      </c>
      <c r="AZ439" s="48" t="s">
        <v>95</v>
      </c>
      <c r="BA439" s="48" t="s">
        <v>95</v>
      </c>
      <c r="BB439" s="48" t="s">
        <v>2639</v>
      </c>
      <c r="BC439" s="48">
        <v>899999061</v>
      </c>
      <c r="BD439" s="48" t="s">
        <v>1450</v>
      </c>
      <c r="BE439" s="45">
        <v>44264</v>
      </c>
      <c r="BF439" s="37" t="s">
        <v>2636</v>
      </c>
      <c r="BG439" s="48" t="s">
        <v>2637</v>
      </c>
    </row>
    <row r="440" spans="1:59" s="48" customFormat="1" x14ac:dyDescent="0.25">
      <c r="A440" s="48">
        <v>100001</v>
      </c>
      <c r="B440" s="48">
        <v>390101</v>
      </c>
      <c r="C440" s="48" t="s">
        <v>90</v>
      </c>
      <c r="D440" s="48" t="s">
        <v>2640</v>
      </c>
      <c r="E440" s="48" t="s">
        <v>2641</v>
      </c>
      <c r="G440" s="48">
        <v>10682930</v>
      </c>
      <c r="H440" s="45">
        <v>44264</v>
      </c>
      <c r="I440" s="48">
        <v>477527</v>
      </c>
      <c r="J440" s="48">
        <v>1</v>
      </c>
      <c r="K440" s="48">
        <v>86064225</v>
      </c>
      <c r="L440" s="48" t="s">
        <v>2642</v>
      </c>
      <c r="M440" s="48">
        <v>86064225</v>
      </c>
      <c r="N440" s="48" t="s">
        <v>2642</v>
      </c>
      <c r="O440" s="48">
        <v>830062074</v>
      </c>
      <c r="P440" s="48" t="s">
        <v>91</v>
      </c>
      <c r="Q440" s="48">
        <v>80133321</v>
      </c>
      <c r="R440" s="48" t="s">
        <v>102</v>
      </c>
      <c r="S440" s="48" t="s">
        <v>75</v>
      </c>
      <c r="T440" s="48" t="s">
        <v>75</v>
      </c>
      <c r="U440" s="45">
        <v>44263</v>
      </c>
      <c r="V440" s="45">
        <v>45390</v>
      </c>
      <c r="W440" s="45">
        <v>44264</v>
      </c>
      <c r="X440" s="48">
        <v>1</v>
      </c>
      <c r="Y440" s="48" t="s">
        <v>112</v>
      </c>
      <c r="Z440" s="48" t="s">
        <v>92</v>
      </c>
      <c r="AA440" s="48" t="s">
        <v>89</v>
      </c>
      <c r="AB440" s="48" t="s">
        <v>93</v>
      </c>
      <c r="AC440" s="48" t="s">
        <v>111</v>
      </c>
      <c r="AD440" s="48" t="s">
        <v>1514</v>
      </c>
      <c r="AE440" s="48">
        <v>4</v>
      </c>
      <c r="AF440" s="48" t="s">
        <v>92</v>
      </c>
      <c r="AH440" s="48" t="s">
        <v>89</v>
      </c>
      <c r="AI440" s="48" t="s">
        <v>89</v>
      </c>
      <c r="AJ440" s="48" t="s">
        <v>92</v>
      </c>
      <c r="AK440" s="48" t="s">
        <v>89</v>
      </c>
      <c r="AL440" s="48" t="s">
        <v>89</v>
      </c>
      <c r="AM440" s="48" t="s">
        <v>89</v>
      </c>
      <c r="AN440" s="48" t="s">
        <v>89</v>
      </c>
      <c r="AO440" s="48" t="s">
        <v>92</v>
      </c>
      <c r="AP440" s="48">
        <v>64469</v>
      </c>
      <c r="AU440" s="48">
        <v>29</v>
      </c>
      <c r="AV440" s="48">
        <v>0.19</v>
      </c>
      <c r="AW440" s="48">
        <v>0</v>
      </c>
      <c r="AX440" s="48">
        <v>45390</v>
      </c>
      <c r="AY440" s="48">
        <v>0</v>
      </c>
      <c r="AZ440" s="48" t="s">
        <v>95</v>
      </c>
      <c r="BA440" s="48" t="s">
        <v>95</v>
      </c>
      <c r="BB440" s="48" t="s">
        <v>2643</v>
      </c>
      <c r="BC440" s="48">
        <v>899999061</v>
      </c>
      <c r="BD440" s="48" t="s">
        <v>1450</v>
      </c>
      <c r="BE440" s="45">
        <v>44264</v>
      </c>
      <c r="BF440" s="37" t="s">
        <v>2640</v>
      </c>
      <c r="BG440" s="48" t="s">
        <v>2641</v>
      </c>
    </row>
    <row r="441" spans="1:59" s="48" customFormat="1" x14ac:dyDescent="0.25">
      <c r="A441" s="48">
        <v>100004</v>
      </c>
      <c r="B441" s="48">
        <v>390101</v>
      </c>
      <c r="C441" s="48" t="s">
        <v>90</v>
      </c>
      <c r="D441" s="48" t="s">
        <v>2644</v>
      </c>
      <c r="E441" s="48" t="s">
        <v>2645</v>
      </c>
      <c r="G441" s="48">
        <v>519626</v>
      </c>
      <c r="H441" s="45">
        <v>44264</v>
      </c>
      <c r="I441" s="48">
        <v>20110</v>
      </c>
      <c r="J441" s="48">
        <v>1</v>
      </c>
      <c r="K441" s="48">
        <v>88191550</v>
      </c>
      <c r="L441" s="48" t="s">
        <v>2646</v>
      </c>
      <c r="M441" s="48">
        <v>88191550</v>
      </c>
      <c r="N441" s="48" t="s">
        <v>2646</v>
      </c>
      <c r="O441" s="48">
        <v>830062074</v>
      </c>
      <c r="P441" s="48" t="s">
        <v>91</v>
      </c>
      <c r="Q441" s="48">
        <v>80133321</v>
      </c>
      <c r="R441" s="48" t="s">
        <v>102</v>
      </c>
      <c r="S441" s="48" t="s">
        <v>75</v>
      </c>
      <c r="T441" s="48" t="s">
        <v>75</v>
      </c>
      <c r="U441" s="45">
        <v>44263</v>
      </c>
      <c r="V441" s="45">
        <v>44447</v>
      </c>
      <c r="W441" s="45">
        <v>44264</v>
      </c>
      <c r="X441" s="48">
        <v>1</v>
      </c>
      <c r="Y441" s="48" t="s">
        <v>112</v>
      </c>
      <c r="Z441" s="48" t="s">
        <v>92</v>
      </c>
      <c r="AA441" s="48" t="s">
        <v>89</v>
      </c>
      <c r="AB441" s="48" t="s">
        <v>93</v>
      </c>
      <c r="AC441" s="48" t="s">
        <v>96</v>
      </c>
      <c r="AD441" s="48" t="s">
        <v>94</v>
      </c>
      <c r="AE441" s="48">
        <v>1</v>
      </c>
      <c r="AF441" s="48" t="s">
        <v>92</v>
      </c>
      <c r="AH441" s="48" t="s">
        <v>89</v>
      </c>
      <c r="AI441" s="48" t="s">
        <v>89</v>
      </c>
      <c r="AJ441" s="48" t="s">
        <v>92</v>
      </c>
      <c r="AK441" s="48" t="s">
        <v>89</v>
      </c>
      <c r="AL441" s="48" t="s">
        <v>89</v>
      </c>
      <c r="AM441" s="48" t="s">
        <v>89</v>
      </c>
      <c r="AN441" s="48" t="s">
        <v>89</v>
      </c>
      <c r="AO441" s="48" t="s">
        <v>92</v>
      </c>
      <c r="AP441" s="48">
        <v>21748</v>
      </c>
      <c r="AU441" s="48">
        <v>29</v>
      </c>
      <c r="AV441" s="48">
        <v>0.19</v>
      </c>
      <c r="AW441" s="48">
        <v>0</v>
      </c>
      <c r="AX441" s="48">
        <v>44447</v>
      </c>
      <c r="AY441" s="48">
        <v>0</v>
      </c>
      <c r="AZ441" s="48" t="s">
        <v>95</v>
      </c>
      <c r="BA441" s="48" t="s">
        <v>115</v>
      </c>
      <c r="BB441" s="48" t="s">
        <v>2647</v>
      </c>
      <c r="BC441" s="48">
        <v>899999061</v>
      </c>
      <c r="BD441" s="48" t="s">
        <v>1450</v>
      </c>
      <c r="BE441" s="45">
        <v>44264</v>
      </c>
      <c r="BF441" s="37" t="s">
        <v>2644</v>
      </c>
      <c r="BG441" s="48" t="s">
        <v>2645</v>
      </c>
    </row>
    <row r="442" spans="1:59" s="48" customFormat="1" x14ac:dyDescent="0.25">
      <c r="A442" s="48">
        <v>100004</v>
      </c>
      <c r="B442" s="48">
        <v>390101</v>
      </c>
      <c r="C442" s="48" t="s">
        <v>90</v>
      </c>
      <c r="D442" s="48" t="s">
        <v>2648</v>
      </c>
      <c r="E442" s="48" t="s">
        <v>2649</v>
      </c>
      <c r="G442" s="48">
        <v>1490109</v>
      </c>
      <c r="H442" s="45">
        <v>44264</v>
      </c>
      <c r="I442" s="48">
        <v>57667</v>
      </c>
      <c r="J442" s="48">
        <v>1</v>
      </c>
      <c r="K442" s="48">
        <v>88239927</v>
      </c>
      <c r="L442" s="48" t="s">
        <v>2650</v>
      </c>
      <c r="M442" s="48">
        <v>88239927</v>
      </c>
      <c r="N442" s="48" t="s">
        <v>2650</v>
      </c>
      <c r="O442" s="48">
        <v>830062074</v>
      </c>
      <c r="P442" s="48" t="s">
        <v>91</v>
      </c>
      <c r="Q442" s="48">
        <v>80133321</v>
      </c>
      <c r="R442" s="48" t="s">
        <v>102</v>
      </c>
      <c r="S442" s="48" t="s">
        <v>75</v>
      </c>
      <c r="T442" s="48" t="s">
        <v>75</v>
      </c>
      <c r="U442" s="45">
        <v>44263</v>
      </c>
      <c r="V442" s="45">
        <v>44628</v>
      </c>
      <c r="W442" s="45">
        <v>44264</v>
      </c>
      <c r="X442" s="48">
        <v>1</v>
      </c>
      <c r="Y442" s="48" t="s">
        <v>112</v>
      </c>
      <c r="Z442" s="48" t="s">
        <v>92</v>
      </c>
      <c r="AA442" s="48" t="s">
        <v>89</v>
      </c>
      <c r="AB442" s="48" t="s">
        <v>93</v>
      </c>
      <c r="AC442" s="48" t="s">
        <v>103</v>
      </c>
      <c r="AD442" s="48" t="s">
        <v>94</v>
      </c>
      <c r="AE442" s="48">
        <v>1</v>
      </c>
      <c r="AF442" s="48" t="s">
        <v>92</v>
      </c>
      <c r="AH442" s="48" t="s">
        <v>89</v>
      </c>
      <c r="AI442" s="48" t="s">
        <v>89</v>
      </c>
      <c r="AJ442" s="48" t="s">
        <v>92</v>
      </c>
      <c r="AK442" s="48" t="s">
        <v>89</v>
      </c>
      <c r="AL442" s="48" t="s">
        <v>89</v>
      </c>
      <c r="AM442" s="48" t="s">
        <v>89</v>
      </c>
      <c r="AN442" s="48" t="s">
        <v>89</v>
      </c>
      <c r="AO442" s="48" t="s">
        <v>92</v>
      </c>
      <c r="AP442" s="48">
        <v>21756</v>
      </c>
      <c r="AU442" s="48">
        <v>29</v>
      </c>
      <c r="AV442" s="48">
        <v>0.19</v>
      </c>
      <c r="AW442" s="48">
        <v>0</v>
      </c>
      <c r="AX442" s="48">
        <v>44628</v>
      </c>
      <c r="AY442" s="48">
        <v>0</v>
      </c>
      <c r="AZ442" s="48" t="s">
        <v>95</v>
      </c>
      <c r="BA442" s="48" t="s">
        <v>115</v>
      </c>
      <c r="BB442" s="48" t="s">
        <v>2651</v>
      </c>
      <c r="BC442" s="48">
        <v>899999061</v>
      </c>
      <c r="BD442" s="48" t="s">
        <v>1450</v>
      </c>
      <c r="BE442" s="45">
        <v>44264</v>
      </c>
      <c r="BF442" s="37" t="s">
        <v>2648</v>
      </c>
      <c r="BG442" s="48" t="s">
        <v>2649</v>
      </c>
    </row>
    <row r="443" spans="1:59" s="48" customFormat="1" x14ac:dyDescent="0.25">
      <c r="A443" s="48">
        <v>100003</v>
      </c>
      <c r="B443" s="48">
        <v>390101</v>
      </c>
      <c r="C443" s="48" t="s">
        <v>90</v>
      </c>
      <c r="D443" s="48" t="s">
        <v>2652</v>
      </c>
      <c r="E443" s="48" t="s">
        <v>2653</v>
      </c>
      <c r="G443" s="48">
        <v>4545119</v>
      </c>
      <c r="H443" s="45">
        <v>44264</v>
      </c>
      <c r="I443" s="48">
        <v>184532</v>
      </c>
      <c r="J443" s="48">
        <v>1</v>
      </c>
      <c r="K443" s="48">
        <v>94280782</v>
      </c>
      <c r="L443" s="48" t="s">
        <v>2654</v>
      </c>
      <c r="M443" s="48">
        <v>94280782</v>
      </c>
      <c r="N443" s="48" t="s">
        <v>2654</v>
      </c>
      <c r="O443" s="48">
        <v>830062074</v>
      </c>
      <c r="P443" s="48" t="s">
        <v>91</v>
      </c>
      <c r="Q443" s="48">
        <v>80133321</v>
      </c>
      <c r="R443" s="48" t="s">
        <v>102</v>
      </c>
      <c r="S443" s="48" t="s">
        <v>75</v>
      </c>
      <c r="T443" s="48" t="s">
        <v>75</v>
      </c>
      <c r="U443" s="45">
        <v>44263</v>
      </c>
      <c r="V443" s="45">
        <v>44993</v>
      </c>
      <c r="W443" s="45">
        <v>44264</v>
      </c>
      <c r="X443" s="48">
        <v>1</v>
      </c>
      <c r="Y443" s="48" t="s">
        <v>112</v>
      </c>
      <c r="Z443" s="48" t="s">
        <v>92</v>
      </c>
      <c r="AA443" s="48" t="s">
        <v>89</v>
      </c>
      <c r="AB443" s="48" t="s">
        <v>93</v>
      </c>
      <c r="AC443" s="48" t="s">
        <v>103</v>
      </c>
      <c r="AD443" s="48" t="s">
        <v>108</v>
      </c>
      <c r="AE443" s="48">
        <v>2</v>
      </c>
      <c r="AF443" s="48" t="s">
        <v>92</v>
      </c>
      <c r="AG443" s="48">
        <v>25367</v>
      </c>
      <c r="AH443" s="48" t="s">
        <v>89</v>
      </c>
      <c r="AI443" s="48" t="s">
        <v>89</v>
      </c>
      <c r="AJ443" s="48" t="s">
        <v>92</v>
      </c>
      <c r="AK443" s="48" t="s">
        <v>89</v>
      </c>
      <c r="AL443" s="48" t="s">
        <v>89</v>
      </c>
      <c r="AM443" s="48" t="s">
        <v>89</v>
      </c>
      <c r="AN443" s="48" t="s">
        <v>89</v>
      </c>
      <c r="AO443" s="48" t="s">
        <v>92</v>
      </c>
      <c r="AP443" s="48">
        <v>21734</v>
      </c>
      <c r="AU443" s="48">
        <v>29</v>
      </c>
      <c r="AV443" s="48">
        <v>0.19</v>
      </c>
      <c r="AW443" s="48">
        <v>0</v>
      </c>
      <c r="AX443" s="48">
        <v>44993</v>
      </c>
      <c r="AY443" s="48">
        <v>0</v>
      </c>
      <c r="AZ443" s="48" t="s">
        <v>95</v>
      </c>
      <c r="BA443" s="48" t="s">
        <v>114</v>
      </c>
      <c r="BB443" s="48" t="s">
        <v>2655</v>
      </c>
      <c r="BC443" s="48">
        <v>899999061</v>
      </c>
      <c r="BD443" s="48" t="s">
        <v>1450</v>
      </c>
      <c r="BE443" s="45">
        <v>44264</v>
      </c>
      <c r="BF443" s="37" t="s">
        <v>2652</v>
      </c>
      <c r="BG443" s="48" t="s">
        <v>2653</v>
      </c>
    </row>
    <row r="444" spans="1:59" s="48" customFormat="1" x14ac:dyDescent="0.25">
      <c r="A444" s="48">
        <v>100003</v>
      </c>
      <c r="B444" s="48">
        <v>390101</v>
      </c>
      <c r="C444" s="48" t="s">
        <v>90</v>
      </c>
      <c r="D444" s="48" t="s">
        <v>2656</v>
      </c>
      <c r="E444" s="48" t="s">
        <v>2657</v>
      </c>
      <c r="G444" s="48">
        <v>1242129</v>
      </c>
      <c r="H444" s="45">
        <v>44264</v>
      </c>
      <c r="I444" s="48">
        <v>50430</v>
      </c>
      <c r="J444" s="48">
        <v>1</v>
      </c>
      <c r="K444" s="48">
        <v>94362136</v>
      </c>
      <c r="L444" s="48" t="s">
        <v>2658</v>
      </c>
      <c r="M444" s="48">
        <v>94362136</v>
      </c>
      <c r="N444" s="48" t="s">
        <v>2658</v>
      </c>
      <c r="O444" s="48">
        <v>830062074</v>
      </c>
      <c r="P444" s="48" t="s">
        <v>91</v>
      </c>
      <c r="Q444" s="48">
        <v>80133321</v>
      </c>
      <c r="R444" s="48" t="s">
        <v>102</v>
      </c>
      <c r="S444" s="48" t="s">
        <v>75</v>
      </c>
      <c r="T444" s="48" t="s">
        <v>75</v>
      </c>
      <c r="U444" s="45">
        <v>44263</v>
      </c>
      <c r="V444" s="45">
        <v>44781</v>
      </c>
      <c r="W444" s="45">
        <v>44264</v>
      </c>
      <c r="X444" s="48">
        <v>1</v>
      </c>
      <c r="Y444" s="48" t="s">
        <v>112</v>
      </c>
      <c r="Z444" s="48" t="s">
        <v>92</v>
      </c>
      <c r="AA444" s="48" t="s">
        <v>89</v>
      </c>
      <c r="AB444" s="48" t="s">
        <v>93</v>
      </c>
      <c r="AC444" s="48" t="s">
        <v>111</v>
      </c>
      <c r="AD444" s="48" t="s">
        <v>108</v>
      </c>
      <c r="AE444" s="48">
        <v>2</v>
      </c>
      <c r="AF444" s="48" t="s">
        <v>92</v>
      </c>
      <c r="AH444" s="48" t="s">
        <v>89</v>
      </c>
      <c r="AI444" s="48" t="s">
        <v>89</v>
      </c>
      <c r="AJ444" s="48" t="s">
        <v>92</v>
      </c>
      <c r="AK444" s="48" t="s">
        <v>89</v>
      </c>
      <c r="AL444" s="48" t="s">
        <v>89</v>
      </c>
      <c r="AM444" s="48" t="s">
        <v>89</v>
      </c>
      <c r="AN444" s="48" t="s">
        <v>89</v>
      </c>
      <c r="AO444" s="48" t="s">
        <v>92</v>
      </c>
      <c r="AP444" s="48">
        <v>21746</v>
      </c>
      <c r="AU444" s="48">
        <v>29</v>
      </c>
      <c r="AV444" s="48">
        <v>0.19</v>
      </c>
      <c r="AW444" s="48">
        <v>0</v>
      </c>
      <c r="AX444" s="48">
        <v>44781</v>
      </c>
      <c r="AY444" s="48">
        <v>0</v>
      </c>
      <c r="AZ444" s="48" t="s">
        <v>95</v>
      </c>
      <c r="BA444" s="48" t="s">
        <v>114</v>
      </c>
      <c r="BB444" s="48" t="s">
        <v>2659</v>
      </c>
      <c r="BC444" s="48">
        <v>899999061</v>
      </c>
      <c r="BD444" s="48" t="s">
        <v>1450</v>
      </c>
      <c r="BE444" s="45">
        <v>44264</v>
      </c>
      <c r="BF444" s="37" t="s">
        <v>2656</v>
      </c>
      <c r="BG444" s="48" t="s">
        <v>2657</v>
      </c>
    </row>
    <row r="445" spans="1:59" s="48" customFormat="1" x14ac:dyDescent="0.25">
      <c r="A445" s="48">
        <v>100003</v>
      </c>
      <c r="B445" s="48">
        <v>390101</v>
      </c>
      <c r="C445" s="48" t="s">
        <v>90</v>
      </c>
      <c r="D445" s="48" t="s">
        <v>2660</v>
      </c>
      <c r="E445" s="48" t="s">
        <v>2661</v>
      </c>
      <c r="G445" s="48">
        <v>1945308</v>
      </c>
      <c r="H445" s="45">
        <v>44264</v>
      </c>
      <c r="I445" s="48">
        <v>78980</v>
      </c>
      <c r="J445" s="48">
        <v>1</v>
      </c>
      <c r="K445" s="48">
        <v>94373041</v>
      </c>
      <c r="L445" s="48" t="s">
        <v>2662</v>
      </c>
      <c r="M445" s="48">
        <v>94373041</v>
      </c>
      <c r="N445" s="48" t="s">
        <v>2662</v>
      </c>
      <c r="O445" s="48">
        <v>830062074</v>
      </c>
      <c r="P445" s="48" t="s">
        <v>91</v>
      </c>
      <c r="Q445" s="48">
        <v>80133321</v>
      </c>
      <c r="R445" s="48" t="s">
        <v>102</v>
      </c>
      <c r="S445" s="48" t="s">
        <v>75</v>
      </c>
      <c r="T445" s="48" t="s">
        <v>75</v>
      </c>
      <c r="U445" s="45">
        <v>44263</v>
      </c>
      <c r="V445" s="45">
        <v>44993</v>
      </c>
      <c r="W445" s="45">
        <v>44264</v>
      </c>
      <c r="X445" s="48">
        <v>1</v>
      </c>
      <c r="Y445" s="48" t="s">
        <v>112</v>
      </c>
      <c r="Z445" s="48" t="s">
        <v>92</v>
      </c>
      <c r="AA445" s="48" t="s">
        <v>89</v>
      </c>
      <c r="AB445" s="48" t="s">
        <v>93</v>
      </c>
      <c r="AC445" s="48" t="s">
        <v>103</v>
      </c>
      <c r="AD445" s="48" t="s">
        <v>108</v>
      </c>
      <c r="AE445" s="48">
        <v>2</v>
      </c>
      <c r="AF445" s="48" t="s">
        <v>92</v>
      </c>
      <c r="AH445" s="48" t="s">
        <v>89</v>
      </c>
      <c r="AI445" s="48" t="s">
        <v>89</v>
      </c>
      <c r="AJ445" s="48" t="s">
        <v>92</v>
      </c>
      <c r="AK445" s="48" t="s">
        <v>89</v>
      </c>
      <c r="AL445" s="48" t="s">
        <v>89</v>
      </c>
      <c r="AM445" s="48" t="s">
        <v>89</v>
      </c>
      <c r="AN445" s="48" t="s">
        <v>89</v>
      </c>
      <c r="AO445" s="48" t="s">
        <v>92</v>
      </c>
      <c r="AP445" s="48">
        <v>21730</v>
      </c>
      <c r="AU445" s="48">
        <v>29</v>
      </c>
      <c r="AV445" s="48">
        <v>0.19</v>
      </c>
      <c r="AW445" s="48">
        <v>0</v>
      </c>
      <c r="AX445" s="48">
        <v>44993</v>
      </c>
      <c r="AY445" s="48">
        <v>0</v>
      </c>
      <c r="AZ445" s="48" t="s">
        <v>95</v>
      </c>
      <c r="BA445" s="48" t="s">
        <v>114</v>
      </c>
      <c r="BB445" s="48" t="s">
        <v>2663</v>
      </c>
      <c r="BC445" s="48">
        <v>899999061</v>
      </c>
      <c r="BD445" s="48" t="s">
        <v>1450</v>
      </c>
      <c r="BE445" s="45">
        <v>44264</v>
      </c>
      <c r="BF445" s="37" t="s">
        <v>2660</v>
      </c>
      <c r="BG445" s="48" t="s">
        <v>2661</v>
      </c>
    </row>
    <row r="446" spans="1:59" s="48" customFormat="1" x14ac:dyDescent="0.25">
      <c r="A446" s="48">
        <v>100003</v>
      </c>
      <c r="B446" s="48">
        <v>390101</v>
      </c>
      <c r="C446" s="48" t="s">
        <v>90</v>
      </c>
      <c r="D446" s="48" t="s">
        <v>2664</v>
      </c>
      <c r="E446" s="48" t="s">
        <v>2665</v>
      </c>
      <c r="G446" s="48">
        <v>768842</v>
      </c>
      <c r="H446" s="45">
        <v>44264</v>
      </c>
      <c r="I446" s="48">
        <v>29754</v>
      </c>
      <c r="J446" s="48">
        <v>1</v>
      </c>
      <c r="K446" s="48">
        <v>94397021</v>
      </c>
      <c r="L446" s="48" t="s">
        <v>2666</v>
      </c>
      <c r="M446" s="48">
        <v>94397021</v>
      </c>
      <c r="N446" s="48" t="s">
        <v>2666</v>
      </c>
      <c r="O446" s="48">
        <v>830062074</v>
      </c>
      <c r="P446" s="48" t="s">
        <v>91</v>
      </c>
      <c r="Q446" s="48">
        <v>80133321</v>
      </c>
      <c r="R446" s="48" t="s">
        <v>102</v>
      </c>
      <c r="S446" s="48" t="s">
        <v>75</v>
      </c>
      <c r="T446" s="48" t="s">
        <v>75</v>
      </c>
      <c r="U446" s="45">
        <v>44263</v>
      </c>
      <c r="V446" s="45">
        <v>44569</v>
      </c>
      <c r="W446" s="45">
        <v>44264</v>
      </c>
      <c r="X446" s="48">
        <v>1</v>
      </c>
      <c r="Y446" s="48" t="s">
        <v>112</v>
      </c>
      <c r="Z446" s="48" t="s">
        <v>92</v>
      </c>
      <c r="AA446" s="48" t="s">
        <v>89</v>
      </c>
      <c r="AB446" s="48" t="s">
        <v>93</v>
      </c>
      <c r="AC446" s="48" t="s">
        <v>103</v>
      </c>
      <c r="AD446" s="48" t="s">
        <v>94</v>
      </c>
      <c r="AE446" s="48">
        <v>1</v>
      </c>
      <c r="AF446" s="48" t="s">
        <v>92</v>
      </c>
      <c r="AH446" s="48" t="s">
        <v>89</v>
      </c>
      <c r="AI446" s="48" t="s">
        <v>89</v>
      </c>
      <c r="AJ446" s="48" t="s">
        <v>92</v>
      </c>
      <c r="AK446" s="48" t="s">
        <v>89</v>
      </c>
      <c r="AL446" s="48" t="s">
        <v>89</v>
      </c>
      <c r="AM446" s="48" t="s">
        <v>89</v>
      </c>
      <c r="AN446" s="48" t="s">
        <v>89</v>
      </c>
      <c r="AO446" s="48" t="s">
        <v>92</v>
      </c>
      <c r="AP446" s="48">
        <v>21737</v>
      </c>
      <c r="AU446" s="48">
        <v>29</v>
      </c>
      <c r="AV446" s="48">
        <v>0.19</v>
      </c>
      <c r="AW446" s="48">
        <v>0</v>
      </c>
      <c r="AX446" s="48">
        <v>44569</v>
      </c>
      <c r="AY446" s="48">
        <v>0</v>
      </c>
      <c r="AZ446" s="48" t="s">
        <v>95</v>
      </c>
      <c r="BA446" s="48" t="s">
        <v>114</v>
      </c>
      <c r="BB446" s="48" t="s">
        <v>2667</v>
      </c>
      <c r="BC446" s="48">
        <v>899999061</v>
      </c>
      <c r="BD446" s="48" t="s">
        <v>1450</v>
      </c>
      <c r="BE446" s="45">
        <v>44264</v>
      </c>
      <c r="BF446" s="37" t="s">
        <v>2664</v>
      </c>
      <c r="BG446" s="48" t="s">
        <v>2665</v>
      </c>
    </row>
    <row r="447" spans="1:59" s="48" customFormat="1" x14ac:dyDescent="0.25">
      <c r="A447" s="48">
        <v>100003</v>
      </c>
      <c r="B447" s="48">
        <v>390101</v>
      </c>
      <c r="C447" s="48" t="s">
        <v>90</v>
      </c>
      <c r="D447" s="48" t="s">
        <v>2668</v>
      </c>
      <c r="E447" s="48" t="s">
        <v>2669</v>
      </c>
      <c r="G447" s="48">
        <v>1778932</v>
      </c>
      <c r="H447" s="45">
        <v>44264</v>
      </c>
      <c r="I447" s="48">
        <v>72225</v>
      </c>
      <c r="J447" s="48">
        <v>1</v>
      </c>
      <c r="K447" s="48">
        <v>94404759</v>
      </c>
      <c r="L447" s="48" t="s">
        <v>2670</v>
      </c>
      <c r="M447" s="48">
        <v>94404759</v>
      </c>
      <c r="N447" s="48" t="s">
        <v>2670</v>
      </c>
      <c r="O447" s="48">
        <v>830062074</v>
      </c>
      <c r="P447" s="48" t="s">
        <v>91</v>
      </c>
      <c r="Q447" s="48">
        <v>80133321</v>
      </c>
      <c r="R447" s="48" t="s">
        <v>102</v>
      </c>
      <c r="S447" s="48" t="s">
        <v>75</v>
      </c>
      <c r="T447" s="48" t="s">
        <v>75</v>
      </c>
      <c r="U447" s="45">
        <v>44263</v>
      </c>
      <c r="V447" s="45">
        <v>44993</v>
      </c>
      <c r="W447" s="45">
        <v>44264</v>
      </c>
      <c r="X447" s="48">
        <v>1</v>
      </c>
      <c r="Y447" s="48" t="s">
        <v>112</v>
      </c>
      <c r="Z447" s="48" t="s">
        <v>92</v>
      </c>
      <c r="AA447" s="48" t="s">
        <v>89</v>
      </c>
      <c r="AB447" s="48" t="s">
        <v>93</v>
      </c>
      <c r="AC447" s="48" t="s">
        <v>103</v>
      </c>
      <c r="AD447" s="48" t="s">
        <v>108</v>
      </c>
      <c r="AE447" s="48">
        <v>2</v>
      </c>
      <c r="AF447" s="48" t="s">
        <v>92</v>
      </c>
      <c r="AH447" s="48" t="s">
        <v>89</v>
      </c>
      <c r="AI447" s="48" t="s">
        <v>89</v>
      </c>
      <c r="AJ447" s="48" t="s">
        <v>92</v>
      </c>
      <c r="AK447" s="48" t="s">
        <v>89</v>
      </c>
      <c r="AL447" s="48" t="s">
        <v>89</v>
      </c>
      <c r="AM447" s="48" t="s">
        <v>89</v>
      </c>
      <c r="AN447" s="48" t="s">
        <v>89</v>
      </c>
      <c r="AO447" s="48" t="s">
        <v>92</v>
      </c>
      <c r="AP447" s="48">
        <v>21729</v>
      </c>
      <c r="AU447" s="48">
        <v>29</v>
      </c>
      <c r="AV447" s="48">
        <v>0.19</v>
      </c>
      <c r="AW447" s="48">
        <v>0</v>
      </c>
      <c r="AX447" s="48">
        <v>44993</v>
      </c>
      <c r="AY447" s="48">
        <v>0</v>
      </c>
      <c r="AZ447" s="48" t="s">
        <v>95</v>
      </c>
      <c r="BA447" s="48" t="s">
        <v>114</v>
      </c>
      <c r="BB447" s="48" t="s">
        <v>2671</v>
      </c>
      <c r="BC447" s="48">
        <v>899999061</v>
      </c>
      <c r="BD447" s="48" t="s">
        <v>1450</v>
      </c>
      <c r="BE447" s="45">
        <v>44264</v>
      </c>
      <c r="BF447" s="37" t="s">
        <v>2668</v>
      </c>
      <c r="BG447" s="48" t="s">
        <v>2669</v>
      </c>
    </row>
    <row r="448" spans="1:59" s="48" customFormat="1" x14ac:dyDescent="0.25">
      <c r="A448" s="48">
        <v>100003</v>
      </c>
      <c r="B448" s="48">
        <v>390101</v>
      </c>
      <c r="C448" s="48" t="s">
        <v>90</v>
      </c>
      <c r="D448" s="48" t="s">
        <v>2672</v>
      </c>
      <c r="E448" s="48" t="s">
        <v>2673</v>
      </c>
      <c r="G448" s="48">
        <v>1054611</v>
      </c>
      <c r="H448" s="45">
        <v>44264</v>
      </c>
      <c r="I448" s="48">
        <v>42817</v>
      </c>
      <c r="J448" s="48">
        <v>1</v>
      </c>
      <c r="K448" s="48">
        <v>94528953</v>
      </c>
      <c r="L448" s="48" t="s">
        <v>2674</v>
      </c>
      <c r="M448" s="48">
        <v>94528953</v>
      </c>
      <c r="N448" s="48" t="s">
        <v>2674</v>
      </c>
      <c r="O448" s="48">
        <v>830062074</v>
      </c>
      <c r="P448" s="48" t="s">
        <v>91</v>
      </c>
      <c r="Q448" s="48">
        <v>80133321</v>
      </c>
      <c r="R448" s="48" t="s">
        <v>102</v>
      </c>
      <c r="S448" s="48" t="s">
        <v>75</v>
      </c>
      <c r="T448" s="48" t="s">
        <v>75</v>
      </c>
      <c r="U448" s="45">
        <v>44263</v>
      </c>
      <c r="V448" s="45">
        <v>44720</v>
      </c>
      <c r="W448" s="45">
        <v>44264</v>
      </c>
      <c r="X448" s="48">
        <v>1</v>
      </c>
      <c r="Y448" s="48" t="s">
        <v>112</v>
      </c>
      <c r="Z448" s="48" t="s">
        <v>92</v>
      </c>
      <c r="AA448" s="48" t="s">
        <v>89</v>
      </c>
      <c r="AB448" s="48" t="s">
        <v>93</v>
      </c>
      <c r="AC448" s="48" t="s">
        <v>96</v>
      </c>
      <c r="AD448" s="48" t="s">
        <v>108</v>
      </c>
      <c r="AE448" s="48">
        <v>2</v>
      </c>
      <c r="AF448" s="48" t="s">
        <v>92</v>
      </c>
      <c r="AH448" s="48" t="s">
        <v>89</v>
      </c>
      <c r="AI448" s="48" t="s">
        <v>89</v>
      </c>
      <c r="AJ448" s="48" t="s">
        <v>92</v>
      </c>
      <c r="AK448" s="48" t="s">
        <v>89</v>
      </c>
      <c r="AL448" s="48" t="s">
        <v>89</v>
      </c>
      <c r="AM448" s="48" t="s">
        <v>89</v>
      </c>
      <c r="AN448" s="48" t="s">
        <v>89</v>
      </c>
      <c r="AO448" s="48" t="s">
        <v>92</v>
      </c>
      <c r="AP448" s="48">
        <v>21770</v>
      </c>
      <c r="AU448" s="48">
        <v>29</v>
      </c>
      <c r="AV448" s="48">
        <v>0.19</v>
      </c>
      <c r="AW448" s="48">
        <v>0</v>
      </c>
      <c r="AX448" s="48">
        <v>44720</v>
      </c>
      <c r="AY448" s="48">
        <v>0</v>
      </c>
      <c r="AZ448" s="48" t="s">
        <v>95</v>
      </c>
      <c r="BA448" s="48" t="s">
        <v>114</v>
      </c>
      <c r="BB448" s="48" t="s">
        <v>2675</v>
      </c>
      <c r="BC448" s="48">
        <v>899999061</v>
      </c>
      <c r="BD448" s="48" t="s">
        <v>1450</v>
      </c>
      <c r="BE448" s="45">
        <v>44264</v>
      </c>
      <c r="BF448" s="37" t="s">
        <v>2672</v>
      </c>
      <c r="BG448" s="48" t="s">
        <v>2673</v>
      </c>
    </row>
    <row r="449" spans="1:59" s="48" customFormat="1" x14ac:dyDescent="0.25">
      <c r="A449" s="48">
        <v>100003</v>
      </c>
      <c r="B449" s="48">
        <v>390101</v>
      </c>
      <c r="C449" s="48" t="s">
        <v>90</v>
      </c>
      <c r="D449" s="48" t="s">
        <v>2676</v>
      </c>
      <c r="E449" s="48" t="s">
        <v>2677</v>
      </c>
      <c r="G449" s="48">
        <v>3934743</v>
      </c>
      <c r="H449" s="45">
        <v>44264</v>
      </c>
      <c r="I449" s="48">
        <v>159751</v>
      </c>
      <c r="J449" s="48">
        <v>1</v>
      </c>
      <c r="K449" s="48">
        <v>94532533</v>
      </c>
      <c r="L449" s="48" t="s">
        <v>2678</v>
      </c>
      <c r="M449" s="48">
        <v>94532533</v>
      </c>
      <c r="N449" s="48" t="s">
        <v>2678</v>
      </c>
      <c r="O449" s="48">
        <v>830062074</v>
      </c>
      <c r="P449" s="48" t="s">
        <v>91</v>
      </c>
      <c r="Q449" s="48">
        <v>80133321</v>
      </c>
      <c r="R449" s="48" t="s">
        <v>102</v>
      </c>
      <c r="S449" s="48" t="s">
        <v>75</v>
      </c>
      <c r="T449" s="48" t="s">
        <v>75</v>
      </c>
      <c r="U449" s="45">
        <v>44263</v>
      </c>
      <c r="V449" s="45">
        <v>44993</v>
      </c>
      <c r="W449" s="45">
        <v>44264</v>
      </c>
      <c r="X449" s="48">
        <v>1</v>
      </c>
      <c r="Y449" s="48" t="s">
        <v>112</v>
      </c>
      <c r="Z449" s="48" t="s">
        <v>92</v>
      </c>
      <c r="AA449" s="48" t="s">
        <v>89</v>
      </c>
      <c r="AB449" s="48" t="s">
        <v>93</v>
      </c>
      <c r="AC449" s="48" t="s">
        <v>96</v>
      </c>
      <c r="AD449" s="48" t="s">
        <v>108</v>
      </c>
      <c r="AE449" s="48">
        <v>2</v>
      </c>
      <c r="AF449" s="48" t="s">
        <v>92</v>
      </c>
      <c r="AH449" s="48" t="s">
        <v>89</v>
      </c>
      <c r="AI449" s="48" t="s">
        <v>89</v>
      </c>
      <c r="AJ449" s="48" t="s">
        <v>92</v>
      </c>
      <c r="AK449" s="48" t="s">
        <v>89</v>
      </c>
      <c r="AL449" s="48" t="s">
        <v>89</v>
      </c>
      <c r="AM449" s="48" t="s">
        <v>89</v>
      </c>
      <c r="AN449" s="48" t="s">
        <v>89</v>
      </c>
      <c r="AO449" s="48" t="s">
        <v>92</v>
      </c>
      <c r="AP449" s="48">
        <v>21759</v>
      </c>
      <c r="AU449" s="48">
        <v>29</v>
      </c>
      <c r="AV449" s="48">
        <v>0.19</v>
      </c>
      <c r="AW449" s="48">
        <v>0</v>
      </c>
      <c r="AX449" s="48">
        <v>44993</v>
      </c>
      <c r="AY449" s="48">
        <v>0</v>
      </c>
      <c r="AZ449" s="48" t="s">
        <v>95</v>
      </c>
      <c r="BA449" s="48" t="s">
        <v>114</v>
      </c>
      <c r="BB449" s="48" t="s">
        <v>2679</v>
      </c>
      <c r="BC449" s="48">
        <v>899999061</v>
      </c>
      <c r="BD449" s="48" t="s">
        <v>1450</v>
      </c>
      <c r="BE449" s="45">
        <v>44264</v>
      </c>
      <c r="BF449" s="37" t="s">
        <v>2676</v>
      </c>
      <c r="BG449" s="48" t="s">
        <v>2677</v>
      </c>
    </row>
    <row r="450" spans="1:59" s="48" customFormat="1" x14ac:dyDescent="0.25">
      <c r="A450" s="48">
        <v>100003</v>
      </c>
      <c r="B450" s="48">
        <v>390101</v>
      </c>
      <c r="C450" s="48" t="s">
        <v>90</v>
      </c>
      <c r="D450" s="48" t="s">
        <v>2680</v>
      </c>
      <c r="E450" s="48" t="s">
        <v>2681</v>
      </c>
      <c r="G450" s="48">
        <v>1401199</v>
      </c>
      <c r="H450" s="45">
        <v>44264</v>
      </c>
      <c r="I450" s="48">
        <v>56889</v>
      </c>
      <c r="J450" s="48">
        <v>1</v>
      </c>
      <c r="K450" s="48">
        <v>94539524</v>
      </c>
      <c r="L450" s="48" t="s">
        <v>2682</v>
      </c>
      <c r="M450" s="48">
        <v>94539524</v>
      </c>
      <c r="N450" s="48" t="s">
        <v>2682</v>
      </c>
      <c r="O450" s="48">
        <v>830062074</v>
      </c>
      <c r="P450" s="48" t="s">
        <v>91</v>
      </c>
      <c r="Q450" s="48">
        <v>80133321</v>
      </c>
      <c r="R450" s="48" t="s">
        <v>102</v>
      </c>
      <c r="S450" s="48" t="s">
        <v>75</v>
      </c>
      <c r="T450" s="48" t="s">
        <v>75</v>
      </c>
      <c r="U450" s="45">
        <v>44263</v>
      </c>
      <c r="V450" s="45">
        <v>44842</v>
      </c>
      <c r="W450" s="45">
        <v>44264</v>
      </c>
      <c r="X450" s="48">
        <v>1</v>
      </c>
      <c r="Y450" s="48" t="s">
        <v>112</v>
      </c>
      <c r="Z450" s="48" t="s">
        <v>92</v>
      </c>
      <c r="AA450" s="48" t="s">
        <v>89</v>
      </c>
      <c r="AB450" s="48" t="s">
        <v>93</v>
      </c>
      <c r="AC450" s="48" t="s">
        <v>96</v>
      </c>
      <c r="AD450" s="48" t="s">
        <v>108</v>
      </c>
      <c r="AE450" s="48">
        <v>2</v>
      </c>
      <c r="AF450" s="48" t="s">
        <v>92</v>
      </c>
      <c r="AH450" s="48" t="s">
        <v>89</v>
      </c>
      <c r="AI450" s="48" t="s">
        <v>89</v>
      </c>
      <c r="AJ450" s="48" t="s">
        <v>92</v>
      </c>
      <c r="AK450" s="48" t="s">
        <v>89</v>
      </c>
      <c r="AL450" s="48" t="s">
        <v>89</v>
      </c>
      <c r="AM450" s="48" t="s">
        <v>89</v>
      </c>
      <c r="AN450" s="48" t="s">
        <v>89</v>
      </c>
      <c r="AO450" s="48" t="s">
        <v>92</v>
      </c>
      <c r="AP450" s="48">
        <v>21733</v>
      </c>
      <c r="AU450" s="48">
        <v>29</v>
      </c>
      <c r="AV450" s="48">
        <v>0.19</v>
      </c>
      <c r="AW450" s="48">
        <v>0</v>
      </c>
      <c r="AX450" s="48">
        <v>44842</v>
      </c>
      <c r="AY450" s="48">
        <v>0</v>
      </c>
      <c r="AZ450" s="48" t="s">
        <v>95</v>
      </c>
      <c r="BA450" s="48" t="s">
        <v>114</v>
      </c>
      <c r="BB450" s="48" t="s">
        <v>1885</v>
      </c>
      <c r="BC450" s="48">
        <v>899999061</v>
      </c>
      <c r="BD450" s="48" t="s">
        <v>1450</v>
      </c>
      <c r="BE450" s="45">
        <v>44264</v>
      </c>
      <c r="BF450" s="37" t="s">
        <v>2680</v>
      </c>
      <c r="BG450" s="48" t="s">
        <v>2681</v>
      </c>
    </row>
    <row r="451" spans="1:59" s="48" customFormat="1" x14ac:dyDescent="0.25">
      <c r="A451" s="48">
        <v>100001</v>
      </c>
      <c r="B451" s="48">
        <v>390101</v>
      </c>
      <c r="C451" s="48" t="s">
        <v>90</v>
      </c>
      <c r="D451" s="48" t="s">
        <v>2683</v>
      </c>
      <c r="E451" s="48" t="s">
        <v>2684</v>
      </c>
      <c r="G451" s="48">
        <v>662107</v>
      </c>
      <c r="H451" s="45">
        <v>44264</v>
      </c>
      <c r="I451" s="48">
        <v>25624</v>
      </c>
      <c r="J451" s="48">
        <v>1</v>
      </c>
      <c r="K451" s="48">
        <v>96330218</v>
      </c>
      <c r="L451" s="48" t="s">
        <v>313</v>
      </c>
      <c r="M451" s="48">
        <v>96330218</v>
      </c>
      <c r="N451" s="48" t="s">
        <v>313</v>
      </c>
      <c r="O451" s="48">
        <v>830062074</v>
      </c>
      <c r="P451" s="48" t="s">
        <v>91</v>
      </c>
      <c r="Q451" s="48">
        <v>80133321</v>
      </c>
      <c r="R451" s="48" t="s">
        <v>102</v>
      </c>
      <c r="S451" s="48" t="s">
        <v>75</v>
      </c>
      <c r="T451" s="48" t="s">
        <v>75</v>
      </c>
      <c r="U451" s="45">
        <v>44263</v>
      </c>
      <c r="V451" s="45">
        <v>44628</v>
      </c>
      <c r="W451" s="45">
        <v>44264</v>
      </c>
      <c r="X451" s="48">
        <v>1</v>
      </c>
      <c r="Y451" s="48" t="s">
        <v>112</v>
      </c>
      <c r="Z451" s="48" t="s">
        <v>92</v>
      </c>
      <c r="AA451" s="48" t="s">
        <v>89</v>
      </c>
      <c r="AB451" s="48" t="s">
        <v>93</v>
      </c>
      <c r="AC451" s="48" t="s">
        <v>103</v>
      </c>
      <c r="AD451" s="48" t="s">
        <v>94</v>
      </c>
      <c r="AE451" s="48">
        <v>1</v>
      </c>
      <c r="AF451" s="48" t="s">
        <v>92</v>
      </c>
      <c r="AH451" s="48" t="s">
        <v>89</v>
      </c>
      <c r="AI451" s="48" t="s">
        <v>89</v>
      </c>
      <c r="AJ451" s="48" t="s">
        <v>92</v>
      </c>
      <c r="AK451" s="48" t="s">
        <v>89</v>
      </c>
      <c r="AL451" s="48" t="s">
        <v>89</v>
      </c>
      <c r="AM451" s="48" t="s">
        <v>89</v>
      </c>
      <c r="AN451" s="48" t="s">
        <v>89</v>
      </c>
      <c r="AO451" s="48" t="s">
        <v>92</v>
      </c>
      <c r="AP451" s="48">
        <v>21752</v>
      </c>
      <c r="AU451" s="48">
        <v>29</v>
      </c>
      <c r="AV451" s="48">
        <v>0.19</v>
      </c>
      <c r="AW451" s="48">
        <v>0</v>
      </c>
      <c r="AX451" s="48">
        <v>44628</v>
      </c>
      <c r="AY451" s="48">
        <v>0</v>
      </c>
      <c r="AZ451" s="48" t="s">
        <v>95</v>
      </c>
      <c r="BA451" s="48" t="s">
        <v>89</v>
      </c>
      <c r="BB451" s="48" t="s">
        <v>2685</v>
      </c>
      <c r="BC451" s="48">
        <v>899999061</v>
      </c>
      <c r="BD451" s="48" t="s">
        <v>1450</v>
      </c>
      <c r="BE451" s="45">
        <v>44264</v>
      </c>
      <c r="BF451" s="37" t="s">
        <v>2683</v>
      </c>
      <c r="BG451" s="48" t="s">
        <v>2684</v>
      </c>
    </row>
    <row r="452" spans="1:59" s="48" customFormat="1" x14ac:dyDescent="0.25">
      <c r="A452" s="48">
        <v>100005</v>
      </c>
      <c r="B452" s="48">
        <v>390101</v>
      </c>
      <c r="C452" s="48" t="s">
        <v>90</v>
      </c>
      <c r="D452" s="48" t="s">
        <v>2686</v>
      </c>
      <c r="E452" s="48" t="s">
        <v>2687</v>
      </c>
      <c r="G452" s="48">
        <v>1272280</v>
      </c>
      <c r="H452" s="45">
        <v>44264</v>
      </c>
      <c r="I452" s="48">
        <v>49237</v>
      </c>
      <c r="J452" s="48">
        <v>1</v>
      </c>
      <c r="K452" s="48">
        <v>98700656</v>
      </c>
      <c r="L452" s="48" t="s">
        <v>2688</v>
      </c>
      <c r="M452" s="48">
        <v>98700656</v>
      </c>
      <c r="N452" s="48" t="s">
        <v>2688</v>
      </c>
      <c r="O452" s="48">
        <v>830062074</v>
      </c>
      <c r="P452" s="48" t="s">
        <v>91</v>
      </c>
      <c r="Q452" s="48">
        <v>80133321</v>
      </c>
      <c r="R452" s="48" t="s">
        <v>102</v>
      </c>
      <c r="S452" s="48" t="s">
        <v>75</v>
      </c>
      <c r="T452" s="48" t="s">
        <v>75</v>
      </c>
      <c r="U452" s="45">
        <v>44263</v>
      </c>
      <c r="V452" s="45">
        <v>44628</v>
      </c>
      <c r="W452" s="45">
        <v>44264</v>
      </c>
      <c r="X452" s="48">
        <v>1</v>
      </c>
      <c r="Y452" s="48" t="s">
        <v>112</v>
      </c>
      <c r="Z452" s="48" t="s">
        <v>92</v>
      </c>
      <c r="AA452" s="48" t="s">
        <v>89</v>
      </c>
      <c r="AB452" s="48" t="s">
        <v>93</v>
      </c>
      <c r="AC452" s="48" t="s">
        <v>103</v>
      </c>
      <c r="AD452" s="48" t="s">
        <v>94</v>
      </c>
      <c r="AE452" s="48">
        <v>1</v>
      </c>
      <c r="AF452" s="48" t="s">
        <v>92</v>
      </c>
      <c r="AH452" s="48" t="s">
        <v>89</v>
      </c>
      <c r="AI452" s="48" t="s">
        <v>89</v>
      </c>
      <c r="AJ452" s="48" t="s">
        <v>92</v>
      </c>
      <c r="AK452" s="48" t="s">
        <v>89</v>
      </c>
      <c r="AL452" s="48" t="s">
        <v>89</v>
      </c>
      <c r="AM452" s="48" t="s">
        <v>89</v>
      </c>
      <c r="AN452" s="48" t="s">
        <v>89</v>
      </c>
      <c r="AO452" s="48" t="s">
        <v>92</v>
      </c>
      <c r="AP452" s="48">
        <v>21760</v>
      </c>
      <c r="AU452" s="48">
        <v>29</v>
      </c>
      <c r="AV452" s="48">
        <v>0.19</v>
      </c>
      <c r="AW452" s="48">
        <v>0</v>
      </c>
      <c r="AX452" s="48">
        <v>44628</v>
      </c>
      <c r="AY452" s="48">
        <v>0</v>
      </c>
      <c r="AZ452" s="48" t="s">
        <v>95</v>
      </c>
      <c r="BA452" s="48" t="s">
        <v>2535</v>
      </c>
      <c r="BB452" s="48" t="s">
        <v>2689</v>
      </c>
      <c r="BC452" s="48">
        <v>899999061</v>
      </c>
      <c r="BD452" s="48" t="s">
        <v>1450</v>
      </c>
      <c r="BE452" s="45">
        <v>44264</v>
      </c>
      <c r="BF452" s="37" t="s">
        <v>2686</v>
      </c>
      <c r="BG452" s="48" t="s">
        <v>2687</v>
      </c>
    </row>
    <row r="453" spans="1:59" s="48" customFormat="1" x14ac:dyDescent="0.25">
      <c r="A453" s="48">
        <v>100001</v>
      </c>
      <c r="B453" s="48">
        <v>390101</v>
      </c>
      <c r="C453" s="48" t="s">
        <v>90</v>
      </c>
      <c r="D453" s="48" t="s">
        <v>2690</v>
      </c>
      <c r="E453" s="48" t="s">
        <v>2691</v>
      </c>
      <c r="G453" s="48">
        <v>1183790</v>
      </c>
      <c r="H453" s="45">
        <v>44264</v>
      </c>
      <c r="I453" s="48">
        <v>45813</v>
      </c>
      <c r="J453" s="48">
        <v>1</v>
      </c>
      <c r="K453" s="48" t="s">
        <v>2692</v>
      </c>
      <c r="L453" s="48" t="s">
        <v>2693</v>
      </c>
      <c r="M453" s="48">
        <v>79607939</v>
      </c>
      <c r="N453" s="48" t="s">
        <v>2693</v>
      </c>
      <c r="O453" s="48">
        <v>830062074</v>
      </c>
      <c r="P453" s="48" t="s">
        <v>91</v>
      </c>
      <c r="Q453" s="48">
        <v>80133321</v>
      </c>
      <c r="R453" s="48" t="s">
        <v>102</v>
      </c>
      <c r="S453" s="48" t="s">
        <v>75</v>
      </c>
      <c r="T453" s="48" t="s">
        <v>75</v>
      </c>
      <c r="U453" s="45">
        <v>44263</v>
      </c>
      <c r="V453" s="45">
        <v>44385</v>
      </c>
      <c r="W453" s="45">
        <v>44264</v>
      </c>
      <c r="X453" s="48">
        <v>1</v>
      </c>
      <c r="Y453" s="48" t="s">
        <v>112</v>
      </c>
      <c r="Z453" s="48" t="s">
        <v>92</v>
      </c>
      <c r="AA453" s="48" t="s">
        <v>89</v>
      </c>
      <c r="AB453" s="48" t="s">
        <v>93</v>
      </c>
      <c r="AC453" s="48" t="s">
        <v>111</v>
      </c>
      <c r="AD453" s="48" t="s">
        <v>94</v>
      </c>
      <c r="AE453" s="48">
        <v>1</v>
      </c>
      <c r="AF453" s="48" t="s">
        <v>92</v>
      </c>
      <c r="AG453" s="48">
        <v>26719</v>
      </c>
      <c r="AH453" s="48" t="s">
        <v>89</v>
      </c>
      <c r="AI453" s="48" t="s">
        <v>89</v>
      </c>
      <c r="AJ453" s="48" t="s">
        <v>92</v>
      </c>
      <c r="AK453" s="48" t="s">
        <v>89</v>
      </c>
      <c r="AL453" s="48" t="s">
        <v>89</v>
      </c>
      <c r="AM453" s="48" t="s">
        <v>89</v>
      </c>
      <c r="AN453" s="48" t="s">
        <v>89</v>
      </c>
      <c r="AO453" s="48" t="s">
        <v>92</v>
      </c>
      <c r="AP453" s="48">
        <v>64461</v>
      </c>
      <c r="AU453" s="48">
        <v>29</v>
      </c>
      <c r="AV453" s="48">
        <v>0.19</v>
      </c>
      <c r="AW453" s="48">
        <v>0</v>
      </c>
      <c r="AX453" s="48">
        <v>44385</v>
      </c>
      <c r="AY453" s="48">
        <v>0</v>
      </c>
      <c r="AZ453" s="48" t="s">
        <v>95</v>
      </c>
      <c r="BA453" s="48" t="s">
        <v>95</v>
      </c>
      <c r="BB453" s="48" t="s">
        <v>2694</v>
      </c>
      <c r="BC453" s="48">
        <v>899999061</v>
      </c>
      <c r="BD453" s="48" t="s">
        <v>1450</v>
      </c>
      <c r="BE453" s="45">
        <v>44264</v>
      </c>
      <c r="BF453" s="37" t="s">
        <v>2690</v>
      </c>
      <c r="BG453" s="48" t="s">
        <v>2691</v>
      </c>
    </row>
    <row r="454" spans="1:59" s="48" customFormat="1" x14ac:dyDescent="0.25">
      <c r="A454" s="48">
        <v>100001</v>
      </c>
      <c r="B454" s="48">
        <v>390101</v>
      </c>
      <c r="C454" s="48" t="s">
        <v>90</v>
      </c>
      <c r="D454" s="48" t="s">
        <v>2823</v>
      </c>
      <c r="E454" s="48" t="s">
        <v>2824</v>
      </c>
      <c r="G454" s="48">
        <v>1796370</v>
      </c>
      <c r="H454" s="45">
        <v>44265</v>
      </c>
      <c r="I454" s="48">
        <v>69520</v>
      </c>
      <c r="J454" s="48">
        <v>1</v>
      </c>
      <c r="K454" s="48">
        <v>1013582552</v>
      </c>
      <c r="L454" s="48" t="s">
        <v>2825</v>
      </c>
      <c r="M454" s="48">
        <v>1013582552</v>
      </c>
      <c r="N454" s="48" t="s">
        <v>2825</v>
      </c>
      <c r="O454" s="48">
        <v>830062074</v>
      </c>
      <c r="P454" s="48" t="s">
        <v>91</v>
      </c>
      <c r="Q454" s="48">
        <v>80133321</v>
      </c>
      <c r="R454" s="48" t="s">
        <v>102</v>
      </c>
      <c r="S454" s="48" t="s">
        <v>75</v>
      </c>
      <c r="T454" s="48" t="s">
        <v>75</v>
      </c>
      <c r="U454" s="45">
        <v>44264</v>
      </c>
      <c r="V454" s="45">
        <v>44448</v>
      </c>
      <c r="W454" s="45">
        <v>44265</v>
      </c>
      <c r="X454" s="48">
        <v>1</v>
      </c>
      <c r="Y454" s="48" t="s">
        <v>112</v>
      </c>
      <c r="Z454" s="48" t="s">
        <v>92</v>
      </c>
      <c r="AA454" s="48" t="s">
        <v>89</v>
      </c>
      <c r="AB454" s="48" t="s">
        <v>93</v>
      </c>
      <c r="AC454" s="48" t="s">
        <v>96</v>
      </c>
      <c r="AD454" s="48" t="s">
        <v>94</v>
      </c>
      <c r="AE454" s="48">
        <v>1</v>
      </c>
      <c r="AF454" s="48" t="s">
        <v>92</v>
      </c>
      <c r="AH454" s="48" t="s">
        <v>89</v>
      </c>
      <c r="AI454" s="48" t="s">
        <v>89</v>
      </c>
      <c r="AJ454" s="48" t="s">
        <v>92</v>
      </c>
      <c r="AK454" s="48" t="s">
        <v>89</v>
      </c>
      <c r="AL454" s="48" t="s">
        <v>89</v>
      </c>
      <c r="AM454" s="48" t="s">
        <v>89</v>
      </c>
      <c r="AN454" s="48" t="s">
        <v>89</v>
      </c>
      <c r="AO454" s="48" t="s">
        <v>92</v>
      </c>
      <c r="AP454" s="48">
        <v>64490</v>
      </c>
      <c r="AU454" s="48">
        <v>29</v>
      </c>
      <c r="AV454" s="48">
        <v>0.19</v>
      </c>
      <c r="AW454" s="48">
        <v>0</v>
      </c>
      <c r="AX454" s="48">
        <v>44448</v>
      </c>
      <c r="AY454" s="48">
        <v>0</v>
      </c>
      <c r="AZ454" s="48" t="s">
        <v>95</v>
      </c>
      <c r="BA454" s="48" t="s">
        <v>95</v>
      </c>
      <c r="BB454" s="48" t="s">
        <v>2826</v>
      </c>
      <c r="BC454" s="48">
        <v>899999061</v>
      </c>
      <c r="BD454" s="48" t="s">
        <v>1450</v>
      </c>
      <c r="BE454" s="45">
        <v>44265</v>
      </c>
      <c r="BF454" s="37" t="s">
        <v>2823</v>
      </c>
      <c r="BG454" s="48" t="s">
        <v>2824</v>
      </c>
    </row>
    <row r="455" spans="1:59" s="48" customFormat="1" x14ac:dyDescent="0.25">
      <c r="A455" s="48">
        <v>100001</v>
      </c>
      <c r="B455" s="48">
        <v>390101</v>
      </c>
      <c r="C455" s="48" t="s">
        <v>90</v>
      </c>
      <c r="D455" s="48" t="s">
        <v>2827</v>
      </c>
      <c r="E455" s="48" t="s">
        <v>2828</v>
      </c>
      <c r="G455" s="48">
        <v>8698810</v>
      </c>
      <c r="H455" s="45">
        <v>44265</v>
      </c>
      <c r="I455" s="48">
        <v>370569</v>
      </c>
      <c r="J455" s="48">
        <v>1</v>
      </c>
      <c r="K455" s="48">
        <v>1002186800</v>
      </c>
      <c r="L455" s="48" t="s">
        <v>2829</v>
      </c>
      <c r="M455" s="48">
        <v>1002186800</v>
      </c>
      <c r="N455" s="48" t="s">
        <v>2829</v>
      </c>
      <c r="O455" s="48">
        <v>830062074</v>
      </c>
      <c r="P455" s="48" t="s">
        <v>91</v>
      </c>
      <c r="Q455" s="48">
        <v>80133321</v>
      </c>
      <c r="R455" s="48" t="s">
        <v>102</v>
      </c>
      <c r="S455" s="48" t="s">
        <v>75</v>
      </c>
      <c r="T455" s="48" t="s">
        <v>75</v>
      </c>
      <c r="U455" s="45">
        <v>44264</v>
      </c>
      <c r="V455" s="45">
        <v>45331</v>
      </c>
      <c r="W455" s="45">
        <v>44265</v>
      </c>
      <c r="X455" s="48">
        <v>1</v>
      </c>
      <c r="Y455" s="48" t="s">
        <v>112</v>
      </c>
      <c r="Z455" s="48" t="s">
        <v>92</v>
      </c>
      <c r="AA455" s="48" t="s">
        <v>89</v>
      </c>
      <c r="AB455" s="48" t="s">
        <v>93</v>
      </c>
      <c r="AC455" s="48" t="s">
        <v>103</v>
      </c>
      <c r="AD455" s="48" t="s">
        <v>113</v>
      </c>
      <c r="AE455" s="48">
        <v>3</v>
      </c>
      <c r="AF455" s="48" t="s">
        <v>92</v>
      </c>
      <c r="AH455" s="48" t="s">
        <v>89</v>
      </c>
      <c r="AI455" s="48" t="s">
        <v>89</v>
      </c>
      <c r="AJ455" s="48" t="s">
        <v>92</v>
      </c>
      <c r="AK455" s="48" t="s">
        <v>89</v>
      </c>
      <c r="AL455" s="48" t="s">
        <v>89</v>
      </c>
      <c r="AM455" s="48" t="s">
        <v>89</v>
      </c>
      <c r="AN455" s="48" t="s">
        <v>89</v>
      </c>
      <c r="AO455" s="48" t="s">
        <v>92</v>
      </c>
      <c r="AP455" s="48">
        <v>64489</v>
      </c>
      <c r="AU455" s="48">
        <v>29</v>
      </c>
      <c r="AV455" s="48">
        <v>0.19</v>
      </c>
      <c r="AW455" s="48">
        <v>0</v>
      </c>
      <c r="AX455" s="48">
        <v>45331</v>
      </c>
      <c r="AY455" s="48">
        <v>0</v>
      </c>
      <c r="AZ455" s="48" t="s">
        <v>95</v>
      </c>
      <c r="BA455" s="48" t="s">
        <v>95</v>
      </c>
      <c r="BB455" s="48" t="s">
        <v>2830</v>
      </c>
      <c r="BC455" s="48">
        <v>899999061</v>
      </c>
      <c r="BD455" s="48" t="s">
        <v>1450</v>
      </c>
      <c r="BE455" s="45">
        <v>44265</v>
      </c>
      <c r="BF455" s="37" t="s">
        <v>2827</v>
      </c>
      <c r="BG455" s="48" t="s">
        <v>2828</v>
      </c>
    </row>
    <row r="456" spans="1:59" s="48" customFormat="1" x14ac:dyDescent="0.25">
      <c r="A456" s="48">
        <v>100001</v>
      </c>
      <c r="B456" s="48">
        <v>390101</v>
      </c>
      <c r="C456" s="48" t="s">
        <v>90</v>
      </c>
      <c r="D456" s="48" t="s">
        <v>2831</v>
      </c>
      <c r="E456" s="48" t="s">
        <v>2832</v>
      </c>
      <c r="G456" s="48">
        <v>6174730</v>
      </c>
      <c r="H456" s="45">
        <v>44265</v>
      </c>
      <c r="I456" s="48">
        <v>250694</v>
      </c>
      <c r="J456" s="48">
        <v>1</v>
      </c>
      <c r="K456" s="48">
        <v>1019024357</v>
      </c>
      <c r="L456" s="48" t="s">
        <v>2833</v>
      </c>
      <c r="M456" s="48">
        <v>1019024357</v>
      </c>
      <c r="N456" s="48" t="s">
        <v>2833</v>
      </c>
      <c r="O456" s="48">
        <v>830062074</v>
      </c>
      <c r="P456" s="48" t="s">
        <v>91</v>
      </c>
      <c r="Q456" s="48">
        <v>80133321</v>
      </c>
      <c r="R456" s="48" t="s">
        <v>102</v>
      </c>
      <c r="S456" s="48" t="s">
        <v>75</v>
      </c>
      <c r="T456" s="48" t="s">
        <v>75</v>
      </c>
      <c r="U456" s="45">
        <v>44264</v>
      </c>
      <c r="V456" s="45">
        <v>44935</v>
      </c>
      <c r="W456" s="45">
        <v>44265</v>
      </c>
      <c r="X456" s="48">
        <v>1</v>
      </c>
      <c r="Y456" s="48" t="s">
        <v>112</v>
      </c>
      <c r="Z456" s="48" t="s">
        <v>92</v>
      </c>
      <c r="AA456" s="48" t="s">
        <v>89</v>
      </c>
      <c r="AB456" s="48" t="s">
        <v>93</v>
      </c>
      <c r="AC456" s="48" t="s">
        <v>96</v>
      </c>
      <c r="AD456" s="48" t="s">
        <v>108</v>
      </c>
      <c r="AE456" s="48">
        <v>2</v>
      </c>
      <c r="AF456" s="48" t="s">
        <v>92</v>
      </c>
      <c r="AH456" s="48" t="s">
        <v>89</v>
      </c>
      <c r="AI456" s="48" t="s">
        <v>89</v>
      </c>
      <c r="AJ456" s="48" t="s">
        <v>92</v>
      </c>
      <c r="AK456" s="48" t="s">
        <v>89</v>
      </c>
      <c r="AL456" s="48" t="s">
        <v>89</v>
      </c>
      <c r="AM456" s="48" t="s">
        <v>89</v>
      </c>
      <c r="AN456" s="48" t="s">
        <v>89</v>
      </c>
      <c r="AO456" s="48" t="s">
        <v>92</v>
      </c>
      <c r="AP456" s="48">
        <v>64495</v>
      </c>
      <c r="AU456" s="48">
        <v>29</v>
      </c>
      <c r="AV456" s="48">
        <v>0.19</v>
      </c>
      <c r="AW456" s="48">
        <v>0</v>
      </c>
      <c r="AX456" s="48">
        <v>44935</v>
      </c>
      <c r="AY456" s="48">
        <v>0</v>
      </c>
      <c r="AZ456" s="48" t="s">
        <v>95</v>
      </c>
      <c r="BA456" s="48" t="s">
        <v>95</v>
      </c>
      <c r="BB456" s="48" t="s">
        <v>2834</v>
      </c>
      <c r="BC456" s="48">
        <v>899999061</v>
      </c>
      <c r="BD456" s="48" t="s">
        <v>1450</v>
      </c>
      <c r="BE456" s="45">
        <v>44265</v>
      </c>
      <c r="BF456" s="37" t="s">
        <v>2831</v>
      </c>
      <c r="BG456" s="48" t="s">
        <v>2832</v>
      </c>
    </row>
    <row r="457" spans="1:59" s="48" customFormat="1" x14ac:dyDescent="0.25">
      <c r="A457" s="48">
        <v>100001</v>
      </c>
      <c r="B457" s="48">
        <v>390101</v>
      </c>
      <c r="C457" s="48" t="s">
        <v>90</v>
      </c>
      <c r="D457" s="48" t="s">
        <v>2835</v>
      </c>
      <c r="E457" s="48" t="s">
        <v>2836</v>
      </c>
      <c r="G457" s="48">
        <v>2623800</v>
      </c>
      <c r="H457" s="45">
        <v>44265</v>
      </c>
      <c r="I457" s="48">
        <v>101541</v>
      </c>
      <c r="J457" s="48">
        <v>1</v>
      </c>
      <c r="K457" s="48">
        <v>1022952744</v>
      </c>
      <c r="L457" s="48" t="s">
        <v>2837</v>
      </c>
      <c r="M457" s="48">
        <v>1022952744</v>
      </c>
      <c r="N457" s="48" t="s">
        <v>2837</v>
      </c>
      <c r="O457" s="48">
        <v>830062074</v>
      </c>
      <c r="P457" s="48" t="s">
        <v>91</v>
      </c>
      <c r="Q457" s="48">
        <v>80133321</v>
      </c>
      <c r="R457" s="48" t="s">
        <v>102</v>
      </c>
      <c r="S457" s="48" t="s">
        <v>75</v>
      </c>
      <c r="T457" s="48" t="s">
        <v>75</v>
      </c>
      <c r="U457" s="45">
        <v>44264</v>
      </c>
      <c r="V457" s="45">
        <v>44539</v>
      </c>
      <c r="W457" s="45">
        <v>44265</v>
      </c>
      <c r="X457" s="48">
        <v>1</v>
      </c>
      <c r="Y457" s="48" t="s">
        <v>112</v>
      </c>
      <c r="Z457" s="48" t="s">
        <v>92</v>
      </c>
      <c r="AA457" s="48" t="s">
        <v>89</v>
      </c>
      <c r="AB457" s="48" t="s">
        <v>93</v>
      </c>
      <c r="AC457" s="48" t="s">
        <v>103</v>
      </c>
      <c r="AD457" s="48" t="s">
        <v>94</v>
      </c>
      <c r="AE457" s="48">
        <v>1</v>
      </c>
      <c r="AF457" s="48" t="s">
        <v>92</v>
      </c>
      <c r="AH457" s="48" t="s">
        <v>89</v>
      </c>
      <c r="AI457" s="48" t="s">
        <v>89</v>
      </c>
      <c r="AJ457" s="48" t="s">
        <v>92</v>
      </c>
      <c r="AK457" s="48" t="s">
        <v>89</v>
      </c>
      <c r="AL457" s="48" t="s">
        <v>89</v>
      </c>
      <c r="AM457" s="48" t="s">
        <v>89</v>
      </c>
      <c r="AN457" s="48" t="s">
        <v>89</v>
      </c>
      <c r="AO457" s="48" t="s">
        <v>92</v>
      </c>
      <c r="AP457" s="48">
        <v>64480</v>
      </c>
      <c r="AU457" s="48">
        <v>29</v>
      </c>
      <c r="AV457" s="48">
        <v>0.19</v>
      </c>
      <c r="AW457" s="48">
        <v>0</v>
      </c>
      <c r="AX457" s="48">
        <v>44539</v>
      </c>
      <c r="AY457" s="48">
        <v>0</v>
      </c>
      <c r="AZ457" s="48" t="s">
        <v>95</v>
      </c>
      <c r="BA457" s="48" t="s">
        <v>95</v>
      </c>
      <c r="BB457" s="48" t="s">
        <v>2838</v>
      </c>
      <c r="BC457" s="48">
        <v>899999061</v>
      </c>
      <c r="BD457" s="48" t="s">
        <v>1450</v>
      </c>
      <c r="BE457" s="45">
        <v>44265</v>
      </c>
      <c r="BF457" s="37" t="s">
        <v>2835</v>
      </c>
      <c r="BG457" s="48" t="s">
        <v>2836</v>
      </c>
    </row>
    <row r="458" spans="1:59" s="48" customFormat="1" x14ac:dyDescent="0.25">
      <c r="A458" s="48">
        <v>100001</v>
      </c>
      <c r="B458" s="48">
        <v>390101</v>
      </c>
      <c r="C458" s="48" t="s">
        <v>90</v>
      </c>
      <c r="D458" s="48" t="s">
        <v>2839</v>
      </c>
      <c r="E458" s="48" t="s">
        <v>2840</v>
      </c>
      <c r="G458" s="48">
        <v>467891</v>
      </c>
      <c r="H458" s="45">
        <v>44265</v>
      </c>
      <c r="I458" s="48">
        <v>18107</v>
      </c>
      <c r="J458" s="48">
        <v>1</v>
      </c>
      <c r="K458" s="48">
        <v>1023915958</v>
      </c>
      <c r="L458" s="48" t="s">
        <v>2841</v>
      </c>
      <c r="M458" s="48">
        <v>1023915958</v>
      </c>
      <c r="N458" s="48" t="s">
        <v>2841</v>
      </c>
      <c r="O458" s="48">
        <v>830062074</v>
      </c>
      <c r="P458" s="48" t="s">
        <v>91</v>
      </c>
      <c r="Q458" s="48">
        <v>80133321</v>
      </c>
      <c r="R458" s="48" t="s">
        <v>102</v>
      </c>
      <c r="S458" s="48" t="s">
        <v>75</v>
      </c>
      <c r="T458" s="48" t="s">
        <v>75</v>
      </c>
      <c r="U458" s="45">
        <v>44264</v>
      </c>
      <c r="V458" s="45">
        <v>44629</v>
      </c>
      <c r="W458" s="45">
        <v>44265</v>
      </c>
      <c r="X458" s="48">
        <v>1</v>
      </c>
      <c r="Y458" s="48" t="s">
        <v>112</v>
      </c>
      <c r="Z458" s="48" t="s">
        <v>92</v>
      </c>
      <c r="AA458" s="48" t="s">
        <v>89</v>
      </c>
      <c r="AB458" s="48" t="s">
        <v>93</v>
      </c>
      <c r="AC458" s="48" t="s">
        <v>103</v>
      </c>
      <c r="AD458" s="48" t="s">
        <v>94</v>
      </c>
      <c r="AE458" s="48">
        <v>1</v>
      </c>
      <c r="AF458" s="48" t="s">
        <v>92</v>
      </c>
      <c r="AH458" s="48" t="s">
        <v>89</v>
      </c>
      <c r="AI458" s="48" t="s">
        <v>89</v>
      </c>
      <c r="AJ458" s="48" t="s">
        <v>92</v>
      </c>
      <c r="AK458" s="48" t="s">
        <v>89</v>
      </c>
      <c r="AL458" s="48" t="s">
        <v>89</v>
      </c>
      <c r="AM458" s="48" t="s">
        <v>89</v>
      </c>
      <c r="AN458" s="48" t="s">
        <v>89</v>
      </c>
      <c r="AO458" s="48" t="s">
        <v>92</v>
      </c>
      <c r="AP458" s="48">
        <v>21800</v>
      </c>
      <c r="AU458" s="48">
        <v>29</v>
      </c>
      <c r="AV458" s="48">
        <v>0.19</v>
      </c>
      <c r="AW458" s="48">
        <v>0</v>
      </c>
      <c r="AX458" s="48">
        <v>44629</v>
      </c>
      <c r="AY458" s="48">
        <v>0</v>
      </c>
      <c r="AZ458" s="48" t="s">
        <v>95</v>
      </c>
      <c r="BA458" s="48" t="s">
        <v>89</v>
      </c>
      <c r="BB458" s="48" t="s">
        <v>2842</v>
      </c>
      <c r="BC458" s="48">
        <v>899999061</v>
      </c>
      <c r="BD458" s="48" t="s">
        <v>1450</v>
      </c>
      <c r="BE458" s="45">
        <v>44265</v>
      </c>
      <c r="BF458" s="37" t="s">
        <v>2839</v>
      </c>
      <c r="BG458" s="48" t="s">
        <v>2840</v>
      </c>
    </row>
    <row r="459" spans="1:59" s="48" customFormat="1" x14ac:dyDescent="0.25">
      <c r="A459" s="48">
        <v>100001</v>
      </c>
      <c r="B459" s="48">
        <v>390101</v>
      </c>
      <c r="C459" s="48" t="s">
        <v>90</v>
      </c>
      <c r="D459" s="48" t="s">
        <v>2843</v>
      </c>
      <c r="E459" s="48" t="s">
        <v>2844</v>
      </c>
      <c r="G459" s="48">
        <v>4729130</v>
      </c>
      <c r="H459" s="45">
        <v>44265</v>
      </c>
      <c r="I459" s="48">
        <v>192003</v>
      </c>
      <c r="J459" s="48">
        <v>1</v>
      </c>
      <c r="K459" s="48">
        <v>1026297226</v>
      </c>
      <c r="L459" s="48" t="s">
        <v>2845</v>
      </c>
      <c r="M459" s="48">
        <v>1026297226</v>
      </c>
      <c r="N459" s="48" t="s">
        <v>2845</v>
      </c>
      <c r="O459" s="48">
        <v>830062074</v>
      </c>
      <c r="P459" s="48" t="s">
        <v>91</v>
      </c>
      <c r="Q459" s="48">
        <v>80133321</v>
      </c>
      <c r="R459" s="48" t="s">
        <v>102</v>
      </c>
      <c r="S459" s="48" t="s">
        <v>75</v>
      </c>
      <c r="T459" s="48" t="s">
        <v>75</v>
      </c>
      <c r="U459" s="45">
        <v>44264</v>
      </c>
      <c r="V459" s="45">
        <v>44782</v>
      </c>
      <c r="W459" s="45">
        <v>44265</v>
      </c>
      <c r="X459" s="48">
        <v>1</v>
      </c>
      <c r="Y459" s="48" t="s">
        <v>112</v>
      </c>
      <c r="Z459" s="48" t="s">
        <v>92</v>
      </c>
      <c r="AA459" s="48" t="s">
        <v>89</v>
      </c>
      <c r="AB459" s="48" t="s">
        <v>93</v>
      </c>
      <c r="AC459" s="48" t="s">
        <v>96</v>
      </c>
      <c r="AD459" s="48" t="s">
        <v>108</v>
      </c>
      <c r="AE459" s="48">
        <v>2</v>
      </c>
      <c r="AF459" s="48" t="s">
        <v>92</v>
      </c>
      <c r="AH459" s="48" t="s">
        <v>89</v>
      </c>
      <c r="AI459" s="48" t="s">
        <v>89</v>
      </c>
      <c r="AJ459" s="48" t="s">
        <v>92</v>
      </c>
      <c r="AK459" s="48" t="s">
        <v>89</v>
      </c>
      <c r="AL459" s="48" t="s">
        <v>89</v>
      </c>
      <c r="AM459" s="48" t="s">
        <v>89</v>
      </c>
      <c r="AN459" s="48" t="s">
        <v>89</v>
      </c>
      <c r="AO459" s="48" t="s">
        <v>92</v>
      </c>
      <c r="AP459" s="48">
        <v>64479</v>
      </c>
      <c r="AU459" s="48">
        <v>29</v>
      </c>
      <c r="AV459" s="48">
        <v>0.19</v>
      </c>
      <c r="AW459" s="48">
        <v>0</v>
      </c>
      <c r="AX459" s="48">
        <v>44782</v>
      </c>
      <c r="AY459" s="48">
        <v>0</v>
      </c>
      <c r="AZ459" s="48" t="s">
        <v>95</v>
      </c>
      <c r="BA459" s="48" t="s">
        <v>95</v>
      </c>
      <c r="BB459" s="48" t="s">
        <v>2846</v>
      </c>
      <c r="BC459" s="48">
        <v>899999061</v>
      </c>
      <c r="BD459" s="48" t="s">
        <v>1450</v>
      </c>
      <c r="BE459" s="45">
        <v>44265</v>
      </c>
      <c r="BF459" s="37" t="s">
        <v>2843</v>
      </c>
      <c r="BG459" s="48" t="s">
        <v>2844</v>
      </c>
    </row>
    <row r="460" spans="1:59" s="48" customFormat="1" x14ac:dyDescent="0.25">
      <c r="A460" s="48">
        <v>100001</v>
      </c>
      <c r="B460" s="48">
        <v>390101</v>
      </c>
      <c r="C460" s="48" t="s">
        <v>90</v>
      </c>
      <c r="D460" s="48" t="s">
        <v>2847</v>
      </c>
      <c r="E460" s="48" t="s">
        <v>2848</v>
      </c>
      <c r="G460" s="48">
        <v>2279730</v>
      </c>
      <c r="H460" s="45">
        <v>44265</v>
      </c>
      <c r="I460" s="48">
        <v>88226</v>
      </c>
      <c r="J460" s="48">
        <v>1</v>
      </c>
      <c r="K460" s="48">
        <v>1026299265</v>
      </c>
      <c r="L460" s="48" t="s">
        <v>2849</v>
      </c>
      <c r="M460" s="48">
        <v>1026299265</v>
      </c>
      <c r="N460" s="48" t="s">
        <v>2849</v>
      </c>
      <c r="O460" s="48">
        <v>830062074</v>
      </c>
      <c r="P460" s="48" t="s">
        <v>91</v>
      </c>
      <c r="Q460" s="48">
        <v>80133321</v>
      </c>
      <c r="R460" s="48" t="s">
        <v>102</v>
      </c>
      <c r="S460" s="48" t="s">
        <v>75</v>
      </c>
      <c r="T460" s="48" t="s">
        <v>75</v>
      </c>
      <c r="U460" s="45">
        <v>44264</v>
      </c>
      <c r="V460" s="45">
        <v>44509</v>
      </c>
      <c r="W460" s="45">
        <v>44265</v>
      </c>
      <c r="X460" s="48">
        <v>1</v>
      </c>
      <c r="Y460" s="48" t="s">
        <v>112</v>
      </c>
      <c r="Z460" s="48" t="s">
        <v>92</v>
      </c>
      <c r="AA460" s="48" t="s">
        <v>89</v>
      </c>
      <c r="AB460" s="48" t="s">
        <v>93</v>
      </c>
      <c r="AC460" s="48" t="s">
        <v>96</v>
      </c>
      <c r="AD460" s="48" t="s">
        <v>94</v>
      </c>
      <c r="AE460" s="48">
        <v>1</v>
      </c>
      <c r="AF460" s="48" t="s">
        <v>92</v>
      </c>
      <c r="AH460" s="48" t="s">
        <v>89</v>
      </c>
      <c r="AI460" s="48" t="s">
        <v>89</v>
      </c>
      <c r="AJ460" s="48" t="s">
        <v>92</v>
      </c>
      <c r="AK460" s="48" t="s">
        <v>89</v>
      </c>
      <c r="AL460" s="48" t="s">
        <v>89</v>
      </c>
      <c r="AM460" s="48" t="s">
        <v>89</v>
      </c>
      <c r="AN460" s="48" t="s">
        <v>89</v>
      </c>
      <c r="AO460" s="48" t="s">
        <v>92</v>
      </c>
      <c r="AP460" s="48">
        <v>64491</v>
      </c>
      <c r="AU460" s="48">
        <v>29</v>
      </c>
      <c r="AV460" s="48">
        <v>0.19</v>
      </c>
      <c r="AW460" s="48">
        <v>0</v>
      </c>
      <c r="AX460" s="48">
        <v>44509</v>
      </c>
      <c r="AY460" s="48">
        <v>0</v>
      </c>
      <c r="AZ460" s="48" t="s">
        <v>95</v>
      </c>
      <c r="BA460" s="48" t="s">
        <v>95</v>
      </c>
      <c r="BB460" s="48" t="s">
        <v>2850</v>
      </c>
      <c r="BC460" s="48">
        <v>899999061</v>
      </c>
      <c r="BD460" s="48" t="s">
        <v>1450</v>
      </c>
      <c r="BE460" s="45">
        <v>44265</v>
      </c>
      <c r="BF460" s="37" t="s">
        <v>2847</v>
      </c>
      <c r="BG460" s="48" t="s">
        <v>2848</v>
      </c>
    </row>
    <row r="461" spans="1:59" s="48" customFormat="1" x14ac:dyDescent="0.25">
      <c r="A461" s="48">
        <v>100008</v>
      </c>
      <c r="B461" s="48">
        <v>390101</v>
      </c>
      <c r="C461" s="48" t="s">
        <v>90</v>
      </c>
      <c r="D461" s="48" t="s">
        <v>2851</v>
      </c>
      <c r="E461" s="48" t="s">
        <v>2852</v>
      </c>
      <c r="G461" s="48">
        <v>2826677</v>
      </c>
      <c r="H461" s="45">
        <v>44265</v>
      </c>
      <c r="I461" s="48">
        <v>114763</v>
      </c>
      <c r="J461" s="48">
        <v>1</v>
      </c>
      <c r="K461" s="48">
        <v>1042416491</v>
      </c>
      <c r="L461" s="48" t="s">
        <v>2853</v>
      </c>
      <c r="M461" s="48">
        <v>1042416491</v>
      </c>
      <c r="N461" s="48" t="s">
        <v>2853</v>
      </c>
      <c r="O461" s="48">
        <v>830062074</v>
      </c>
      <c r="P461" s="48" t="s">
        <v>91</v>
      </c>
      <c r="Q461" s="48">
        <v>80133321</v>
      </c>
      <c r="R461" s="48" t="s">
        <v>102</v>
      </c>
      <c r="S461" s="48" t="s">
        <v>75</v>
      </c>
      <c r="T461" s="48" t="s">
        <v>75</v>
      </c>
      <c r="U461" s="45">
        <v>44264</v>
      </c>
      <c r="V461" s="45">
        <v>44994</v>
      </c>
      <c r="W461" s="45">
        <v>44265</v>
      </c>
      <c r="X461" s="48">
        <v>1</v>
      </c>
      <c r="Y461" s="48" t="s">
        <v>112</v>
      </c>
      <c r="Z461" s="48" t="s">
        <v>92</v>
      </c>
      <c r="AA461" s="48" t="s">
        <v>89</v>
      </c>
      <c r="AB461" s="48" t="s">
        <v>93</v>
      </c>
      <c r="AC461" s="48" t="s">
        <v>111</v>
      </c>
      <c r="AD461" s="48" t="s">
        <v>108</v>
      </c>
      <c r="AE461" s="48">
        <v>2</v>
      </c>
      <c r="AF461" s="48" t="s">
        <v>92</v>
      </c>
      <c r="AH461" s="48" t="s">
        <v>89</v>
      </c>
      <c r="AI461" s="48" t="s">
        <v>89</v>
      </c>
      <c r="AJ461" s="48" t="s">
        <v>92</v>
      </c>
      <c r="AK461" s="48" t="s">
        <v>89</v>
      </c>
      <c r="AL461" s="48" t="s">
        <v>89</v>
      </c>
      <c r="AM461" s="48" t="s">
        <v>89</v>
      </c>
      <c r="AN461" s="48" t="s">
        <v>89</v>
      </c>
      <c r="AO461" s="48" t="s">
        <v>92</v>
      </c>
      <c r="AP461" s="48">
        <v>21773</v>
      </c>
      <c r="AU461" s="48">
        <v>29</v>
      </c>
      <c r="AV461" s="48">
        <v>0.19</v>
      </c>
      <c r="AW461" s="48">
        <v>0</v>
      </c>
      <c r="AX461" s="48">
        <v>44994</v>
      </c>
      <c r="AY461" s="48">
        <v>0</v>
      </c>
      <c r="AZ461" s="48" t="s">
        <v>95</v>
      </c>
      <c r="BA461" s="48" t="s">
        <v>89</v>
      </c>
      <c r="BB461" s="48" t="s">
        <v>2854</v>
      </c>
      <c r="BC461" s="48">
        <v>899999061</v>
      </c>
      <c r="BD461" s="48" t="s">
        <v>1450</v>
      </c>
      <c r="BE461" s="45">
        <v>44265</v>
      </c>
      <c r="BF461" s="37" t="s">
        <v>2851</v>
      </c>
      <c r="BG461" s="48" t="s">
        <v>2852</v>
      </c>
    </row>
    <row r="462" spans="1:59" s="48" customFormat="1" x14ac:dyDescent="0.25">
      <c r="A462" s="48">
        <v>100005</v>
      </c>
      <c r="B462" s="48">
        <v>390101</v>
      </c>
      <c r="C462" s="48" t="s">
        <v>90</v>
      </c>
      <c r="D462" s="48" t="s">
        <v>2855</v>
      </c>
      <c r="E462" s="48" t="s">
        <v>2856</v>
      </c>
      <c r="G462" s="48">
        <v>1646872</v>
      </c>
      <c r="H462" s="45">
        <v>44265</v>
      </c>
      <c r="I462" s="48">
        <v>63734</v>
      </c>
      <c r="J462" s="48">
        <v>1</v>
      </c>
      <c r="K462" s="48">
        <v>1046905612</v>
      </c>
      <c r="L462" s="48" t="s">
        <v>2857</v>
      </c>
      <c r="M462" s="48">
        <v>1046905612</v>
      </c>
      <c r="N462" s="48" t="s">
        <v>2857</v>
      </c>
      <c r="O462" s="48">
        <v>830062074</v>
      </c>
      <c r="P462" s="48" t="s">
        <v>91</v>
      </c>
      <c r="Q462" s="48">
        <v>80133321</v>
      </c>
      <c r="R462" s="48" t="s">
        <v>102</v>
      </c>
      <c r="S462" s="48" t="s">
        <v>75</v>
      </c>
      <c r="T462" s="48" t="s">
        <v>75</v>
      </c>
      <c r="U462" s="45">
        <v>44264</v>
      </c>
      <c r="V462" s="45">
        <v>44629</v>
      </c>
      <c r="W462" s="45">
        <v>44265</v>
      </c>
      <c r="X462" s="48">
        <v>1</v>
      </c>
      <c r="Y462" s="48" t="s">
        <v>112</v>
      </c>
      <c r="Z462" s="48" t="s">
        <v>92</v>
      </c>
      <c r="AA462" s="48" t="s">
        <v>89</v>
      </c>
      <c r="AB462" s="48" t="s">
        <v>110</v>
      </c>
      <c r="AC462" s="48" t="s">
        <v>111</v>
      </c>
      <c r="AD462" s="48" t="s">
        <v>94</v>
      </c>
      <c r="AE462" s="48">
        <v>1</v>
      </c>
      <c r="AF462" s="48" t="s">
        <v>92</v>
      </c>
      <c r="AH462" s="48" t="s">
        <v>89</v>
      </c>
      <c r="AI462" s="48" t="s">
        <v>89</v>
      </c>
      <c r="AJ462" s="48" t="s">
        <v>92</v>
      </c>
      <c r="AK462" s="48" t="s">
        <v>89</v>
      </c>
      <c r="AL462" s="48" t="s">
        <v>89</v>
      </c>
      <c r="AM462" s="48" t="s">
        <v>89</v>
      </c>
      <c r="AN462" s="48" t="s">
        <v>89</v>
      </c>
      <c r="AO462" s="48" t="s">
        <v>92</v>
      </c>
      <c r="AP462" s="48">
        <v>21795</v>
      </c>
      <c r="AU462" s="48">
        <v>29</v>
      </c>
      <c r="AV462" s="48">
        <v>0.19</v>
      </c>
      <c r="AW462" s="48">
        <v>0</v>
      </c>
      <c r="AX462" s="48">
        <v>44629</v>
      </c>
      <c r="AY462" s="48">
        <v>0</v>
      </c>
      <c r="AZ462" s="48" t="s">
        <v>95</v>
      </c>
      <c r="BA462" s="48" t="s">
        <v>89</v>
      </c>
      <c r="BB462" s="48" t="s">
        <v>2858</v>
      </c>
      <c r="BC462" s="48">
        <v>899999061</v>
      </c>
      <c r="BD462" s="48" t="s">
        <v>1450</v>
      </c>
      <c r="BE462" s="45">
        <v>44265</v>
      </c>
      <c r="BF462" s="37" t="s">
        <v>2855</v>
      </c>
      <c r="BG462" s="48" t="s">
        <v>2856</v>
      </c>
    </row>
    <row r="463" spans="1:59" s="48" customFormat="1" x14ac:dyDescent="0.25">
      <c r="A463" s="48">
        <v>100008</v>
      </c>
      <c r="B463" s="48">
        <v>390101</v>
      </c>
      <c r="C463" s="48" t="s">
        <v>90</v>
      </c>
      <c r="D463" s="48" t="s">
        <v>2859</v>
      </c>
      <c r="E463" s="48" t="s">
        <v>2860</v>
      </c>
      <c r="G463" s="48">
        <v>2537570</v>
      </c>
      <c r="H463" s="45">
        <v>44265</v>
      </c>
      <c r="I463" s="48">
        <v>103025</v>
      </c>
      <c r="J463" s="48">
        <v>1</v>
      </c>
      <c r="K463" s="48">
        <v>1080010513</v>
      </c>
      <c r="L463" s="48" t="s">
        <v>2861</v>
      </c>
      <c r="M463" s="48">
        <v>1080010513</v>
      </c>
      <c r="N463" s="48" t="s">
        <v>2861</v>
      </c>
      <c r="O463" s="48">
        <v>830062074</v>
      </c>
      <c r="P463" s="48" t="s">
        <v>91</v>
      </c>
      <c r="Q463" s="48">
        <v>80133321</v>
      </c>
      <c r="R463" s="48" t="s">
        <v>102</v>
      </c>
      <c r="S463" s="48" t="s">
        <v>75</v>
      </c>
      <c r="T463" s="48" t="s">
        <v>75</v>
      </c>
      <c r="U463" s="45">
        <v>44264</v>
      </c>
      <c r="V463" s="45">
        <v>44994</v>
      </c>
      <c r="W463" s="45">
        <v>44265</v>
      </c>
      <c r="X463" s="48">
        <v>1</v>
      </c>
      <c r="Y463" s="48" t="s">
        <v>112</v>
      </c>
      <c r="Z463" s="48" t="s">
        <v>92</v>
      </c>
      <c r="AA463" s="48" t="s">
        <v>89</v>
      </c>
      <c r="AB463" s="48" t="s">
        <v>93</v>
      </c>
      <c r="AC463" s="48" t="s">
        <v>103</v>
      </c>
      <c r="AD463" s="48" t="s">
        <v>108</v>
      </c>
      <c r="AE463" s="48">
        <v>2</v>
      </c>
      <c r="AF463" s="48" t="s">
        <v>92</v>
      </c>
      <c r="AH463" s="48" t="s">
        <v>89</v>
      </c>
      <c r="AI463" s="48" t="s">
        <v>89</v>
      </c>
      <c r="AJ463" s="48" t="s">
        <v>92</v>
      </c>
      <c r="AK463" s="48" t="s">
        <v>89</v>
      </c>
      <c r="AL463" s="48" t="s">
        <v>89</v>
      </c>
      <c r="AM463" s="48" t="s">
        <v>89</v>
      </c>
      <c r="AN463" s="48" t="s">
        <v>89</v>
      </c>
      <c r="AO463" s="48" t="s">
        <v>92</v>
      </c>
      <c r="AP463" s="48">
        <v>21805</v>
      </c>
      <c r="AU463" s="48">
        <v>29</v>
      </c>
      <c r="AV463" s="48">
        <v>0.19</v>
      </c>
      <c r="AW463" s="48">
        <v>0</v>
      </c>
      <c r="AX463" s="48">
        <v>44994</v>
      </c>
      <c r="AY463" s="48">
        <v>0</v>
      </c>
      <c r="AZ463" s="48" t="s">
        <v>95</v>
      </c>
      <c r="BA463" s="48" t="s">
        <v>89</v>
      </c>
      <c r="BB463" s="48" t="s">
        <v>1909</v>
      </c>
      <c r="BC463" s="48">
        <v>899999061</v>
      </c>
      <c r="BD463" s="48" t="s">
        <v>1450</v>
      </c>
      <c r="BE463" s="45">
        <v>44265</v>
      </c>
      <c r="BF463" s="37" t="s">
        <v>2859</v>
      </c>
      <c r="BG463" s="48" t="s">
        <v>2860</v>
      </c>
    </row>
    <row r="464" spans="1:59" s="48" customFormat="1" x14ac:dyDescent="0.25">
      <c r="A464" s="48">
        <v>100004</v>
      </c>
      <c r="B464" s="48">
        <v>390101</v>
      </c>
      <c r="C464" s="48" t="s">
        <v>90</v>
      </c>
      <c r="D464" s="48" t="s">
        <v>2862</v>
      </c>
      <c r="E464" s="48" t="s">
        <v>2863</v>
      </c>
      <c r="G464" s="48">
        <v>894097</v>
      </c>
      <c r="H464" s="45">
        <v>44265</v>
      </c>
      <c r="I464" s="48">
        <v>34602</v>
      </c>
      <c r="J464" s="48">
        <v>1</v>
      </c>
      <c r="K464" s="48">
        <v>1090419597</v>
      </c>
      <c r="L464" s="48" t="s">
        <v>2864</v>
      </c>
      <c r="M464" s="48">
        <v>1090419597</v>
      </c>
      <c r="N464" s="48" t="s">
        <v>2864</v>
      </c>
      <c r="O464" s="48">
        <v>830062074</v>
      </c>
      <c r="P464" s="48" t="s">
        <v>91</v>
      </c>
      <c r="Q464" s="48">
        <v>80133321</v>
      </c>
      <c r="R464" s="48" t="s">
        <v>102</v>
      </c>
      <c r="S464" s="48" t="s">
        <v>75</v>
      </c>
      <c r="T464" s="48" t="s">
        <v>75</v>
      </c>
      <c r="U464" s="45">
        <v>44264</v>
      </c>
      <c r="V464" s="45">
        <v>44601</v>
      </c>
      <c r="W464" s="45">
        <v>44265</v>
      </c>
      <c r="X464" s="48">
        <v>1</v>
      </c>
      <c r="Y464" s="48" t="s">
        <v>112</v>
      </c>
      <c r="Z464" s="48" t="s">
        <v>92</v>
      </c>
      <c r="AA464" s="48" t="s">
        <v>89</v>
      </c>
      <c r="AB464" s="48" t="s">
        <v>110</v>
      </c>
      <c r="AC464" s="48" t="s">
        <v>96</v>
      </c>
      <c r="AD464" s="48" t="s">
        <v>94</v>
      </c>
      <c r="AE464" s="48">
        <v>1</v>
      </c>
      <c r="AF464" s="48" t="s">
        <v>92</v>
      </c>
      <c r="AH464" s="48" t="s">
        <v>89</v>
      </c>
      <c r="AI464" s="48" t="s">
        <v>89</v>
      </c>
      <c r="AJ464" s="48" t="s">
        <v>92</v>
      </c>
      <c r="AK464" s="48" t="s">
        <v>89</v>
      </c>
      <c r="AL464" s="48" t="s">
        <v>89</v>
      </c>
      <c r="AM464" s="48" t="s">
        <v>89</v>
      </c>
      <c r="AN464" s="48" t="s">
        <v>89</v>
      </c>
      <c r="AO464" s="48" t="s">
        <v>92</v>
      </c>
      <c r="AP464" s="48">
        <v>21781</v>
      </c>
      <c r="AU464" s="48">
        <v>29</v>
      </c>
      <c r="AV464" s="48">
        <v>0.19</v>
      </c>
      <c r="AW464" s="48">
        <v>0</v>
      </c>
      <c r="AX464" s="48">
        <v>44601</v>
      </c>
      <c r="AY464" s="48">
        <v>0</v>
      </c>
      <c r="AZ464" s="48" t="s">
        <v>95</v>
      </c>
      <c r="BA464" s="48" t="s">
        <v>115</v>
      </c>
      <c r="BB464" s="48" t="s">
        <v>2865</v>
      </c>
      <c r="BC464" s="48">
        <v>899999061</v>
      </c>
      <c r="BD464" s="48" t="s">
        <v>1450</v>
      </c>
      <c r="BE464" s="45">
        <v>44265</v>
      </c>
      <c r="BF464" s="37" t="s">
        <v>2862</v>
      </c>
      <c r="BG464" s="48" t="s">
        <v>2863</v>
      </c>
    </row>
    <row r="465" spans="1:59" s="48" customFormat="1" x14ac:dyDescent="0.25">
      <c r="A465" s="48">
        <v>100004</v>
      </c>
      <c r="B465" s="48">
        <v>390101</v>
      </c>
      <c r="C465" s="48" t="s">
        <v>90</v>
      </c>
      <c r="D465" s="48" t="s">
        <v>2866</v>
      </c>
      <c r="E465" s="48" t="s">
        <v>2867</v>
      </c>
      <c r="G465" s="48">
        <v>1562341</v>
      </c>
      <c r="H465" s="45">
        <v>44265</v>
      </c>
      <c r="I465" s="48">
        <v>60463</v>
      </c>
      <c r="J465" s="48">
        <v>1</v>
      </c>
      <c r="K465" s="48">
        <v>1094242561</v>
      </c>
      <c r="L465" s="48" t="s">
        <v>2868</v>
      </c>
      <c r="M465" s="48">
        <v>1094242561</v>
      </c>
      <c r="N465" s="48" t="s">
        <v>2868</v>
      </c>
      <c r="O465" s="48">
        <v>830062074</v>
      </c>
      <c r="P465" s="48" t="s">
        <v>91</v>
      </c>
      <c r="Q465" s="48">
        <v>80133321</v>
      </c>
      <c r="R465" s="48" t="s">
        <v>102</v>
      </c>
      <c r="S465" s="48" t="s">
        <v>75</v>
      </c>
      <c r="T465" s="48" t="s">
        <v>75</v>
      </c>
      <c r="U465" s="45">
        <v>44264</v>
      </c>
      <c r="V465" s="45">
        <v>44629</v>
      </c>
      <c r="W465" s="45">
        <v>44265</v>
      </c>
      <c r="X465" s="48">
        <v>1</v>
      </c>
      <c r="Y465" s="48" t="s">
        <v>112</v>
      </c>
      <c r="Z465" s="48" t="s">
        <v>92</v>
      </c>
      <c r="AA465" s="48" t="s">
        <v>89</v>
      </c>
      <c r="AB465" s="48" t="s">
        <v>93</v>
      </c>
      <c r="AC465" s="48" t="s">
        <v>96</v>
      </c>
      <c r="AD465" s="48" t="s">
        <v>94</v>
      </c>
      <c r="AE465" s="48">
        <v>1</v>
      </c>
      <c r="AF465" s="48" t="s">
        <v>92</v>
      </c>
      <c r="AH465" s="48" t="s">
        <v>89</v>
      </c>
      <c r="AI465" s="48" t="s">
        <v>89</v>
      </c>
      <c r="AJ465" s="48" t="s">
        <v>92</v>
      </c>
      <c r="AK465" s="48" t="s">
        <v>89</v>
      </c>
      <c r="AL465" s="48" t="s">
        <v>89</v>
      </c>
      <c r="AM465" s="48" t="s">
        <v>89</v>
      </c>
      <c r="AN465" s="48" t="s">
        <v>89</v>
      </c>
      <c r="AO465" s="48" t="s">
        <v>92</v>
      </c>
      <c r="AP465" s="48">
        <v>21790</v>
      </c>
      <c r="AU465" s="48">
        <v>29</v>
      </c>
      <c r="AV465" s="48">
        <v>0.19</v>
      </c>
      <c r="AW465" s="48">
        <v>0</v>
      </c>
      <c r="AX465" s="48">
        <v>44629</v>
      </c>
      <c r="AY465" s="48">
        <v>0</v>
      </c>
      <c r="AZ465" s="48" t="s">
        <v>95</v>
      </c>
      <c r="BA465" s="48" t="s">
        <v>115</v>
      </c>
      <c r="BB465" s="48" t="s">
        <v>2869</v>
      </c>
      <c r="BC465" s="48">
        <v>899999061</v>
      </c>
      <c r="BD465" s="48" t="s">
        <v>1450</v>
      </c>
      <c r="BE465" s="45">
        <v>44265</v>
      </c>
      <c r="BF465" s="37" t="s">
        <v>2866</v>
      </c>
      <c r="BG465" s="48" t="s">
        <v>2867</v>
      </c>
    </row>
    <row r="466" spans="1:59" s="48" customFormat="1" x14ac:dyDescent="0.25">
      <c r="A466" s="48">
        <v>100001</v>
      </c>
      <c r="B466" s="48">
        <v>390101</v>
      </c>
      <c r="C466" s="48" t="s">
        <v>90</v>
      </c>
      <c r="D466" s="48" t="s">
        <v>2870</v>
      </c>
      <c r="E466" s="48" t="s">
        <v>2871</v>
      </c>
      <c r="G466" s="48">
        <v>3558890</v>
      </c>
      <c r="H466" s="45">
        <v>44265</v>
      </c>
      <c r="I466" s="48">
        <v>137729</v>
      </c>
      <c r="J466" s="48">
        <v>1</v>
      </c>
      <c r="K466" s="48">
        <v>1098730327</v>
      </c>
      <c r="L466" s="48" t="s">
        <v>2872</v>
      </c>
      <c r="M466" s="48">
        <v>1098730327</v>
      </c>
      <c r="N466" s="48" t="s">
        <v>2872</v>
      </c>
      <c r="O466" s="48">
        <v>830062074</v>
      </c>
      <c r="P466" s="48" t="s">
        <v>91</v>
      </c>
      <c r="Q466" s="48">
        <v>80133321</v>
      </c>
      <c r="R466" s="48" t="s">
        <v>102</v>
      </c>
      <c r="S466" s="48" t="s">
        <v>75</v>
      </c>
      <c r="T466" s="48" t="s">
        <v>75</v>
      </c>
      <c r="U466" s="45">
        <v>44264</v>
      </c>
      <c r="V466" s="45">
        <v>44629</v>
      </c>
      <c r="W466" s="45">
        <v>44265</v>
      </c>
      <c r="X466" s="48">
        <v>1</v>
      </c>
      <c r="Y466" s="48" t="s">
        <v>112</v>
      </c>
      <c r="Z466" s="48" t="s">
        <v>92</v>
      </c>
      <c r="AA466" s="48" t="s">
        <v>89</v>
      </c>
      <c r="AB466" s="48" t="s">
        <v>93</v>
      </c>
      <c r="AC466" s="48" t="s">
        <v>103</v>
      </c>
      <c r="AD466" s="48" t="s">
        <v>94</v>
      </c>
      <c r="AE466" s="48">
        <v>1</v>
      </c>
      <c r="AF466" s="48" t="s">
        <v>92</v>
      </c>
      <c r="AH466" s="48" t="s">
        <v>89</v>
      </c>
      <c r="AI466" s="48" t="s">
        <v>89</v>
      </c>
      <c r="AJ466" s="48" t="s">
        <v>92</v>
      </c>
      <c r="AK466" s="48" t="s">
        <v>89</v>
      </c>
      <c r="AL466" s="48" t="s">
        <v>89</v>
      </c>
      <c r="AM466" s="48" t="s">
        <v>89</v>
      </c>
      <c r="AN466" s="48" t="s">
        <v>89</v>
      </c>
      <c r="AO466" s="48" t="s">
        <v>92</v>
      </c>
      <c r="AP466" s="48">
        <v>64494</v>
      </c>
      <c r="AU466" s="48">
        <v>29</v>
      </c>
      <c r="AV466" s="48">
        <v>0.19</v>
      </c>
      <c r="AW466" s="48">
        <v>0</v>
      </c>
      <c r="AX466" s="48">
        <v>44629</v>
      </c>
      <c r="AY466" s="48">
        <v>0</v>
      </c>
      <c r="AZ466" s="48" t="s">
        <v>95</v>
      </c>
      <c r="BA466" s="48" t="s">
        <v>95</v>
      </c>
      <c r="BB466" s="48" t="s">
        <v>2873</v>
      </c>
      <c r="BC466" s="48">
        <v>899999061</v>
      </c>
      <c r="BD466" s="48" t="s">
        <v>1450</v>
      </c>
      <c r="BE466" s="45">
        <v>44265</v>
      </c>
      <c r="BF466" s="37" t="s">
        <v>2870</v>
      </c>
      <c r="BG466" s="48" t="s">
        <v>2871</v>
      </c>
    </row>
    <row r="467" spans="1:59" s="48" customFormat="1" x14ac:dyDescent="0.25">
      <c r="A467" s="48">
        <v>100003</v>
      </c>
      <c r="B467" s="48">
        <v>390101</v>
      </c>
      <c r="C467" s="48" t="s">
        <v>90</v>
      </c>
      <c r="D467" s="48" t="s">
        <v>2874</v>
      </c>
      <c r="E467" s="48" t="s">
        <v>2875</v>
      </c>
      <c r="G467" s="48">
        <v>624498</v>
      </c>
      <c r="H467" s="45">
        <v>44265</v>
      </c>
      <c r="I467" s="48">
        <v>24168</v>
      </c>
      <c r="J467" s="48">
        <v>1</v>
      </c>
      <c r="K467" s="48">
        <v>1112223023</v>
      </c>
      <c r="L467" s="48" t="s">
        <v>2876</v>
      </c>
      <c r="M467" s="48">
        <v>1112223023</v>
      </c>
      <c r="N467" s="48" t="s">
        <v>2876</v>
      </c>
      <c r="O467" s="48">
        <v>830062074</v>
      </c>
      <c r="P467" s="48" t="s">
        <v>91</v>
      </c>
      <c r="Q467" s="48">
        <v>80133321</v>
      </c>
      <c r="R467" s="48" t="s">
        <v>102</v>
      </c>
      <c r="S467" s="48" t="s">
        <v>75</v>
      </c>
      <c r="T467" s="48" t="s">
        <v>75</v>
      </c>
      <c r="U467" s="45">
        <v>44264</v>
      </c>
      <c r="V467" s="45">
        <v>44509</v>
      </c>
      <c r="W467" s="45">
        <v>44265</v>
      </c>
      <c r="X467" s="48">
        <v>1</v>
      </c>
      <c r="Y467" s="48" t="s">
        <v>112</v>
      </c>
      <c r="Z467" s="48" t="s">
        <v>92</v>
      </c>
      <c r="AA467" s="48" t="s">
        <v>89</v>
      </c>
      <c r="AB467" s="48" t="s">
        <v>93</v>
      </c>
      <c r="AC467" s="48" t="s">
        <v>96</v>
      </c>
      <c r="AD467" s="48" t="s">
        <v>94</v>
      </c>
      <c r="AE467" s="48">
        <v>1</v>
      </c>
      <c r="AF467" s="48" t="s">
        <v>92</v>
      </c>
      <c r="AH467" s="48" t="s">
        <v>89</v>
      </c>
      <c r="AI467" s="48" t="s">
        <v>89</v>
      </c>
      <c r="AJ467" s="48" t="s">
        <v>92</v>
      </c>
      <c r="AK467" s="48" t="s">
        <v>89</v>
      </c>
      <c r="AL467" s="48" t="s">
        <v>89</v>
      </c>
      <c r="AM467" s="48" t="s">
        <v>89</v>
      </c>
      <c r="AN467" s="48" t="s">
        <v>89</v>
      </c>
      <c r="AO467" s="48" t="s">
        <v>92</v>
      </c>
      <c r="AP467" s="48">
        <v>21776</v>
      </c>
      <c r="AU467" s="48">
        <v>29</v>
      </c>
      <c r="AV467" s="48">
        <v>0.19</v>
      </c>
      <c r="AW467" s="48">
        <v>0</v>
      </c>
      <c r="AX467" s="48">
        <v>44509</v>
      </c>
      <c r="AY467" s="48">
        <v>0</v>
      </c>
      <c r="AZ467" s="48" t="s">
        <v>95</v>
      </c>
      <c r="BA467" s="48" t="s">
        <v>114</v>
      </c>
      <c r="BB467" s="48" t="s">
        <v>2877</v>
      </c>
      <c r="BC467" s="48">
        <v>899999061</v>
      </c>
      <c r="BD467" s="48" t="s">
        <v>1450</v>
      </c>
      <c r="BE467" s="45">
        <v>44265</v>
      </c>
      <c r="BF467" s="37" t="s">
        <v>2874</v>
      </c>
      <c r="BG467" s="48" t="s">
        <v>2875</v>
      </c>
    </row>
    <row r="468" spans="1:59" s="48" customFormat="1" x14ac:dyDescent="0.25">
      <c r="A468" s="48">
        <v>100003</v>
      </c>
      <c r="B468" s="48">
        <v>390101</v>
      </c>
      <c r="C468" s="48" t="s">
        <v>90</v>
      </c>
      <c r="D468" s="48" t="s">
        <v>2878</v>
      </c>
      <c r="E468" s="48" t="s">
        <v>2879</v>
      </c>
      <c r="G468" s="48">
        <v>1437818</v>
      </c>
      <c r="H468" s="45">
        <v>44265</v>
      </c>
      <c r="I468" s="48">
        <v>58375</v>
      </c>
      <c r="J468" s="48">
        <v>1</v>
      </c>
      <c r="K468" s="48">
        <v>1114828130</v>
      </c>
      <c r="L468" s="48" t="s">
        <v>2880</v>
      </c>
      <c r="M468" s="48">
        <v>1114828130</v>
      </c>
      <c r="N468" s="48" t="s">
        <v>2880</v>
      </c>
      <c r="O468" s="48">
        <v>830062074</v>
      </c>
      <c r="P468" s="48" t="s">
        <v>91</v>
      </c>
      <c r="Q468" s="48">
        <v>80133321</v>
      </c>
      <c r="R468" s="48" t="s">
        <v>102</v>
      </c>
      <c r="S468" s="48" t="s">
        <v>75</v>
      </c>
      <c r="T468" s="48" t="s">
        <v>75</v>
      </c>
      <c r="U468" s="45">
        <v>44264</v>
      </c>
      <c r="V468" s="45">
        <v>44874</v>
      </c>
      <c r="W468" s="45">
        <v>44265</v>
      </c>
      <c r="X468" s="48">
        <v>1</v>
      </c>
      <c r="Y468" s="48" t="s">
        <v>112</v>
      </c>
      <c r="Z468" s="48" t="s">
        <v>92</v>
      </c>
      <c r="AA468" s="48" t="s">
        <v>89</v>
      </c>
      <c r="AB468" s="48" t="s">
        <v>93</v>
      </c>
      <c r="AC468" s="48" t="s">
        <v>111</v>
      </c>
      <c r="AD468" s="48" t="s">
        <v>108</v>
      </c>
      <c r="AE468" s="48">
        <v>2</v>
      </c>
      <c r="AF468" s="48" t="s">
        <v>92</v>
      </c>
      <c r="AH468" s="48" t="s">
        <v>89</v>
      </c>
      <c r="AI468" s="48" t="s">
        <v>89</v>
      </c>
      <c r="AJ468" s="48" t="s">
        <v>92</v>
      </c>
      <c r="AK468" s="48" t="s">
        <v>89</v>
      </c>
      <c r="AL468" s="48" t="s">
        <v>89</v>
      </c>
      <c r="AM468" s="48" t="s">
        <v>89</v>
      </c>
      <c r="AN468" s="48" t="s">
        <v>89</v>
      </c>
      <c r="AO468" s="48" t="s">
        <v>92</v>
      </c>
      <c r="AP468" s="48">
        <v>21782</v>
      </c>
      <c r="AU468" s="48">
        <v>29</v>
      </c>
      <c r="AV468" s="48">
        <v>0.19</v>
      </c>
      <c r="AW468" s="48">
        <v>0</v>
      </c>
      <c r="AX468" s="48">
        <v>44874</v>
      </c>
      <c r="AY468" s="48">
        <v>0</v>
      </c>
      <c r="AZ468" s="48" t="s">
        <v>95</v>
      </c>
      <c r="BA468" s="48" t="s">
        <v>114</v>
      </c>
      <c r="BB468" s="48" t="s">
        <v>2881</v>
      </c>
      <c r="BC468" s="48">
        <v>899999061</v>
      </c>
      <c r="BD468" s="48" t="s">
        <v>1450</v>
      </c>
      <c r="BE468" s="45">
        <v>44265</v>
      </c>
      <c r="BF468" s="37" t="s">
        <v>2878</v>
      </c>
      <c r="BG468" s="48" t="s">
        <v>2879</v>
      </c>
    </row>
    <row r="469" spans="1:59" s="48" customFormat="1" x14ac:dyDescent="0.25">
      <c r="A469" s="48">
        <v>100003</v>
      </c>
      <c r="B469" s="48">
        <v>390101</v>
      </c>
      <c r="C469" s="48" t="s">
        <v>90</v>
      </c>
      <c r="D469" s="48" t="s">
        <v>2882</v>
      </c>
      <c r="E469" s="48" t="s">
        <v>2883</v>
      </c>
      <c r="G469" s="48">
        <v>3917586</v>
      </c>
      <c r="H469" s="45">
        <v>44265</v>
      </c>
      <c r="I469" s="48">
        <v>159054</v>
      </c>
      <c r="J469" s="48">
        <v>1</v>
      </c>
      <c r="K469" s="48">
        <v>1118299699</v>
      </c>
      <c r="L469" s="48" t="s">
        <v>2884</v>
      </c>
      <c r="M469" s="48">
        <v>1118299699</v>
      </c>
      <c r="N469" s="48" t="s">
        <v>2884</v>
      </c>
      <c r="O469" s="48">
        <v>830062074</v>
      </c>
      <c r="P469" s="48" t="s">
        <v>91</v>
      </c>
      <c r="Q469" s="48">
        <v>80133321</v>
      </c>
      <c r="R469" s="48" t="s">
        <v>102</v>
      </c>
      <c r="S469" s="48" t="s">
        <v>75</v>
      </c>
      <c r="T469" s="48" t="s">
        <v>75</v>
      </c>
      <c r="U469" s="45">
        <v>44264</v>
      </c>
      <c r="V469" s="45">
        <v>44994</v>
      </c>
      <c r="W469" s="45">
        <v>44265</v>
      </c>
      <c r="X469" s="48">
        <v>1</v>
      </c>
      <c r="Y469" s="48" t="s">
        <v>112</v>
      </c>
      <c r="Z469" s="48" t="s">
        <v>92</v>
      </c>
      <c r="AA469" s="48" t="s">
        <v>89</v>
      </c>
      <c r="AB469" s="48" t="s">
        <v>93</v>
      </c>
      <c r="AC469" s="48" t="s">
        <v>103</v>
      </c>
      <c r="AD469" s="48" t="s">
        <v>108</v>
      </c>
      <c r="AE469" s="48">
        <v>2</v>
      </c>
      <c r="AF469" s="48" t="s">
        <v>92</v>
      </c>
      <c r="AH469" s="48" t="s">
        <v>89</v>
      </c>
      <c r="AI469" s="48" t="s">
        <v>89</v>
      </c>
      <c r="AJ469" s="48" t="s">
        <v>92</v>
      </c>
      <c r="AK469" s="48" t="s">
        <v>89</v>
      </c>
      <c r="AL469" s="48" t="s">
        <v>89</v>
      </c>
      <c r="AM469" s="48" t="s">
        <v>89</v>
      </c>
      <c r="AN469" s="48" t="s">
        <v>89</v>
      </c>
      <c r="AO469" s="48" t="s">
        <v>92</v>
      </c>
      <c r="AP469" s="48">
        <v>21797</v>
      </c>
      <c r="AU469" s="48">
        <v>29</v>
      </c>
      <c r="AV469" s="48">
        <v>0.19</v>
      </c>
      <c r="AW469" s="48">
        <v>0</v>
      </c>
      <c r="AX469" s="48">
        <v>44994</v>
      </c>
      <c r="AY469" s="48">
        <v>0</v>
      </c>
      <c r="AZ469" s="48" t="s">
        <v>95</v>
      </c>
      <c r="BA469" s="48" t="s">
        <v>114</v>
      </c>
      <c r="BB469" s="48" t="s">
        <v>2885</v>
      </c>
      <c r="BC469" s="48">
        <v>899999061</v>
      </c>
      <c r="BD469" s="48" t="s">
        <v>1450</v>
      </c>
      <c r="BE469" s="45">
        <v>44265</v>
      </c>
      <c r="BF469" s="37" t="s">
        <v>2882</v>
      </c>
      <c r="BG469" s="48" t="s">
        <v>2883</v>
      </c>
    </row>
    <row r="470" spans="1:59" s="48" customFormat="1" x14ac:dyDescent="0.25">
      <c r="A470" s="48">
        <v>100003</v>
      </c>
      <c r="B470" s="48">
        <v>390101</v>
      </c>
      <c r="C470" s="48" t="s">
        <v>90</v>
      </c>
      <c r="D470" s="48" t="s">
        <v>2886</v>
      </c>
      <c r="E470" s="48" t="s">
        <v>2887</v>
      </c>
      <c r="G470" s="48">
        <v>7937690</v>
      </c>
      <c r="H470" s="45">
        <v>44265</v>
      </c>
      <c r="I470" s="48">
        <v>322270</v>
      </c>
      <c r="J470" s="48">
        <v>1</v>
      </c>
      <c r="K470" s="48">
        <v>1130665281</v>
      </c>
      <c r="L470" s="48" t="s">
        <v>2888</v>
      </c>
      <c r="M470" s="48">
        <v>1130665281</v>
      </c>
      <c r="N470" s="48" t="s">
        <v>2888</v>
      </c>
      <c r="O470" s="48">
        <v>830062074</v>
      </c>
      <c r="P470" s="48" t="s">
        <v>91</v>
      </c>
      <c r="Q470" s="48">
        <v>80133321</v>
      </c>
      <c r="R470" s="48" t="s">
        <v>102</v>
      </c>
      <c r="S470" s="48" t="s">
        <v>75</v>
      </c>
      <c r="T470" s="48" t="s">
        <v>75</v>
      </c>
      <c r="U470" s="45">
        <v>44264</v>
      </c>
      <c r="V470" s="45">
        <v>44994</v>
      </c>
      <c r="W470" s="45">
        <v>44265</v>
      </c>
      <c r="X470" s="48">
        <v>1</v>
      </c>
      <c r="Y470" s="48" t="s">
        <v>112</v>
      </c>
      <c r="Z470" s="48" t="s">
        <v>92</v>
      </c>
      <c r="AA470" s="48" t="s">
        <v>89</v>
      </c>
      <c r="AB470" s="48" t="s">
        <v>93</v>
      </c>
      <c r="AC470" s="48" t="s">
        <v>111</v>
      </c>
      <c r="AD470" s="48" t="s">
        <v>108</v>
      </c>
      <c r="AE470" s="48">
        <v>2</v>
      </c>
      <c r="AF470" s="48" t="s">
        <v>92</v>
      </c>
      <c r="AH470" s="48" t="s">
        <v>89</v>
      </c>
      <c r="AI470" s="48" t="s">
        <v>89</v>
      </c>
      <c r="AJ470" s="48" t="s">
        <v>92</v>
      </c>
      <c r="AK470" s="48" t="s">
        <v>89</v>
      </c>
      <c r="AL470" s="48" t="s">
        <v>89</v>
      </c>
      <c r="AM470" s="48" t="s">
        <v>89</v>
      </c>
      <c r="AN470" s="48" t="s">
        <v>89</v>
      </c>
      <c r="AO470" s="48" t="s">
        <v>92</v>
      </c>
      <c r="AP470" s="48">
        <v>21771</v>
      </c>
      <c r="AU470" s="48">
        <v>29</v>
      </c>
      <c r="AV470" s="48">
        <v>0.19</v>
      </c>
      <c r="AW470" s="48">
        <v>0</v>
      </c>
      <c r="AX470" s="48">
        <v>44994</v>
      </c>
      <c r="AY470" s="48">
        <v>0</v>
      </c>
      <c r="AZ470" s="48" t="s">
        <v>95</v>
      </c>
      <c r="BA470" s="48" t="s">
        <v>114</v>
      </c>
      <c r="BB470" s="48" t="s">
        <v>2889</v>
      </c>
      <c r="BC470" s="48">
        <v>899999061</v>
      </c>
      <c r="BD470" s="48" t="s">
        <v>1450</v>
      </c>
      <c r="BE470" s="45">
        <v>44265</v>
      </c>
      <c r="BF470" s="37" t="s">
        <v>2886</v>
      </c>
      <c r="BG470" s="48" t="s">
        <v>2887</v>
      </c>
    </row>
    <row r="471" spans="1:59" s="48" customFormat="1" x14ac:dyDescent="0.25">
      <c r="A471" s="48">
        <v>100003</v>
      </c>
      <c r="B471" s="48">
        <v>390101</v>
      </c>
      <c r="C471" s="48" t="s">
        <v>90</v>
      </c>
      <c r="D471" s="48" t="s">
        <v>2890</v>
      </c>
      <c r="E471" s="48" t="s">
        <v>2891</v>
      </c>
      <c r="G471" s="48">
        <v>1287121</v>
      </c>
      <c r="H471" s="45">
        <v>44265</v>
      </c>
      <c r="I471" s="48">
        <v>52257</v>
      </c>
      <c r="J471" s="48">
        <v>1</v>
      </c>
      <c r="K471" s="48">
        <v>1144032074</v>
      </c>
      <c r="L471" s="48" t="s">
        <v>2892</v>
      </c>
      <c r="M471" s="48">
        <v>1144032074</v>
      </c>
      <c r="N471" s="48" t="s">
        <v>2892</v>
      </c>
      <c r="O471" s="48">
        <v>830062074</v>
      </c>
      <c r="P471" s="48" t="s">
        <v>91</v>
      </c>
      <c r="Q471" s="48">
        <v>80133321</v>
      </c>
      <c r="R471" s="48" t="s">
        <v>102</v>
      </c>
      <c r="S471" s="48" t="s">
        <v>75</v>
      </c>
      <c r="T471" s="48" t="s">
        <v>75</v>
      </c>
      <c r="U471" s="45">
        <v>44264</v>
      </c>
      <c r="V471" s="45">
        <v>44813</v>
      </c>
      <c r="W471" s="45">
        <v>44265</v>
      </c>
      <c r="X471" s="48">
        <v>1</v>
      </c>
      <c r="Y471" s="48" t="s">
        <v>112</v>
      </c>
      <c r="Z471" s="48" t="s">
        <v>92</v>
      </c>
      <c r="AA471" s="48" t="s">
        <v>89</v>
      </c>
      <c r="AB471" s="48" t="s">
        <v>93</v>
      </c>
      <c r="AC471" s="48" t="s">
        <v>96</v>
      </c>
      <c r="AD471" s="48" t="s">
        <v>108</v>
      </c>
      <c r="AE471" s="48">
        <v>2</v>
      </c>
      <c r="AF471" s="48" t="s">
        <v>92</v>
      </c>
      <c r="AH471" s="48" t="s">
        <v>89</v>
      </c>
      <c r="AI471" s="48" t="s">
        <v>89</v>
      </c>
      <c r="AJ471" s="48" t="s">
        <v>92</v>
      </c>
      <c r="AK471" s="48" t="s">
        <v>89</v>
      </c>
      <c r="AL471" s="48" t="s">
        <v>89</v>
      </c>
      <c r="AM471" s="48" t="s">
        <v>89</v>
      </c>
      <c r="AN471" s="48" t="s">
        <v>89</v>
      </c>
      <c r="AO471" s="48" t="s">
        <v>92</v>
      </c>
      <c r="AP471" s="48">
        <v>21803</v>
      </c>
      <c r="AU471" s="48">
        <v>29</v>
      </c>
      <c r="AV471" s="48">
        <v>0.19</v>
      </c>
      <c r="AW471" s="48">
        <v>0</v>
      </c>
      <c r="AX471" s="48">
        <v>44813</v>
      </c>
      <c r="AY471" s="48">
        <v>0</v>
      </c>
      <c r="AZ471" s="48" t="s">
        <v>95</v>
      </c>
      <c r="BA471" s="48" t="s">
        <v>114</v>
      </c>
      <c r="BB471" s="48" t="s">
        <v>2893</v>
      </c>
      <c r="BC471" s="48">
        <v>899999061</v>
      </c>
      <c r="BD471" s="48" t="s">
        <v>1450</v>
      </c>
      <c r="BE471" s="45">
        <v>44265</v>
      </c>
      <c r="BF471" s="37" t="s">
        <v>2890</v>
      </c>
      <c r="BG471" s="48" t="s">
        <v>2891</v>
      </c>
    </row>
    <row r="472" spans="1:59" s="48" customFormat="1" x14ac:dyDescent="0.25">
      <c r="A472" s="48">
        <v>100003</v>
      </c>
      <c r="B472" s="48">
        <v>390101</v>
      </c>
      <c r="C472" s="48" t="s">
        <v>90</v>
      </c>
      <c r="D472" s="48" t="s">
        <v>2894</v>
      </c>
      <c r="E472" s="48" t="s">
        <v>2895</v>
      </c>
      <c r="G472" s="48">
        <v>4515376</v>
      </c>
      <c r="H472" s="45">
        <v>44265</v>
      </c>
      <c r="I472" s="48">
        <v>183324</v>
      </c>
      <c r="J472" s="48">
        <v>1</v>
      </c>
      <c r="K472" s="48">
        <v>1144156574</v>
      </c>
      <c r="L472" s="48" t="s">
        <v>2896</v>
      </c>
      <c r="M472" s="48">
        <v>1144156574</v>
      </c>
      <c r="N472" s="48" t="s">
        <v>2896</v>
      </c>
      <c r="O472" s="48">
        <v>830062074</v>
      </c>
      <c r="P472" s="48" t="s">
        <v>91</v>
      </c>
      <c r="Q472" s="48">
        <v>80133321</v>
      </c>
      <c r="R472" s="48" t="s">
        <v>102</v>
      </c>
      <c r="S472" s="48" t="s">
        <v>75</v>
      </c>
      <c r="T472" s="48" t="s">
        <v>75</v>
      </c>
      <c r="U472" s="45">
        <v>44264</v>
      </c>
      <c r="V472" s="45">
        <v>44994</v>
      </c>
      <c r="W472" s="45">
        <v>44265</v>
      </c>
      <c r="X472" s="48">
        <v>1</v>
      </c>
      <c r="Y472" s="48" t="s">
        <v>112</v>
      </c>
      <c r="Z472" s="48" t="s">
        <v>92</v>
      </c>
      <c r="AA472" s="48" t="s">
        <v>89</v>
      </c>
      <c r="AB472" s="48" t="s">
        <v>93</v>
      </c>
      <c r="AC472" s="48" t="s">
        <v>96</v>
      </c>
      <c r="AD472" s="48" t="s">
        <v>108</v>
      </c>
      <c r="AE472" s="48">
        <v>2</v>
      </c>
      <c r="AF472" s="48" t="s">
        <v>92</v>
      </c>
      <c r="AH472" s="48" t="s">
        <v>89</v>
      </c>
      <c r="AI472" s="48" t="s">
        <v>89</v>
      </c>
      <c r="AJ472" s="48" t="s">
        <v>92</v>
      </c>
      <c r="AK472" s="48" t="s">
        <v>89</v>
      </c>
      <c r="AL472" s="48" t="s">
        <v>89</v>
      </c>
      <c r="AM472" s="48" t="s">
        <v>89</v>
      </c>
      <c r="AN472" s="48" t="s">
        <v>89</v>
      </c>
      <c r="AO472" s="48" t="s">
        <v>92</v>
      </c>
      <c r="AP472" s="48">
        <v>21775</v>
      </c>
      <c r="AU472" s="48">
        <v>29</v>
      </c>
      <c r="AV472" s="48">
        <v>0.19</v>
      </c>
      <c r="AW472" s="48">
        <v>0</v>
      </c>
      <c r="AX472" s="48">
        <v>44994</v>
      </c>
      <c r="AY472" s="48">
        <v>0</v>
      </c>
      <c r="AZ472" s="48" t="s">
        <v>95</v>
      </c>
      <c r="BA472" s="48" t="s">
        <v>114</v>
      </c>
      <c r="BB472" s="48" t="s">
        <v>2897</v>
      </c>
      <c r="BC472" s="48">
        <v>899999061</v>
      </c>
      <c r="BD472" s="48" t="s">
        <v>1450</v>
      </c>
      <c r="BE472" s="45">
        <v>44265</v>
      </c>
      <c r="BF472" s="37" t="s">
        <v>2894</v>
      </c>
      <c r="BG472" s="48" t="s">
        <v>2895</v>
      </c>
    </row>
    <row r="473" spans="1:59" s="48" customFormat="1" x14ac:dyDescent="0.25">
      <c r="A473" s="48">
        <v>100004</v>
      </c>
      <c r="B473" s="48">
        <v>390101</v>
      </c>
      <c r="C473" s="48" t="s">
        <v>90</v>
      </c>
      <c r="D473" s="48" t="s">
        <v>2898</v>
      </c>
      <c r="E473" s="48" t="s">
        <v>2899</v>
      </c>
      <c r="G473" s="48">
        <v>462459</v>
      </c>
      <c r="H473" s="45">
        <v>44265</v>
      </c>
      <c r="I473" s="48">
        <v>17897</v>
      </c>
      <c r="J473" s="48">
        <v>1</v>
      </c>
      <c r="K473" s="48">
        <v>13439912</v>
      </c>
      <c r="L473" s="48" t="s">
        <v>2900</v>
      </c>
      <c r="M473" s="48">
        <v>13439912</v>
      </c>
      <c r="N473" s="48" t="s">
        <v>2900</v>
      </c>
      <c r="O473" s="48">
        <v>830062074</v>
      </c>
      <c r="P473" s="48" t="s">
        <v>91</v>
      </c>
      <c r="Q473" s="48">
        <v>80133321</v>
      </c>
      <c r="R473" s="48" t="s">
        <v>102</v>
      </c>
      <c r="S473" s="48" t="s">
        <v>75</v>
      </c>
      <c r="T473" s="48" t="s">
        <v>75</v>
      </c>
      <c r="U473" s="45">
        <v>44264</v>
      </c>
      <c r="V473" s="45">
        <v>44448</v>
      </c>
      <c r="W473" s="45">
        <v>44265</v>
      </c>
      <c r="X473" s="48">
        <v>1</v>
      </c>
      <c r="Y473" s="48" t="s">
        <v>112</v>
      </c>
      <c r="Z473" s="48" t="s">
        <v>92</v>
      </c>
      <c r="AA473" s="48" t="s">
        <v>89</v>
      </c>
      <c r="AB473" s="48" t="s">
        <v>93</v>
      </c>
      <c r="AC473" s="48" t="s">
        <v>103</v>
      </c>
      <c r="AD473" s="48" t="s">
        <v>94</v>
      </c>
      <c r="AE473" s="48">
        <v>1</v>
      </c>
      <c r="AF473" s="48" t="s">
        <v>92</v>
      </c>
      <c r="AH473" s="48" t="s">
        <v>89</v>
      </c>
      <c r="AI473" s="48" t="s">
        <v>89</v>
      </c>
      <c r="AJ473" s="48" t="s">
        <v>92</v>
      </c>
      <c r="AK473" s="48" t="s">
        <v>89</v>
      </c>
      <c r="AL473" s="48" t="s">
        <v>89</v>
      </c>
      <c r="AM473" s="48" t="s">
        <v>89</v>
      </c>
      <c r="AN473" s="48" t="s">
        <v>89</v>
      </c>
      <c r="AO473" s="48" t="s">
        <v>92</v>
      </c>
      <c r="AP473" s="48">
        <v>21787</v>
      </c>
      <c r="AU473" s="48">
        <v>29</v>
      </c>
      <c r="AV473" s="48">
        <v>0.19</v>
      </c>
      <c r="AW473" s="48">
        <v>0</v>
      </c>
      <c r="AX473" s="48">
        <v>44448</v>
      </c>
      <c r="AY473" s="48">
        <v>0</v>
      </c>
      <c r="AZ473" s="48" t="s">
        <v>95</v>
      </c>
      <c r="BA473" s="48" t="s">
        <v>115</v>
      </c>
      <c r="BB473" s="48" t="s">
        <v>2901</v>
      </c>
      <c r="BC473" s="48">
        <v>899999061</v>
      </c>
      <c r="BD473" s="48" t="s">
        <v>1450</v>
      </c>
      <c r="BE473" s="45">
        <v>44265</v>
      </c>
      <c r="BF473" s="37" t="s">
        <v>2898</v>
      </c>
      <c r="BG473" s="48" t="s">
        <v>2899</v>
      </c>
    </row>
    <row r="474" spans="1:59" s="48" customFormat="1" x14ac:dyDescent="0.25">
      <c r="A474" s="48">
        <v>100004</v>
      </c>
      <c r="B474" s="48">
        <v>390101</v>
      </c>
      <c r="C474" s="48" t="s">
        <v>90</v>
      </c>
      <c r="D474" s="48" t="s">
        <v>2902</v>
      </c>
      <c r="E474" s="48" t="s">
        <v>2903</v>
      </c>
      <c r="G474" s="48">
        <v>692215</v>
      </c>
      <c r="H474" s="45">
        <v>44265</v>
      </c>
      <c r="I474" s="48">
        <v>26789</v>
      </c>
      <c r="J474" s="48">
        <v>1</v>
      </c>
      <c r="K474" s="48">
        <v>13439912</v>
      </c>
      <c r="L474" s="48" t="s">
        <v>2900</v>
      </c>
      <c r="M474" s="48">
        <v>13439912</v>
      </c>
      <c r="N474" s="48" t="s">
        <v>2900</v>
      </c>
      <c r="O474" s="48">
        <v>830062074</v>
      </c>
      <c r="P474" s="48" t="s">
        <v>91</v>
      </c>
      <c r="Q474" s="48">
        <v>80133321</v>
      </c>
      <c r="R474" s="48" t="s">
        <v>102</v>
      </c>
      <c r="S474" s="48" t="s">
        <v>75</v>
      </c>
      <c r="T474" s="48" t="s">
        <v>75</v>
      </c>
      <c r="U474" s="45">
        <v>44264</v>
      </c>
      <c r="V474" s="45">
        <v>44539</v>
      </c>
      <c r="W474" s="45">
        <v>44265</v>
      </c>
      <c r="X474" s="48">
        <v>1</v>
      </c>
      <c r="Y474" s="48" t="s">
        <v>112</v>
      </c>
      <c r="Z474" s="48" t="s">
        <v>92</v>
      </c>
      <c r="AA474" s="48" t="s">
        <v>89</v>
      </c>
      <c r="AB474" s="48" t="s">
        <v>93</v>
      </c>
      <c r="AC474" s="48" t="s">
        <v>103</v>
      </c>
      <c r="AD474" s="48" t="s">
        <v>94</v>
      </c>
      <c r="AE474" s="48">
        <v>1</v>
      </c>
      <c r="AF474" s="48" t="s">
        <v>92</v>
      </c>
      <c r="AH474" s="48" t="s">
        <v>89</v>
      </c>
      <c r="AI474" s="48" t="s">
        <v>89</v>
      </c>
      <c r="AJ474" s="48" t="s">
        <v>92</v>
      </c>
      <c r="AK474" s="48" t="s">
        <v>89</v>
      </c>
      <c r="AL474" s="48" t="s">
        <v>89</v>
      </c>
      <c r="AM474" s="48" t="s">
        <v>89</v>
      </c>
      <c r="AN474" s="48" t="s">
        <v>89</v>
      </c>
      <c r="AO474" s="48" t="s">
        <v>92</v>
      </c>
      <c r="AP474" s="48">
        <v>21789</v>
      </c>
      <c r="AU474" s="48">
        <v>29</v>
      </c>
      <c r="AV474" s="48">
        <v>0.19</v>
      </c>
      <c r="AW474" s="48">
        <v>0</v>
      </c>
      <c r="AX474" s="48">
        <v>44539</v>
      </c>
      <c r="AY474" s="48">
        <v>0</v>
      </c>
      <c r="AZ474" s="48" t="s">
        <v>95</v>
      </c>
      <c r="BA474" s="48" t="s">
        <v>115</v>
      </c>
      <c r="BB474" s="48" t="s">
        <v>2901</v>
      </c>
      <c r="BC474" s="48">
        <v>899999061</v>
      </c>
      <c r="BD474" s="48" t="s">
        <v>1450</v>
      </c>
      <c r="BE474" s="45">
        <v>44265</v>
      </c>
      <c r="BF474" s="37" t="s">
        <v>2902</v>
      </c>
      <c r="BG474" s="48" t="s">
        <v>2903</v>
      </c>
    </row>
    <row r="475" spans="1:59" s="48" customFormat="1" x14ac:dyDescent="0.25">
      <c r="A475" s="48">
        <v>100003</v>
      </c>
      <c r="B475" s="48">
        <v>390101</v>
      </c>
      <c r="C475" s="48" t="s">
        <v>90</v>
      </c>
      <c r="D475" s="48" t="s">
        <v>2904</v>
      </c>
      <c r="E475" s="48" t="s">
        <v>2905</v>
      </c>
      <c r="G475" s="48">
        <v>1631556</v>
      </c>
      <c r="H475" s="45">
        <v>44265</v>
      </c>
      <c r="I475" s="48">
        <v>66241</v>
      </c>
      <c r="J475" s="48">
        <v>1</v>
      </c>
      <c r="K475" s="48">
        <v>14945540</v>
      </c>
      <c r="L475" s="48" t="s">
        <v>2906</v>
      </c>
      <c r="M475" s="48">
        <v>14945540</v>
      </c>
      <c r="N475" s="48" t="s">
        <v>2906</v>
      </c>
      <c r="O475" s="48">
        <v>830062074</v>
      </c>
      <c r="P475" s="48" t="s">
        <v>91</v>
      </c>
      <c r="Q475" s="48">
        <v>80133321</v>
      </c>
      <c r="R475" s="48" t="s">
        <v>102</v>
      </c>
      <c r="S475" s="48" t="s">
        <v>75</v>
      </c>
      <c r="T475" s="48" t="s">
        <v>75</v>
      </c>
      <c r="U475" s="45">
        <v>44264</v>
      </c>
      <c r="V475" s="45">
        <v>44966</v>
      </c>
      <c r="W475" s="45">
        <v>44265</v>
      </c>
      <c r="X475" s="48">
        <v>1</v>
      </c>
      <c r="Y475" s="48" t="s">
        <v>112</v>
      </c>
      <c r="Z475" s="48" t="s">
        <v>92</v>
      </c>
      <c r="AA475" s="48" t="s">
        <v>89</v>
      </c>
      <c r="AB475" s="48" t="s">
        <v>93</v>
      </c>
      <c r="AC475" s="48" t="s">
        <v>96</v>
      </c>
      <c r="AD475" s="48" t="s">
        <v>108</v>
      </c>
      <c r="AE475" s="48">
        <v>2</v>
      </c>
      <c r="AF475" s="48" t="s">
        <v>92</v>
      </c>
      <c r="AG475" s="48">
        <v>17585</v>
      </c>
      <c r="AH475" s="48" t="s">
        <v>89</v>
      </c>
      <c r="AI475" s="48" t="s">
        <v>89</v>
      </c>
      <c r="AJ475" s="48" t="s">
        <v>92</v>
      </c>
      <c r="AK475" s="48" t="s">
        <v>89</v>
      </c>
      <c r="AL475" s="48" t="s">
        <v>89</v>
      </c>
      <c r="AM475" s="48" t="s">
        <v>89</v>
      </c>
      <c r="AN475" s="48" t="s">
        <v>89</v>
      </c>
      <c r="AO475" s="48" t="s">
        <v>92</v>
      </c>
      <c r="AP475" s="48">
        <v>21802</v>
      </c>
      <c r="AU475" s="48">
        <v>29</v>
      </c>
      <c r="AV475" s="48">
        <v>0.19</v>
      </c>
      <c r="AW475" s="48">
        <v>0</v>
      </c>
      <c r="AX475" s="48">
        <v>44966</v>
      </c>
      <c r="AY475" s="48">
        <v>0</v>
      </c>
      <c r="AZ475" s="48" t="s">
        <v>95</v>
      </c>
      <c r="BA475" s="48" t="s">
        <v>114</v>
      </c>
      <c r="BB475" s="48" t="s">
        <v>2907</v>
      </c>
      <c r="BC475" s="48">
        <v>899999061</v>
      </c>
      <c r="BD475" s="48" t="s">
        <v>1450</v>
      </c>
      <c r="BE475" s="45">
        <v>44265</v>
      </c>
      <c r="BF475" s="37" t="s">
        <v>2904</v>
      </c>
      <c r="BG475" s="48" t="s">
        <v>2905</v>
      </c>
    </row>
    <row r="476" spans="1:59" s="48" customFormat="1" x14ac:dyDescent="0.25">
      <c r="A476" s="48">
        <v>100003</v>
      </c>
      <c r="B476" s="48">
        <v>390101</v>
      </c>
      <c r="C476" s="48" t="s">
        <v>90</v>
      </c>
      <c r="D476" s="48" t="s">
        <v>2908</v>
      </c>
      <c r="E476" s="48" t="s">
        <v>2909</v>
      </c>
      <c r="G476" s="48">
        <v>284525</v>
      </c>
      <c r="H476" s="45">
        <v>44265</v>
      </c>
      <c r="I476" s="48">
        <v>11011</v>
      </c>
      <c r="J476" s="48">
        <v>1</v>
      </c>
      <c r="K476" s="48">
        <v>16341272</v>
      </c>
      <c r="L476" s="48" t="s">
        <v>2910</v>
      </c>
      <c r="M476" s="48">
        <v>16341272</v>
      </c>
      <c r="N476" s="48" t="s">
        <v>2910</v>
      </c>
      <c r="O476" s="48">
        <v>830062074</v>
      </c>
      <c r="P476" s="48" t="s">
        <v>91</v>
      </c>
      <c r="Q476" s="48">
        <v>80133321</v>
      </c>
      <c r="R476" s="48" t="s">
        <v>102</v>
      </c>
      <c r="S476" s="48" t="s">
        <v>75</v>
      </c>
      <c r="T476" s="48" t="s">
        <v>75</v>
      </c>
      <c r="U476" s="45">
        <v>44264</v>
      </c>
      <c r="V476" s="45">
        <v>44386</v>
      </c>
      <c r="W476" s="45">
        <v>44265</v>
      </c>
      <c r="X476" s="48">
        <v>1</v>
      </c>
      <c r="Y476" s="48" t="s">
        <v>112</v>
      </c>
      <c r="Z476" s="48" t="s">
        <v>92</v>
      </c>
      <c r="AA476" s="48" t="s">
        <v>89</v>
      </c>
      <c r="AB476" s="48" t="s">
        <v>93</v>
      </c>
      <c r="AC476" s="48" t="s">
        <v>116</v>
      </c>
      <c r="AD476" s="48" t="s">
        <v>94</v>
      </c>
      <c r="AE476" s="48">
        <v>1</v>
      </c>
      <c r="AF476" s="48" t="s">
        <v>92</v>
      </c>
      <c r="AH476" s="48" t="s">
        <v>89</v>
      </c>
      <c r="AI476" s="48" t="s">
        <v>89</v>
      </c>
      <c r="AJ476" s="48" t="s">
        <v>92</v>
      </c>
      <c r="AK476" s="48" t="s">
        <v>89</v>
      </c>
      <c r="AL476" s="48" t="s">
        <v>89</v>
      </c>
      <c r="AM476" s="48" t="s">
        <v>89</v>
      </c>
      <c r="AN476" s="48" t="s">
        <v>89</v>
      </c>
      <c r="AO476" s="48" t="s">
        <v>92</v>
      </c>
      <c r="AP476" s="48">
        <v>21777</v>
      </c>
      <c r="AU476" s="48">
        <v>29</v>
      </c>
      <c r="AV476" s="48">
        <v>0.19</v>
      </c>
      <c r="AW476" s="48">
        <v>0</v>
      </c>
      <c r="AX476" s="48">
        <v>44386</v>
      </c>
      <c r="AY476" s="48">
        <v>0</v>
      </c>
      <c r="AZ476" s="48" t="s">
        <v>95</v>
      </c>
      <c r="BA476" s="48" t="s">
        <v>114</v>
      </c>
      <c r="BB476" s="48" t="s">
        <v>2911</v>
      </c>
      <c r="BC476" s="48">
        <v>899999061</v>
      </c>
      <c r="BD476" s="48" t="s">
        <v>1450</v>
      </c>
      <c r="BE476" s="45">
        <v>44265</v>
      </c>
      <c r="BF476" s="37" t="s">
        <v>2908</v>
      </c>
      <c r="BG476" s="48" t="s">
        <v>2909</v>
      </c>
    </row>
    <row r="477" spans="1:59" s="48" customFormat="1" x14ac:dyDescent="0.25">
      <c r="A477" s="48">
        <v>100003</v>
      </c>
      <c r="B477" s="48">
        <v>390101</v>
      </c>
      <c r="C477" s="48" t="s">
        <v>90</v>
      </c>
      <c r="D477" s="48" t="s">
        <v>2912</v>
      </c>
      <c r="E477" s="48" t="s">
        <v>2913</v>
      </c>
      <c r="G477" s="48">
        <v>1819770</v>
      </c>
      <c r="H477" s="45">
        <v>44265</v>
      </c>
      <c r="I477" s="48">
        <v>73883</v>
      </c>
      <c r="J477" s="48">
        <v>1</v>
      </c>
      <c r="K477" s="48">
        <v>16584399</v>
      </c>
      <c r="L477" s="48" t="s">
        <v>2914</v>
      </c>
      <c r="M477" s="48">
        <v>16584399</v>
      </c>
      <c r="N477" s="48" t="s">
        <v>2914</v>
      </c>
      <c r="O477" s="48">
        <v>830062074</v>
      </c>
      <c r="P477" s="48" t="s">
        <v>91</v>
      </c>
      <c r="Q477" s="48">
        <v>80133321</v>
      </c>
      <c r="R477" s="48" t="s">
        <v>102</v>
      </c>
      <c r="S477" s="48" t="s">
        <v>75</v>
      </c>
      <c r="T477" s="48" t="s">
        <v>75</v>
      </c>
      <c r="U477" s="45">
        <v>44264</v>
      </c>
      <c r="V477" s="45">
        <v>44994</v>
      </c>
      <c r="W477" s="45">
        <v>44265</v>
      </c>
      <c r="X477" s="48">
        <v>1</v>
      </c>
      <c r="Y477" s="48" t="s">
        <v>112</v>
      </c>
      <c r="Z477" s="48" t="s">
        <v>92</v>
      </c>
      <c r="AA477" s="48" t="s">
        <v>89</v>
      </c>
      <c r="AB477" s="48" t="s">
        <v>93</v>
      </c>
      <c r="AC477" s="48" t="s">
        <v>103</v>
      </c>
      <c r="AD477" s="48" t="s">
        <v>108</v>
      </c>
      <c r="AE477" s="48">
        <v>2</v>
      </c>
      <c r="AF477" s="48" t="s">
        <v>92</v>
      </c>
      <c r="AG477" s="48">
        <v>20310</v>
      </c>
      <c r="AH477" s="48" t="s">
        <v>89</v>
      </c>
      <c r="AI477" s="48" t="s">
        <v>89</v>
      </c>
      <c r="AJ477" s="48" t="s">
        <v>92</v>
      </c>
      <c r="AK477" s="48" t="s">
        <v>89</v>
      </c>
      <c r="AL477" s="48" t="s">
        <v>89</v>
      </c>
      <c r="AM477" s="48" t="s">
        <v>89</v>
      </c>
      <c r="AN477" s="48" t="s">
        <v>89</v>
      </c>
      <c r="AO477" s="48" t="s">
        <v>92</v>
      </c>
      <c r="AP477" s="48">
        <v>21774</v>
      </c>
      <c r="AU477" s="48">
        <v>29</v>
      </c>
      <c r="AV477" s="48">
        <v>0.19</v>
      </c>
      <c r="AW477" s="48">
        <v>0</v>
      </c>
      <c r="AX477" s="48">
        <v>44994</v>
      </c>
      <c r="AY477" s="48">
        <v>0</v>
      </c>
      <c r="AZ477" s="48" t="s">
        <v>95</v>
      </c>
      <c r="BA477" s="48" t="s">
        <v>114</v>
      </c>
      <c r="BB477" s="48" t="s">
        <v>2915</v>
      </c>
      <c r="BC477" s="48">
        <v>899999061</v>
      </c>
      <c r="BD477" s="48" t="s">
        <v>1450</v>
      </c>
      <c r="BE477" s="45">
        <v>44265</v>
      </c>
      <c r="BF477" s="37" t="s">
        <v>2912</v>
      </c>
      <c r="BG477" s="48" t="s">
        <v>2913</v>
      </c>
    </row>
    <row r="478" spans="1:59" s="48" customFormat="1" x14ac:dyDescent="0.25">
      <c r="A478" s="48">
        <v>100003</v>
      </c>
      <c r="B478" s="48">
        <v>390101</v>
      </c>
      <c r="C478" s="48" t="s">
        <v>90</v>
      </c>
      <c r="D478" s="48" t="s">
        <v>2916</v>
      </c>
      <c r="E478" s="48" t="s">
        <v>2917</v>
      </c>
      <c r="G478" s="48">
        <v>1025481</v>
      </c>
      <c r="H478" s="45">
        <v>44265</v>
      </c>
      <c r="I478" s="48">
        <v>41635</v>
      </c>
      <c r="J478" s="48">
        <v>1</v>
      </c>
      <c r="K478" s="48">
        <v>16605344</v>
      </c>
      <c r="L478" s="48" t="s">
        <v>2918</v>
      </c>
      <c r="M478" s="48">
        <v>16605344</v>
      </c>
      <c r="N478" s="48" t="s">
        <v>2918</v>
      </c>
      <c r="O478" s="48">
        <v>830062074</v>
      </c>
      <c r="P478" s="48" t="s">
        <v>91</v>
      </c>
      <c r="Q478" s="48">
        <v>80133321</v>
      </c>
      <c r="R478" s="48" t="s">
        <v>102</v>
      </c>
      <c r="S478" s="48" t="s">
        <v>75</v>
      </c>
      <c r="T478" s="48" t="s">
        <v>75</v>
      </c>
      <c r="U478" s="45">
        <v>44264</v>
      </c>
      <c r="V478" s="45">
        <v>44690</v>
      </c>
      <c r="W478" s="45">
        <v>44265</v>
      </c>
      <c r="X478" s="48">
        <v>1</v>
      </c>
      <c r="Y478" s="48" t="s">
        <v>112</v>
      </c>
      <c r="Z478" s="48" t="s">
        <v>92</v>
      </c>
      <c r="AA478" s="48" t="s">
        <v>89</v>
      </c>
      <c r="AB478" s="48" t="s">
        <v>93</v>
      </c>
      <c r="AC478" s="48" t="s">
        <v>111</v>
      </c>
      <c r="AD478" s="48" t="s">
        <v>108</v>
      </c>
      <c r="AE478" s="48">
        <v>2</v>
      </c>
      <c r="AF478" s="48" t="s">
        <v>92</v>
      </c>
      <c r="AH478" s="48" t="s">
        <v>89</v>
      </c>
      <c r="AI478" s="48" t="s">
        <v>89</v>
      </c>
      <c r="AJ478" s="48" t="s">
        <v>92</v>
      </c>
      <c r="AK478" s="48" t="s">
        <v>89</v>
      </c>
      <c r="AL478" s="48" t="s">
        <v>89</v>
      </c>
      <c r="AM478" s="48" t="s">
        <v>89</v>
      </c>
      <c r="AN478" s="48" t="s">
        <v>89</v>
      </c>
      <c r="AO478" s="48" t="s">
        <v>92</v>
      </c>
      <c r="AP478" s="48">
        <v>21783</v>
      </c>
      <c r="AU478" s="48">
        <v>29</v>
      </c>
      <c r="AV478" s="48">
        <v>0.19</v>
      </c>
      <c r="AW478" s="48">
        <v>0</v>
      </c>
      <c r="AX478" s="48">
        <v>44690</v>
      </c>
      <c r="AY478" s="48">
        <v>0</v>
      </c>
      <c r="AZ478" s="48" t="s">
        <v>95</v>
      </c>
      <c r="BA478" s="48" t="s">
        <v>114</v>
      </c>
      <c r="BB478" s="48" t="s">
        <v>2919</v>
      </c>
      <c r="BC478" s="48">
        <v>899999061</v>
      </c>
      <c r="BD478" s="48" t="s">
        <v>1450</v>
      </c>
      <c r="BE478" s="45">
        <v>44265</v>
      </c>
      <c r="BF478" s="37" t="s">
        <v>2916</v>
      </c>
      <c r="BG478" s="48" t="s">
        <v>2917</v>
      </c>
    </row>
    <row r="479" spans="1:59" s="48" customFormat="1" x14ac:dyDescent="0.25">
      <c r="A479" s="48">
        <v>100003</v>
      </c>
      <c r="B479" s="48">
        <v>390101</v>
      </c>
      <c r="C479" s="48" t="s">
        <v>90</v>
      </c>
      <c r="D479" s="48" t="s">
        <v>2920</v>
      </c>
      <c r="E479" s="48" t="s">
        <v>2921</v>
      </c>
      <c r="G479" s="48">
        <v>765711</v>
      </c>
      <c r="H479" s="45">
        <v>44265</v>
      </c>
      <c r="I479" s="48">
        <v>29633</v>
      </c>
      <c r="J479" s="48">
        <v>1</v>
      </c>
      <c r="K479" s="48">
        <v>16606185</v>
      </c>
      <c r="L479" s="48" t="s">
        <v>2922</v>
      </c>
      <c r="M479" s="48">
        <v>16606185</v>
      </c>
      <c r="N479" s="48" t="s">
        <v>2922</v>
      </c>
      <c r="O479" s="48">
        <v>830062074</v>
      </c>
      <c r="P479" s="48" t="s">
        <v>91</v>
      </c>
      <c r="Q479" s="48">
        <v>80133321</v>
      </c>
      <c r="R479" s="48" t="s">
        <v>102</v>
      </c>
      <c r="S479" s="48" t="s">
        <v>75</v>
      </c>
      <c r="T479" s="48" t="s">
        <v>75</v>
      </c>
      <c r="U479" s="45">
        <v>44264</v>
      </c>
      <c r="V479" s="45">
        <v>44570</v>
      </c>
      <c r="W479" s="45">
        <v>44265</v>
      </c>
      <c r="X479" s="48">
        <v>1</v>
      </c>
      <c r="Y479" s="48" t="s">
        <v>112</v>
      </c>
      <c r="Z479" s="48" t="s">
        <v>92</v>
      </c>
      <c r="AA479" s="48" t="s">
        <v>89</v>
      </c>
      <c r="AB479" s="48" t="s">
        <v>93</v>
      </c>
      <c r="AC479" s="48" t="s">
        <v>96</v>
      </c>
      <c r="AD479" s="48" t="s">
        <v>94</v>
      </c>
      <c r="AE479" s="48">
        <v>1</v>
      </c>
      <c r="AF479" s="48" t="s">
        <v>92</v>
      </c>
      <c r="AH479" s="48" t="s">
        <v>89</v>
      </c>
      <c r="AI479" s="48" t="s">
        <v>89</v>
      </c>
      <c r="AJ479" s="48" t="s">
        <v>92</v>
      </c>
      <c r="AK479" s="48" t="s">
        <v>89</v>
      </c>
      <c r="AL479" s="48" t="s">
        <v>89</v>
      </c>
      <c r="AM479" s="48" t="s">
        <v>89</v>
      </c>
      <c r="AN479" s="48" t="s">
        <v>89</v>
      </c>
      <c r="AO479" s="48" t="s">
        <v>92</v>
      </c>
      <c r="AP479" s="48">
        <v>21786</v>
      </c>
      <c r="AU479" s="48">
        <v>29</v>
      </c>
      <c r="AV479" s="48">
        <v>0.19</v>
      </c>
      <c r="AW479" s="48">
        <v>0</v>
      </c>
      <c r="AX479" s="48">
        <v>44570</v>
      </c>
      <c r="AY479" s="48">
        <v>0</v>
      </c>
      <c r="AZ479" s="48" t="s">
        <v>95</v>
      </c>
      <c r="BA479" s="48" t="s">
        <v>114</v>
      </c>
      <c r="BB479" s="48" t="s">
        <v>2923</v>
      </c>
      <c r="BC479" s="48">
        <v>899999061</v>
      </c>
      <c r="BD479" s="48" t="s">
        <v>1450</v>
      </c>
      <c r="BE479" s="45">
        <v>44265</v>
      </c>
      <c r="BF479" s="37" t="s">
        <v>2920</v>
      </c>
      <c r="BG479" s="48" t="s">
        <v>2921</v>
      </c>
    </row>
    <row r="480" spans="1:59" s="48" customFormat="1" x14ac:dyDescent="0.25">
      <c r="A480" s="48">
        <v>100003</v>
      </c>
      <c r="B480" s="48">
        <v>390101</v>
      </c>
      <c r="C480" s="48" t="s">
        <v>90</v>
      </c>
      <c r="D480" s="48" t="s">
        <v>2924</v>
      </c>
      <c r="E480" s="48" t="s">
        <v>2925</v>
      </c>
      <c r="G480" s="48">
        <v>450290</v>
      </c>
      <c r="H480" s="45">
        <v>44265</v>
      </c>
      <c r="I480" s="48">
        <v>17426</v>
      </c>
      <c r="J480" s="48">
        <v>1</v>
      </c>
      <c r="K480" s="48">
        <v>16829047</v>
      </c>
      <c r="L480" s="48" t="s">
        <v>2926</v>
      </c>
      <c r="M480" s="48">
        <v>16829047</v>
      </c>
      <c r="N480" s="48" t="s">
        <v>2926</v>
      </c>
      <c r="O480" s="48">
        <v>830062074</v>
      </c>
      <c r="P480" s="48" t="s">
        <v>91</v>
      </c>
      <c r="Q480" s="48">
        <v>80133321</v>
      </c>
      <c r="R480" s="48" t="s">
        <v>102</v>
      </c>
      <c r="S480" s="48" t="s">
        <v>75</v>
      </c>
      <c r="T480" s="48" t="s">
        <v>75</v>
      </c>
      <c r="U480" s="45">
        <v>44264</v>
      </c>
      <c r="V480" s="45">
        <v>44448</v>
      </c>
      <c r="W480" s="45">
        <v>44265</v>
      </c>
      <c r="X480" s="48">
        <v>1</v>
      </c>
      <c r="Y480" s="48" t="s">
        <v>112</v>
      </c>
      <c r="Z480" s="48" t="s">
        <v>92</v>
      </c>
      <c r="AA480" s="48" t="s">
        <v>89</v>
      </c>
      <c r="AB480" s="48" t="s">
        <v>93</v>
      </c>
      <c r="AC480" s="48" t="s">
        <v>111</v>
      </c>
      <c r="AD480" s="48" t="s">
        <v>94</v>
      </c>
      <c r="AE480" s="48">
        <v>1</v>
      </c>
      <c r="AF480" s="48" t="s">
        <v>92</v>
      </c>
      <c r="AG480" s="48">
        <v>43588</v>
      </c>
      <c r="AH480" s="48" t="s">
        <v>89</v>
      </c>
      <c r="AI480" s="48" t="s">
        <v>89</v>
      </c>
      <c r="AJ480" s="48" t="s">
        <v>92</v>
      </c>
      <c r="AK480" s="48" t="s">
        <v>89</v>
      </c>
      <c r="AL480" s="48" t="s">
        <v>89</v>
      </c>
      <c r="AM480" s="48" t="s">
        <v>89</v>
      </c>
      <c r="AN480" s="48" t="s">
        <v>89</v>
      </c>
      <c r="AO480" s="48" t="s">
        <v>92</v>
      </c>
      <c r="AP480" s="48">
        <v>21785</v>
      </c>
      <c r="AU480" s="48">
        <v>29</v>
      </c>
      <c r="AV480" s="48">
        <v>0.19</v>
      </c>
      <c r="AW480" s="48">
        <v>0</v>
      </c>
      <c r="AX480" s="48">
        <v>44448</v>
      </c>
      <c r="AY480" s="48">
        <v>0</v>
      </c>
      <c r="AZ480" s="48" t="s">
        <v>95</v>
      </c>
      <c r="BA480" s="48" t="s">
        <v>114</v>
      </c>
      <c r="BB480" s="48" t="s">
        <v>807</v>
      </c>
      <c r="BC480" s="48">
        <v>899999061</v>
      </c>
      <c r="BD480" s="48" t="s">
        <v>1450</v>
      </c>
      <c r="BE480" s="45">
        <v>44265</v>
      </c>
      <c r="BF480" s="37" t="s">
        <v>2924</v>
      </c>
      <c r="BG480" s="48" t="s">
        <v>2925</v>
      </c>
    </row>
    <row r="481" spans="1:59" s="48" customFormat="1" x14ac:dyDescent="0.25">
      <c r="A481" s="48">
        <v>100003</v>
      </c>
      <c r="B481" s="48">
        <v>390101</v>
      </c>
      <c r="C481" s="48" t="s">
        <v>90</v>
      </c>
      <c r="D481" s="48" t="s">
        <v>2927</v>
      </c>
      <c r="E481" s="48" t="s">
        <v>2928</v>
      </c>
      <c r="G481" s="48">
        <v>21520561</v>
      </c>
      <c r="H481" s="45">
        <v>44265</v>
      </c>
      <c r="I481" s="48">
        <v>873735</v>
      </c>
      <c r="J481" s="48">
        <v>1</v>
      </c>
      <c r="K481" s="48">
        <v>16944548</v>
      </c>
      <c r="L481" s="48" t="s">
        <v>2929</v>
      </c>
      <c r="M481" s="48">
        <v>16944548</v>
      </c>
      <c r="N481" s="48" t="s">
        <v>2929</v>
      </c>
      <c r="O481" s="48">
        <v>830062074</v>
      </c>
      <c r="P481" s="48" t="s">
        <v>91</v>
      </c>
      <c r="Q481" s="48">
        <v>80133321</v>
      </c>
      <c r="R481" s="48" t="s">
        <v>102</v>
      </c>
      <c r="S481" s="48" t="s">
        <v>75</v>
      </c>
      <c r="T481" s="48" t="s">
        <v>75</v>
      </c>
      <c r="U481" s="45">
        <v>44264</v>
      </c>
      <c r="V481" s="45">
        <v>44994</v>
      </c>
      <c r="W481" s="45">
        <v>44265</v>
      </c>
      <c r="X481" s="48">
        <v>1</v>
      </c>
      <c r="Y481" s="48" t="s">
        <v>112</v>
      </c>
      <c r="Z481" s="48" t="s">
        <v>92</v>
      </c>
      <c r="AA481" s="48" t="s">
        <v>89</v>
      </c>
      <c r="AB481" s="48" t="s">
        <v>93</v>
      </c>
      <c r="AC481" s="48" t="s">
        <v>103</v>
      </c>
      <c r="AD481" s="48" t="s">
        <v>108</v>
      </c>
      <c r="AE481" s="48">
        <v>2</v>
      </c>
      <c r="AF481" s="48" t="s">
        <v>92</v>
      </c>
      <c r="AH481" s="48" t="s">
        <v>89</v>
      </c>
      <c r="AI481" s="48" t="s">
        <v>89</v>
      </c>
      <c r="AJ481" s="48" t="s">
        <v>92</v>
      </c>
      <c r="AK481" s="48" t="s">
        <v>89</v>
      </c>
      <c r="AL481" s="48" t="s">
        <v>89</v>
      </c>
      <c r="AM481" s="48" t="s">
        <v>89</v>
      </c>
      <c r="AN481" s="48" t="s">
        <v>89</v>
      </c>
      <c r="AO481" s="48" t="s">
        <v>92</v>
      </c>
      <c r="AP481" s="48">
        <v>21804</v>
      </c>
      <c r="AU481" s="48">
        <v>29</v>
      </c>
      <c r="AV481" s="48">
        <v>0.19</v>
      </c>
      <c r="AW481" s="48">
        <v>0</v>
      </c>
      <c r="AX481" s="48">
        <v>44994</v>
      </c>
      <c r="AY481" s="48">
        <v>0</v>
      </c>
      <c r="AZ481" s="48" t="s">
        <v>95</v>
      </c>
      <c r="BA481" s="48" t="s">
        <v>114</v>
      </c>
      <c r="BB481" s="48" t="s">
        <v>1519</v>
      </c>
      <c r="BC481" s="48">
        <v>899999061</v>
      </c>
      <c r="BD481" s="48" t="s">
        <v>1450</v>
      </c>
      <c r="BE481" s="45">
        <v>44265</v>
      </c>
      <c r="BF481" s="37" t="s">
        <v>2927</v>
      </c>
      <c r="BG481" s="48" t="s">
        <v>2928</v>
      </c>
    </row>
    <row r="482" spans="1:59" s="48" customFormat="1" x14ac:dyDescent="0.25">
      <c r="A482" s="48">
        <v>100001</v>
      </c>
      <c r="B482" s="48">
        <v>390101</v>
      </c>
      <c r="C482" s="48" t="s">
        <v>90</v>
      </c>
      <c r="D482" s="48" t="s">
        <v>2930</v>
      </c>
      <c r="E482" s="48" t="s">
        <v>2931</v>
      </c>
      <c r="G482" s="48">
        <v>2679840</v>
      </c>
      <c r="H482" s="45">
        <v>44265</v>
      </c>
      <c r="I482" s="48">
        <v>103710</v>
      </c>
      <c r="J482" s="48">
        <v>1</v>
      </c>
      <c r="K482" s="48">
        <v>19164329</v>
      </c>
      <c r="L482" s="48" t="s">
        <v>2932</v>
      </c>
      <c r="M482" s="48">
        <v>19164329</v>
      </c>
      <c r="N482" s="48" t="s">
        <v>2932</v>
      </c>
      <c r="O482" s="48">
        <v>830062074</v>
      </c>
      <c r="P482" s="48" t="s">
        <v>91</v>
      </c>
      <c r="Q482" s="48">
        <v>80133321</v>
      </c>
      <c r="R482" s="48" t="s">
        <v>102</v>
      </c>
      <c r="S482" s="48" t="s">
        <v>75</v>
      </c>
      <c r="T482" s="48" t="s">
        <v>75</v>
      </c>
      <c r="U482" s="45">
        <v>44264</v>
      </c>
      <c r="V482" s="45">
        <v>44570</v>
      </c>
      <c r="W482" s="45">
        <v>44265</v>
      </c>
      <c r="X482" s="48">
        <v>1</v>
      </c>
      <c r="Y482" s="48" t="s">
        <v>112</v>
      </c>
      <c r="Z482" s="48" t="s">
        <v>92</v>
      </c>
      <c r="AA482" s="48" t="s">
        <v>89</v>
      </c>
      <c r="AB482" s="48" t="s">
        <v>93</v>
      </c>
      <c r="AC482" s="48" t="s">
        <v>103</v>
      </c>
      <c r="AD482" s="48" t="s">
        <v>94</v>
      </c>
      <c r="AE482" s="48">
        <v>1</v>
      </c>
      <c r="AF482" s="48" t="s">
        <v>92</v>
      </c>
      <c r="AH482" s="48" t="s">
        <v>89</v>
      </c>
      <c r="AI482" s="48" t="s">
        <v>89</v>
      </c>
      <c r="AJ482" s="48" t="s">
        <v>92</v>
      </c>
      <c r="AK482" s="48" t="s">
        <v>89</v>
      </c>
      <c r="AL482" s="48" t="s">
        <v>89</v>
      </c>
      <c r="AM482" s="48" t="s">
        <v>89</v>
      </c>
      <c r="AN482" s="48" t="s">
        <v>89</v>
      </c>
      <c r="AO482" s="48" t="s">
        <v>92</v>
      </c>
      <c r="AP482" s="48">
        <v>64487</v>
      </c>
      <c r="AU482" s="48">
        <v>29</v>
      </c>
      <c r="AV482" s="48">
        <v>0.19</v>
      </c>
      <c r="AW482" s="48">
        <v>0</v>
      </c>
      <c r="AX482" s="48">
        <v>44570</v>
      </c>
      <c r="AY482" s="48">
        <v>0</v>
      </c>
      <c r="AZ482" s="48" t="s">
        <v>95</v>
      </c>
      <c r="BA482" s="48" t="s">
        <v>95</v>
      </c>
      <c r="BB482" s="48" t="s">
        <v>2933</v>
      </c>
      <c r="BC482" s="48">
        <v>899999061</v>
      </c>
      <c r="BD482" s="48" t="s">
        <v>1450</v>
      </c>
      <c r="BE482" s="45">
        <v>44265</v>
      </c>
      <c r="BF482" s="37" t="s">
        <v>2930</v>
      </c>
      <c r="BG482" s="48" t="s">
        <v>2931</v>
      </c>
    </row>
    <row r="483" spans="1:59" s="48" customFormat="1" x14ac:dyDescent="0.25">
      <c r="A483" s="48">
        <v>100001</v>
      </c>
      <c r="B483" s="48">
        <v>390101</v>
      </c>
      <c r="C483" s="48" t="s">
        <v>90</v>
      </c>
      <c r="D483" s="48" t="s">
        <v>2934</v>
      </c>
      <c r="E483" s="48" t="s">
        <v>2935</v>
      </c>
      <c r="G483" s="48">
        <v>779620</v>
      </c>
      <c r="H483" s="45">
        <v>44265</v>
      </c>
      <c r="I483" s="48">
        <v>30171</v>
      </c>
      <c r="J483" s="48">
        <v>1</v>
      </c>
      <c r="K483" s="48">
        <v>19165180</v>
      </c>
      <c r="L483" s="48" t="s">
        <v>2936</v>
      </c>
      <c r="M483" s="48">
        <v>19165180</v>
      </c>
      <c r="N483" s="48" t="s">
        <v>2936</v>
      </c>
      <c r="O483" s="48">
        <v>830062074</v>
      </c>
      <c r="P483" s="48" t="s">
        <v>91</v>
      </c>
      <c r="Q483" s="48">
        <v>80133321</v>
      </c>
      <c r="R483" s="48" t="s">
        <v>102</v>
      </c>
      <c r="S483" s="48" t="s">
        <v>75</v>
      </c>
      <c r="T483" s="48" t="s">
        <v>75</v>
      </c>
      <c r="U483" s="45">
        <v>44264</v>
      </c>
      <c r="V483" s="45">
        <v>44629</v>
      </c>
      <c r="W483" s="45">
        <v>44265</v>
      </c>
      <c r="X483" s="48">
        <v>1</v>
      </c>
      <c r="Y483" s="48" t="s">
        <v>112</v>
      </c>
      <c r="Z483" s="48" t="s">
        <v>92</v>
      </c>
      <c r="AA483" s="48" t="s">
        <v>89</v>
      </c>
      <c r="AB483" s="48" t="s">
        <v>93</v>
      </c>
      <c r="AC483" s="48" t="s">
        <v>111</v>
      </c>
      <c r="AD483" s="48" t="s">
        <v>94</v>
      </c>
      <c r="AE483" s="48">
        <v>1</v>
      </c>
      <c r="AF483" s="48" t="s">
        <v>92</v>
      </c>
      <c r="AH483" s="48" t="s">
        <v>89</v>
      </c>
      <c r="AI483" s="48" t="s">
        <v>89</v>
      </c>
      <c r="AJ483" s="48" t="s">
        <v>92</v>
      </c>
      <c r="AK483" s="48" t="s">
        <v>89</v>
      </c>
      <c r="AL483" s="48" t="s">
        <v>89</v>
      </c>
      <c r="AM483" s="48" t="s">
        <v>89</v>
      </c>
      <c r="AN483" s="48" t="s">
        <v>89</v>
      </c>
      <c r="AO483" s="48" t="s">
        <v>92</v>
      </c>
      <c r="AP483" s="48">
        <v>21791</v>
      </c>
      <c r="AU483" s="48">
        <v>29</v>
      </c>
      <c r="AV483" s="48">
        <v>0.19</v>
      </c>
      <c r="AW483" s="48">
        <v>0</v>
      </c>
      <c r="AX483" s="48">
        <v>44629</v>
      </c>
      <c r="AY483" s="48">
        <v>0</v>
      </c>
      <c r="AZ483" s="48" t="s">
        <v>95</v>
      </c>
      <c r="BA483" s="48" t="s">
        <v>89</v>
      </c>
      <c r="BB483" s="48" t="s">
        <v>2937</v>
      </c>
      <c r="BC483" s="48">
        <v>899999061</v>
      </c>
      <c r="BD483" s="48" t="s">
        <v>1450</v>
      </c>
      <c r="BE483" s="45">
        <v>44265</v>
      </c>
      <c r="BF483" s="37" t="s">
        <v>2934</v>
      </c>
      <c r="BG483" s="48" t="s">
        <v>2935</v>
      </c>
    </row>
    <row r="484" spans="1:59" s="48" customFormat="1" x14ac:dyDescent="0.25">
      <c r="A484" s="48">
        <v>100001</v>
      </c>
      <c r="B484" s="48">
        <v>390101</v>
      </c>
      <c r="C484" s="48" t="s">
        <v>90</v>
      </c>
      <c r="D484" s="48" t="s">
        <v>2938</v>
      </c>
      <c r="E484" s="48" t="s">
        <v>2939</v>
      </c>
      <c r="G484" s="48">
        <v>1078387</v>
      </c>
      <c r="H484" s="45">
        <v>44265</v>
      </c>
      <c r="I484" s="48">
        <v>41734</v>
      </c>
      <c r="J484" s="48">
        <v>1</v>
      </c>
      <c r="K484" s="48">
        <v>19332726</v>
      </c>
      <c r="L484" s="48" t="s">
        <v>2940</v>
      </c>
      <c r="M484" s="48">
        <v>19332726</v>
      </c>
      <c r="N484" s="48" t="s">
        <v>2940</v>
      </c>
      <c r="O484" s="48">
        <v>830062074</v>
      </c>
      <c r="P484" s="48" t="s">
        <v>91</v>
      </c>
      <c r="Q484" s="48">
        <v>80133321</v>
      </c>
      <c r="R484" s="48" t="s">
        <v>102</v>
      </c>
      <c r="S484" s="48" t="s">
        <v>75</v>
      </c>
      <c r="T484" s="48" t="s">
        <v>75</v>
      </c>
      <c r="U484" s="45">
        <v>44264</v>
      </c>
      <c r="V484" s="45">
        <v>44629</v>
      </c>
      <c r="W484" s="45">
        <v>44265</v>
      </c>
      <c r="X484" s="48">
        <v>1</v>
      </c>
      <c r="Y484" s="48" t="s">
        <v>112</v>
      </c>
      <c r="Z484" s="48" t="s">
        <v>92</v>
      </c>
      <c r="AA484" s="48" t="s">
        <v>89</v>
      </c>
      <c r="AB484" s="48" t="s">
        <v>93</v>
      </c>
      <c r="AC484" s="48" t="s">
        <v>103</v>
      </c>
      <c r="AD484" s="48" t="s">
        <v>94</v>
      </c>
      <c r="AE484" s="48">
        <v>1</v>
      </c>
      <c r="AF484" s="48" t="s">
        <v>92</v>
      </c>
      <c r="AH484" s="48" t="s">
        <v>89</v>
      </c>
      <c r="AI484" s="48" t="s">
        <v>89</v>
      </c>
      <c r="AJ484" s="48" t="s">
        <v>92</v>
      </c>
      <c r="AK484" s="48" t="s">
        <v>89</v>
      </c>
      <c r="AL484" s="48" t="s">
        <v>89</v>
      </c>
      <c r="AM484" s="48" t="s">
        <v>89</v>
      </c>
      <c r="AN484" s="48" t="s">
        <v>89</v>
      </c>
      <c r="AO484" s="48" t="s">
        <v>92</v>
      </c>
      <c r="AP484" s="48">
        <v>21778</v>
      </c>
      <c r="AU484" s="48">
        <v>29</v>
      </c>
      <c r="AV484" s="48">
        <v>0.19</v>
      </c>
      <c r="AW484" s="48">
        <v>0</v>
      </c>
      <c r="AX484" s="48">
        <v>44629</v>
      </c>
      <c r="AY484" s="48">
        <v>0</v>
      </c>
      <c r="AZ484" s="48" t="s">
        <v>95</v>
      </c>
      <c r="BA484" s="48" t="s">
        <v>89</v>
      </c>
      <c r="BB484" s="48" t="s">
        <v>2941</v>
      </c>
      <c r="BC484" s="48">
        <v>899999061</v>
      </c>
      <c r="BD484" s="48" t="s">
        <v>1450</v>
      </c>
      <c r="BE484" s="45">
        <v>44265</v>
      </c>
      <c r="BF484" s="37" t="s">
        <v>2938</v>
      </c>
      <c r="BG484" s="48" t="s">
        <v>2939</v>
      </c>
    </row>
    <row r="485" spans="1:59" s="48" customFormat="1" x14ac:dyDescent="0.25">
      <c r="A485" s="48">
        <v>100003</v>
      </c>
      <c r="B485" s="48">
        <v>390101</v>
      </c>
      <c r="C485" s="48" t="s">
        <v>90</v>
      </c>
      <c r="D485" s="48" t="s">
        <v>2942</v>
      </c>
      <c r="E485" s="48" t="s">
        <v>2943</v>
      </c>
      <c r="G485" s="48">
        <v>1820882</v>
      </c>
      <c r="H485" s="45">
        <v>44265</v>
      </c>
      <c r="I485" s="48">
        <v>73928</v>
      </c>
      <c r="J485" s="48">
        <v>1</v>
      </c>
      <c r="K485" s="48">
        <v>29119954</v>
      </c>
      <c r="L485" s="48" t="s">
        <v>2944</v>
      </c>
      <c r="M485" s="48">
        <v>29119954</v>
      </c>
      <c r="N485" s="48" t="s">
        <v>2944</v>
      </c>
      <c r="O485" s="48">
        <v>830062074</v>
      </c>
      <c r="P485" s="48" t="s">
        <v>91</v>
      </c>
      <c r="Q485" s="48">
        <v>80133321</v>
      </c>
      <c r="R485" s="48" t="s">
        <v>102</v>
      </c>
      <c r="S485" s="48" t="s">
        <v>75</v>
      </c>
      <c r="T485" s="48" t="s">
        <v>75</v>
      </c>
      <c r="U485" s="45">
        <v>44264</v>
      </c>
      <c r="V485" s="45">
        <v>44994</v>
      </c>
      <c r="W485" s="45">
        <v>44265</v>
      </c>
      <c r="X485" s="48">
        <v>1</v>
      </c>
      <c r="Y485" s="48" t="s">
        <v>112</v>
      </c>
      <c r="Z485" s="48" t="s">
        <v>92</v>
      </c>
      <c r="AA485" s="48" t="s">
        <v>89</v>
      </c>
      <c r="AB485" s="48" t="s">
        <v>110</v>
      </c>
      <c r="AC485" s="48" t="s">
        <v>103</v>
      </c>
      <c r="AD485" s="48" t="s">
        <v>108</v>
      </c>
      <c r="AE485" s="48">
        <v>2</v>
      </c>
      <c r="AF485" s="48" t="s">
        <v>92</v>
      </c>
      <c r="AH485" s="48" t="s">
        <v>89</v>
      </c>
      <c r="AI485" s="48" t="s">
        <v>89</v>
      </c>
      <c r="AJ485" s="48" t="s">
        <v>92</v>
      </c>
      <c r="AK485" s="48" t="s">
        <v>89</v>
      </c>
      <c r="AL485" s="48" t="s">
        <v>89</v>
      </c>
      <c r="AM485" s="48" t="s">
        <v>89</v>
      </c>
      <c r="AN485" s="48" t="s">
        <v>89</v>
      </c>
      <c r="AO485" s="48" t="s">
        <v>92</v>
      </c>
      <c r="AP485" s="48">
        <v>21784</v>
      </c>
      <c r="AU485" s="48">
        <v>29</v>
      </c>
      <c r="AV485" s="48">
        <v>0.19</v>
      </c>
      <c r="AW485" s="48">
        <v>0</v>
      </c>
      <c r="AX485" s="48">
        <v>44994</v>
      </c>
      <c r="AY485" s="48">
        <v>0</v>
      </c>
      <c r="AZ485" s="48" t="s">
        <v>95</v>
      </c>
      <c r="BA485" s="48" t="s">
        <v>114</v>
      </c>
      <c r="BB485" s="48" t="s">
        <v>2945</v>
      </c>
      <c r="BC485" s="48">
        <v>899999061</v>
      </c>
      <c r="BD485" s="48" t="s">
        <v>1450</v>
      </c>
      <c r="BE485" s="45">
        <v>44265</v>
      </c>
      <c r="BF485" s="37" t="s">
        <v>2942</v>
      </c>
      <c r="BG485" s="48" t="s">
        <v>2943</v>
      </c>
    </row>
    <row r="486" spans="1:59" s="48" customFormat="1" x14ac:dyDescent="0.25">
      <c r="A486" s="48">
        <v>100005</v>
      </c>
      <c r="B486" s="48">
        <v>390101</v>
      </c>
      <c r="C486" s="48" t="s">
        <v>90</v>
      </c>
      <c r="D486" s="48" t="s">
        <v>2946</v>
      </c>
      <c r="E486" s="48" t="s">
        <v>2947</v>
      </c>
      <c r="G486" s="48">
        <v>1375210</v>
      </c>
      <c r="H486" s="45">
        <v>44265</v>
      </c>
      <c r="I486" s="48">
        <v>53221</v>
      </c>
      <c r="J486" s="48">
        <v>1</v>
      </c>
      <c r="K486" s="48">
        <v>42767116</v>
      </c>
      <c r="L486" s="48" t="s">
        <v>2948</v>
      </c>
      <c r="M486" s="48">
        <v>42767116</v>
      </c>
      <c r="N486" s="48" t="s">
        <v>2948</v>
      </c>
      <c r="O486" s="48">
        <v>830062074</v>
      </c>
      <c r="P486" s="48" t="s">
        <v>91</v>
      </c>
      <c r="Q486" s="48">
        <v>80133321</v>
      </c>
      <c r="R486" s="48" t="s">
        <v>102</v>
      </c>
      <c r="S486" s="48" t="s">
        <v>75</v>
      </c>
      <c r="T486" s="48" t="s">
        <v>75</v>
      </c>
      <c r="U486" s="45">
        <v>44264</v>
      </c>
      <c r="V486" s="45">
        <v>44629</v>
      </c>
      <c r="W486" s="45">
        <v>44265</v>
      </c>
      <c r="X486" s="48">
        <v>1</v>
      </c>
      <c r="Y486" s="48" t="s">
        <v>112</v>
      </c>
      <c r="Z486" s="48" t="s">
        <v>92</v>
      </c>
      <c r="AA486" s="48" t="s">
        <v>89</v>
      </c>
      <c r="AB486" s="48" t="s">
        <v>110</v>
      </c>
      <c r="AC486" s="48" t="s">
        <v>109</v>
      </c>
      <c r="AD486" s="48" t="s">
        <v>94</v>
      </c>
      <c r="AE486" s="48">
        <v>1</v>
      </c>
      <c r="AF486" s="48" t="s">
        <v>92</v>
      </c>
      <c r="AH486" s="48" t="s">
        <v>89</v>
      </c>
      <c r="AI486" s="48" t="s">
        <v>89</v>
      </c>
      <c r="AJ486" s="48" t="s">
        <v>92</v>
      </c>
      <c r="AK486" s="48" t="s">
        <v>89</v>
      </c>
      <c r="AL486" s="48" t="s">
        <v>89</v>
      </c>
      <c r="AM486" s="48" t="s">
        <v>89</v>
      </c>
      <c r="AN486" s="48" t="s">
        <v>89</v>
      </c>
      <c r="AO486" s="48" t="s">
        <v>92</v>
      </c>
      <c r="AP486" s="48">
        <v>21780</v>
      </c>
      <c r="AU486" s="48">
        <v>29</v>
      </c>
      <c r="AV486" s="48">
        <v>0.19</v>
      </c>
      <c r="AW486" s="48">
        <v>0</v>
      </c>
      <c r="AX486" s="48">
        <v>44629</v>
      </c>
      <c r="AY486" s="48">
        <v>0</v>
      </c>
      <c r="AZ486" s="48" t="s">
        <v>95</v>
      </c>
      <c r="BA486" s="48" t="s">
        <v>89</v>
      </c>
      <c r="BB486" s="48" t="s">
        <v>2949</v>
      </c>
      <c r="BC486" s="48">
        <v>899999061</v>
      </c>
      <c r="BD486" s="48" t="s">
        <v>1450</v>
      </c>
      <c r="BE486" s="45">
        <v>44265</v>
      </c>
      <c r="BF486" s="37" t="s">
        <v>2946</v>
      </c>
      <c r="BG486" s="48" t="s">
        <v>2947</v>
      </c>
    </row>
    <row r="487" spans="1:59" s="48" customFormat="1" x14ac:dyDescent="0.25">
      <c r="A487" s="48">
        <v>100003</v>
      </c>
      <c r="B487" s="48">
        <v>390101</v>
      </c>
      <c r="C487" s="48" t="s">
        <v>90</v>
      </c>
      <c r="D487" s="48" t="s">
        <v>2950</v>
      </c>
      <c r="E487" s="48" t="s">
        <v>2951</v>
      </c>
      <c r="G487" s="48">
        <v>2215696</v>
      </c>
      <c r="H487" s="45">
        <v>44265</v>
      </c>
      <c r="I487" s="48">
        <v>89957</v>
      </c>
      <c r="J487" s="48">
        <v>1</v>
      </c>
      <c r="K487" s="48">
        <v>6329146</v>
      </c>
      <c r="L487" s="48" t="s">
        <v>2952</v>
      </c>
      <c r="M487" s="48">
        <v>6329146</v>
      </c>
      <c r="N487" s="48" t="s">
        <v>2952</v>
      </c>
      <c r="O487" s="48">
        <v>830062074</v>
      </c>
      <c r="P487" s="48" t="s">
        <v>91</v>
      </c>
      <c r="Q487" s="48">
        <v>80133321</v>
      </c>
      <c r="R487" s="48" t="s">
        <v>102</v>
      </c>
      <c r="S487" s="48" t="s">
        <v>75</v>
      </c>
      <c r="T487" s="48" t="s">
        <v>75</v>
      </c>
      <c r="U487" s="45">
        <v>44264</v>
      </c>
      <c r="V487" s="45">
        <v>44994</v>
      </c>
      <c r="W487" s="45">
        <v>44265</v>
      </c>
      <c r="X487" s="48">
        <v>1</v>
      </c>
      <c r="Y487" s="48" t="s">
        <v>112</v>
      </c>
      <c r="Z487" s="48" t="s">
        <v>92</v>
      </c>
      <c r="AA487" s="48" t="s">
        <v>89</v>
      </c>
      <c r="AB487" s="48" t="s">
        <v>93</v>
      </c>
      <c r="AC487" s="48" t="s">
        <v>96</v>
      </c>
      <c r="AD487" s="48" t="s">
        <v>108</v>
      </c>
      <c r="AE487" s="48">
        <v>2</v>
      </c>
      <c r="AF487" s="48" t="s">
        <v>92</v>
      </c>
      <c r="AH487" s="48" t="s">
        <v>89</v>
      </c>
      <c r="AI487" s="48" t="s">
        <v>89</v>
      </c>
      <c r="AJ487" s="48" t="s">
        <v>92</v>
      </c>
      <c r="AK487" s="48" t="s">
        <v>89</v>
      </c>
      <c r="AL487" s="48" t="s">
        <v>89</v>
      </c>
      <c r="AM487" s="48" t="s">
        <v>89</v>
      </c>
      <c r="AN487" s="48" t="s">
        <v>89</v>
      </c>
      <c r="AO487" s="48" t="s">
        <v>92</v>
      </c>
      <c r="AP487" s="48">
        <v>21792</v>
      </c>
      <c r="AU487" s="48">
        <v>29</v>
      </c>
      <c r="AV487" s="48">
        <v>0.19</v>
      </c>
      <c r="AW487" s="48">
        <v>0</v>
      </c>
      <c r="AX487" s="48">
        <v>44994</v>
      </c>
      <c r="AY487" s="48">
        <v>0</v>
      </c>
      <c r="AZ487" s="48" t="s">
        <v>95</v>
      </c>
      <c r="BA487" s="48" t="s">
        <v>114</v>
      </c>
      <c r="BB487" s="48" t="s">
        <v>2915</v>
      </c>
      <c r="BC487" s="48">
        <v>899999061</v>
      </c>
      <c r="BD487" s="48" t="s">
        <v>1450</v>
      </c>
      <c r="BE487" s="45">
        <v>44265</v>
      </c>
      <c r="BF487" s="37" t="s">
        <v>2950</v>
      </c>
      <c r="BG487" s="48" t="s">
        <v>2951</v>
      </c>
    </row>
    <row r="488" spans="1:59" s="48" customFormat="1" x14ac:dyDescent="0.25">
      <c r="A488" s="48">
        <v>100003</v>
      </c>
      <c r="B488" s="48">
        <v>390101</v>
      </c>
      <c r="C488" s="48" t="s">
        <v>90</v>
      </c>
      <c r="D488" s="48" t="s">
        <v>2953</v>
      </c>
      <c r="E488" s="48" t="s">
        <v>2954</v>
      </c>
      <c r="G488" s="48">
        <v>1622109</v>
      </c>
      <c r="H488" s="45">
        <v>44265</v>
      </c>
      <c r="I488" s="48">
        <v>65858</v>
      </c>
      <c r="J488" s="48">
        <v>1</v>
      </c>
      <c r="K488" s="48">
        <v>66841010</v>
      </c>
      <c r="L488" s="48" t="s">
        <v>2955</v>
      </c>
      <c r="M488" s="48">
        <v>66841010</v>
      </c>
      <c r="N488" s="48" t="s">
        <v>2955</v>
      </c>
      <c r="O488" s="48">
        <v>830062074</v>
      </c>
      <c r="P488" s="48" t="s">
        <v>91</v>
      </c>
      <c r="Q488" s="48">
        <v>80133321</v>
      </c>
      <c r="R488" s="48" t="s">
        <v>102</v>
      </c>
      <c r="S488" s="48" t="s">
        <v>75</v>
      </c>
      <c r="T488" s="48" t="s">
        <v>75</v>
      </c>
      <c r="U488" s="45">
        <v>44264</v>
      </c>
      <c r="V488" s="45">
        <v>44966</v>
      </c>
      <c r="W488" s="45">
        <v>44265</v>
      </c>
      <c r="X488" s="48">
        <v>1</v>
      </c>
      <c r="Y488" s="48" t="s">
        <v>112</v>
      </c>
      <c r="Z488" s="48" t="s">
        <v>92</v>
      </c>
      <c r="AA488" s="48" t="s">
        <v>89</v>
      </c>
      <c r="AB488" s="48" t="s">
        <v>110</v>
      </c>
      <c r="AC488" s="48" t="s">
        <v>111</v>
      </c>
      <c r="AD488" s="48" t="s">
        <v>108</v>
      </c>
      <c r="AE488" s="48">
        <v>2</v>
      </c>
      <c r="AF488" s="48" t="s">
        <v>92</v>
      </c>
      <c r="AH488" s="48" t="s">
        <v>89</v>
      </c>
      <c r="AI488" s="48" t="s">
        <v>89</v>
      </c>
      <c r="AJ488" s="48" t="s">
        <v>92</v>
      </c>
      <c r="AK488" s="48" t="s">
        <v>89</v>
      </c>
      <c r="AL488" s="48" t="s">
        <v>89</v>
      </c>
      <c r="AM488" s="48" t="s">
        <v>89</v>
      </c>
      <c r="AN488" s="48" t="s">
        <v>89</v>
      </c>
      <c r="AO488" s="48" t="s">
        <v>92</v>
      </c>
      <c r="AP488" s="48">
        <v>21772</v>
      </c>
      <c r="AU488" s="48">
        <v>29</v>
      </c>
      <c r="AV488" s="48">
        <v>0.19</v>
      </c>
      <c r="AW488" s="48">
        <v>0</v>
      </c>
      <c r="AX488" s="48">
        <v>44966</v>
      </c>
      <c r="AY488" s="48">
        <v>0</v>
      </c>
      <c r="AZ488" s="48" t="s">
        <v>95</v>
      </c>
      <c r="BA488" s="48" t="s">
        <v>114</v>
      </c>
      <c r="BB488" s="48" t="s">
        <v>2956</v>
      </c>
      <c r="BC488" s="48">
        <v>899999061</v>
      </c>
      <c r="BD488" s="48" t="s">
        <v>1450</v>
      </c>
      <c r="BE488" s="45">
        <v>44265</v>
      </c>
      <c r="BF488" s="37" t="s">
        <v>2953</v>
      </c>
      <c r="BG488" s="48" t="s">
        <v>2954</v>
      </c>
    </row>
    <row r="489" spans="1:59" s="48" customFormat="1" x14ac:dyDescent="0.25">
      <c r="A489" s="48">
        <v>100005</v>
      </c>
      <c r="B489" s="48">
        <v>390101</v>
      </c>
      <c r="C489" s="48" t="s">
        <v>90</v>
      </c>
      <c r="D489" s="48" t="s">
        <v>2957</v>
      </c>
      <c r="E489" s="48" t="s">
        <v>2958</v>
      </c>
      <c r="G489" s="48">
        <v>1463290</v>
      </c>
      <c r="H489" s="45">
        <v>44265</v>
      </c>
      <c r="I489" s="48">
        <v>56629</v>
      </c>
      <c r="J489" s="48">
        <v>1</v>
      </c>
      <c r="K489" s="48">
        <v>71338891</v>
      </c>
      <c r="L489" s="48" t="s">
        <v>2959</v>
      </c>
      <c r="M489" s="48">
        <v>71338891</v>
      </c>
      <c r="N489" s="48" t="s">
        <v>2959</v>
      </c>
      <c r="O489" s="48">
        <v>830062074</v>
      </c>
      <c r="P489" s="48" t="s">
        <v>91</v>
      </c>
      <c r="Q489" s="48">
        <v>80133321</v>
      </c>
      <c r="R489" s="48" t="s">
        <v>102</v>
      </c>
      <c r="S489" s="48" t="s">
        <v>75</v>
      </c>
      <c r="T489" s="48" t="s">
        <v>75</v>
      </c>
      <c r="U489" s="45">
        <v>44264</v>
      </c>
      <c r="V489" s="45">
        <v>44629</v>
      </c>
      <c r="W489" s="45">
        <v>44265</v>
      </c>
      <c r="X489" s="48">
        <v>1</v>
      </c>
      <c r="Y489" s="48" t="s">
        <v>112</v>
      </c>
      <c r="Z489" s="48" t="s">
        <v>92</v>
      </c>
      <c r="AA489" s="48" t="s">
        <v>89</v>
      </c>
      <c r="AB489" s="48" t="s">
        <v>93</v>
      </c>
      <c r="AC489" s="48" t="s">
        <v>103</v>
      </c>
      <c r="AD489" s="48" t="s">
        <v>94</v>
      </c>
      <c r="AE489" s="48">
        <v>1</v>
      </c>
      <c r="AF489" s="48" t="s">
        <v>92</v>
      </c>
      <c r="AH489" s="48" t="s">
        <v>89</v>
      </c>
      <c r="AI489" s="48" t="s">
        <v>89</v>
      </c>
      <c r="AJ489" s="48" t="s">
        <v>92</v>
      </c>
      <c r="AK489" s="48" t="s">
        <v>89</v>
      </c>
      <c r="AL489" s="48" t="s">
        <v>89</v>
      </c>
      <c r="AM489" s="48" t="s">
        <v>89</v>
      </c>
      <c r="AN489" s="48" t="s">
        <v>89</v>
      </c>
      <c r="AO489" s="48" t="s">
        <v>92</v>
      </c>
      <c r="AP489" s="48">
        <v>21779</v>
      </c>
      <c r="AU489" s="48">
        <v>29</v>
      </c>
      <c r="AV489" s="48">
        <v>0.19</v>
      </c>
      <c r="AW489" s="48">
        <v>0</v>
      </c>
      <c r="AX489" s="48">
        <v>44629</v>
      </c>
      <c r="AY489" s="48">
        <v>0</v>
      </c>
      <c r="AZ489" s="48" t="s">
        <v>95</v>
      </c>
      <c r="BA489" s="48" t="s">
        <v>89</v>
      </c>
      <c r="BB489" s="48" t="s">
        <v>2960</v>
      </c>
      <c r="BC489" s="48">
        <v>899999061</v>
      </c>
      <c r="BD489" s="48" t="s">
        <v>1450</v>
      </c>
      <c r="BE489" s="45">
        <v>44265</v>
      </c>
      <c r="BF489" s="37" t="s">
        <v>2957</v>
      </c>
      <c r="BG489" s="48" t="s">
        <v>2958</v>
      </c>
    </row>
    <row r="490" spans="1:59" s="48" customFormat="1" x14ac:dyDescent="0.25">
      <c r="A490" s="48">
        <v>100008</v>
      </c>
      <c r="B490" s="48">
        <v>390101</v>
      </c>
      <c r="C490" s="48" t="s">
        <v>90</v>
      </c>
      <c r="D490" s="48" t="s">
        <v>2961</v>
      </c>
      <c r="E490" s="48" t="s">
        <v>2962</v>
      </c>
      <c r="G490" s="48">
        <v>2287478</v>
      </c>
      <c r="H490" s="45">
        <v>44265</v>
      </c>
      <c r="I490" s="48">
        <v>92872</v>
      </c>
      <c r="J490" s="48">
        <v>1</v>
      </c>
      <c r="K490" s="48">
        <v>72345025</v>
      </c>
      <c r="L490" s="48" t="s">
        <v>2963</v>
      </c>
      <c r="M490" s="48">
        <v>72345025</v>
      </c>
      <c r="N490" s="48" t="s">
        <v>2963</v>
      </c>
      <c r="O490" s="48">
        <v>830062074</v>
      </c>
      <c r="P490" s="48" t="s">
        <v>91</v>
      </c>
      <c r="Q490" s="48">
        <v>80133321</v>
      </c>
      <c r="R490" s="48" t="s">
        <v>102</v>
      </c>
      <c r="S490" s="48" t="s">
        <v>75</v>
      </c>
      <c r="T490" s="48" t="s">
        <v>75</v>
      </c>
      <c r="U490" s="45">
        <v>44264</v>
      </c>
      <c r="V490" s="45">
        <v>44994</v>
      </c>
      <c r="W490" s="45">
        <v>44265</v>
      </c>
      <c r="X490" s="48">
        <v>1</v>
      </c>
      <c r="Y490" s="48" t="s">
        <v>112</v>
      </c>
      <c r="Z490" s="48" t="s">
        <v>92</v>
      </c>
      <c r="AA490" s="48" t="s">
        <v>89</v>
      </c>
      <c r="AB490" s="48" t="s">
        <v>93</v>
      </c>
      <c r="AC490" s="48" t="s">
        <v>103</v>
      </c>
      <c r="AD490" s="48" t="s">
        <v>108</v>
      </c>
      <c r="AE490" s="48">
        <v>2</v>
      </c>
      <c r="AF490" s="48" t="s">
        <v>92</v>
      </c>
      <c r="AH490" s="48" t="s">
        <v>89</v>
      </c>
      <c r="AI490" s="48" t="s">
        <v>89</v>
      </c>
      <c r="AJ490" s="48" t="s">
        <v>92</v>
      </c>
      <c r="AK490" s="48" t="s">
        <v>89</v>
      </c>
      <c r="AL490" s="48" t="s">
        <v>89</v>
      </c>
      <c r="AM490" s="48" t="s">
        <v>89</v>
      </c>
      <c r="AN490" s="48" t="s">
        <v>89</v>
      </c>
      <c r="AO490" s="48" t="s">
        <v>92</v>
      </c>
      <c r="AP490" s="48">
        <v>21799</v>
      </c>
      <c r="AU490" s="48">
        <v>29</v>
      </c>
      <c r="AV490" s="48">
        <v>0.19</v>
      </c>
      <c r="AW490" s="48">
        <v>0</v>
      </c>
      <c r="AX490" s="48">
        <v>44994</v>
      </c>
      <c r="AY490" s="48">
        <v>0</v>
      </c>
      <c r="AZ490" s="48" t="s">
        <v>95</v>
      </c>
      <c r="BA490" s="48" t="s">
        <v>89</v>
      </c>
      <c r="BB490" s="48" t="s">
        <v>2964</v>
      </c>
      <c r="BC490" s="48">
        <v>899999061</v>
      </c>
      <c r="BD490" s="48" t="s">
        <v>1450</v>
      </c>
      <c r="BE490" s="45">
        <v>44265</v>
      </c>
      <c r="BF490" s="37" t="s">
        <v>2961</v>
      </c>
      <c r="BG490" s="48" t="s">
        <v>2962</v>
      </c>
    </row>
    <row r="491" spans="1:59" s="48" customFormat="1" x14ac:dyDescent="0.25">
      <c r="A491" s="48">
        <v>100008</v>
      </c>
      <c r="B491" s="48">
        <v>390101</v>
      </c>
      <c r="C491" s="48" t="s">
        <v>90</v>
      </c>
      <c r="D491" s="48" t="s">
        <v>2965</v>
      </c>
      <c r="E491" s="48" t="s">
        <v>2966</v>
      </c>
      <c r="G491" s="48">
        <v>2823255</v>
      </c>
      <c r="H491" s="45">
        <v>44265</v>
      </c>
      <c r="I491" s="48">
        <v>114624</v>
      </c>
      <c r="J491" s="48">
        <v>1</v>
      </c>
      <c r="K491" s="48">
        <v>72348669</v>
      </c>
      <c r="L491" s="48" t="s">
        <v>2967</v>
      </c>
      <c r="M491" s="48">
        <v>72348669</v>
      </c>
      <c r="N491" s="48" t="s">
        <v>2967</v>
      </c>
      <c r="O491" s="48">
        <v>830062074</v>
      </c>
      <c r="P491" s="48" t="s">
        <v>91</v>
      </c>
      <c r="Q491" s="48">
        <v>80133321</v>
      </c>
      <c r="R491" s="48" t="s">
        <v>102</v>
      </c>
      <c r="S491" s="48" t="s">
        <v>75</v>
      </c>
      <c r="T491" s="48" t="s">
        <v>75</v>
      </c>
      <c r="U491" s="45">
        <v>44264</v>
      </c>
      <c r="V491" s="45">
        <v>44994</v>
      </c>
      <c r="W491" s="45">
        <v>44265</v>
      </c>
      <c r="X491" s="48">
        <v>1</v>
      </c>
      <c r="Y491" s="48" t="s">
        <v>112</v>
      </c>
      <c r="Z491" s="48" t="s">
        <v>92</v>
      </c>
      <c r="AA491" s="48" t="s">
        <v>89</v>
      </c>
      <c r="AB491" s="48" t="s">
        <v>93</v>
      </c>
      <c r="AC491" s="48" t="s">
        <v>103</v>
      </c>
      <c r="AD491" s="48" t="s">
        <v>108</v>
      </c>
      <c r="AE491" s="48">
        <v>2</v>
      </c>
      <c r="AF491" s="48" t="s">
        <v>92</v>
      </c>
      <c r="AH491" s="48" t="s">
        <v>89</v>
      </c>
      <c r="AI491" s="48" t="s">
        <v>89</v>
      </c>
      <c r="AJ491" s="48" t="s">
        <v>92</v>
      </c>
      <c r="AK491" s="48" t="s">
        <v>89</v>
      </c>
      <c r="AL491" s="48" t="s">
        <v>89</v>
      </c>
      <c r="AM491" s="48" t="s">
        <v>89</v>
      </c>
      <c r="AN491" s="48" t="s">
        <v>89</v>
      </c>
      <c r="AO491" s="48" t="s">
        <v>92</v>
      </c>
      <c r="AP491" s="48">
        <v>21807</v>
      </c>
      <c r="AU491" s="48">
        <v>29</v>
      </c>
      <c r="AV491" s="48">
        <v>0.19</v>
      </c>
      <c r="AW491" s="48">
        <v>0</v>
      </c>
      <c r="AX491" s="48">
        <v>44994</v>
      </c>
      <c r="AY491" s="48">
        <v>0</v>
      </c>
      <c r="AZ491" s="48" t="s">
        <v>95</v>
      </c>
      <c r="BA491" s="48" t="s">
        <v>89</v>
      </c>
      <c r="BB491" s="48" t="s">
        <v>2968</v>
      </c>
      <c r="BC491" s="48">
        <v>899999061</v>
      </c>
      <c r="BD491" s="48" t="s">
        <v>1450</v>
      </c>
      <c r="BE491" s="45">
        <v>44265</v>
      </c>
      <c r="BF491" s="37" t="s">
        <v>2965</v>
      </c>
      <c r="BG491" s="48" t="s">
        <v>2966</v>
      </c>
    </row>
    <row r="492" spans="1:59" s="48" customFormat="1" x14ac:dyDescent="0.25">
      <c r="A492" s="48">
        <v>100001</v>
      </c>
      <c r="B492" s="48">
        <v>390101</v>
      </c>
      <c r="C492" s="48" t="s">
        <v>90</v>
      </c>
      <c r="D492" s="48" t="s">
        <v>2969</v>
      </c>
      <c r="E492" s="48" t="s">
        <v>2970</v>
      </c>
      <c r="G492" s="48">
        <v>1187880</v>
      </c>
      <c r="H492" s="45">
        <v>44265</v>
      </c>
      <c r="I492" s="48">
        <v>45971</v>
      </c>
      <c r="J492" s="48">
        <v>1</v>
      </c>
      <c r="K492" s="48">
        <v>73133206</v>
      </c>
      <c r="L492" s="48" t="s">
        <v>2971</v>
      </c>
      <c r="M492" s="48">
        <v>73133206</v>
      </c>
      <c r="N492" s="48" t="s">
        <v>2971</v>
      </c>
      <c r="O492" s="48">
        <v>830062074</v>
      </c>
      <c r="P492" s="48" t="s">
        <v>91</v>
      </c>
      <c r="Q492" s="48">
        <v>80133321</v>
      </c>
      <c r="R492" s="48" t="s">
        <v>102</v>
      </c>
      <c r="S492" s="48" t="s">
        <v>75</v>
      </c>
      <c r="T492" s="48" t="s">
        <v>75</v>
      </c>
      <c r="U492" s="45">
        <v>44264</v>
      </c>
      <c r="V492" s="45">
        <v>44629</v>
      </c>
      <c r="W492" s="45">
        <v>44265</v>
      </c>
      <c r="X492" s="48">
        <v>1</v>
      </c>
      <c r="Y492" s="48" t="s">
        <v>112</v>
      </c>
      <c r="Z492" s="48" t="s">
        <v>92</v>
      </c>
      <c r="AA492" s="48" t="s">
        <v>89</v>
      </c>
      <c r="AB492" s="48" t="s">
        <v>93</v>
      </c>
      <c r="AC492" s="48" t="s">
        <v>103</v>
      </c>
      <c r="AD492" s="48" t="s">
        <v>94</v>
      </c>
      <c r="AE492" s="48">
        <v>1</v>
      </c>
      <c r="AF492" s="48" t="s">
        <v>92</v>
      </c>
      <c r="AH492" s="48" t="s">
        <v>89</v>
      </c>
      <c r="AI492" s="48" t="s">
        <v>89</v>
      </c>
      <c r="AJ492" s="48" t="s">
        <v>92</v>
      </c>
      <c r="AK492" s="48" t="s">
        <v>89</v>
      </c>
      <c r="AL492" s="48" t="s">
        <v>89</v>
      </c>
      <c r="AM492" s="48" t="s">
        <v>89</v>
      </c>
      <c r="AN492" s="48" t="s">
        <v>89</v>
      </c>
      <c r="AO492" s="48" t="s">
        <v>92</v>
      </c>
      <c r="AP492" s="48">
        <v>21801</v>
      </c>
      <c r="AU492" s="48">
        <v>29</v>
      </c>
      <c r="AV492" s="48">
        <v>0.19</v>
      </c>
      <c r="AW492" s="48">
        <v>0</v>
      </c>
      <c r="AX492" s="48">
        <v>44629</v>
      </c>
      <c r="AY492" s="48">
        <v>0</v>
      </c>
      <c r="AZ492" s="48" t="s">
        <v>95</v>
      </c>
      <c r="BA492" s="48" t="s">
        <v>89</v>
      </c>
      <c r="BB492" s="48" t="s">
        <v>2972</v>
      </c>
      <c r="BC492" s="48">
        <v>899999061</v>
      </c>
      <c r="BD492" s="48" t="s">
        <v>1450</v>
      </c>
      <c r="BE492" s="45">
        <v>44265</v>
      </c>
      <c r="BF492" s="37" t="s">
        <v>2969</v>
      </c>
      <c r="BG492" s="48" t="s">
        <v>2970</v>
      </c>
    </row>
    <row r="493" spans="1:59" s="48" customFormat="1" x14ac:dyDescent="0.25">
      <c r="A493" s="48">
        <v>100008</v>
      </c>
      <c r="B493" s="48">
        <v>390101</v>
      </c>
      <c r="C493" s="48" t="s">
        <v>90</v>
      </c>
      <c r="D493" s="48" t="s">
        <v>2973</v>
      </c>
      <c r="E493" s="48" t="s">
        <v>2974</v>
      </c>
      <c r="G493" s="48">
        <v>1345191</v>
      </c>
      <c r="H493" s="45">
        <v>44265</v>
      </c>
      <c r="I493" s="48">
        <v>52059</v>
      </c>
      <c r="J493" s="48">
        <v>1</v>
      </c>
      <c r="K493" s="48">
        <v>7473892</v>
      </c>
      <c r="L493" s="48" t="s">
        <v>2975</v>
      </c>
      <c r="M493" s="48">
        <v>7473892</v>
      </c>
      <c r="N493" s="48" t="s">
        <v>2975</v>
      </c>
      <c r="O493" s="48">
        <v>830062074</v>
      </c>
      <c r="P493" s="48" t="s">
        <v>91</v>
      </c>
      <c r="Q493" s="48">
        <v>80133321</v>
      </c>
      <c r="R493" s="48" t="s">
        <v>102</v>
      </c>
      <c r="S493" s="48" t="s">
        <v>75</v>
      </c>
      <c r="T493" s="48" t="s">
        <v>75</v>
      </c>
      <c r="U493" s="45">
        <v>44264</v>
      </c>
      <c r="V493" s="45">
        <v>44629</v>
      </c>
      <c r="W493" s="45">
        <v>44265</v>
      </c>
      <c r="X493" s="48">
        <v>1</v>
      </c>
      <c r="Y493" s="48" t="s">
        <v>112</v>
      </c>
      <c r="Z493" s="48" t="s">
        <v>92</v>
      </c>
      <c r="AA493" s="48" t="s">
        <v>89</v>
      </c>
      <c r="AB493" s="48" t="s">
        <v>93</v>
      </c>
      <c r="AC493" s="48" t="s">
        <v>111</v>
      </c>
      <c r="AD493" s="48" t="s">
        <v>94</v>
      </c>
      <c r="AE493" s="48">
        <v>1</v>
      </c>
      <c r="AF493" s="48" t="s">
        <v>92</v>
      </c>
      <c r="AH493" s="48" t="s">
        <v>89</v>
      </c>
      <c r="AI493" s="48" t="s">
        <v>89</v>
      </c>
      <c r="AJ493" s="48" t="s">
        <v>92</v>
      </c>
      <c r="AK493" s="48" t="s">
        <v>89</v>
      </c>
      <c r="AL493" s="48" t="s">
        <v>89</v>
      </c>
      <c r="AM493" s="48" t="s">
        <v>89</v>
      </c>
      <c r="AN493" s="48" t="s">
        <v>89</v>
      </c>
      <c r="AO493" s="48" t="s">
        <v>92</v>
      </c>
      <c r="AP493" s="48">
        <v>21793</v>
      </c>
      <c r="AU493" s="48">
        <v>29</v>
      </c>
      <c r="AV493" s="48">
        <v>0.19</v>
      </c>
      <c r="AW493" s="48">
        <v>0</v>
      </c>
      <c r="AX493" s="48">
        <v>44629</v>
      </c>
      <c r="AY493" s="48">
        <v>0</v>
      </c>
      <c r="AZ493" s="48" t="s">
        <v>95</v>
      </c>
      <c r="BA493" s="48" t="s">
        <v>89</v>
      </c>
      <c r="BB493" s="48" t="s">
        <v>2976</v>
      </c>
      <c r="BC493" s="48">
        <v>899999061</v>
      </c>
      <c r="BD493" s="48" t="s">
        <v>1450</v>
      </c>
      <c r="BE493" s="45">
        <v>44265</v>
      </c>
      <c r="BF493" s="37" t="s">
        <v>2973</v>
      </c>
      <c r="BG493" s="48" t="s">
        <v>2974</v>
      </c>
    </row>
    <row r="494" spans="1:59" s="48" customFormat="1" x14ac:dyDescent="0.25">
      <c r="A494" s="48">
        <v>100001</v>
      </c>
      <c r="B494" s="48">
        <v>390101</v>
      </c>
      <c r="C494" s="48" t="s">
        <v>90</v>
      </c>
      <c r="D494" s="48" t="s">
        <v>2977</v>
      </c>
      <c r="E494" s="48" t="s">
        <v>2978</v>
      </c>
      <c r="G494" s="48">
        <v>936120</v>
      </c>
      <c r="H494" s="45">
        <v>44265</v>
      </c>
      <c r="I494" s="48">
        <v>36228</v>
      </c>
      <c r="J494" s="48">
        <v>1</v>
      </c>
      <c r="K494" s="48">
        <v>78022503</v>
      </c>
      <c r="L494" s="48" t="s">
        <v>2979</v>
      </c>
      <c r="M494" s="48">
        <v>78022503</v>
      </c>
      <c r="N494" s="48" t="s">
        <v>2979</v>
      </c>
      <c r="O494" s="48">
        <v>830062074</v>
      </c>
      <c r="P494" s="48" t="s">
        <v>91</v>
      </c>
      <c r="Q494" s="48">
        <v>80133321</v>
      </c>
      <c r="R494" s="48" t="s">
        <v>102</v>
      </c>
      <c r="S494" s="48" t="s">
        <v>75</v>
      </c>
      <c r="T494" s="48" t="s">
        <v>75</v>
      </c>
      <c r="U494" s="45">
        <v>44264</v>
      </c>
      <c r="V494" s="45">
        <v>44386</v>
      </c>
      <c r="W494" s="45">
        <v>44265</v>
      </c>
      <c r="X494" s="48">
        <v>1</v>
      </c>
      <c r="Y494" s="48" t="s">
        <v>112</v>
      </c>
      <c r="Z494" s="48" t="s">
        <v>92</v>
      </c>
      <c r="AA494" s="48" t="s">
        <v>89</v>
      </c>
      <c r="AB494" s="48" t="s">
        <v>93</v>
      </c>
      <c r="AC494" s="48" t="s">
        <v>103</v>
      </c>
      <c r="AD494" s="48" t="s">
        <v>94</v>
      </c>
      <c r="AE494" s="48">
        <v>1</v>
      </c>
      <c r="AF494" s="48" t="s">
        <v>92</v>
      </c>
      <c r="AH494" s="48" t="s">
        <v>89</v>
      </c>
      <c r="AI494" s="48" t="s">
        <v>89</v>
      </c>
      <c r="AJ494" s="48" t="s">
        <v>92</v>
      </c>
      <c r="AK494" s="48" t="s">
        <v>89</v>
      </c>
      <c r="AL494" s="48" t="s">
        <v>89</v>
      </c>
      <c r="AM494" s="48" t="s">
        <v>89</v>
      </c>
      <c r="AN494" s="48" t="s">
        <v>89</v>
      </c>
      <c r="AO494" s="48" t="s">
        <v>92</v>
      </c>
      <c r="AP494" s="48">
        <v>64484</v>
      </c>
      <c r="AU494" s="48">
        <v>29</v>
      </c>
      <c r="AV494" s="48">
        <v>0.19</v>
      </c>
      <c r="AW494" s="48">
        <v>0</v>
      </c>
      <c r="AX494" s="48">
        <v>44386</v>
      </c>
      <c r="AY494" s="48">
        <v>0</v>
      </c>
      <c r="AZ494" s="48" t="s">
        <v>95</v>
      </c>
      <c r="BA494" s="48" t="s">
        <v>95</v>
      </c>
      <c r="BB494" s="48" t="s">
        <v>2980</v>
      </c>
      <c r="BC494" s="48">
        <v>899999061</v>
      </c>
      <c r="BD494" s="48" t="s">
        <v>1450</v>
      </c>
      <c r="BE494" s="45">
        <v>44265</v>
      </c>
      <c r="BF494" s="37" t="s">
        <v>2977</v>
      </c>
      <c r="BG494" s="48" t="s">
        <v>2978</v>
      </c>
    </row>
    <row r="495" spans="1:59" s="48" customFormat="1" x14ac:dyDescent="0.25">
      <c r="A495" s="48">
        <v>100001</v>
      </c>
      <c r="B495" s="48">
        <v>390101</v>
      </c>
      <c r="C495" s="48" t="s">
        <v>90</v>
      </c>
      <c r="D495" s="48" t="s">
        <v>2981</v>
      </c>
      <c r="E495" s="48" t="s">
        <v>2982</v>
      </c>
      <c r="G495" s="48">
        <v>1752520</v>
      </c>
      <c r="H495" s="45">
        <v>44265</v>
      </c>
      <c r="I495" s="48">
        <v>67823</v>
      </c>
      <c r="J495" s="48">
        <v>1</v>
      </c>
      <c r="K495" s="48">
        <v>79383509</v>
      </c>
      <c r="L495" s="48" t="s">
        <v>2983</v>
      </c>
      <c r="M495" s="48">
        <v>79383509</v>
      </c>
      <c r="N495" s="48" t="s">
        <v>2983</v>
      </c>
      <c r="O495" s="48">
        <v>830062074</v>
      </c>
      <c r="P495" s="48" t="s">
        <v>91</v>
      </c>
      <c r="Q495" s="48">
        <v>80133321</v>
      </c>
      <c r="R495" s="48" t="s">
        <v>102</v>
      </c>
      <c r="S495" s="48" t="s">
        <v>75</v>
      </c>
      <c r="T495" s="48" t="s">
        <v>75</v>
      </c>
      <c r="U495" s="45">
        <v>44264</v>
      </c>
      <c r="V495" s="45">
        <v>44448</v>
      </c>
      <c r="W495" s="45">
        <v>44265</v>
      </c>
      <c r="X495" s="48">
        <v>1</v>
      </c>
      <c r="Y495" s="48" t="s">
        <v>112</v>
      </c>
      <c r="Z495" s="48" t="s">
        <v>92</v>
      </c>
      <c r="AA495" s="48" t="s">
        <v>89</v>
      </c>
      <c r="AB495" s="48" t="s">
        <v>93</v>
      </c>
      <c r="AC495" s="48" t="s">
        <v>96</v>
      </c>
      <c r="AD495" s="48" t="s">
        <v>94</v>
      </c>
      <c r="AE495" s="48">
        <v>1</v>
      </c>
      <c r="AF495" s="48" t="s">
        <v>92</v>
      </c>
      <c r="AH495" s="48" t="s">
        <v>89</v>
      </c>
      <c r="AI495" s="48" t="s">
        <v>89</v>
      </c>
      <c r="AJ495" s="48" t="s">
        <v>92</v>
      </c>
      <c r="AK495" s="48" t="s">
        <v>89</v>
      </c>
      <c r="AL495" s="48" t="s">
        <v>89</v>
      </c>
      <c r="AM495" s="48" t="s">
        <v>89</v>
      </c>
      <c r="AN495" s="48" t="s">
        <v>89</v>
      </c>
      <c r="AO495" s="48" t="s">
        <v>92</v>
      </c>
      <c r="AP495" s="48">
        <v>64481</v>
      </c>
      <c r="AU495" s="48">
        <v>29</v>
      </c>
      <c r="AV495" s="48">
        <v>0.19</v>
      </c>
      <c r="AW495" s="48">
        <v>0</v>
      </c>
      <c r="AX495" s="48">
        <v>44448</v>
      </c>
      <c r="AY495" s="48">
        <v>0</v>
      </c>
      <c r="AZ495" s="48" t="s">
        <v>95</v>
      </c>
      <c r="BA495" s="48" t="s">
        <v>95</v>
      </c>
      <c r="BB495" s="48" t="s">
        <v>2984</v>
      </c>
      <c r="BC495" s="48">
        <v>899999061</v>
      </c>
      <c r="BD495" s="48" t="s">
        <v>1450</v>
      </c>
      <c r="BE495" s="45">
        <v>44265</v>
      </c>
      <c r="BF495" s="37" t="s">
        <v>2981</v>
      </c>
      <c r="BG495" s="48" t="s">
        <v>2982</v>
      </c>
    </row>
    <row r="496" spans="1:59" s="48" customFormat="1" x14ac:dyDescent="0.25">
      <c r="A496" s="48">
        <v>100001</v>
      </c>
      <c r="B496" s="48">
        <v>390101</v>
      </c>
      <c r="C496" s="48" t="s">
        <v>90</v>
      </c>
      <c r="D496" s="48" t="s">
        <v>2985</v>
      </c>
      <c r="E496" s="48" t="s">
        <v>2986</v>
      </c>
      <c r="G496" s="48">
        <v>4471130</v>
      </c>
      <c r="H496" s="45">
        <v>44265</v>
      </c>
      <c r="I496" s="48">
        <v>181528</v>
      </c>
      <c r="J496" s="48">
        <v>1</v>
      </c>
      <c r="K496" s="48">
        <v>79465499</v>
      </c>
      <c r="L496" s="48" t="s">
        <v>2987</v>
      </c>
      <c r="M496" s="48">
        <v>79465499</v>
      </c>
      <c r="N496" s="48" t="s">
        <v>2987</v>
      </c>
      <c r="O496" s="48">
        <v>830062074</v>
      </c>
      <c r="P496" s="48" t="s">
        <v>91</v>
      </c>
      <c r="Q496" s="48">
        <v>80133321</v>
      </c>
      <c r="R496" s="48" t="s">
        <v>102</v>
      </c>
      <c r="S496" s="48" t="s">
        <v>75</v>
      </c>
      <c r="T496" s="48" t="s">
        <v>75</v>
      </c>
      <c r="U496" s="45">
        <v>44264</v>
      </c>
      <c r="V496" s="45">
        <v>44751</v>
      </c>
      <c r="W496" s="45">
        <v>44265</v>
      </c>
      <c r="X496" s="48">
        <v>1</v>
      </c>
      <c r="Y496" s="48" t="s">
        <v>112</v>
      </c>
      <c r="Z496" s="48" t="s">
        <v>92</v>
      </c>
      <c r="AA496" s="48" t="s">
        <v>89</v>
      </c>
      <c r="AB496" s="48" t="s">
        <v>93</v>
      </c>
      <c r="AC496" s="48" t="s">
        <v>96</v>
      </c>
      <c r="AD496" s="48" t="s">
        <v>108</v>
      </c>
      <c r="AE496" s="48">
        <v>2</v>
      </c>
      <c r="AF496" s="48" t="s">
        <v>92</v>
      </c>
      <c r="AH496" s="48" t="s">
        <v>89</v>
      </c>
      <c r="AI496" s="48" t="s">
        <v>89</v>
      </c>
      <c r="AJ496" s="48" t="s">
        <v>92</v>
      </c>
      <c r="AK496" s="48" t="s">
        <v>89</v>
      </c>
      <c r="AL496" s="48" t="s">
        <v>89</v>
      </c>
      <c r="AM496" s="48" t="s">
        <v>89</v>
      </c>
      <c r="AN496" s="48" t="s">
        <v>89</v>
      </c>
      <c r="AO496" s="48" t="s">
        <v>92</v>
      </c>
      <c r="AP496" s="48">
        <v>64493</v>
      </c>
      <c r="AU496" s="48">
        <v>29</v>
      </c>
      <c r="AV496" s="48">
        <v>0.19</v>
      </c>
      <c r="AW496" s="48">
        <v>0</v>
      </c>
      <c r="AX496" s="48">
        <v>44751</v>
      </c>
      <c r="AY496" s="48">
        <v>0</v>
      </c>
      <c r="AZ496" s="48" t="s">
        <v>95</v>
      </c>
      <c r="BA496" s="48" t="s">
        <v>95</v>
      </c>
      <c r="BB496" s="48" t="s">
        <v>2988</v>
      </c>
      <c r="BC496" s="48">
        <v>899999061</v>
      </c>
      <c r="BD496" s="48" t="s">
        <v>1450</v>
      </c>
      <c r="BE496" s="45">
        <v>44265</v>
      </c>
      <c r="BF496" s="37" t="s">
        <v>2985</v>
      </c>
      <c r="BG496" s="48" t="s">
        <v>2986</v>
      </c>
    </row>
    <row r="497" spans="1:59" s="48" customFormat="1" x14ac:dyDescent="0.25">
      <c r="A497" s="48">
        <v>100001</v>
      </c>
      <c r="B497" s="48">
        <v>390101</v>
      </c>
      <c r="C497" s="48" t="s">
        <v>90</v>
      </c>
      <c r="D497" s="48" t="s">
        <v>2989</v>
      </c>
      <c r="E497" s="48" t="s">
        <v>2990</v>
      </c>
      <c r="G497" s="48">
        <v>1334941</v>
      </c>
      <c r="H497" s="45">
        <v>44265</v>
      </c>
      <c r="I497" s="48">
        <v>51662</v>
      </c>
      <c r="J497" s="48">
        <v>1</v>
      </c>
      <c r="K497" s="48">
        <v>79494921</v>
      </c>
      <c r="L497" s="48" t="s">
        <v>2991</v>
      </c>
      <c r="M497" s="48">
        <v>79494921</v>
      </c>
      <c r="N497" s="48" t="s">
        <v>2991</v>
      </c>
      <c r="O497" s="48">
        <v>830062074</v>
      </c>
      <c r="P497" s="48" t="s">
        <v>91</v>
      </c>
      <c r="Q497" s="48">
        <v>80133321</v>
      </c>
      <c r="R497" s="48" t="s">
        <v>102</v>
      </c>
      <c r="S497" s="48" t="s">
        <v>75</v>
      </c>
      <c r="T497" s="48" t="s">
        <v>75</v>
      </c>
      <c r="U497" s="45">
        <v>44264</v>
      </c>
      <c r="V497" s="45">
        <v>44629</v>
      </c>
      <c r="W497" s="45">
        <v>44265</v>
      </c>
      <c r="X497" s="48">
        <v>1</v>
      </c>
      <c r="Y497" s="48" t="s">
        <v>112</v>
      </c>
      <c r="Z497" s="48" t="s">
        <v>92</v>
      </c>
      <c r="AA497" s="48" t="s">
        <v>89</v>
      </c>
      <c r="AB497" s="48" t="s">
        <v>93</v>
      </c>
      <c r="AC497" s="48" t="s">
        <v>96</v>
      </c>
      <c r="AD497" s="48" t="s">
        <v>94</v>
      </c>
      <c r="AE497" s="48">
        <v>1</v>
      </c>
      <c r="AF497" s="48" t="s">
        <v>92</v>
      </c>
      <c r="AG497" s="48">
        <v>25433</v>
      </c>
      <c r="AH497" s="48" t="s">
        <v>89</v>
      </c>
      <c r="AI497" s="48" t="s">
        <v>89</v>
      </c>
      <c r="AJ497" s="48" t="s">
        <v>92</v>
      </c>
      <c r="AK497" s="48" t="s">
        <v>89</v>
      </c>
      <c r="AL497" s="48" t="s">
        <v>89</v>
      </c>
      <c r="AM497" s="48" t="s">
        <v>89</v>
      </c>
      <c r="AN497" s="48" t="s">
        <v>89</v>
      </c>
      <c r="AO497" s="48" t="s">
        <v>92</v>
      </c>
      <c r="AP497" s="48">
        <v>21806</v>
      </c>
      <c r="AU497" s="48">
        <v>29</v>
      </c>
      <c r="AV497" s="48">
        <v>0.19</v>
      </c>
      <c r="AW497" s="48">
        <v>0</v>
      </c>
      <c r="AX497" s="48">
        <v>44629</v>
      </c>
      <c r="AY497" s="48">
        <v>0</v>
      </c>
      <c r="AZ497" s="48" t="s">
        <v>95</v>
      </c>
      <c r="BA497" s="48" t="s">
        <v>89</v>
      </c>
      <c r="BB497" s="48" t="s">
        <v>2992</v>
      </c>
      <c r="BC497" s="48">
        <v>899999061</v>
      </c>
      <c r="BD497" s="48" t="s">
        <v>1450</v>
      </c>
      <c r="BE497" s="45">
        <v>44265</v>
      </c>
      <c r="BF497" s="37" t="s">
        <v>2989</v>
      </c>
      <c r="BG497" s="48" t="s">
        <v>2990</v>
      </c>
    </row>
    <row r="498" spans="1:59" s="48" customFormat="1" x14ac:dyDescent="0.25">
      <c r="A498" s="48">
        <v>100001</v>
      </c>
      <c r="B498" s="48">
        <v>390101</v>
      </c>
      <c r="C498" s="48" t="s">
        <v>90</v>
      </c>
      <c r="D498" s="48" t="s">
        <v>2993</v>
      </c>
      <c r="E498" s="48" t="s">
        <v>2994</v>
      </c>
      <c r="G498" s="48">
        <v>4495050</v>
      </c>
      <c r="H498" s="45">
        <v>44265</v>
      </c>
      <c r="I498" s="48">
        <v>182499</v>
      </c>
      <c r="J498" s="48">
        <v>1</v>
      </c>
      <c r="K498" s="48">
        <v>79700526</v>
      </c>
      <c r="L498" s="48" t="s">
        <v>2995</v>
      </c>
      <c r="M498" s="48">
        <v>79700526</v>
      </c>
      <c r="N498" s="48" t="s">
        <v>2995</v>
      </c>
      <c r="O498" s="48">
        <v>830062074</v>
      </c>
      <c r="P498" s="48" t="s">
        <v>91</v>
      </c>
      <c r="Q498" s="48">
        <v>80133321</v>
      </c>
      <c r="R498" s="48" t="s">
        <v>102</v>
      </c>
      <c r="S498" s="48" t="s">
        <v>75</v>
      </c>
      <c r="T498" s="48" t="s">
        <v>75</v>
      </c>
      <c r="U498" s="45">
        <v>44264</v>
      </c>
      <c r="V498" s="45">
        <v>44721</v>
      </c>
      <c r="W498" s="45">
        <v>44265</v>
      </c>
      <c r="X498" s="48">
        <v>1</v>
      </c>
      <c r="Y498" s="48" t="s">
        <v>112</v>
      </c>
      <c r="Z498" s="48" t="s">
        <v>92</v>
      </c>
      <c r="AA498" s="48" t="s">
        <v>89</v>
      </c>
      <c r="AB498" s="48" t="s">
        <v>93</v>
      </c>
      <c r="AC498" s="48" t="s">
        <v>103</v>
      </c>
      <c r="AD498" s="48" t="s">
        <v>108</v>
      </c>
      <c r="AE498" s="48">
        <v>2</v>
      </c>
      <c r="AF498" s="48" t="s">
        <v>92</v>
      </c>
      <c r="AH498" s="48" t="s">
        <v>89</v>
      </c>
      <c r="AI498" s="48" t="s">
        <v>89</v>
      </c>
      <c r="AJ498" s="48" t="s">
        <v>92</v>
      </c>
      <c r="AK498" s="48" t="s">
        <v>89</v>
      </c>
      <c r="AL498" s="48" t="s">
        <v>89</v>
      </c>
      <c r="AM498" s="48" t="s">
        <v>89</v>
      </c>
      <c r="AN498" s="48" t="s">
        <v>89</v>
      </c>
      <c r="AO498" s="48" t="s">
        <v>92</v>
      </c>
      <c r="AP498" s="48">
        <v>64492</v>
      </c>
      <c r="AU498" s="48">
        <v>29</v>
      </c>
      <c r="AV498" s="48">
        <v>0.19</v>
      </c>
      <c r="AW498" s="48">
        <v>0</v>
      </c>
      <c r="AX498" s="48">
        <v>44721</v>
      </c>
      <c r="AY498" s="48">
        <v>0</v>
      </c>
      <c r="AZ498" s="48" t="s">
        <v>95</v>
      </c>
      <c r="BA498" s="48" t="s">
        <v>95</v>
      </c>
      <c r="BB498" s="48" t="s">
        <v>2996</v>
      </c>
      <c r="BC498" s="48">
        <v>899999061</v>
      </c>
      <c r="BD498" s="48" t="s">
        <v>1450</v>
      </c>
      <c r="BE498" s="45">
        <v>44265</v>
      </c>
      <c r="BF498" s="37" t="s">
        <v>2993</v>
      </c>
      <c r="BG498" s="48" t="s">
        <v>2994</v>
      </c>
    </row>
    <row r="499" spans="1:59" s="48" customFormat="1" x14ac:dyDescent="0.25">
      <c r="A499" s="48">
        <v>100001</v>
      </c>
      <c r="B499" s="48">
        <v>390101</v>
      </c>
      <c r="C499" s="48" t="s">
        <v>90</v>
      </c>
      <c r="D499" s="48" t="s">
        <v>2997</v>
      </c>
      <c r="E499" s="48" t="s">
        <v>2998</v>
      </c>
      <c r="G499" s="48">
        <v>3855540</v>
      </c>
      <c r="H499" s="45">
        <v>44265</v>
      </c>
      <c r="I499" s="48">
        <v>156535</v>
      </c>
      <c r="J499" s="48">
        <v>1</v>
      </c>
      <c r="K499" s="48">
        <v>79763426</v>
      </c>
      <c r="L499" s="48" t="s">
        <v>2999</v>
      </c>
      <c r="M499" s="48">
        <v>79763426</v>
      </c>
      <c r="N499" s="48" t="s">
        <v>2999</v>
      </c>
      <c r="O499" s="48">
        <v>830062074</v>
      </c>
      <c r="P499" s="48" t="s">
        <v>91</v>
      </c>
      <c r="Q499" s="48">
        <v>80133321</v>
      </c>
      <c r="R499" s="48" t="s">
        <v>102</v>
      </c>
      <c r="S499" s="48" t="s">
        <v>75</v>
      </c>
      <c r="T499" s="48" t="s">
        <v>75</v>
      </c>
      <c r="U499" s="45">
        <v>44264</v>
      </c>
      <c r="V499" s="45">
        <v>44690</v>
      </c>
      <c r="W499" s="45">
        <v>44265</v>
      </c>
      <c r="X499" s="48">
        <v>1</v>
      </c>
      <c r="Y499" s="48" t="s">
        <v>112</v>
      </c>
      <c r="Z499" s="48" t="s">
        <v>92</v>
      </c>
      <c r="AA499" s="48" t="s">
        <v>89</v>
      </c>
      <c r="AB499" s="48" t="s">
        <v>93</v>
      </c>
      <c r="AC499" s="48" t="s">
        <v>103</v>
      </c>
      <c r="AD499" s="48" t="s">
        <v>108</v>
      </c>
      <c r="AE499" s="48">
        <v>2</v>
      </c>
      <c r="AF499" s="48" t="s">
        <v>92</v>
      </c>
      <c r="AH499" s="48" t="s">
        <v>89</v>
      </c>
      <c r="AI499" s="48" t="s">
        <v>89</v>
      </c>
      <c r="AJ499" s="48" t="s">
        <v>92</v>
      </c>
      <c r="AK499" s="48" t="s">
        <v>89</v>
      </c>
      <c r="AL499" s="48" t="s">
        <v>89</v>
      </c>
      <c r="AM499" s="48" t="s">
        <v>89</v>
      </c>
      <c r="AN499" s="48" t="s">
        <v>89</v>
      </c>
      <c r="AO499" s="48" t="s">
        <v>92</v>
      </c>
      <c r="AP499" s="48">
        <v>64486</v>
      </c>
      <c r="AU499" s="48">
        <v>29</v>
      </c>
      <c r="AV499" s="48">
        <v>0.19</v>
      </c>
      <c r="AW499" s="48">
        <v>0</v>
      </c>
      <c r="AX499" s="48">
        <v>44690</v>
      </c>
      <c r="AY499" s="48">
        <v>0</v>
      </c>
      <c r="AZ499" s="48" t="s">
        <v>95</v>
      </c>
      <c r="BA499" s="48" t="s">
        <v>95</v>
      </c>
      <c r="BB499" s="48" t="s">
        <v>3000</v>
      </c>
      <c r="BC499" s="48">
        <v>899999061</v>
      </c>
      <c r="BD499" s="48" t="s">
        <v>1450</v>
      </c>
      <c r="BE499" s="45">
        <v>44265</v>
      </c>
      <c r="BF499" s="37" t="s">
        <v>2997</v>
      </c>
      <c r="BG499" s="48" t="s">
        <v>2998</v>
      </c>
    </row>
    <row r="500" spans="1:59" s="48" customFormat="1" x14ac:dyDescent="0.25">
      <c r="A500" s="48">
        <v>100001</v>
      </c>
      <c r="B500" s="48">
        <v>390101</v>
      </c>
      <c r="C500" s="48" t="s">
        <v>90</v>
      </c>
      <c r="D500" s="48" t="s">
        <v>3001</v>
      </c>
      <c r="E500" s="48" t="s">
        <v>3002</v>
      </c>
      <c r="G500" s="48">
        <v>4702600</v>
      </c>
      <c r="H500" s="45">
        <v>44265</v>
      </c>
      <c r="I500" s="48">
        <v>190926</v>
      </c>
      <c r="J500" s="48">
        <v>1</v>
      </c>
      <c r="K500" s="48">
        <v>79957523</v>
      </c>
      <c r="L500" s="48" t="s">
        <v>3003</v>
      </c>
      <c r="M500" s="48">
        <v>79957523</v>
      </c>
      <c r="N500" s="48" t="s">
        <v>3003</v>
      </c>
      <c r="O500" s="48">
        <v>830062074</v>
      </c>
      <c r="P500" s="48" t="s">
        <v>91</v>
      </c>
      <c r="Q500" s="48">
        <v>80133321</v>
      </c>
      <c r="R500" s="48" t="s">
        <v>102</v>
      </c>
      <c r="S500" s="48" t="s">
        <v>75</v>
      </c>
      <c r="T500" s="48" t="s">
        <v>75</v>
      </c>
      <c r="U500" s="45">
        <v>44264</v>
      </c>
      <c r="V500" s="45">
        <v>44843</v>
      </c>
      <c r="W500" s="45">
        <v>44265</v>
      </c>
      <c r="X500" s="48">
        <v>1</v>
      </c>
      <c r="Y500" s="48" t="s">
        <v>112</v>
      </c>
      <c r="Z500" s="48" t="s">
        <v>92</v>
      </c>
      <c r="AA500" s="48" t="s">
        <v>89</v>
      </c>
      <c r="AB500" s="48" t="s">
        <v>93</v>
      </c>
      <c r="AC500" s="48" t="s">
        <v>96</v>
      </c>
      <c r="AD500" s="48" t="s">
        <v>108</v>
      </c>
      <c r="AE500" s="48">
        <v>2</v>
      </c>
      <c r="AF500" s="48" t="s">
        <v>92</v>
      </c>
      <c r="AH500" s="48" t="s">
        <v>89</v>
      </c>
      <c r="AI500" s="48" t="s">
        <v>89</v>
      </c>
      <c r="AJ500" s="48" t="s">
        <v>92</v>
      </c>
      <c r="AK500" s="48" t="s">
        <v>89</v>
      </c>
      <c r="AL500" s="48" t="s">
        <v>89</v>
      </c>
      <c r="AM500" s="48" t="s">
        <v>89</v>
      </c>
      <c r="AN500" s="48" t="s">
        <v>89</v>
      </c>
      <c r="AO500" s="48" t="s">
        <v>92</v>
      </c>
      <c r="AP500" s="48">
        <v>64488</v>
      </c>
      <c r="AU500" s="48">
        <v>29</v>
      </c>
      <c r="AV500" s="48">
        <v>0.19</v>
      </c>
      <c r="AW500" s="48">
        <v>0</v>
      </c>
      <c r="AX500" s="48">
        <v>44843</v>
      </c>
      <c r="AY500" s="48">
        <v>0</v>
      </c>
      <c r="AZ500" s="48" t="s">
        <v>95</v>
      </c>
      <c r="BA500" s="48" t="s">
        <v>95</v>
      </c>
      <c r="BB500" s="48" t="s">
        <v>3004</v>
      </c>
      <c r="BC500" s="48">
        <v>899999061</v>
      </c>
      <c r="BD500" s="48" t="s">
        <v>1450</v>
      </c>
      <c r="BE500" s="45">
        <v>44265</v>
      </c>
      <c r="BF500" s="37" t="s">
        <v>3001</v>
      </c>
      <c r="BG500" s="48" t="s">
        <v>3002</v>
      </c>
    </row>
    <row r="501" spans="1:59" s="48" customFormat="1" x14ac:dyDescent="0.25">
      <c r="A501" s="48">
        <v>100001</v>
      </c>
      <c r="B501" s="48">
        <v>390101</v>
      </c>
      <c r="C501" s="48" t="s">
        <v>90</v>
      </c>
      <c r="D501" s="48" t="s">
        <v>3005</v>
      </c>
      <c r="E501" s="48" t="s">
        <v>3006</v>
      </c>
      <c r="G501" s="48">
        <v>4397150</v>
      </c>
      <c r="H501" s="45">
        <v>44265</v>
      </c>
      <c r="I501" s="48">
        <v>178524</v>
      </c>
      <c r="J501" s="48">
        <v>1</v>
      </c>
      <c r="K501" s="48">
        <v>80129951</v>
      </c>
      <c r="L501" s="48" t="s">
        <v>3007</v>
      </c>
      <c r="M501" s="48">
        <v>80129951</v>
      </c>
      <c r="N501" s="48" t="s">
        <v>3007</v>
      </c>
      <c r="O501" s="48">
        <v>830062074</v>
      </c>
      <c r="P501" s="48" t="s">
        <v>91</v>
      </c>
      <c r="Q501" s="48">
        <v>80133321</v>
      </c>
      <c r="R501" s="48" t="s">
        <v>102</v>
      </c>
      <c r="S501" s="48" t="s">
        <v>75</v>
      </c>
      <c r="T501" s="48" t="s">
        <v>75</v>
      </c>
      <c r="U501" s="45">
        <v>44264</v>
      </c>
      <c r="V501" s="45">
        <v>44721</v>
      </c>
      <c r="W501" s="45">
        <v>44265</v>
      </c>
      <c r="X501" s="48">
        <v>1</v>
      </c>
      <c r="Y501" s="48" t="s">
        <v>112</v>
      </c>
      <c r="Z501" s="48" t="s">
        <v>92</v>
      </c>
      <c r="AA501" s="48" t="s">
        <v>89</v>
      </c>
      <c r="AB501" s="48" t="s">
        <v>93</v>
      </c>
      <c r="AC501" s="48" t="s">
        <v>111</v>
      </c>
      <c r="AD501" s="48" t="s">
        <v>108</v>
      </c>
      <c r="AE501" s="48">
        <v>2</v>
      </c>
      <c r="AF501" s="48" t="s">
        <v>92</v>
      </c>
      <c r="AH501" s="48" t="s">
        <v>89</v>
      </c>
      <c r="AI501" s="48" t="s">
        <v>89</v>
      </c>
      <c r="AJ501" s="48" t="s">
        <v>92</v>
      </c>
      <c r="AK501" s="48" t="s">
        <v>89</v>
      </c>
      <c r="AL501" s="48" t="s">
        <v>89</v>
      </c>
      <c r="AM501" s="48" t="s">
        <v>89</v>
      </c>
      <c r="AN501" s="48" t="s">
        <v>89</v>
      </c>
      <c r="AO501" s="48" t="s">
        <v>92</v>
      </c>
      <c r="AP501" s="48">
        <v>64483</v>
      </c>
      <c r="AU501" s="48">
        <v>29</v>
      </c>
      <c r="AV501" s="48">
        <v>0.19</v>
      </c>
      <c r="AW501" s="48">
        <v>0</v>
      </c>
      <c r="AX501" s="48">
        <v>44721</v>
      </c>
      <c r="AY501" s="48">
        <v>0</v>
      </c>
      <c r="AZ501" s="48" t="s">
        <v>95</v>
      </c>
      <c r="BA501" s="48" t="s">
        <v>95</v>
      </c>
      <c r="BB501" s="48" t="s">
        <v>3008</v>
      </c>
      <c r="BC501" s="48">
        <v>899999061</v>
      </c>
      <c r="BD501" s="48" t="s">
        <v>1450</v>
      </c>
      <c r="BE501" s="45">
        <v>44265</v>
      </c>
      <c r="BF501" s="37" t="s">
        <v>3005</v>
      </c>
      <c r="BG501" s="48" t="s">
        <v>3006</v>
      </c>
    </row>
    <row r="502" spans="1:59" s="48" customFormat="1" x14ac:dyDescent="0.25">
      <c r="A502" s="48">
        <v>100001</v>
      </c>
      <c r="B502" s="48">
        <v>390101</v>
      </c>
      <c r="C502" s="48" t="s">
        <v>90</v>
      </c>
      <c r="D502" s="48" t="s">
        <v>3009</v>
      </c>
      <c r="E502" s="48" t="s">
        <v>3010</v>
      </c>
      <c r="G502" s="48">
        <v>2707290</v>
      </c>
      <c r="H502" s="45">
        <v>44265</v>
      </c>
      <c r="I502" s="48">
        <v>104772</v>
      </c>
      <c r="J502" s="48">
        <v>1</v>
      </c>
      <c r="K502" s="48">
        <v>80177562</v>
      </c>
      <c r="L502" s="48" t="s">
        <v>3011</v>
      </c>
      <c r="M502" s="48">
        <v>80177562</v>
      </c>
      <c r="N502" s="48" t="s">
        <v>3011</v>
      </c>
      <c r="O502" s="48">
        <v>830062074</v>
      </c>
      <c r="P502" s="48" t="s">
        <v>91</v>
      </c>
      <c r="Q502" s="48">
        <v>80133321</v>
      </c>
      <c r="R502" s="48" t="s">
        <v>102</v>
      </c>
      <c r="S502" s="48" t="s">
        <v>75</v>
      </c>
      <c r="T502" s="48" t="s">
        <v>75</v>
      </c>
      <c r="U502" s="45">
        <v>44264</v>
      </c>
      <c r="V502" s="45">
        <v>44601</v>
      </c>
      <c r="W502" s="45">
        <v>44265</v>
      </c>
      <c r="X502" s="48">
        <v>1</v>
      </c>
      <c r="Y502" s="48" t="s">
        <v>112</v>
      </c>
      <c r="Z502" s="48" t="s">
        <v>92</v>
      </c>
      <c r="AA502" s="48" t="s">
        <v>89</v>
      </c>
      <c r="AB502" s="48" t="s">
        <v>93</v>
      </c>
      <c r="AC502" s="48" t="s">
        <v>111</v>
      </c>
      <c r="AD502" s="48" t="s">
        <v>94</v>
      </c>
      <c r="AE502" s="48">
        <v>1</v>
      </c>
      <c r="AF502" s="48" t="s">
        <v>92</v>
      </c>
      <c r="AH502" s="48" t="s">
        <v>89</v>
      </c>
      <c r="AI502" s="48" t="s">
        <v>89</v>
      </c>
      <c r="AJ502" s="48" t="s">
        <v>92</v>
      </c>
      <c r="AK502" s="48" t="s">
        <v>89</v>
      </c>
      <c r="AL502" s="48" t="s">
        <v>89</v>
      </c>
      <c r="AM502" s="48" t="s">
        <v>89</v>
      </c>
      <c r="AN502" s="48" t="s">
        <v>89</v>
      </c>
      <c r="AO502" s="48" t="s">
        <v>92</v>
      </c>
      <c r="AP502" s="48">
        <v>64482</v>
      </c>
      <c r="AU502" s="48">
        <v>29</v>
      </c>
      <c r="AV502" s="48">
        <v>0.19</v>
      </c>
      <c r="AW502" s="48">
        <v>0</v>
      </c>
      <c r="AX502" s="48">
        <v>44601</v>
      </c>
      <c r="AY502" s="48">
        <v>0</v>
      </c>
      <c r="AZ502" s="48" t="s">
        <v>95</v>
      </c>
      <c r="BA502" s="48" t="s">
        <v>95</v>
      </c>
      <c r="BB502" s="48" t="s">
        <v>3012</v>
      </c>
      <c r="BC502" s="48">
        <v>899999061</v>
      </c>
      <c r="BD502" s="48" t="s">
        <v>1450</v>
      </c>
      <c r="BE502" s="45">
        <v>44265</v>
      </c>
      <c r="BF502" s="37" t="s">
        <v>3009</v>
      </c>
      <c r="BG502" s="48" t="s">
        <v>3010</v>
      </c>
    </row>
    <row r="503" spans="1:59" s="48" customFormat="1" x14ac:dyDescent="0.25">
      <c r="A503" s="48">
        <v>100001</v>
      </c>
      <c r="B503" s="48">
        <v>390101</v>
      </c>
      <c r="C503" s="48" t="s">
        <v>90</v>
      </c>
      <c r="D503" s="48" t="s">
        <v>3013</v>
      </c>
      <c r="E503" s="48" t="s">
        <v>3014</v>
      </c>
      <c r="G503" s="48">
        <v>2977470</v>
      </c>
      <c r="H503" s="45">
        <v>44265</v>
      </c>
      <c r="I503" s="48">
        <v>115228</v>
      </c>
      <c r="J503" s="48">
        <v>1</v>
      </c>
      <c r="K503" s="48">
        <v>80875852</v>
      </c>
      <c r="L503" s="48" t="s">
        <v>3015</v>
      </c>
      <c r="M503" s="48">
        <v>80875852</v>
      </c>
      <c r="N503" s="48" t="s">
        <v>3015</v>
      </c>
      <c r="O503" s="48">
        <v>830062074</v>
      </c>
      <c r="P503" s="48" t="s">
        <v>91</v>
      </c>
      <c r="Q503" s="48">
        <v>80133321</v>
      </c>
      <c r="R503" s="48" t="s">
        <v>102</v>
      </c>
      <c r="S503" s="48" t="s">
        <v>75</v>
      </c>
      <c r="T503" s="48" t="s">
        <v>75</v>
      </c>
      <c r="U503" s="45">
        <v>44264</v>
      </c>
      <c r="V503" s="45">
        <v>44570</v>
      </c>
      <c r="W503" s="45">
        <v>44265</v>
      </c>
      <c r="X503" s="48">
        <v>1</v>
      </c>
      <c r="Y503" s="48" t="s">
        <v>112</v>
      </c>
      <c r="Z503" s="48" t="s">
        <v>92</v>
      </c>
      <c r="AA503" s="48" t="s">
        <v>89</v>
      </c>
      <c r="AB503" s="48" t="s">
        <v>93</v>
      </c>
      <c r="AC503" s="48" t="s">
        <v>96</v>
      </c>
      <c r="AD503" s="48" t="s">
        <v>94</v>
      </c>
      <c r="AE503" s="48">
        <v>1</v>
      </c>
      <c r="AF503" s="48" t="s">
        <v>92</v>
      </c>
      <c r="AH503" s="48" t="s">
        <v>89</v>
      </c>
      <c r="AI503" s="48" t="s">
        <v>89</v>
      </c>
      <c r="AJ503" s="48" t="s">
        <v>92</v>
      </c>
      <c r="AK503" s="48" t="s">
        <v>89</v>
      </c>
      <c r="AL503" s="48" t="s">
        <v>89</v>
      </c>
      <c r="AM503" s="48" t="s">
        <v>89</v>
      </c>
      <c r="AN503" s="48" t="s">
        <v>89</v>
      </c>
      <c r="AO503" s="48" t="s">
        <v>92</v>
      </c>
      <c r="AP503" s="48">
        <v>64485</v>
      </c>
      <c r="AU503" s="48">
        <v>29</v>
      </c>
      <c r="AV503" s="48">
        <v>0.19</v>
      </c>
      <c r="AW503" s="48">
        <v>0</v>
      </c>
      <c r="AX503" s="48">
        <v>44570</v>
      </c>
      <c r="AY503" s="48">
        <v>0</v>
      </c>
      <c r="AZ503" s="48" t="s">
        <v>95</v>
      </c>
      <c r="BA503" s="48" t="s">
        <v>95</v>
      </c>
      <c r="BB503" s="48" t="s">
        <v>3016</v>
      </c>
      <c r="BC503" s="48">
        <v>899999061</v>
      </c>
      <c r="BD503" s="48" t="s">
        <v>1450</v>
      </c>
      <c r="BE503" s="45">
        <v>44265</v>
      </c>
      <c r="BF503" s="37" t="s">
        <v>3013</v>
      </c>
      <c r="BG503" s="48" t="s">
        <v>3014</v>
      </c>
    </row>
    <row r="504" spans="1:59" s="48" customFormat="1" x14ac:dyDescent="0.25">
      <c r="A504" s="48">
        <v>100008</v>
      </c>
      <c r="B504" s="48">
        <v>390101</v>
      </c>
      <c r="C504" s="48" t="s">
        <v>90</v>
      </c>
      <c r="D504" s="48" t="s">
        <v>3017</v>
      </c>
      <c r="E504" s="48" t="s">
        <v>3018</v>
      </c>
      <c r="G504" s="48">
        <v>2976565</v>
      </c>
      <c r="H504" s="45">
        <v>44265</v>
      </c>
      <c r="I504" s="48">
        <v>126802</v>
      </c>
      <c r="J504" s="48">
        <v>1</v>
      </c>
      <c r="K504" s="48">
        <v>8637319</v>
      </c>
      <c r="L504" s="48" t="s">
        <v>3019</v>
      </c>
      <c r="M504" s="48">
        <v>8637319</v>
      </c>
      <c r="N504" s="48" t="s">
        <v>3019</v>
      </c>
      <c r="O504" s="48">
        <v>830062074</v>
      </c>
      <c r="P504" s="48" t="s">
        <v>91</v>
      </c>
      <c r="Q504" s="48">
        <v>80133321</v>
      </c>
      <c r="R504" s="48" t="s">
        <v>102</v>
      </c>
      <c r="S504" s="48" t="s">
        <v>75</v>
      </c>
      <c r="T504" s="48" t="s">
        <v>75</v>
      </c>
      <c r="U504" s="45">
        <v>44264</v>
      </c>
      <c r="V504" s="45">
        <v>45360</v>
      </c>
      <c r="W504" s="45">
        <v>44265</v>
      </c>
      <c r="X504" s="48">
        <v>1</v>
      </c>
      <c r="Y504" s="48" t="s">
        <v>112</v>
      </c>
      <c r="Z504" s="48" t="s">
        <v>92</v>
      </c>
      <c r="AA504" s="48" t="s">
        <v>89</v>
      </c>
      <c r="AB504" s="48" t="s">
        <v>93</v>
      </c>
      <c r="AC504" s="48" t="s">
        <v>111</v>
      </c>
      <c r="AD504" s="48" t="s">
        <v>113</v>
      </c>
      <c r="AE504" s="48">
        <v>3</v>
      </c>
      <c r="AF504" s="48" t="s">
        <v>92</v>
      </c>
      <c r="AH504" s="48" t="s">
        <v>89</v>
      </c>
      <c r="AI504" s="48" t="s">
        <v>89</v>
      </c>
      <c r="AJ504" s="48" t="s">
        <v>92</v>
      </c>
      <c r="AK504" s="48" t="s">
        <v>89</v>
      </c>
      <c r="AL504" s="48" t="s">
        <v>89</v>
      </c>
      <c r="AM504" s="48" t="s">
        <v>89</v>
      </c>
      <c r="AN504" s="48" t="s">
        <v>89</v>
      </c>
      <c r="AO504" s="48" t="s">
        <v>92</v>
      </c>
      <c r="AP504" s="48">
        <v>21798</v>
      </c>
      <c r="AU504" s="48">
        <v>29</v>
      </c>
      <c r="AV504" s="48">
        <v>0.19</v>
      </c>
      <c r="AW504" s="48">
        <v>0</v>
      </c>
      <c r="AX504" s="48">
        <v>45360</v>
      </c>
      <c r="AY504" s="48">
        <v>0</v>
      </c>
      <c r="AZ504" s="48" t="s">
        <v>95</v>
      </c>
      <c r="BA504" s="48" t="s">
        <v>89</v>
      </c>
      <c r="BB504" s="48" t="s">
        <v>3020</v>
      </c>
      <c r="BC504" s="48">
        <v>899999061</v>
      </c>
      <c r="BD504" s="48" t="s">
        <v>1450</v>
      </c>
      <c r="BE504" s="45">
        <v>44265</v>
      </c>
      <c r="BF504" s="37" t="s">
        <v>3017</v>
      </c>
      <c r="BG504" s="48" t="s">
        <v>3018</v>
      </c>
    </row>
    <row r="505" spans="1:59" s="48" customFormat="1" x14ac:dyDescent="0.25">
      <c r="A505" s="48">
        <v>100004</v>
      </c>
      <c r="B505" s="48">
        <v>390101</v>
      </c>
      <c r="C505" s="48" t="s">
        <v>90</v>
      </c>
      <c r="D505" s="48" t="s">
        <v>3021</v>
      </c>
      <c r="E505" s="48" t="s">
        <v>3022</v>
      </c>
      <c r="G505" s="48">
        <v>700506</v>
      </c>
      <c r="H505" s="45">
        <v>44265</v>
      </c>
      <c r="I505" s="48">
        <v>27110</v>
      </c>
      <c r="J505" s="48">
        <v>1</v>
      </c>
      <c r="K505" s="48">
        <v>88200897</v>
      </c>
      <c r="L505" s="48" t="s">
        <v>3023</v>
      </c>
      <c r="M505" s="48">
        <v>88200897</v>
      </c>
      <c r="N505" s="48" t="s">
        <v>3023</v>
      </c>
      <c r="O505" s="48">
        <v>830062074</v>
      </c>
      <c r="P505" s="48" t="s">
        <v>91</v>
      </c>
      <c r="Q505" s="48">
        <v>80133321</v>
      </c>
      <c r="R505" s="48" t="s">
        <v>102</v>
      </c>
      <c r="S505" s="48" t="s">
        <v>75</v>
      </c>
      <c r="T505" s="48" t="s">
        <v>75</v>
      </c>
      <c r="U505" s="45">
        <v>44264</v>
      </c>
      <c r="V505" s="45">
        <v>44539</v>
      </c>
      <c r="W505" s="45">
        <v>44265</v>
      </c>
      <c r="X505" s="48">
        <v>1</v>
      </c>
      <c r="Y505" s="48" t="s">
        <v>112</v>
      </c>
      <c r="Z505" s="48" t="s">
        <v>92</v>
      </c>
      <c r="AA505" s="48" t="s">
        <v>89</v>
      </c>
      <c r="AB505" s="48" t="s">
        <v>93</v>
      </c>
      <c r="AC505" s="48" t="s">
        <v>111</v>
      </c>
      <c r="AD505" s="48" t="s">
        <v>94</v>
      </c>
      <c r="AE505" s="48">
        <v>1</v>
      </c>
      <c r="AF505" s="48" t="s">
        <v>92</v>
      </c>
      <c r="AH505" s="48" t="s">
        <v>89</v>
      </c>
      <c r="AI505" s="48" t="s">
        <v>89</v>
      </c>
      <c r="AJ505" s="48" t="s">
        <v>92</v>
      </c>
      <c r="AK505" s="48" t="s">
        <v>89</v>
      </c>
      <c r="AL505" s="48" t="s">
        <v>89</v>
      </c>
      <c r="AM505" s="48" t="s">
        <v>89</v>
      </c>
      <c r="AN505" s="48" t="s">
        <v>89</v>
      </c>
      <c r="AO505" s="48" t="s">
        <v>92</v>
      </c>
      <c r="AP505" s="48">
        <v>21794</v>
      </c>
      <c r="AU505" s="48">
        <v>29</v>
      </c>
      <c r="AV505" s="48">
        <v>0.19</v>
      </c>
      <c r="AW505" s="48">
        <v>0</v>
      </c>
      <c r="AX505" s="48">
        <v>44539</v>
      </c>
      <c r="AY505" s="48">
        <v>0</v>
      </c>
      <c r="AZ505" s="48" t="s">
        <v>95</v>
      </c>
      <c r="BA505" s="48" t="s">
        <v>115</v>
      </c>
      <c r="BB505" s="48" t="s">
        <v>3024</v>
      </c>
      <c r="BC505" s="48">
        <v>899999061</v>
      </c>
      <c r="BD505" s="48" t="s">
        <v>1450</v>
      </c>
      <c r="BE505" s="45">
        <v>44265</v>
      </c>
      <c r="BF505" s="37" t="s">
        <v>3021</v>
      </c>
      <c r="BG505" s="48" t="s">
        <v>3022</v>
      </c>
    </row>
    <row r="506" spans="1:59" s="48" customFormat="1" x14ac:dyDescent="0.25">
      <c r="A506" s="48">
        <v>100004</v>
      </c>
      <c r="B506" s="48">
        <v>390101</v>
      </c>
      <c r="C506" s="48" t="s">
        <v>90</v>
      </c>
      <c r="D506" s="48" t="s">
        <v>3025</v>
      </c>
      <c r="E506" s="48" t="s">
        <v>3026</v>
      </c>
      <c r="G506" s="48">
        <v>1083824</v>
      </c>
      <c r="H506" s="45">
        <v>44265</v>
      </c>
      <c r="I506" s="48">
        <v>41944</v>
      </c>
      <c r="J506" s="48">
        <v>1</v>
      </c>
      <c r="K506" s="48">
        <v>88308208</v>
      </c>
      <c r="L506" s="48" t="s">
        <v>3027</v>
      </c>
      <c r="M506" s="48">
        <v>88308208</v>
      </c>
      <c r="N506" s="48" t="s">
        <v>3027</v>
      </c>
      <c r="O506" s="48">
        <v>830062074</v>
      </c>
      <c r="P506" s="48" t="s">
        <v>91</v>
      </c>
      <c r="Q506" s="48">
        <v>80133321</v>
      </c>
      <c r="R506" s="48" t="s">
        <v>102</v>
      </c>
      <c r="S506" s="48" t="s">
        <v>75</v>
      </c>
      <c r="T506" s="48" t="s">
        <v>75</v>
      </c>
      <c r="U506" s="45">
        <v>44264</v>
      </c>
      <c r="V506" s="45">
        <v>44629</v>
      </c>
      <c r="W506" s="45">
        <v>44265</v>
      </c>
      <c r="X506" s="48">
        <v>1</v>
      </c>
      <c r="Y506" s="48" t="s">
        <v>112</v>
      </c>
      <c r="Z506" s="48" t="s">
        <v>92</v>
      </c>
      <c r="AA506" s="48" t="s">
        <v>89</v>
      </c>
      <c r="AB506" s="48" t="s">
        <v>93</v>
      </c>
      <c r="AC506" s="48" t="s">
        <v>96</v>
      </c>
      <c r="AD506" s="48" t="s">
        <v>94</v>
      </c>
      <c r="AE506" s="48">
        <v>1</v>
      </c>
      <c r="AF506" s="48" t="s">
        <v>92</v>
      </c>
      <c r="AH506" s="48" t="s">
        <v>89</v>
      </c>
      <c r="AI506" s="48" t="s">
        <v>89</v>
      </c>
      <c r="AJ506" s="48" t="s">
        <v>92</v>
      </c>
      <c r="AK506" s="48" t="s">
        <v>89</v>
      </c>
      <c r="AL506" s="48" t="s">
        <v>89</v>
      </c>
      <c r="AM506" s="48" t="s">
        <v>89</v>
      </c>
      <c r="AN506" s="48" t="s">
        <v>89</v>
      </c>
      <c r="AO506" s="48" t="s">
        <v>92</v>
      </c>
      <c r="AP506" s="48">
        <v>21808</v>
      </c>
      <c r="AU506" s="48">
        <v>29</v>
      </c>
      <c r="AV506" s="48">
        <v>0.19</v>
      </c>
      <c r="AW506" s="48">
        <v>0</v>
      </c>
      <c r="AX506" s="48">
        <v>44629</v>
      </c>
      <c r="AY506" s="48">
        <v>0</v>
      </c>
      <c r="AZ506" s="48" t="s">
        <v>95</v>
      </c>
      <c r="BA506" s="48" t="s">
        <v>115</v>
      </c>
      <c r="BB506" s="48" t="s">
        <v>3028</v>
      </c>
      <c r="BC506" s="48">
        <v>899999061</v>
      </c>
      <c r="BD506" s="48" t="s">
        <v>1450</v>
      </c>
      <c r="BE506" s="45">
        <v>44265</v>
      </c>
      <c r="BF506" s="37" t="s">
        <v>3025</v>
      </c>
      <c r="BG506" s="48" t="s">
        <v>3026</v>
      </c>
    </row>
    <row r="507" spans="1:59" s="48" customFormat="1" x14ac:dyDescent="0.25">
      <c r="A507" s="48">
        <v>100003</v>
      </c>
      <c r="B507" s="48">
        <v>390101</v>
      </c>
      <c r="C507" s="48" t="s">
        <v>90</v>
      </c>
      <c r="D507" s="48" t="s">
        <v>3029</v>
      </c>
      <c r="E507" s="48" t="s">
        <v>3030</v>
      </c>
      <c r="G507" s="48">
        <v>1463123</v>
      </c>
      <c r="H507" s="45">
        <v>44265</v>
      </c>
      <c r="I507" s="48">
        <v>59403</v>
      </c>
      <c r="J507" s="48">
        <v>1</v>
      </c>
      <c r="K507" s="48">
        <v>94449712</v>
      </c>
      <c r="L507" s="48" t="s">
        <v>3031</v>
      </c>
      <c r="M507" s="48">
        <v>94449712</v>
      </c>
      <c r="N507" s="48" t="s">
        <v>3031</v>
      </c>
      <c r="O507" s="48">
        <v>830062074</v>
      </c>
      <c r="P507" s="48" t="s">
        <v>91</v>
      </c>
      <c r="Q507" s="48">
        <v>80133321</v>
      </c>
      <c r="R507" s="48" t="s">
        <v>102</v>
      </c>
      <c r="S507" s="48" t="s">
        <v>75</v>
      </c>
      <c r="T507" s="48" t="s">
        <v>75</v>
      </c>
      <c r="U507" s="45">
        <v>44264</v>
      </c>
      <c r="V507" s="45">
        <v>44874</v>
      </c>
      <c r="W507" s="45">
        <v>44265</v>
      </c>
      <c r="X507" s="48">
        <v>1</v>
      </c>
      <c r="Y507" s="48" t="s">
        <v>112</v>
      </c>
      <c r="Z507" s="48" t="s">
        <v>92</v>
      </c>
      <c r="AA507" s="48" t="s">
        <v>89</v>
      </c>
      <c r="AB507" s="48" t="s">
        <v>93</v>
      </c>
      <c r="AC507" s="48" t="s">
        <v>103</v>
      </c>
      <c r="AD507" s="48" t="s">
        <v>108</v>
      </c>
      <c r="AE507" s="48">
        <v>2</v>
      </c>
      <c r="AF507" s="48" t="s">
        <v>92</v>
      </c>
      <c r="AH507" s="48" t="s">
        <v>89</v>
      </c>
      <c r="AI507" s="48" t="s">
        <v>89</v>
      </c>
      <c r="AJ507" s="48" t="s">
        <v>92</v>
      </c>
      <c r="AK507" s="48" t="s">
        <v>89</v>
      </c>
      <c r="AL507" s="48" t="s">
        <v>89</v>
      </c>
      <c r="AM507" s="48" t="s">
        <v>89</v>
      </c>
      <c r="AN507" s="48" t="s">
        <v>89</v>
      </c>
      <c r="AO507" s="48" t="s">
        <v>92</v>
      </c>
      <c r="AP507" s="48">
        <v>21788</v>
      </c>
      <c r="AU507" s="48">
        <v>29</v>
      </c>
      <c r="AV507" s="48">
        <v>0.19</v>
      </c>
      <c r="AW507" s="48">
        <v>0</v>
      </c>
      <c r="AX507" s="48">
        <v>44874</v>
      </c>
      <c r="AY507" s="48">
        <v>0</v>
      </c>
      <c r="AZ507" s="48" t="s">
        <v>95</v>
      </c>
      <c r="BA507" s="48" t="s">
        <v>114</v>
      </c>
      <c r="BB507" s="48" t="s">
        <v>3032</v>
      </c>
      <c r="BC507" s="48">
        <v>899999061</v>
      </c>
      <c r="BD507" s="48" t="s">
        <v>1450</v>
      </c>
      <c r="BE507" s="45">
        <v>44265</v>
      </c>
      <c r="BF507" s="37" t="s">
        <v>3029</v>
      </c>
      <c r="BG507" s="48" t="s">
        <v>3030</v>
      </c>
    </row>
    <row r="508" spans="1:59" s="48" customFormat="1" x14ac:dyDescent="0.25">
      <c r="A508" s="48">
        <v>100003</v>
      </c>
      <c r="B508" s="48">
        <v>390101</v>
      </c>
      <c r="C508" s="48" t="s">
        <v>90</v>
      </c>
      <c r="D508" s="48" t="s">
        <v>3141</v>
      </c>
      <c r="E508" s="48" t="s">
        <v>3142</v>
      </c>
      <c r="G508" s="48">
        <v>1241402</v>
      </c>
      <c r="H508" s="45">
        <v>44266</v>
      </c>
      <c r="I508" s="48">
        <v>50401</v>
      </c>
      <c r="J508" s="48">
        <v>1</v>
      </c>
      <c r="K508" s="48">
        <v>14957546</v>
      </c>
      <c r="L508" s="48" t="s">
        <v>3143</v>
      </c>
      <c r="M508" s="48">
        <v>14957546</v>
      </c>
      <c r="N508" s="48" t="s">
        <v>3143</v>
      </c>
      <c r="O508" s="48">
        <v>830062074</v>
      </c>
      <c r="P508" s="48" t="s">
        <v>91</v>
      </c>
      <c r="Q508" s="48">
        <v>80133321</v>
      </c>
      <c r="R508" s="48" t="s">
        <v>102</v>
      </c>
      <c r="S508" s="48" t="s">
        <v>75</v>
      </c>
      <c r="T508" s="48" t="s">
        <v>75</v>
      </c>
      <c r="U508" s="45">
        <v>44265</v>
      </c>
      <c r="V508" s="45">
        <v>44783</v>
      </c>
      <c r="W508" s="45">
        <v>44266</v>
      </c>
      <c r="X508" s="48">
        <v>1</v>
      </c>
      <c r="Y508" s="48" t="s">
        <v>112</v>
      </c>
      <c r="Z508" s="48" t="s">
        <v>92</v>
      </c>
      <c r="AA508" s="48" t="s">
        <v>89</v>
      </c>
      <c r="AB508" s="48" t="s">
        <v>93</v>
      </c>
      <c r="AC508" s="48" t="s">
        <v>109</v>
      </c>
      <c r="AD508" s="48" t="s">
        <v>108</v>
      </c>
      <c r="AE508" s="48">
        <v>2</v>
      </c>
      <c r="AF508" s="48" t="s">
        <v>92</v>
      </c>
      <c r="AG508" s="48">
        <v>17076</v>
      </c>
      <c r="AH508" s="48" t="s">
        <v>89</v>
      </c>
      <c r="AI508" s="48" t="s">
        <v>89</v>
      </c>
      <c r="AJ508" s="48" t="s">
        <v>92</v>
      </c>
      <c r="AK508" s="48" t="s">
        <v>89</v>
      </c>
      <c r="AL508" s="48" t="s">
        <v>89</v>
      </c>
      <c r="AM508" s="48" t="s">
        <v>89</v>
      </c>
      <c r="AN508" s="48" t="s">
        <v>89</v>
      </c>
      <c r="AO508" s="48" t="s">
        <v>92</v>
      </c>
      <c r="AP508" s="48">
        <v>21809</v>
      </c>
      <c r="AU508" s="48">
        <v>29</v>
      </c>
      <c r="AV508" s="48">
        <v>0.19</v>
      </c>
      <c r="AW508" s="48">
        <v>0</v>
      </c>
      <c r="AX508" s="48">
        <v>44783</v>
      </c>
      <c r="AY508" s="48">
        <v>0</v>
      </c>
      <c r="AZ508" s="48" t="s">
        <v>95</v>
      </c>
      <c r="BA508" s="48" t="s">
        <v>114</v>
      </c>
      <c r="BB508" s="48" t="s">
        <v>3144</v>
      </c>
      <c r="BC508" s="48">
        <v>899999061</v>
      </c>
      <c r="BD508" s="48" t="s">
        <v>149</v>
      </c>
      <c r="BE508" s="45">
        <v>44266</v>
      </c>
      <c r="BF508" s="37" t="s">
        <v>3141</v>
      </c>
      <c r="BG508" s="48" t="s">
        <v>3142</v>
      </c>
    </row>
    <row r="509" spans="1:59" s="48" customFormat="1" x14ac:dyDescent="0.25">
      <c r="A509" s="48">
        <v>100001</v>
      </c>
      <c r="B509" s="48">
        <v>390101</v>
      </c>
      <c r="C509" s="48" t="s">
        <v>90</v>
      </c>
      <c r="D509" s="48" t="s">
        <v>3145</v>
      </c>
      <c r="E509" s="48" t="s">
        <v>3146</v>
      </c>
      <c r="G509" s="48">
        <v>4140770</v>
      </c>
      <c r="H509" s="45">
        <v>44266</v>
      </c>
      <c r="I509" s="48">
        <v>168115</v>
      </c>
      <c r="J509" s="48">
        <v>1</v>
      </c>
      <c r="K509" s="48">
        <v>1000706276</v>
      </c>
      <c r="L509" s="48" t="s">
        <v>3147</v>
      </c>
      <c r="M509" s="48">
        <v>1000706276</v>
      </c>
      <c r="N509" s="48" t="s">
        <v>3147</v>
      </c>
      <c r="O509" s="48">
        <v>830062074</v>
      </c>
      <c r="P509" s="48" t="s">
        <v>91</v>
      </c>
      <c r="Q509" s="48">
        <v>80133321</v>
      </c>
      <c r="R509" s="48" t="s">
        <v>102</v>
      </c>
      <c r="S509" s="48" t="s">
        <v>75</v>
      </c>
      <c r="T509" s="48" t="s">
        <v>75</v>
      </c>
      <c r="U509" s="45">
        <v>44265</v>
      </c>
      <c r="V509" s="45">
        <v>44722</v>
      </c>
      <c r="W509" s="45">
        <v>44266</v>
      </c>
      <c r="X509" s="48">
        <v>1</v>
      </c>
      <c r="Y509" s="48" t="s">
        <v>112</v>
      </c>
      <c r="Z509" s="48" t="s">
        <v>92</v>
      </c>
      <c r="AA509" s="48" t="s">
        <v>89</v>
      </c>
      <c r="AB509" s="48" t="s">
        <v>93</v>
      </c>
      <c r="AC509" s="48" t="s">
        <v>103</v>
      </c>
      <c r="AD509" s="48" t="s">
        <v>108</v>
      </c>
      <c r="AE509" s="48">
        <v>2</v>
      </c>
      <c r="AF509" s="48" t="s">
        <v>92</v>
      </c>
      <c r="AH509" s="48" t="s">
        <v>89</v>
      </c>
      <c r="AI509" s="48" t="s">
        <v>89</v>
      </c>
      <c r="AJ509" s="48" t="s">
        <v>92</v>
      </c>
      <c r="AK509" s="48" t="s">
        <v>89</v>
      </c>
      <c r="AL509" s="48" t="s">
        <v>89</v>
      </c>
      <c r="AM509" s="48" t="s">
        <v>89</v>
      </c>
      <c r="AN509" s="48" t="s">
        <v>89</v>
      </c>
      <c r="AO509" s="48" t="s">
        <v>92</v>
      </c>
      <c r="AP509" s="48">
        <v>64510</v>
      </c>
      <c r="AU509" s="48">
        <v>29</v>
      </c>
      <c r="AV509" s="48">
        <v>0.19</v>
      </c>
      <c r="AW509" s="48">
        <v>0</v>
      </c>
      <c r="AX509" s="48">
        <v>44722</v>
      </c>
      <c r="AY509" s="48">
        <v>0</v>
      </c>
      <c r="AZ509" s="48" t="s">
        <v>95</v>
      </c>
      <c r="BA509" s="48" t="s">
        <v>95</v>
      </c>
      <c r="BB509" s="48" t="s">
        <v>3148</v>
      </c>
      <c r="BC509" s="48">
        <v>899999061</v>
      </c>
      <c r="BD509" s="48" t="s">
        <v>149</v>
      </c>
      <c r="BE509" s="45">
        <v>44266</v>
      </c>
      <c r="BF509" s="37" t="s">
        <v>3145</v>
      </c>
      <c r="BG509" s="48" t="s">
        <v>3146</v>
      </c>
    </row>
    <row r="510" spans="1:59" s="48" customFormat="1" x14ac:dyDescent="0.25">
      <c r="A510" s="48">
        <v>100003</v>
      </c>
      <c r="B510" s="48">
        <v>390101</v>
      </c>
      <c r="C510" s="48" t="s">
        <v>90</v>
      </c>
      <c r="D510" s="48" t="s">
        <v>3149</v>
      </c>
      <c r="E510" s="48" t="s">
        <v>3150</v>
      </c>
      <c r="G510" s="48">
        <v>2378385</v>
      </c>
      <c r="H510" s="45">
        <v>44266</v>
      </c>
      <c r="I510" s="48">
        <v>96562</v>
      </c>
      <c r="J510" s="48">
        <v>1</v>
      </c>
      <c r="K510" s="48">
        <v>1004712417</v>
      </c>
      <c r="L510" s="48" t="s">
        <v>3151</v>
      </c>
      <c r="M510" s="48">
        <v>1004712417</v>
      </c>
      <c r="N510" s="48" t="s">
        <v>3151</v>
      </c>
      <c r="O510" s="48">
        <v>830062074</v>
      </c>
      <c r="P510" s="48" t="s">
        <v>91</v>
      </c>
      <c r="Q510" s="48">
        <v>80133321</v>
      </c>
      <c r="R510" s="48" t="s">
        <v>102</v>
      </c>
      <c r="S510" s="48" t="s">
        <v>75</v>
      </c>
      <c r="T510" s="48" t="s">
        <v>75</v>
      </c>
      <c r="U510" s="45">
        <v>44265</v>
      </c>
      <c r="V510" s="45">
        <v>44995</v>
      </c>
      <c r="W510" s="45">
        <v>44266</v>
      </c>
      <c r="X510" s="48">
        <v>1</v>
      </c>
      <c r="Y510" s="48" t="s">
        <v>112</v>
      </c>
      <c r="Z510" s="48" t="s">
        <v>92</v>
      </c>
      <c r="AA510" s="48" t="s">
        <v>89</v>
      </c>
      <c r="AB510" s="48" t="s">
        <v>93</v>
      </c>
      <c r="AC510" s="48" t="s">
        <v>103</v>
      </c>
      <c r="AD510" s="48" t="s">
        <v>108</v>
      </c>
      <c r="AE510" s="48">
        <v>2</v>
      </c>
      <c r="AF510" s="48" t="s">
        <v>92</v>
      </c>
      <c r="AH510" s="48" t="s">
        <v>89</v>
      </c>
      <c r="AI510" s="48" t="s">
        <v>89</v>
      </c>
      <c r="AJ510" s="48" t="s">
        <v>92</v>
      </c>
      <c r="AK510" s="48" t="s">
        <v>89</v>
      </c>
      <c r="AL510" s="48" t="s">
        <v>89</v>
      </c>
      <c r="AM510" s="48" t="s">
        <v>89</v>
      </c>
      <c r="AN510" s="48" t="s">
        <v>89</v>
      </c>
      <c r="AO510" s="48" t="s">
        <v>92</v>
      </c>
      <c r="AP510" s="48">
        <v>21846</v>
      </c>
      <c r="AU510" s="48">
        <v>29</v>
      </c>
      <c r="AV510" s="48">
        <v>0.19</v>
      </c>
      <c r="AW510" s="48">
        <v>0</v>
      </c>
      <c r="AX510" s="48">
        <v>44995</v>
      </c>
      <c r="AY510" s="48">
        <v>0</v>
      </c>
      <c r="AZ510" s="48" t="s">
        <v>95</v>
      </c>
      <c r="BA510" s="48" t="s">
        <v>114</v>
      </c>
      <c r="BB510" s="48" t="s">
        <v>3152</v>
      </c>
      <c r="BC510" s="48">
        <v>899999061</v>
      </c>
      <c r="BD510" s="48" t="s">
        <v>149</v>
      </c>
      <c r="BE510" s="45">
        <v>44266</v>
      </c>
      <c r="BF510" s="37" t="s">
        <v>3149</v>
      </c>
      <c r="BG510" s="48" t="s">
        <v>3150</v>
      </c>
    </row>
    <row r="511" spans="1:59" s="48" customFormat="1" x14ac:dyDescent="0.25">
      <c r="A511" s="48">
        <v>100001</v>
      </c>
      <c r="B511" s="48">
        <v>390101</v>
      </c>
      <c r="C511" s="48" t="s">
        <v>90</v>
      </c>
      <c r="D511" s="48" t="s">
        <v>3153</v>
      </c>
      <c r="E511" s="48" t="s">
        <v>3154</v>
      </c>
      <c r="G511" s="48">
        <v>1841000</v>
      </c>
      <c r="H511" s="45">
        <v>44266</v>
      </c>
      <c r="I511" s="48">
        <v>71247</v>
      </c>
      <c r="J511" s="48">
        <v>1</v>
      </c>
      <c r="K511" s="48">
        <v>1005854423</v>
      </c>
      <c r="L511" s="48" t="s">
        <v>3155</v>
      </c>
      <c r="M511" s="48">
        <v>1005854423</v>
      </c>
      <c r="N511" s="48" t="s">
        <v>3155</v>
      </c>
      <c r="O511" s="48">
        <v>830062074</v>
      </c>
      <c r="P511" s="48" t="s">
        <v>91</v>
      </c>
      <c r="Q511" s="48">
        <v>80133321</v>
      </c>
      <c r="R511" s="48" t="s">
        <v>102</v>
      </c>
      <c r="S511" s="48" t="s">
        <v>75</v>
      </c>
      <c r="T511" s="48" t="s">
        <v>75</v>
      </c>
      <c r="U511" s="45">
        <v>44265</v>
      </c>
      <c r="V511" s="45">
        <v>44479</v>
      </c>
      <c r="W511" s="45">
        <v>44266</v>
      </c>
      <c r="X511" s="48">
        <v>1</v>
      </c>
      <c r="Y511" s="48" t="s">
        <v>112</v>
      </c>
      <c r="Z511" s="48" t="s">
        <v>92</v>
      </c>
      <c r="AA511" s="48" t="s">
        <v>89</v>
      </c>
      <c r="AB511" s="48" t="s">
        <v>93</v>
      </c>
      <c r="AC511" s="48" t="s">
        <v>103</v>
      </c>
      <c r="AD511" s="48" t="s">
        <v>94</v>
      </c>
      <c r="AE511" s="48">
        <v>1</v>
      </c>
      <c r="AF511" s="48" t="s">
        <v>92</v>
      </c>
      <c r="AH511" s="48" t="s">
        <v>89</v>
      </c>
      <c r="AI511" s="48" t="s">
        <v>89</v>
      </c>
      <c r="AJ511" s="48" t="s">
        <v>92</v>
      </c>
      <c r="AK511" s="48" t="s">
        <v>89</v>
      </c>
      <c r="AL511" s="48" t="s">
        <v>89</v>
      </c>
      <c r="AM511" s="48" t="s">
        <v>89</v>
      </c>
      <c r="AN511" s="48" t="s">
        <v>89</v>
      </c>
      <c r="AO511" s="48" t="s">
        <v>92</v>
      </c>
      <c r="AP511" s="48">
        <v>64501</v>
      </c>
      <c r="AU511" s="48">
        <v>29</v>
      </c>
      <c r="AV511" s="48">
        <v>0.19</v>
      </c>
      <c r="AW511" s="48">
        <v>0</v>
      </c>
      <c r="AX511" s="48">
        <v>44479</v>
      </c>
      <c r="AY511" s="48">
        <v>0</v>
      </c>
      <c r="AZ511" s="48" t="s">
        <v>95</v>
      </c>
      <c r="BA511" s="48" t="s">
        <v>95</v>
      </c>
      <c r="BB511" s="48" t="s">
        <v>3156</v>
      </c>
      <c r="BC511" s="48">
        <v>899999061</v>
      </c>
      <c r="BD511" s="48" t="s">
        <v>149</v>
      </c>
      <c r="BE511" s="45">
        <v>44266</v>
      </c>
      <c r="BF511" s="37" t="s">
        <v>3153</v>
      </c>
      <c r="BG511" s="48" t="s">
        <v>3154</v>
      </c>
    </row>
    <row r="512" spans="1:59" s="48" customFormat="1" x14ac:dyDescent="0.25">
      <c r="A512" s="48">
        <v>100001</v>
      </c>
      <c r="B512" s="48">
        <v>390101</v>
      </c>
      <c r="C512" s="48" t="s">
        <v>90</v>
      </c>
      <c r="D512" s="48" t="s">
        <v>3157</v>
      </c>
      <c r="E512" s="48" t="s">
        <v>3158</v>
      </c>
      <c r="G512" s="48">
        <v>2706860</v>
      </c>
      <c r="H512" s="45">
        <v>44266</v>
      </c>
      <c r="I512" s="48">
        <v>104755</v>
      </c>
      <c r="J512" s="48">
        <v>1</v>
      </c>
      <c r="K512" s="48">
        <v>1010183915</v>
      </c>
      <c r="L512" s="48" t="s">
        <v>3159</v>
      </c>
      <c r="M512" s="48">
        <v>1010183915</v>
      </c>
      <c r="N512" s="48" t="s">
        <v>3159</v>
      </c>
      <c r="O512" s="48">
        <v>830062074</v>
      </c>
      <c r="P512" s="48" t="s">
        <v>91</v>
      </c>
      <c r="Q512" s="48">
        <v>80133321</v>
      </c>
      <c r="R512" s="48" t="s">
        <v>102</v>
      </c>
      <c r="S512" s="48" t="s">
        <v>75</v>
      </c>
      <c r="T512" s="48" t="s">
        <v>75</v>
      </c>
      <c r="U512" s="45">
        <v>44265</v>
      </c>
      <c r="V512" s="45">
        <v>44571</v>
      </c>
      <c r="W512" s="45">
        <v>44266</v>
      </c>
      <c r="X512" s="48">
        <v>1</v>
      </c>
      <c r="Y512" s="48" t="s">
        <v>112</v>
      </c>
      <c r="Z512" s="48" t="s">
        <v>92</v>
      </c>
      <c r="AA512" s="48" t="s">
        <v>89</v>
      </c>
      <c r="AB512" s="48" t="s">
        <v>93</v>
      </c>
      <c r="AC512" s="48" t="s">
        <v>103</v>
      </c>
      <c r="AD512" s="48" t="s">
        <v>94</v>
      </c>
      <c r="AE512" s="48">
        <v>1</v>
      </c>
      <c r="AF512" s="48" t="s">
        <v>92</v>
      </c>
      <c r="AH512" s="48" t="s">
        <v>89</v>
      </c>
      <c r="AI512" s="48" t="s">
        <v>89</v>
      </c>
      <c r="AJ512" s="48" t="s">
        <v>92</v>
      </c>
      <c r="AK512" s="48" t="s">
        <v>89</v>
      </c>
      <c r="AL512" s="48" t="s">
        <v>89</v>
      </c>
      <c r="AM512" s="48" t="s">
        <v>89</v>
      </c>
      <c r="AN512" s="48" t="s">
        <v>89</v>
      </c>
      <c r="AO512" s="48" t="s">
        <v>92</v>
      </c>
      <c r="AP512" s="48">
        <v>64507</v>
      </c>
      <c r="AU512" s="48">
        <v>29</v>
      </c>
      <c r="AV512" s="48">
        <v>0.19</v>
      </c>
      <c r="AW512" s="48">
        <v>0</v>
      </c>
      <c r="AX512" s="48">
        <v>44571</v>
      </c>
      <c r="AY512" s="48">
        <v>0</v>
      </c>
      <c r="AZ512" s="48" t="s">
        <v>95</v>
      </c>
      <c r="BA512" s="48" t="s">
        <v>95</v>
      </c>
      <c r="BB512" s="48" t="s">
        <v>3160</v>
      </c>
      <c r="BC512" s="48">
        <v>899999061</v>
      </c>
      <c r="BD512" s="48" t="s">
        <v>149</v>
      </c>
      <c r="BE512" s="45">
        <v>44266</v>
      </c>
      <c r="BF512" s="37" t="s">
        <v>3157</v>
      </c>
      <c r="BG512" s="48" t="s">
        <v>3158</v>
      </c>
    </row>
    <row r="513" spans="1:59" s="48" customFormat="1" x14ac:dyDescent="0.25">
      <c r="A513" s="48">
        <v>100001</v>
      </c>
      <c r="B513" s="48">
        <v>390101</v>
      </c>
      <c r="C513" s="48" t="s">
        <v>90</v>
      </c>
      <c r="D513" s="48" t="s">
        <v>3161</v>
      </c>
      <c r="E513" s="48" t="s">
        <v>3162</v>
      </c>
      <c r="G513" s="48">
        <v>4469970</v>
      </c>
      <c r="H513" s="45">
        <v>44266</v>
      </c>
      <c r="I513" s="48">
        <v>181481</v>
      </c>
      <c r="J513" s="48">
        <v>1</v>
      </c>
      <c r="K513" s="48">
        <v>1010241360</v>
      </c>
      <c r="L513" s="48" t="s">
        <v>3163</v>
      </c>
      <c r="M513" s="48">
        <v>1010241360</v>
      </c>
      <c r="N513" s="48" t="s">
        <v>3163</v>
      </c>
      <c r="O513" s="48">
        <v>830062074</v>
      </c>
      <c r="P513" s="48" t="s">
        <v>91</v>
      </c>
      <c r="Q513" s="48">
        <v>80133321</v>
      </c>
      <c r="R513" s="48" t="s">
        <v>102</v>
      </c>
      <c r="S513" s="48" t="s">
        <v>75</v>
      </c>
      <c r="T513" s="48" t="s">
        <v>75</v>
      </c>
      <c r="U513" s="45">
        <v>44265</v>
      </c>
      <c r="V513" s="45">
        <v>44722</v>
      </c>
      <c r="W513" s="45">
        <v>44266</v>
      </c>
      <c r="X513" s="48">
        <v>1</v>
      </c>
      <c r="Y513" s="48" t="s">
        <v>112</v>
      </c>
      <c r="Z513" s="48" t="s">
        <v>92</v>
      </c>
      <c r="AA513" s="48" t="s">
        <v>89</v>
      </c>
      <c r="AB513" s="48" t="s">
        <v>93</v>
      </c>
      <c r="AC513" s="48" t="s">
        <v>103</v>
      </c>
      <c r="AD513" s="48" t="s">
        <v>108</v>
      </c>
      <c r="AE513" s="48">
        <v>2</v>
      </c>
      <c r="AF513" s="48" t="s">
        <v>92</v>
      </c>
      <c r="AH513" s="48" t="s">
        <v>89</v>
      </c>
      <c r="AI513" s="48" t="s">
        <v>89</v>
      </c>
      <c r="AJ513" s="48" t="s">
        <v>92</v>
      </c>
      <c r="AK513" s="48" t="s">
        <v>89</v>
      </c>
      <c r="AL513" s="48" t="s">
        <v>89</v>
      </c>
      <c r="AM513" s="48" t="s">
        <v>89</v>
      </c>
      <c r="AN513" s="48" t="s">
        <v>89</v>
      </c>
      <c r="AO513" s="48" t="s">
        <v>92</v>
      </c>
      <c r="AP513" s="48">
        <v>64496</v>
      </c>
      <c r="AU513" s="48">
        <v>29</v>
      </c>
      <c r="AV513" s="48">
        <v>0.19</v>
      </c>
      <c r="AW513" s="48">
        <v>0</v>
      </c>
      <c r="AX513" s="48">
        <v>44722</v>
      </c>
      <c r="AY513" s="48">
        <v>0</v>
      </c>
      <c r="AZ513" s="48" t="s">
        <v>95</v>
      </c>
      <c r="BA513" s="48" t="s">
        <v>95</v>
      </c>
      <c r="BB513" s="48" t="s">
        <v>3164</v>
      </c>
      <c r="BC513" s="48">
        <v>899999061</v>
      </c>
      <c r="BD513" s="48" t="s">
        <v>149</v>
      </c>
      <c r="BE513" s="45">
        <v>44266</v>
      </c>
      <c r="BF513" s="37" t="s">
        <v>3161</v>
      </c>
      <c r="BG513" s="48" t="s">
        <v>3162</v>
      </c>
    </row>
    <row r="514" spans="1:59" s="48" customFormat="1" x14ac:dyDescent="0.25">
      <c r="A514" s="48">
        <v>100001</v>
      </c>
      <c r="B514" s="48">
        <v>390101</v>
      </c>
      <c r="C514" s="48" t="s">
        <v>90</v>
      </c>
      <c r="D514" s="48" t="s">
        <v>3165</v>
      </c>
      <c r="E514" s="48" t="s">
        <v>3166</v>
      </c>
      <c r="G514" s="48">
        <v>1184600</v>
      </c>
      <c r="H514" s="45">
        <v>44266</v>
      </c>
      <c r="I514" s="48">
        <v>45844</v>
      </c>
      <c r="J514" s="48">
        <v>1</v>
      </c>
      <c r="K514" s="48">
        <v>1013589591</v>
      </c>
      <c r="L514" s="48" t="s">
        <v>3167</v>
      </c>
      <c r="M514" s="48">
        <v>1013589591</v>
      </c>
      <c r="N514" s="48" t="s">
        <v>3167</v>
      </c>
      <c r="O514" s="48">
        <v>830062074</v>
      </c>
      <c r="P514" s="48" t="s">
        <v>91</v>
      </c>
      <c r="Q514" s="48">
        <v>80133321</v>
      </c>
      <c r="R514" s="48" t="s">
        <v>102</v>
      </c>
      <c r="S514" s="48" t="s">
        <v>75</v>
      </c>
      <c r="T514" s="48" t="s">
        <v>75</v>
      </c>
      <c r="U514" s="45">
        <v>44265</v>
      </c>
      <c r="V514" s="45">
        <v>44387</v>
      </c>
      <c r="W514" s="45">
        <v>44266</v>
      </c>
      <c r="X514" s="48">
        <v>1</v>
      </c>
      <c r="Y514" s="48" t="s">
        <v>112</v>
      </c>
      <c r="Z514" s="48" t="s">
        <v>92</v>
      </c>
      <c r="AA514" s="48" t="s">
        <v>89</v>
      </c>
      <c r="AB514" s="48" t="s">
        <v>93</v>
      </c>
      <c r="AC514" s="48" t="s">
        <v>103</v>
      </c>
      <c r="AD514" s="48" t="s">
        <v>94</v>
      </c>
      <c r="AE514" s="48">
        <v>1</v>
      </c>
      <c r="AF514" s="48" t="s">
        <v>92</v>
      </c>
      <c r="AH514" s="48" t="s">
        <v>89</v>
      </c>
      <c r="AI514" s="48" t="s">
        <v>89</v>
      </c>
      <c r="AJ514" s="48" t="s">
        <v>92</v>
      </c>
      <c r="AK514" s="48" t="s">
        <v>89</v>
      </c>
      <c r="AL514" s="48" t="s">
        <v>89</v>
      </c>
      <c r="AM514" s="48" t="s">
        <v>89</v>
      </c>
      <c r="AN514" s="48" t="s">
        <v>89</v>
      </c>
      <c r="AO514" s="48" t="s">
        <v>92</v>
      </c>
      <c r="AP514" s="48">
        <v>64503</v>
      </c>
      <c r="AU514" s="48">
        <v>29</v>
      </c>
      <c r="AV514" s="48">
        <v>0.19</v>
      </c>
      <c r="AW514" s="48">
        <v>0</v>
      </c>
      <c r="AX514" s="48">
        <v>44387</v>
      </c>
      <c r="AY514" s="48">
        <v>0</v>
      </c>
      <c r="AZ514" s="48" t="s">
        <v>95</v>
      </c>
      <c r="BA514" s="48" t="s">
        <v>95</v>
      </c>
      <c r="BB514" s="48" t="s">
        <v>3168</v>
      </c>
      <c r="BC514" s="48">
        <v>899999061</v>
      </c>
      <c r="BD514" s="48" t="s">
        <v>149</v>
      </c>
      <c r="BE514" s="45">
        <v>44266</v>
      </c>
      <c r="BF514" s="37" t="s">
        <v>3165</v>
      </c>
      <c r="BG514" s="48" t="s">
        <v>3166</v>
      </c>
    </row>
    <row r="515" spans="1:59" s="48" customFormat="1" x14ac:dyDescent="0.25">
      <c r="A515" s="48">
        <v>100001</v>
      </c>
      <c r="B515" s="48">
        <v>390101</v>
      </c>
      <c r="C515" s="48" t="s">
        <v>90</v>
      </c>
      <c r="D515" s="48" t="s">
        <v>3169</v>
      </c>
      <c r="E515" s="48" t="s">
        <v>3170</v>
      </c>
      <c r="G515" s="48">
        <v>983864</v>
      </c>
      <c r="H515" s="45">
        <v>44266</v>
      </c>
      <c r="I515" s="48">
        <v>38076</v>
      </c>
      <c r="J515" s="48">
        <v>1</v>
      </c>
      <c r="K515" s="48">
        <v>1022341019</v>
      </c>
      <c r="L515" s="48" t="s">
        <v>3171</v>
      </c>
      <c r="M515" s="48">
        <v>1022341019</v>
      </c>
      <c r="N515" s="48" t="s">
        <v>3171</v>
      </c>
      <c r="O515" s="48">
        <v>830062074</v>
      </c>
      <c r="P515" s="48" t="s">
        <v>91</v>
      </c>
      <c r="Q515" s="48">
        <v>80133321</v>
      </c>
      <c r="R515" s="48" t="s">
        <v>102</v>
      </c>
      <c r="S515" s="48" t="s">
        <v>75</v>
      </c>
      <c r="T515" s="48" t="s">
        <v>75</v>
      </c>
      <c r="U515" s="45">
        <v>44265</v>
      </c>
      <c r="V515" s="45">
        <v>44449</v>
      </c>
      <c r="W515" s="45">
        <v>44266</v>
      </c>
      <c r="X515" s="48">
        <v>1</v>
      </c>
      <c r="Y515" s="48" t="s">
        <v>112</v>
      </c>
      <c r="Z515" s="48" t="s">
        <v>92</v>
      </c>
      <c r="AA515" s="48" t="s">
        <v>89</v>
      </c>
      <c r="AB515" s="48" t="s">
        <v>93</v>
      </c>
      <c r="AC515" s="48" t="s">
        <v>103</v>
      </c>
      <c r="AD515" s="48" t="s">
        <v>94</v>
      </c>
      <c r="AE515" s="48">
        <v>1</v>
      </c>
      <c r="AF515" s="48" t="s">
        <v>92</v>
      </c>
      <c r="AH515" s="48" t="s">
        <v>89</v>
      </c>
      <c r="AI515" s="48" t="s">
        <v>89</v>
      </c>
      <c r="AJ515" s="48" t="s">
        <v>92</v>
      </c>
      <c r="AK515" s="48" t="s">
        <v>89</v>
      </c>
      <c r="AL515" s="48" t="s">
        <v>89</v>
      </c>
      <c r="AM515" s="48" t="s">
        <v>89</v>
      </c>
      <c r="AN515" s="48" t="s">
        <v>89</v>
      </c>
      <c r="AO515" s="48" t="s">
        <v>92</v>
      </c>
      <c r="AP515" s="48">
        <v>21838</v>
      </c>
      <c r="AU515" s="48">
        <v>29</v>
      </c>
      <c r="AV515" s="48">
        <v>0.19</v>
      </c>
      <c r="AW515" s="48">
        <v>0</v>
      </c>
      <c r="AX515" s="48">
        <v>44449</v>
      </c>
      <c r="AY515" s="48">
        <v>0</v>
      </c>
      <c r="AZ515" s="48" t="s">
        <v>95</v>
      </c>
      <c r="BA515" s="48" t="s">
        <v>95</v>
      </c>
      <c r="BB515" s="48" t="s">
        <v>3172</v>
      </c>
      <c r="BC515" s="48">
        <v>899999061</v>
      </c>
      <c r="BD515" s="48" t="s">
        <v>149</v>
      </c>
      <c r="BE515" s="45">
        <v>44266</v>
      </c>
      <c r="BF515" s="37" t="s">
        <v>3169</v>
      </c>
      <c r="BG515" s="48" t="s">
        <v>3170</v>
      </c>
    </row>
    <row r="516" spans="1:59" s="48" customFormat="1" x14ac:dyDescent="0.25">
      <c r="A516" s="48">
        <v>100001</v>
      </c>
      <c r="B516" s="48">
        <v>390101</v>
      </c>
      <c r="C516" s="48" t="s">
        <v>90</v>
      </c>
      <c r="D516" s="48" t="s">
        <v>3173</v>
      </c>
      <c r="E516" s="48" t="s">
        <v>3174</v>
      </c>
      <c r="G516" s="48">
        <v>20891410</v>
      </c>
      <c r="H516" s="45">
        <v>44266</v>
      </c>
      <c r="I516" s="48">
        <v>979807</v>
      </c>
      <c r="J516" s="48">
        <v>1</v>
      </c>
      <c r="K516" s="48">
        <v>1022936710</v>
      </c>
      <c r="L516" s="48" t="s">
        <v>3175</v>
      </c>
      <c r="M516" s="48">
        <v>1022936710</v>
      </c>
      <c r="N516" s="48" t="s">
        <v>3175</v>
      </c>
      <c r="O516" s="48">
        <v>830062074</v>
      </c>
      <c r="P516" s="48" t="s">
        <v>91</v>
      </c>
      <c r="Q516" s="48">
        <v>80133321</v>
      </c>
      <c r="R516" s="48" t="s">
        <v>102</v>
      </c>
      <c r="S516" s="48" t="s">
        <v>75</v>
      </c>
      <c r="T516" s="48" t="s">
        <v>75</v>
      </c>
      <c r="U516" s="45">
        <v>44265</v>
      </c>
      <c r="V516" s="45">
        <v>46091</v>
      </c>
      <c r="W516" s="45">
        <v>44266</v>
      </c>
      <c r="X516" s="48">
        <v>1</v>
      </c>
      <c r="Y516" s="48" t="s">
        <v>112</v>
      </c>
      <c r="Z516" s="48" t="s">
        <v>92</v>
      </c>
      <c r="AA516" s="48" t="s">
        <v>89</v>
      </c>
      <c r="AB516" s="48" t="s">
        <v>93</v>
      </c>
      <c r="AC516" s="48" t="s">
        <v>103</v>
      </c>
      <c r="AD516" s="48">
        <v>500000</v>
      </c>
      <c r="AE516" s="48">
        <v>5</v>
      </c>
      <c r="AF516" s="48" t="s">
        <v>92</v>
      </c>
      <c r="AH516" s="48" t="s">
        <v>89</v>
      </c>
      <c r="AI516" s="48" t="s">
        <v>89</v>
      </c>
      <c r="AJ516" s="48" t="s">
        <v>92</v>
      </c>
      <c r="AK516" s="48" t="s">
        <v>89</v>
      </c>
      <c r="AL516" s="48" t="s">
        <v>89</v>
      </c>
      <c r="AM516" s="48" t="s">
        <v>89</v>
      </c>
      <c r="AN516" s="48" t="s">
        <v>89</v>
      </c>
      <c r="AO516" s="48" t="s">
        <v>92</v>
      </c>
      <c r="AP516" s="48">
        <v>64504</v>
      </c>
      <c r="AU516" s="48">
        <v>29</v>
      </c>
      <c r="AV516" s="48">
        <v>0.19</v>
      </c>
      <c r="AW516" s="48">
        <v>0</v>
      </c>
      <c r="AX516" s="48">
        <v>46091</v>
      </c>
      <c r="AY516" s="48">
        <v>0</v>
      </c>
      <c r="AZ516" s="48" t="s">
        <v>95</v>
      </c>
      <c r="BA516" s="48" t="s">
        <v>95</v>
      </c>
      <c r="BB516" s="48" t="s">
        <v>3176</v>
      </c>
      <c r="BC516" s="48">
        <v>899999061</v>
      </c>
      <c r="BD516" s="48" t="s">
        <v>149</v>
      </c>
      <c r="BE516" s="45">
        <v>44266</v>
      </c>
      <c r="BF516" s="37" t="s">
        <v>3173</v>
      </c>
      <c r="BG516" s="48" t="s">
        <v>3174</v>
      </c>
    </row>
    <row r="517" spans="1:59" s="48" customFormat="1" x14ac:dyDescent="0.25">
      <c r="A517" s="48">
        <v>100001</v>
      </c>
      <c r="B517" s="48">
        <v>390101</v>
      </c>
      <c r="C517" s="48" t="s">
        <v>90</v>
      </c>
      <c r="D517" s="48" t="s">
        <v>3177</v>
      </c>
      <c r="E517" s="48" t="s">
        <v>3178</v>
      </c>
      <c r="G517" s="48">
        <v>3889010</v>
      </c>
      <c r="H517" s="45">
        <v>44266</v>
      </c>
      <c r="I517" s="48">
        <v>157894</v>
      </c>
      <c r="J517" s="48">
        <v>1</v>
      </c>
      <c r="K517" s="48">
        <v>1030621865</v>
      </c>
      <c r="L517" s="48" t="s">
        <v>3179</v>
      </c>
      <c r="M517" s="48">
        <v>1030621865</v>
      </c>
      <c r="N517" s="48" t="s">
        <v>3179</v>
      </c>
      <c r="O517" s="48">
        <v>830062074</v>
      </c>
      <c r="P517" s="48" t="s">
        <v>91</v>
      </c>
      <c r="Q517" s="48">
        <v>80133321</v>
      </c>
      <c r="R517" s="48" t="s">
        <v>102</v>
      </c>
      <c r="S517" s="48" t="s">
        <v>75</v>
      </c>
      <c r="T517" s="48" t="s">
        <v>75</v>
      </c>
      <c r="U517" s="45">
        <v>44265</v>
      </c>
      <c r="V517" s="45">
        <v>44661</v>
      </c>
      <c r="W517" s="45">
        <v>44266</v>
      </c>
      <c r="X517" s="48">
        <v>1</v>
      </c>
      <c r="Y517" s="48" t="s">
        <v>112</v>
      </c>
      <c r="Z517" s="48" t="s">
        <v>92</v>
      </c>
      <c r="AA517" s="48" t="s">
        <v>89</v>
      </c>
      <c r="AB517" s="48" t="s">
        <v>93</v>
      </c>
      <c r="AC517" s="48" t="s">
        <v>103</v>
      </c>
      <c r="AD517" s="48" t="s">
        <v>108</v>
      </c>
      <c r="AE517" s="48">
        <v>2</v>
      </c>
      <c r="AF517" s="48" t="s">
        <v>92</v>
      </c>
      <c r="AH517" s="48" t="s">
        <v>89</v>
      </c>
      <c r="AI517" s="48" t="s">
        <v>89</v>
      </c>
      <c r="AJ517" s="48" t="s">
        <v>92</v>
      </c>
      <c r="AK517" s="48" t="s">
        <v>89</v>
      </c>
      <c r="AL517" s="48" t="s">
        <v>89</v>
      </c>
      <c r="AM517" s="48" t="s">
        <v>89</v>
      </c>
      <c r="AN517" s="48" t="s">
        <v>89</v>
      </c>
      <c r="AO517" s="48" t="s">
        <v>92</v>
      </c>
      <c r="AP517" s="48">
        <v>64509</v>
      </c>
      <c r="AU517" s="48">
        <v>29</v>
      </c>
      <c r="AV517" s="48">
        <v>0.19</v>
      </c>
      <c r="AW517" s="48">
        <v>0</v>
      </c>
      <c r="AX517" s="48">
        <v>44661</v>
      </c>
      <c r="AY517" s="48">
        <v>0</v>
      </c>
      <c r="AZ517" s="48" t="s">
        <v>95</v>
      </c>
      <c r="BA517" s="48" t="s">
        <v>95</v>
      </c>
      <c r="BB517" s="48" t="s">
        <v>3180</v>
      </c>
      <c r="BC517" s="48">
        <v>899999061</v>
      </c>
      <c r="BD517" s="48" t="s">
        <v>149</v>
      </c>
      <c r="BE517" s="45">
        <v>44266</v>
      </c>
      <c r="BF517" s="37" t="s">
        <v>3177</v>
      </c>
      <c r="BG517" s="48" t="s">
        <v>3178</v>
      </c>
    </row>
    <row r="518" spans="1:59" s="48" customFormat="1" x14ac:dyDescent="0.25">
      <c r="A518" s="48">
        <v>100005</v>
      </c>
      <c r="B518" s="48">
        <v>390101</v>
      </c>
      <c r="C518" s="48" t="s">
        <v>90</v>
      </c>
      <c r="D518" s="48" t="s">
        <v>3181</v>
      </c>
      <c r="E518" s="48" t="s">
        <v>3182</v>
      </c>
      <c r="G518" s="48">
        <v>1261325</v>
      </c>
      <c r="H518" s="45">
        <v>44266</v>
      </c>
      <c r="I518" s="48">
        <v>48813</v>
      </c>
      <c r="J518" s="48">
        <v>1</v>
      </c>
      <c r="K518" s="48">
        <v>1036679952</v>
      </c>
      <c r="L518" s="48" t="s">
        <v>3183</v>
      </c>
      <c r="M518" s="48">
        <v>1036679952</v>
      </c>
      <c r="N518" s="48" t="s">
        <v>3183</v>
      </c>
      <c r="O518" s="48">
        <v>830062074</v>
      </c>
      <c r="P518" s="48" t="s">
        <v>91</v>
      </c>
      <c r="Q518" s="48">
        <v>80133321</v>
      </c>
      <c r="R518" s="48" t="s">
        <v>102</v>
      </c>
      <c r="S518" s="48" t="s">
        <v>75</v>
      </c>
      <c r="T518" s="48" t="s">
        <v>75</v>
      </c>
      <c r="U518" s="45">
        <v>44265</v>
      </c>
      <c r="V518" s="45">
        <v>44630</v>
      </c>
      <c r="W518" s="45">
        <v>44266</v>
      </c>
      <c r="X518" s="48">
        <v>1</v>
      </c>
      <c r="Y518" s="48" t="s">
        <v>112</v>
      </c>
      <c r="Z518" s="48" t="s">
        <v>92</v>
      </c>
      <c r="AA518" s="48" t="s">
        <v>89</v>
      </c>
      <c r="AB518" s="48" t="s">
        <v>93</v>
      </c>
      <c r="AC518" s="48" t="s">
        <v>96</v>
      </c>
      <c r="AD518" s="48" t="s">
        <v>94</v>
      </c>
      <c r="AE518" s="48">
        <v>1</v>
      </c>
      <c r="AF518" s="48" t="s">
        <v>92</v>
      </c>
      <c r="AH518" s="48" t="s">
        <v>89</v>
      </c>
      <c r="AI518" s="48" t="s">
        <v>89</v>
      </c>
      <c r="AJ518" s="48" t="s">
        <v>92</v>
      </c>
      <c r="AK518" s="48" t="s">
        <v>89</v>
      </c>
      <c r="AL518" s="48" t="s">
        <v>89</v>
      </c>
      <c r="AM518" s="48" t="s">
        <v>89</v>
      </c>
      <c r="AN518" s="48" t="s">
        <v>89</v>
      </c>
      <c r="AO518" s="48" t="s">
        <v>92</v>
      </c>
      <c r="AP518" s="48">
        <v>21816</v>
      </c>
      <c r="AU518" s="48">
        <v>29</v>
      </c>
      <c r="AV518" s="48">
        <v>0.19</v>
      </c>
      <c r="AW518" s="48">
        <v>0</v>
      </c>
      <c r="AX518" s="48">
        <v>44630</v>
      </c>
      <c r="AY518" s="48">
        <v>0</v>
      </c>
      <c r="AZ518" s="48" t="s">
        <v>95</v>
      </c>
      <c r="BA518" s="48" t="s">
        <v>89</v>
      </c>
      <c r="BB518" s="48" t="s">
        <v>3184</v>
      </c>
      <c r="BC518" s="48">
        <v>899999061</v>
      </c>
      <c r="BD518" s="48" t="s">
        <v>149</v>
      </c>
      <c r="BE518" s="45">
        <v>44266</v>
      </c>
      <c r="BF518" s="37" t="s">
        <v>3181</v>
      </c>
      <c r="BG518" s="48" t="s">
        <v>3182</v>
      </c>
    </row>
    <row r="519" spans="1:59" s="48" customFormat="1" x14ac:dyDescent="0.25">
      <c r="A519" s="48">
        <v>100008</v>
      </c>
      <c r="B519" s="48">
        <v>390101</v>
      </c>
      <c r="C519" s="48" t="s">
        <v>90</v>
      </c>
      <c r="D519" s="48" t="s">
        <v>3185</v>
      </c>
      <c r="E519" s="48" t="s">
        <v>3186</v>
      </c>
      <c r="G519" s="48">
        <v>2140776</v>
      </c>
      <c r="H519" s="45">
        <v>44266</v>
      </c>
      <c r="I519" s="48">
        <v>86916</v>
      </c>
      <c r="J519" s="48">
        <v>1</v>
      </c>
      <c r="K519" s="48">
        <v>1045673602</v>
      </c>
      <c r="L519" s="48" t="s">
        <v>3187</v>
      </c>
      <c r="M519" s="48">
        <v>1045673602</v>
      </c>
      <c r="N519" s="48" t="s">
        <v>3187</v>
      </c>
      <c r="O519" s="48">
        <v>830062074</v>
      </c>
      <c r="P519" s="48" t="s">
        <v>91</v>
      </c>
      <c r="Q519" s="48">
        <v>80133321</v>
      </c>
      <c r="R519" s="48" t="s">
        <v>102</v>
      </c>
      <c r="S519" s="48" t="s">
        <v>75</v>
      </c>
      <c r="T519" s="48" t="s">
        <v>75</v>
      </c>
      <c r="U519" s="45">
        <v>44265</v>
      </c>
      <c r="V519" s="45">
        <v>44995</v>
      </c>
      <c r="W519" s="45">
        <v>44266</v>
      </c>
      <c r="X519" s="48">
        <v>1</v>
      </c>
      <c r="Y519" s="48" t="s">
        <v>112</v>
      </c>
      <c r="Z519" s="48" t="s">
        <v>92</v>
      </c>
      <c r="AA519" s="48" t="s">
        <v>89</v>
      </c>
      <c r="AB519" s="48" t="s">
        <v>93</v>
      </c>
      <c r="AC519" s="48" t="s">
        <v>103</v>
      </c>
      <c r="AD519" s="48" t="s">
        <v>108</v>
      </c>
      <c r="AE519" s="48">
        <v>2</v>
      </c>
      <c r="AF519" s="48" t="s">
        <v>92</v>
      </c>
      <c r="AH519" s="48" t="s">
        <v>89</v>
      </c>
      <c r="AI519" s="48" t="s">
        <v>89</v>
      </c>
      <c r="AJ519" s="48" t="s">
        <v>92</v>
      </c>
      <c r="AK519" s="48" t="s">
        <v>89</v>
      </c>
      <c r="AL519" s="48" t="s">
        <v>89</v>
      </c>
      <c r="AM519" s="48" t="s">
        <v>89</v>
      </c>
      <c r="AN519" s="48" t="s">
        <v>89</v>
      </c>
      <c r="AO519" s="48" t="s">
        <v>92</v>
      </c>
      <c r="AP519" s="48">
        <v>21812</v>
      </c>
      <c r="AU519" s="48">
        <v>29</v>
      </c>
      <c r="AV519" s="48">
        <v>0.19</v>
      </c>
      <c r="AW519" s="48">
        <v>0</v>
      </c>
      <c r="AX519" s="48">
        <v>44995</v>
      </c>
      <c r="AY519" s="48">
        <v>0</v>
      </c>
      <c r="AZ519" s="48" t="s">
        <v>95</v>
      </c>
      <c r="BA519" s="48" t="s">
        <v>89</v>
      </c>
      <c r="BB519" s="48" t="s">
        <v>3188</v>
      </c>
      <c r="BC519" s="48">
        <v>899999061</v>
      </c>
      <c r="BD519" s="48" t="s">
        <v>149</v>
      </c>
      <c r="BE519" s="45">
        <v>44266</v>
      </c>
      <c r="BF519" s="37" t="s">
        <v>3185</v>
      </c>
      <c r="BG519" s="48" t="s">
        <v>3186</v>
      </c>
    </row>
    <row r="520" spans="1:59" s="48" customFormat="1" x14ac:dyDescent="0.25">
      <c r="A520" s="48">
        <v>100008</v>
      </c>
      <c r="B520" s="48">
        <v>390101</v>
      </c>
      <c r="C520" s="48" t="s">
        <v>90</v>
      </c>
      <c r="D520" s="48" t="s">
        <v>3189</v>
      </c>
      <c r="E520" s="48" t="s">
        <v>3190</v>
      </c>
      <c r="G520" s="48">
        <v>2337481</v>
      </c>
      <c r="H520" s="45">
        <v>44266</v>
      </c>
      <c r="I520" s="48">
        <v>94902</v>
      </c>
      <c r="J520" s="48">
        <v>1</v>
      </c>
      <c r="K520" s="48">
        <v>1045751633</v>
      </c>
      <c r="L520" s="48" t="s">
        <v>3191</v>
      </c>
      <c r="M520" s="48">
        <v>1045751633</v>
      </c>
      <c r="N520" s="48" t="s">
        <v>3191</v>
      </c>
      <c r="O520" s="48">
        <v>830062074</v>
      </c>
      <c r="P520" s="48" t="s">
        <v>91</v>
      </c>
      <c r="Q520" s="48">
        <v>80133321</v>
      </c>
      <c r="R520" s="48" t="s">
        <v>102</v>
      </c>
      <c r="S520" s="48" t="s">
        <v>75</v>
      </c>
      <c r="T520" s="48" t="s">
        <v>75</v>
      </c>
      <c r="U520" s="45">
        <v>44265</v>
      </c>
      <c r="V520" s="45">
        <v>44995</v>
      </c>
      <c r="W520" s="45">
        <v>44266</v>
      </c>
      <c r="X520" s="48">
        <v>1</v>
      </c>
      <c r="Y520" s="48" t="s">
        <v>112</v>
      </c>
      <c r="Z520" s="48" t="s">
        <v>92</v>
      </c>
      <c r="AA520" s="48" t="s">
        <v>89</v>
      </c>
      <c r="AB520" s="48" t="s">
        <v>93</v>
      </c>
      <c r="AC520" s="48" t="s">
        <v>103</v>
      </c>
      <c r="AD520" s="48" t="s">
        <v>108</v>
      </c>
      <c r="AE520" s="48">
        <v>2</v>
      </c>
      <c r="AF520" s="48" t="s">
        <v>92</v>
      </c>
      <c r="AH520" s="48" t="s">
        <v>89</v>
      </c>
      <c r="AI520" s="48" t="s">
        <v>89</v>
      </c>
      <c r="AJ520" s="48" t="s">
        <v>92</v>
      </c>
      <c r="AK520" s="48" t="s">
        <v>89</v>
      </c>
      <c r="AL520" s="48" t="s">
        <v>89</v>
      </c>
      <c r="AM520" s="48" t="s">
        <v>89</v>
      </c>
      <c r="AN520" s="48" t="s">
        <v>89</v>
      </c>
      <c r="AO520" s="48" t="s">
        <v>92</v>
      </c>
      <c r="AP520" s="48">
        <v>21851</v>
      </c>
      <c r="AU520" s="48">
        <v>29</v>
      </c>
      <c r="AV520" s="48">
        <v>0.19</v>
      </c>
      <c r="AW520" s="48">
        <v>0</v>
      </c>
      <c r="AX520" s="48">
        <v>44995</v>
      </c>
      <c r="AY520" s="48">
        <v>0</v>
      </c>
      <c r="AZ520" s="48" t="s">
        <v>95</v>
      </c>
      <c r="BA520" s="48" t="s">
        <v>89</v>
      </c>
      <c r="BB520" s="48" t="s">
        <v>3192</v>
      </c>
      <c r="BC520" s="48">
        <v>899999061</v>
      </c>
      <c r="BD520" s="48" t="s">
        <v>149</v>
      </c>
      <c r="BE520" s="45">
        <v>44266</v>
      </c>
      <c r="BF520" s="37" t="s">
        <v>3189</v>
      </c>
      <c r="BG520" s="48" t="s">
        <v>3190</v>
      </c>
    </row>
    <row r="521" spans="1:59" s="48" customFormat="1" x14ac:dyDescent="0.25">
      <c r="A521" s="48">
        <v>100004</v>
      </c>
      <c r="B521" s="48">
        <v>390101</v>
      </c>
      <c r="C521" s="48" t="s">
        <v>90</v>
      </c>
      <c r="D521" s="48" t="s">
        <v>3193</v>
      </c>
      <c r="E521" s="48" t="s">
        <v>3194</v>
      </c>
      <c r="G521" s="48">
        <v>2110113</v>
      </c>
      <c r="H521" s="45">
        <v>44266</v>
      </c>
      <c r="I521" s="48">
        <v>85671</v>
      </c>
      <c r="J521" s="48">
        <v>1</v>
      </c>
      <c r="K521" s="48">
        <v>1090439181</v>
      </c>
      <c r="L521" s="48" t="s">
        <v>837</v>
      </c>
      <c r="M521" s="48">
        <v>1090439181</v>
      </c>
      <c r="N521" s="48" t="s">
        <v>837</v>
      </c>
      <c r="O521" s="48">
        <v>830062074</v>
      </c>
      <c r="P521" s="48" t="s">
        <v>91</v>
      </c>
      <c r="Q521" s="48">
        <v>80133321</v>
      </c>
      <c r="R521" s="48" t="s">
        <v>102</v>
      </c>
      <c r="S521" s="48" t="s">
        <v>75</v>
      </c>
      <c r="T521" s="48" t="s">
        <v>75</v>
      </c>
      <c r="U521" s="45">
        <v>44265</v>
      </c>
      <c r="V521" s="45">
        <v>44995</v>
      </c>
      <c r="W521" s="45">
        <v>44266</v>
      </c>
      <c r="X521" s="48">
        <v>1</v>
      </c>
      <c r="Y521" s="48" t="s">
        <v>112</v>
      </c>
      <c r="Z521" s="48" t="s">
        <v>92</v>
      </c>
      <c r="AA521" s="48" t="s">
        <v>89</v>
      </c>
      <c r="AB521" s="48" t="s">
        <v>93</v>
      </c>
      <c r="AC521" s="48" t="s">
        <v>96</v>
      </c>
      <c r="AD521" s="48" t="s">
        <v>108</v>
      </c>
      <c r="AE521" s="48">
        <v>2</v>
      </c>
      <c r="AF521" s="48" t="s">
        <v>92</v>
      </c>
      <c r="AH521" s="48" t="s">
        <v>89</v>
      </c>
      <c r="AI521" s="48" t="s">
        <v>89</v>
      </c>
      <c r="AJ521" s="48" t="s">
        <v>92</v>
      </c>
      <c r="AK521" s="48" t="s">
        <v>89</v>
      </c>
      <c r="AL521" s="48" t="s">
        <v>89</v>
      </c>
      <c r="AM521" s="48" t="s">
        <v>89</v>
      </c>
      <c r="AN521" s="48" t="s">
        <v>89</v>
      </c>
      <c r="AO521" s="48" t="s">
        <v>92</v>
      </c>
      <c r="AP521" s="48">
        <v>21843</v>
      </c>
      <c r="AU521" s="48">
        <v>29</v>
      </c>
      <c r="AV521" s="48">
        <v>0.19</v>
      </c>
      <c r="AW521" s="48">
        <v>0</v>
      </c>
      <c r="AX521" s="48">
        <v>44995</v>
      </c>
      <c r="AY521" s="48">
        <v>0</v>
      </c>
      <c r="AZ521" s="48" t="s">
        <v>95</v>
      </c>
      <c r="BA521" s="48" t="s">
        <v>115</v>
      </c>
      <c r="BB521" s="48" t="s">
        <v>3195</v>
      </c>
      <c r="BC521" s="48">
        <v>899999061</v>
      </c>
      <c r="BD521" s="48" t="s">
        <v>149</v>
      </c>
      <c r="BE521" s="45">
        <v>44266</v>
      </c>
      <c r="BF521" s="37" t="s">
        <v>3193</v>
      </c>
      <c r="BG521" s="48" t="s">
        <v>3194</v>
      </c>
    </row>
    <row r="522" spans="1:59" s="48" customFormat="1" x14ac:dyDescent="0.25">
      <c r="A522" s="48">
        <v>100004</v>
      </c>
      <c r="B522" s="48">
        <v>390101</v>
      </c>
      <c r="C522" s="48" t="s">
        <v>90</v>
      </c>
      <c r="D522" s="48" t="s">
        <v>3196</v>
      </c>
      <c r="E522" s="48" t="s">
        <v>3197</v>
      </c>
      <c r="G522" s="48">
        <v>457254</v>
      </c>
      <c r="H522" s="45">
        <v>44266</v>
      </c>
      <c r="I522" s="48">
        <v>17696</v>
      </c>
      <c r="J522" s="48">
        <v>1</v>
      </c>
      <c r="K522" s="48">
        <v>1090479234</v>
      </c>
      <c r="L522" s="48" t="s">
        <v>3198</v>
      </c>
      <c r="M522" s="48">
        <v>1090479234</v>
      </c>
      <c r="N522" s="48" t="s">
        <v>3198</v>
      </c>
      <c r="O522" s="48">
        <v>830062074</v>
      </c>
      <c r="P522" s="48" t="s">
        <v>91</v>
      </c>
      <c r="Q522" s="48">
        <v>80133321</v>
      </c>
      <c r="R522" s="48" t="s">
        <v>102</v>
      </c>
      <c r="S522" s="48" t="s">
        <v>75</v>
      </c>
      <c r="T522" s="48" t="s">
        <v>75</v>
      </c>
      <c r="U522" s="45">
        <v>44265</v>
      </c>
      <c r="V522" s="45">
        <v>44449</v>
      </c>
      <c r="W522" s="45">
        <v>44266</v>
      </c>
      <c r="X522" s="48">
        <v>1</v>
      </c>
      <c r="Y522" s="48" t="s">
        <v>112</v>
      </c>
      <c r="Z522" s="48" t="s">
        <v>92</v>
      </c>
      <c r="AA522" s="48" t="s">
        <v>89</v>
      </c>
      <c r="AB522" s="48" t="s">
        <v>93</v>
      </c>
      <c r="AC522" s="48" t="s">
        <v>103</v>
      </c>
      <c r="AD522" s="48" t="s">
        <v>94</v>
      </c>
      <c r="AE522" s="48">
        <v>1</v>
      </c>
      <c r="AF522" s="48" t="s">
        <v>92</v>
      </c>
      <c r="AH522" s="48" t="s">
        <v>89</v>
      </c>
      <c r="AI522" s="48" t="s">
        <v>89</v>
      </c>
      <c r="AJ522" s="48" t="s">
        <v>92</v>
      </c>
      <c r="AK522" s="48" t="s">
        <v>89</v>
      </c>
      <c r="AL522" s="48" t="s">
        <v>89</v>
      </c>
      <c r="AM522" s="48" t="s">
        <v>89</v>
      </c>
      <c r="AN522" s="48" t="s">
        <v>89</v>
      </c>
      <c r="AO522" s="48" t="s">
        <v>92</v>
      </c>
      <c r="AP522" s="48">
        <v>21832</v>
      </c>
      <c r="AU522" s="48">
        <v>29</v>
      </c>
      <c r="AV522" s="48">
        <v>0.19</v>
      </c>
      <c r="AW522" s="48">
        <v>0</v>
      </c>
      <c r="AX522" s="48">
        <v>44449</v>
      </c>
      <c r="AY522" s="48">
        <v>0</v>
      </c>
      <c r="AZ522" s="48" t="s">
        <v>95</v>
      </c>
      <c r="BA522" s="48" t="s">
        <v>115</v>
      </c>
      <c r="BB522" s="48" t="s">
        <v>3199</v>
      </c>
      <c r="BC522" s="48">
        <v>899999061</v>
      </c>
      <c r="BD522" s="48" t="s">
        <v>149</v>
      </c>
      <c r="BE522" s="45">
        <v>44266</v>
      </c>
      <c r="BF522" s="37" t="s">
        <v>3196</v>
      </c>
      <c r="BG522" s="48" t="s">
        <v>3197</v>
      </c>
    </row>
    <row r="523" spans="1:59" s="48" customFormat="1" x14ac:dyDescent="0.25">
      <c r="A523" s="48">
        <v>100004</v>
      </c>
      <c r="B523" s="48">
        <v>390101</v>
      </c>
      <c r="C523" s="48" t="s">
        <v>90</v>
      </c>
      <c r="D523" s="48" t="s">
        <v>3200</v>
      </c>
      <c r="E523" s="48" t="s">
        <v>3201</v>
      </c>
      <c r="G523" s="48">
        <v>1163078</v>
      </c>
      <c r="H523" s="45">
        <v>44266</v>
      </c>
      <c r="I523" s="48">
        <v>45011</v>
      </c>
      <c r="J523" s="48">
        <v>1</v>
      </c>
      <c r="K523" s="48">
        <v>1090479234</v>
      </c>
      <c r="L523" s="48" t="s">
        <v>3198</v>
      </c>
      <c r="M523" s="48">
        <v>1090479234</v>
      </c>
      <c r="N523" s="48" t="s">
        <v>3198</v>
      </c>
      <c r="O523" s="48">
        <v>830062074</v>
      </c>
      <c r="P523" s="48" t="s">
        <v>91</v>
      </c>
      <c r="Q523" s="48">
        <v>80133321</v>
      </c>
      <c r="R523" s="48" t="s">
        <v>102</v>
      </c>
      <c r="S523" s="48" t="s">
        <v>75</v>
      </c>
      <c r="T523" s="48" t="s">
        <v>75</v>
      </c>
      <c r="U523" s="45">
        <v>44265</v>
      </c>
      <c r="V523" s="45">
        <v>44630</v>
      </c>
      <c r="W523" s="45">
        <v>44266</v>
      </c>
      <c r="X523" s="48">
        <v>1</v>
      </c>
      <c r="Y523" s="48" t="s">
        <v>112</v>
      </c>
      <c r="Z523" s="48" t="s">
        <v>92</v>
      </c>
      <c r="AA523" s="48" t="s">
        <v>89</v>
      </c>
      <c r="AB523" s="48" t="s">
        <v>93</v>
      </c>
      <c r="AC523" s="48" t="s">
        <v>103</v>
      </c>
      <c r="AD523" s="48" t="s">
        <v>94</v>
      </c>
      <c r="AE523" s="48">
        <v>1</v>
      </c>
      <c r="AF523" s="48" t="s">
        <v>92</v>
      </c>
      <c r="AH523" s="48" t="s">
        <v>89</v>
      </c>
      <c r="AI523" s="48" t="s">
        <v>89</v>
      </c>
      <c r="AJ523" s="48" t="s">
        <v>92</v>
      </c>
      <c r="AK523" s="48" t="s">
        <v>89</v>
      </c>
      <c r="AL523" s="48" t="s">
        <v>89</v>
      </c>
      <c r="AM523" s="48" t="s">
        <v>89</v>
      </c>
      <c r="AN523" s="48" t="s">
        <v>89</v>
      </c>
      <c r="AO523" s="48" t="s">
        <v>92</v>
      </c>
      <c r="AP523" s="48">
        <v>21835</v>
      </c>
      <c r="AU523" s="48">
        <v>29</v>
      </c>
      <c r="AV523" s="48">
        <v>0.19</v>
      </c>
      <c r="AW523" s="48">
        <v>0</v>
      </c>
      <c r="AX523" s="48">
        <v>44630</v>
      </c>
      <c r="AY523" s="48">
        <v>0</v>
      </c>
      <c r="AZ523" s="48" t="s">
        <v>95</v>
      </c>
      <c r="BA523" s="48" t="s">
        <v>115</v>
      </c>
      <c r="BB523" s="48" t="s">
        <v>3202</v>
      </c>
      <c r="BC523" s="48">
        <v>899999061</v>
      </c>
      <c r="BD523" s="48" t="s">
        <v>149</v>
      </c>
      <c r="BE523" s="45">
        <v>44266</v>
      </c>
      <c r="BF523" s="37" t="s">
        <v>3200</v>
      </c>
      <c r="BG523" s="48" t="s">
        <v>3201</v>
      </c>
    </row>
    <row r="524" spans="1:59" s="48" customFormat="1" x14ac:dyDescent="0.25">
      <c r="A524" s="48">
        <v>100004</v>
      </c>
      <c r="B524" s="48">
        <v>390101</v>
      </c>
      <c r="C524" s="48" t="s">
        <v>90</v>
      </c>
      <c r="D524" s="48" t="s">
        <v>3203</v>
      </c>
      <c r="E524" s="48" t="s">
        <v>3204</v>
      </c>
      <c r="G524" s="48">
        <v>1152364</v>
      </c>
      <c r="H524" s="45">
        <v>44266</v>
      </c>
      <c r="I524" s="48">
        <v>44596</v>
      </c>
      <c r="J524" s="48">
        <v>1</v>
      </c>
      <c r="K524" s="48">
        <v>1092355492</v>
      </c>
      <c r="L524" s="48" t="s">
        <v>3205</v>
      </c>
      <c r="M524" s="48">
        <v>1092355492</v>
      </c>
      <c r="N524" s="48" t="s">
        <v>3205</v>
      </c>
      <c r="O524" s="48">
        <v>830062074</v>
      </c>
      <c r="P524" s="48" t="s">
        <v>91</v>
      </c>
      <c r="Q524" s="48">
        <v>80133321</v>
      </c>
      <c r="R524" s="48" t="s">
        <v>102</v>
      </c>
      <c r="S524" s="48" t="s">
        <v>75</v>
      </c>
      <c r="T524" s="48" t="s">
        <v>75</v>
      </c>
      <c r="U524" s="45">
        <v>44265</v>
      </c>
      <c r="V524" s="45">
        <v>44630</v>
      </c>
      <c r="W524" s="45">
        <v>44266</v>
      </c>
      <c r="X524" s="48">
        <v>1</v>
      </c>
      <c r="Y524" s="48" t="s">
        <v>112</v>
      </c>
      <c r="Z524" s="48" t="s">
        <v>92</v>
      </c>
      <c r="AA524" s="48" t="s">
        <v>89</v>
      </c>
      <c r="AB524" s="48" t="s">
        <v>93</v>
      </c>
      <c r="AC524" s="48" t="s">
        <v>96</v>
      </c>
      <c r="AD524" s="48" t="s">
        <v>94</v>
      </c>
      <c r="AE524" s="48">
        <v>1</v>
      </c>
      <c r="AF524" s="48" t="s">
        <v>92</v>
      </c>
      <c r="AH524" s="48" t="s">
        <v>89</v>
      </c>
      <c r="AI524" s="48" t="s">
        <v>89</v>
      </c>
      <c r="AJ524" s="48" t="s">
        <v>92</v>
      </c>
      <c r="AK524" s="48" t="s">
        <v>89</v>
      </c>
      <c r="AL524" s="48" t="s">
        <v>89</v>
      </c>
      <c r="AM524" s="48" t="s">
        <v>89</v>
      </c>
      <c r="AN524" s="48" t="s">
        <v>89</v>
      </c>
      <c r="AO524" s="48" t="s">
        <v>92</v>
      </c>
      <c r="AP524" s="48">
        <v>21833</v>
      </c>
      <c r="AU524" s="48">
        <v>29</v>
      </c>
      <c r="AV524" s="48">
        <v>0.19</v>
      </c>
      <c r="AW524" s="48">
        <v>0</v>
      </c>
      <c r="AX524" s="48">
        <v>44630</v>
      </c>
      <c r="AY524" s="48">
        <v>0</v>
      </c>
      <c r="AZ524" s="48" t="s">
        <v>95</v>
      </c>
      <c r="BA524" s="48" t="s">
        <v>115</v>
      </c>
      <c r="BB524" s="48" t="s">
        <v>3206</v>
      </c>
      <c r="BC524" s="48">
        <v>899999061</v>
      </c>
      <c r="BD524" s="48" t="s">
        <v>149</v>
      </c>
      <c r="BE524" s="45">
        <v>44266</v>
      </c>
      <c r="BF524" s="37" t="s">
        <v>3203</v>
      </c>
      <c r="BG524" s="48" t="s">
        <v>3204</v>
      </c>
    </row>
    <row r="525" spans="1:59" s="48" customFormat="1" x14ac:dyDescent="0.25">
      <c r="A525" s="48">
        <v>100004</v>
      </c>
      <c r="B525" s="48">
        <v>390101</v>
      </c>
      <c r="C525" s="48" t="s">
        <v>90</v>
      </c>
      <c r="D525" s="48" t="s">
        <v>3207</v>
      </c>
      <c r="E525" s="48" t="s">
        <v>3208</v>
      </c>
      <c r="G525" s="48">
        <v>1370976</v>
      </c>
      <c r="H525" s="45">
        <v>44266</v>
      </c>
      <c r="I525" s="48">
        <v>53057</v>
      </c>
      <c r="J525" s="48">
        <v>1</v>
      </c>
      <c r="K525" s="48">
        <v>1093775778</v>
      </c>
      <c r="L525" s="48" t="s">
        <v>3209</v>
      </c>
      <c r="M525" s="48">
        <v>1093775778</v>
      </c>
      <c r="N525" s="48" t="s">
        <v>3209</v>
      </c>
      <c r="O525" s="48">
        <v>830062074</v>
      </c>
      <c r="P525" s="48" t="s">
        <v>91</v>
      </c>
      <c r="Q525" s="48">
        <v>80133321</v>
      </c>
      <c r="R525" s="48" t="s">
        <v>102</v>
      </c>
      <c r="S525" s="48" t="s">
        <v>75</v>
      </c>
      <c r="T525" s="48" t="s">
        <v>75</v>
      </c>
      <c r="U525" s="45">
        <v>44265</v>
      </c>
      <c r="V525" s="45">
        <v>44630</v>
      </c>
      <c r="W525" s="45">
        <v>44266</v>
      </c>
      <c r="X525" s="48">
        <v>1</v>
      </c>
      <c r="Y525" s="48" t="s">
        <v>112</v>
      </c>
      <c r="Z525" s="48" t="s">
        <v>92</v>
      </c>
      <c r="AA525" s="48" t="s">
        <v>89</v>
      </c>
      <c r="AB525" s="48" t="s">
        <v>93</v>
      </c>
      <c r="AC525" s="48" t="s">
        <v>103</v>
      </c>
      <c r="AD525" s="48" t="s">
        <v>94</v>
      </c>
      <c r="AE525" s="48">
        <v>1</v>
      </c>
      <c r="AF525" s="48" t="s">
        <v>92</v>
      </c>
      <c r="AH525" s="48" t="s">
        <v>89</v>
      </c>
      <c r="AI525" s="48" t="s">
        <v>89</v>
      </c>
      <c r="AJ525" s="48" t="s">
        <v>92</v>
      </c>
      <c r="AK525" s="48" t="s">
        <v>89</v>
      </c>
      <c r="AL525" s="48" t="s">
        <v>89</v>
      </c>
      <c r="AM525" s="48" t="s">
        <v>89</v>
      </c>
      <c r="AN525" s="48" t="s">
        <v>89</v>
      </c>
      <c r="AO525" s="48" t="s">
        <v>92</v>
      </c>
      <c r="AP525" s="48">
        <v>21852</v>
      </c>
      <c r="AU525" s="48">
        <v>29</v>
      </c>
      <c r="AV525" s="48">
        <v>0.19</v>
      </c>
      <c r="AW525" s="48">
        <v>0</v>
      </c>
      <c r="AX525" s="48">
        <v>44630</v>
      </c>
      <c r="AY525" s="48">
        <v>0</v>
      </c>
      <c r="AZ525" s="48" t="s">
        <v>95</v>
      </c>
      <c r="BA525" s="48" t="s">
        <v>115</v>
      </c>
      <c r="BB525" s="48" t="s">
        <v>3210</v>
      </c>
      <c r="BC525" s="48">
        <v>899999061</v>
      </c>
      <c r="BD525" s="48" t="s">
        <v>149</v>
      </c>
      <c r="BE525" s="45">
        <v>44266</v>
      </c>
      <c r="BF525" s="37" t="s">
        <v>3207</v>
      </c>
      <c r="BG525" s="48" t="s">
        <v>3208</v>
      </c>
    </row>
    <row r="526" spans="1:59" s="48" customFormat="1" x14ac:dyDescent="0.25">
      <c r="A526" s="48">
        <v>100004</v>
      </c>
      <c r="B526" s="48">
        <v>390101</v>
      </c>
      <c r="C526" s="48" t="s">
        <v>90</v>
      </c>
      <c r="D526" s="48" t="s">
        <v>3211</v>
      </c>
      <c r="E526" s="48" t="s">
        <v>3212</v>
      </c>
      <c r="G526" s="48">
        <v>772058</v>
      </c>
      <c r="H526" s="45">
        <v>44266</v>
      </c>
      <c r="I526" s="48">
        <v>29879</v>
      </c>
      <c r="J526" s="48">
        <v>1</v>
      </c>
      <c r="K526" s="48">
        <v>1093794258</v>
      </c>
      <c r="L526" s="48" t="s">
        <v>3213</v>
      </c>
      <c r="M526" s="48">
        <v>1093794258</v>
      </c>
      <c r="N526" s="48" t="s">
        <v>3213</v>
      </c>
      <c r="O526" s="48">
        <v>830062074</v>
      </c>
      <c r="P526" s="48" t="s">
        <v>91</v>
      </c>
      <c r="Q526" s="48">
        <v>80133321</v>
      </c>
      <c r="R526" s="48" t="s">
        <v>102</v>
      </c>
      <c r="S526" s="48" t="s">
        <v>75</v>
      </c>
      <c r="T526" s="48" t="s">
        <v>75</v>
      </c>
      <c r="U526" s="45">
        <v>44265</v>
      </c>
      <c r="V526" s="45">
        <v>44540</v>
      </c>
      <c r="W526" s="45">
        <v>44266</v>
      </c>
      <c r="X526" s="48">
        <v>1</v>
      </c>
      <c r="Y526" s="48" t="s">
        <v>112</v>
      </c>
      <c r="Z526" s="48" t="s">
        <v>92</v>
      </c>
      <c r="AA526" s="48" t="s">
        <v>89</v>
      </c>
      <c r="AB526" s="48" t="s">
        <v>93</v>
      </c>
      <c r="AC526" s="48" t="s">
        <v>96</v>
      </c>
      <c r="AD526" s="48" t="s">
        <v>94</v>
      </c>
      <c r="AE526" s="48">
        <v>1</v>
      </c>
      <c r="AF526" s="48" t="s">
        <v>92</v>
      </c>
      <c r="AH526" s="48" t="s">
        <v>89</v>
      </c>
      <c r="AI526" s="48" t="s">
        <v>89</v>
      </c>
      <c r="AJ526" s="48" t="s">
        <v>92</v>
      </c>
      <c r="AK526" s="48" t="s">
        <v>89</v>
      </c>
      <c r="AL526" s="48" t="s">
        <v>89</v>
      </c>
      <c r="AM526" s="48" t="s">
        <v>89</v>
      </c>
      <c r="AN526" s="48" t="s">
        <v>89</v>
      </c>
      <c r="AO526" s="48" t="s">
        <v>92</v>
      </c>
      <c r="AP526" s="48">
        <v>21817</v>
      </c>
      <c r="AU526" s="48">
        <v>29</v>
      </c>
      <c r="AV526" s="48">
        <v>0.19</v>
      </c>
      <c r="AW526" s="48">
        <v>0</v>
      </c>
      <c r="AX526" s="48">
        <v>44540</v>
      </c>
      <c r="AY526" s="48">
        <v>0</v>
      </c>
      <c r="AZ526" s="48" t="s">
        <v>95</v>
      </c>
      <c r="BA526" s="48" t="s">
        <v>115</v>
      </c>
      <c r="BB526" s="48" t="s">
        <v>3214</v>
      </c>
      <c r="BC526" s="48">
        <v>899999061</v>
      </c>
      <c r="BD526" s="48" t="s">
        <v>149</v>
      </c>
      <c r="BE526" s="45">
        <v>44266</v>
      </c>
      <c r="BF526" s="37" t="s">
        <v>3211</v>
      </c>
      <c r="BG526" s="48" t="s">
        <v>3212</v>
      </c>
    </row>
    <row r="527" spans="1:59" s="48" customFormat="1" x14ac:dyDescent="0.25">
      <c r="A527" s="48">
        <v>100004</v>
      </c>
      <c r="B527" s="48">
        <v>390101</v>
      </c>
      <c r="C527" s="48" t="s">
        <v>90</v>
      </c>
      <c r="D527" s="48" t="s">
        <v>3215</v>
      </c>
      <c r="E527" s="48" t="s">
        <v>3216</v>
      </c>
      <c r="G527" s="48">
        <v>906414</v>
      </c>
      <c r="H527" s="45">
        <v>44266</v>
      </c>
      <c r="I527" s="48">
        <v>35078</v>
      </c>
      <c r="J527" s="48">
        <v>1</v>
      </c>
      <c r="K527" s="48">
        <v>1093794258</v>
      </c>
      <c r="L527" s="48" t="s">
        <v>3213</v>
      </c>
      <c r="M527" s="48">
        <v>1093794258</v>
      </c>
      <c r="N527" s="48" t="s">
        <v>3213</v>
      </c>
      <c r="O527" s="48">
        <v>830062074</v>
      </c>
      <c r="P527" s="48" t="s">
        <v>91</v>
      </c>
      <c r="Q527" s="48">
        <v>80133321</v>
      </c>
      <c r="R527" s="48" t="s">
        <v>102</v>
      </c>
      <c r="S527" s="48" t="s">
        <v>75</v>
      </c>
      <c r="T527" s="48" t="s">
        <v>75</v>
      </c>
      <c r="U527" s="45">
        <v>44265</v>
      </c>
      <c r="V527" s="45">
        <v>44602</v>
      </c>
      <c r="W527" s="45">
        <v>44266</v>
      </c>
      <c r="X527" s="48">
        <v>1</v>
      </c>
      <c r="Y527" s="48" t="s">
        <v>112</v>
      </c>
      <c r="Z527" s="48" t="s">
        <v>92</v>
      </c>
      <c r="AA527" s="48" t="s">
        <v>89</v>
      </c>
      <c r="AB527" s="48" t="s">
        <v>93</v>
      </c>
      <c r="AC527" s="48" t="s">
        <v>96</v>
      </c>
      <c r="AD527" s="48" t="s">
        <v>94</v>
      </c>
      <c r="AE527" s="48">
        <v>1</v>
      </c>
      <c r="AF527" s="48" t="s">
        <v>92</v>
      </c>
      <c r="AH527" s="48" t="s">
        <v>89</v>
      </c>
      <c r="AI527" s="48" t="s">
        <v>89</v>
      </c>
      <c r="AJ527" s="48" t="s">
        <v>92</v>
      </c>
      <c r="AK527" s="48" t="s">
        <v>89</v>
      </c>
      <c r="AL527" s="48" t="s">
        <v>89</v>
      </c>
      <c r="AM527" s="48" t="s">
        <v>89</v>
      </c>
      <c r="AN527" s="48" t="s">
        <v>89</v>
      </c>
      <c r="AO527" s="48" t="s">
        <v>92</v>
      </c>
      <c r="AP527" s="48">
        <v>21819</v>
      </c>
      <c r="AU527" s="48">
        <v>29</v>
      </c>
      <c r="AV527" s="48">
        <v>0.19</v>
      </c>
      <c r="AW527" s="48">
        <v>0</v>
      </c>
      <c r="AX527" s="48">
        <v>44602</v>
      </c>
      <c r="AY527" s="48">
        <v>0</v>
      </c>
      <c r="AZ527" s="48" t="s">
        <v>95</v>
      </c>
      <c r="BA527" s="48" t="s">
        <v>115</v>
      </c>
      <c r="BB527" s="48" t="s">
        <v>3214</v>
      </c>
      <c r="BC527" s="48">
        <v>899999061</v>
      </c>
      <c r="BD527" s="48" t="s">
        <v>149</v>
      </c>
      <c r="BE527" s="45">
        <v>44266</v>
      </c>
      <c r="BF527" s="37" t="s">
        <v>3215</v>
      </c>
      <c r="BG527" s="48" t="s">
        <v>3216</v>
      </c>
    </row>
    <row r="528" spans="1:59" s="48" customFormat="1" x14ac:dyDescent="0.25">
      <c r="A528" s="48">
        <v>100003</v>
      </c>
      <c r="B528" s="48">
        <v>390101</v>
      </c>
      <c r="C528" s="48" t="s">
        <v>90</v>
      </c>
      <c r="D528" s="48" t="s">
        <v>3217</v>
      </c>
      <c r="E528" s="48" t="s">
        <v>3218</v>
      </c>
      <c r="G528" s="48">
        <v>3563130</v>
      </c>
      <c r="H528" s="45">
        <v>44266</v>
      </c>
      <c r="I528" s="48">
        <v>144663</v>
      </c>
      <c r="J528" s="48">
        <v>1</v>
      </c>
      <c r="K528" s="48">
        <v>1107510002</v>
      </c>
      <c r="L528" s="48" t="s">
        <v>3219</v>
      </c>
      <c r="M528" s="48">
        <v>1107510002</v>
      </c>
      <c r="N528" s="48" t="s">
        <v>3219</v>
      </c>
      <c r="O528" s="48">
        <v>830062074</v>
      </c>
      <c r="P528" s="48" t="s">
        <v>91</v>
      </c>
      <c r="Q528" s="48">
        <v>80133321</v>
      </c>
      <c r="R528" s="48" t="s">
        <v>102</v>
      </c>
      <c r="S528" s="48" t="s">
        <v>75</v>
      </c>
      <c r="T528" s="48" t="s">
        <v>75</v>
      </c>
      <c r="U528" s="45">
        <v>44265</v>
      </c>
      <c r="V528" s="45">
        <v>44995</v>
      </c>
      <c r="W528" s="45">
        <v>44266</v>
      </c>
      <c r="X528" s="48">
        <v>1</v>
      </c>
      <c r="Y528" s="48" t="s">
        <v>112</v>
      </c>
      <c r="Z528" s="48" t="s">
        <v>92</v>
      </c>
      <c r="AA528" s="48" t="s">
        <v>89</v>
      </c>
      <c r="AB528" s="48" t="s">
        <v>110</v>
      </c>
      <c r="AC528" s="48" t="s">
        <v>96</v>
      </c>
      <c r="AD528" s="48" t="s">
        <v>108</v>
      </c>
      <c r="AE528" s="48">
        <v>2</v>
      </c>
      <c r="AF528" s="48" t="s">
        <v>92</v>
      </c>
      <c r="AH528" s="48" t="s">
        <v>89</v>
      </c>
      <c r="AI528" s="48" t="s">
        <v>89</v>
      </c>
      <c r="AJ528" s="48" t="s">
        <v>92</v>
      </c>
      <c r="AK528" s="48" t="s">
        <v>89</v>
      </c>
      <c r="AL528" s="48" t="s">
        <v>89</v>
      </c>
      <c r="AM528" s="48" t="s">
        <v>89</v>
      </c>
      <c r="AN528" s="48" t="s">
        <v>89</v>
      </c>
      <c r="AO528" s="48" t="s">
        <v>92</v>
      </c>
      <c r="AP528" s="48">
        <v>21815</v>
      </c>
      <c r="AU528" s="48">
        <v>29</v>
      </c>
      <c r="AV528" s="48">
        <v>0.19</v>
      </c>
      <c r="AW528" s="48">
        <v>0</v>
      </c>
      <c r="AX528" s="48">
        <v>44995</v>
      </c>
      <c r="AY528" s="48">
        <v>0</v>
      </c>
      <c r="AZ528" s="48" t="s">
        <v>95</v>
      </c>
      <c r="BA528" s="48" t="s">
        <v>114</v>
      </c>
      <c r="BB528" s="48" t="s">
        <v>3220</v>
      </c>
      <c r="BC528" s="48">
        <v>899999061</v>
      </c>
      <c r="BD528" s="48" t="s">
        <v>149</v>
      </c>
      <c r="BE528" s="45">
        <v>44266</v>
      </c>
      <c r="BF528" s="37" t="s">
        <v>3217</v>
      </c>
      <c r="BG528" s="48" t="s">
        <v>3218</v>
      </c>
    </row>
    <row r="529" spans="1:59" s="48" customFormat="1" x14ac:dyDescent="0.25">
      <c r="A529" s="48">
        <v>100001</v>
      </c>
      <c r="B529" s="48">
        <v>390101</v>
      </c>
      <c r="C529" s="48" t="s">
        <v>90</v>
      </c>
      <c r="D529" s="48" t="s">
        <v>3221</v>
      </c>
      <c r="E529" s="48" t="s">
        <v>3222</v>
      </c>
      <c r="G529" s="48">
        <v>835733</v>
      </c>
      <c r="H529" s="45">
        <v>44266</v>
      </c>
      <c r="I529" s="48">
        <v>32343</v>
      </c>
      <c r="J529" s="48">
        <v>1</v>
      </c>
      <c r="K529" s="48">
        <v>1112219715</v>
      </c>
      <c r="L529" s="48" t="s">
        <v>3223</v>
      </c>
      <c r="M529" s="48">
        <v>1112219715</v>
      </c>
      <c r="N529" s="48" t="s">
        <v>3223</v>
      </c>
      <c r="O529" s="48">
        <v>830062074</v>
      </c>
      <c r="P529" s="48" t="s">
        <v>91</v>
      </c>
      <c r="Q529" s="48">
        <v>80133321</v>
      </c>
      <c r="R529" s="48" t="s">
        <v>102</v>
      </c>
      <c r="S529" s="48" t="s">
        <v>75</v>
      </c>
      <c r="T529" s="48" t="s">
        <v>75</v>
      </c>
      <c r="U529" s="45">
        <v>44265</v>
      </c>
      <c r="V529" s="45">
        <v>44630</v>
      </c>
      <c r="W529" s="45">
        <v>44266</v>
      </c>
      <c r="X529" s="48">
        <v>1</v>
      </c>
      <c r="Y529" s="48" t="s">
        <v>112</v>
      </c>
      <c r="Z529" s="48" t="s">
        <v>92</v>
      </c>
      <c r="AA529" s="48" t="s">
        <v>89</v>
      </c>
      <c r="AB529" s="48" t="s">
        <v>93</v>
      </c>
      <c r="AC529" s="48" t="s">
        <v>96</v>
      </c>
      <c r="AD529" s="48" t="s">
        <v>94</v>
      </c>
      <c r="AE529" s="48">
        <v>1</v>
      </c>
      <c r="AF529" s="48" t="s">
        <v>92</v>
      </c>
      <c r="AH529" s="48" t="s">
        <v>89</v>
      </c>
      <c r="AI529" s="48" t="s">
        <v>89</v>
      </c>
      <c r="AJ529" s="48" t="s">
        <v>92</v>
      </c>
      <c r="AK529" s="48" t="s">
        <v>89</v>
      </c>
      <c r="AL529" s="48" t="s">
        <v>89</v>
      </c>
      <c r="AM529" s="48" t="s">
        <v>89</v>
      </c>
      <c r="AN529" s="48" t="s">
        <v>89</v>
      </c>
      <c r="AO529" s="48" t="s">
        <v>92</v>
      </c>
      <c r="AP529" s="48">
        <v>21836</v>
      </c>
      <c r="AU529" s="48">
        <v>29</v>
      </c>
      <c r="AV529" s="48">
        <v>0.19</v>
      </c>
      <c r="AW529" s="48">
        <v>0</v>
      </c>
      <c r="AX529" s="48">
        <v>44630</v>
      </c>
      <c r="AY529" s="48">
        <v>0</v>
      </c>
      <c r="AZ529" s="48" t="s">
        <v>95</v>
      </c>
      <c r="BA529" s="48" t="s">
        <v>95</v>
      </c>
      <c r="BB529" s="48" t="s">
        <v>3224</v>
      </c>
      <c r="BC529" s="48">
        <v>899999061</v>
      </c>
      <c r="BD529" s="48" t="s">
        <v>149</v>
      </c>
      <c r="BE529" s="45">
        <v>44266</v>
      </c>
      <c r="BF529" s="37" t="s">
        <v>3221</v>
      </c>
      <c r="BG529" s="48" t="s">
        <v>3222</v>
      </c>
    </row>
    <row r="530" spans="1:59" s="48" customFormat="1" x14ac:dyDescent="0.25">
      <c r="A530" s="48">
        <v>100003</v>
      </c>
      <c r="B530" s="48">
        <v>390101</v>
      </c>
      <c r="C530" s="48" t="s">
        <v>90</v>
      </c>
      <c r="D530" s="48" t="s">
        <v>3225</v>
      </c>
      <c r="E530" s="48" t="s">
        <v>3226</v>
      </c>
      <c r="G530" s="48">
        <v>1069573</v>
      </c>
      <c r="H530" s="45">
        <v>44266</v>
      </c>
      <c r="I530" s="48">
        <v>43425</v>
      </c>
      <c r="J530" s="48">
        <v>1</v>
      </c>
      <c r="K530" s="48">
        <v>1113518162</v>
      </c>
      <c r="L530" s="48" t="s">
        <v>3227</v>
      </c>
      <c r="M530" s="48">
        <v>1113518162</v>
      </c>
      <c r="N530" s="48" t="s">
        <v>3227</v>
      </c>
      <c r="O530" s="48">
        <v>830062074</v>
      </c>
      <c r="P530" s="48" t="s">
        <v>91</v>
      </c>
      <c r="Q530" s="48">
        <v>80133321</v>
      </c>
      <c r="R530" s="48" t="s">
        <v>102</v>
      </c>
      <c r="S530" s="48" t="s">
        <v>75</v>
      </c>
      <c r="T530" s="48" t="s">
        <v>75</v>
      </c>
      <c r="U530" s="45">
        <v>44265</v>
      </c>
      <c r="V530" s="45">
        <v>44722</v>
      </c>
      <c r="W530" s="45">
        <v>44266</v>
      </c>
      <c r="X530" s="48">
        <v>1</v>
      </c>
      <c r="Y530" s="48" t="s">
        <v>112</v>
      </c>
      <c r="Z530" s="48" t="s">
        <v>92</v>
      </c>
      <c r="AA530" s="48" t="s">
        <v>89</v>
      </c>
      <c r="AB530" s="48" t="s">
        <v>110</v>
      </c>
      <c r="AC530" s="48" t="s">
        <v>96</v>
      </c>
      <c r="AD530" s="48" t="s">
        <v>108</v>
      </c>
      <c r="AE530" s="48">
        <v>2</v>
      </c>
      <c r="AF530" s="48" t="s">
        <v>92</v>
      </c>
      <c r="AG530" s="48">
        <v>32411</v>
      </c>
      <c r="AH530" s="48" t="s">
        <v>89</v>
      </c>
      <c r="AI530" s="48" t="s">
        <v>89</v>
      </c>
      <c r="AJ530" s="48" t="s">
        <v>92</v>
      </c>
      <c r="AK530" s="48" t="s">
        <v>89</v>
      </c>
      <c r="AL530" s="48" t="s">
        <v>89</v>
      </c>
      <c r="AM530" s="48" t="s">
        <v>89</v>
      </c>
      <c r="AN530" s="48" t="s">
        <v>89</v>
      </c>
      <c r="AO530" s="48" t="s">
        <v>92</v>
      </c>
      <c r="AP530" s="48">
        <v>21827</v>
      </c>
      <c r="AU530" s="48">
        <v>29</v>
      </c>
      <c r="AV530" s="48">
        <v>0.19</v>
      </c>
      <c r="AW530" s="48">
        <v>0</v>
      </c>
      <c r="AX530" s="48">
        <v>44722</v>
      </c>
      <c r="AY530" s="48">
        <v>0</v>
      </c>
      <c r="AZ530" s="48" t="s">
        <v>95</v>
      </c>
      <c r="BA530" s="48" t="s">
        <v>114</v>
      </c>
      <c r="BB530" s="48" t="s">
        <v>807</v>
      </c>
      <c r="BC530" s="48">
        <v>899999061</v>
      </c>
      <c r="BD530" s="48" t="s">
        <v>149</v>
      </c>
      <c r="BE530" s="45">
        <v>44266</v>
      </c>
      <c r="BF530" s="37" t="s">
        <v>3225</v>
      </c>
      <c r="BG530" s="48" t="s">
        <v>3226</v>
      </c>
    </row>
    <row r="531" spans="1:59" s="48" customFormat="1" x14ac:dyDescent="0.25">
      <c r="A531" s="48">
        <v>100003</v>
      </c>
      <c r="B531" s="48">
        <v>390101</v>
      </c>
      <c r="C531" s="48" t="s">
        <v>90</v>
      </c>
      <c r="D531" s="48" t="s">
        <v>3228</v>
      </c>
      <c r="E531" s="48" t="s">
        <v>3229</v>
      </c>
      <c r="G531" s="48">
        <v>1179297</v>
      </c>
      <c r="H531" s="45">
        <v>44266</v>
      </c>
      <c r="I531" s="48">
        <v>47879</v>
      </c>
      <c r="J531" s="48">
        <v>1</v>
      </c>
      <c r="K531" s="48">
        <v>1127922680</v>
      </c>
      <c r="L531" s="48" t="s">
        <v>3230</v>
      </c>
      <c r="M531" s="48">
        <v>1127922680</v>
      </c>
      <c r="N531" s="48" t="s">
        <v>3230</v>
      </c>
      <c r="O531" s="48">
        <v>830062074</v>
      </c>
      <c r="P531" s="48" t="s">
        <v>91</v>
      </c>
      <c r="Q531" s="48">
        <v>80133321</v>
      </c>
      <c r="R531" s="48" t="s">
        <v>102</v>
      </c>
      <c r="S531" s="48" t="s">
        <v>75</v>
      </c>
      <c r="T531" s="48" t="s">
        <v>75</v>
      </c>
      <c r="U531" s="45">
        <v>44265</v>
      </c>
      <c r="V531" s="45">
        <v>44752</v>
      </c>
      <c r="W531" s="45">
        <v>44266</v>
      </c>
      <c r="X531" s="48">
        <v>1</v>
      </c>
      <c r="Y531" s="48" t="s">
        <v>112</v>
      </c>
      <c r="Z531" s="48" t="s">
        <v>92</v>
      </c>
      <c r="AA531" s="48" t="s">
        <v>89</v>
      </c>
      <c r="AB531" s="48" t="s">
        <v>93</v>
      </c>
      <c r="AC531" s="48" t="s">
        <v>96</v>
      </c>
      <c r="AD531" s="48" t="s">
        <v>108</v>
      </c>
      <c r="AE531" s="48">
        <v>2</v>
      </c>
      <c r="AF531" s="48" t="s">
        <v>92</v>
      </c>
      <c r="AH531" s="48" t="s">
        <v>89</v>
      </c>
      <c r="AI531" s="48" t="s">
        <v>89</v>
      </c>
      <c r="AJ531" s="48" t="s">
        <v>92</v>
      </c>
      <c r="AK531" s="48" t="s">
        <v>89</v>
      </c>
      <c r="AL531" s="48" t="s">
        <v>89</v>
      </c>
      <c r="AM531" s="48" t="s">
        <v>89</v>
      </c>
      <c r="AN531" s="48" t="s">
        <v>89</v>
      </c>
      <c r="AO531" s="48" t="s">
        <v>92</v>
      </c>
      <c r="AP531" s="48">
        <v>21829</v>
      </c>
      <c r="AU531" s="48">
        <v>29</v>
      </c>
      <c r="AV531" s="48">
        <v>0.19</v>
      </c>
      <c r="AW531" s="48">
        <v>0</v>
      </c>
      <c r="AX531" s="48">
        <v>44752</v>
      </c>
      <c r="AY531" s="48">
        <v>0</v>
      </c>
      <c r="AZ531" s="48" t="s">
        <v>95</v>
      </c>
      <c r="BA531" s="48" t="s">
        <v>114</v>
      </c>
      <c r="BB531" s="48" t="s">
        <v>3231</v>
      </c>
      <c r="BC531" s="48">
        <v>899999061</v>
      </c>
      <c r="BD531" s="48" t="s">
        <v>149</v>
      </c>
      <c r="BE531" s="45">
        <v>44266</v>
      </c>
      <c r="BF531" s="37" t="s">
        <v>3228</v>
      </c>
      <c r="BG531" s="48" t="s">
        <v>3229</v>
      </c>
    </row>
    <row r="532" spans="1:59" s="48" customFormat="1" x14ac:dyDescent="0.25">
      <c r="A532" s="48">
        <v>100003</v>
      </c>
      <c r="B532" s="48">
        <v>390101</v>
      </c>
      <c r="C532" s="48" t="s">
        <v>90</v>
      </c>
      <c r="D532" s="48" t="s">
        <v>3232</v>
      </c>
      <c r="E532" s="48" t="s">
        <v>3233</v>
      </c>
      <c r="G532" s="48">
        <v>2495847</v>
      </c>
      <c r="H532" s="45">
        <v>44266</v>
      </c>
      <c r="I532" s="48">
        <v>101331</v>
      </c>
      <c r="J532" s="48">
        <v>1</v>
      </c>
      <c r="K532" s="48">
        <v>1130655241</v>
      </c>
      <c r="L532" s="48" t="s">
        <v>3234</v>
      </c>
      <c r="M532" s="48">
        <v>1130655241</v>
      </c>
      <c r="N532" s="48" t="s">
        <v>3234</v>
      </c>
      <c r="O532" s="48">
        <v>830062074</v>
      </c>
      <c r="P532" s="48" t="s">
        <v>91</v>
      </c>
      <c r="Q532" s="48">
        <v>80133321</v>
      </c>
      <c r="R532" s="48" t="s">
        <v>102</v>
      </c>
      <c r="S532" s="48" t="s">
        <v>75</v>
      </c>
      <c r="T532" s="48" t="s">
        <v>75</v>
      </c>
      <c r="U532" s="45">
        <v>44265</v>
      </c>
      <c r="V532" s="45">
        <v>44995</v>
      </c>
      <c r="W532" s="45">
        <v>44266</v>
      </c>
      <c r="X532" s="48">
        <v>1</v>
      </c>
      <c r="Y532" s="48" t="s">
        <v>112</v>
      </c>
      <c r="Z532" s="48" t="s">
        <v>92</v>
      </c>
      <c r="AA532" s="48" t="s">
        <v>89</v>
      </c>
      <c r="AB532" s="48" t="s">
        <v>93</v>
      </c>
      <c r="AC532" s="48" t="s">
        <v>96</v>
      </c>
      <c r="AD532" s="48" t="s">
        <v>108</v>
      </c>
      <c r="AE532" s="48">
        <v>2</v>
      </c>
      <c r="AF532" s="48" t="s">
        <v>92</v>
      </c>
      <c r="AH532" s="48" t="s">
        <v>89</v>
      </c>
      <c r="AI532" s="48" t="s">
        <v>89</v>
      </c>
      <c r="AJ532" s="48" t="s">
        <v>92</v>
      </c>
      <c r="AK532" s="48" t="s">
        <v>89</v>
      </c>
      <c r="AL532" s="48" t="s">
        <v>89</v>
      </c>
      <c r="AM532" s="48" t="s">
        <v>89</v>
      </c>
      <c r="AN532" s="48" t="s">
        <v>89</v>
      </c>
      <c r="AO532" s="48" t="s">
        <v>92</v>
      </c>
      <c r="AP532" s="48">
        <v>21825</v>
      </c>
      <c r="AU532" s="48">
        <v>29</v>
      </c>
      <c r="AV532" s="48">
        <v>0.19</v>
      </c>
      <c r="AW532" s="48">
        <v>0</v>
      </c>
      <c r="AX532" s="48">
        <v>44995</v>
      </c>
      <c r="AY532" s="48">
        <v>0</v>
      </c>
      <c r="AZ532" s="48" t="s">
        <v>95</v>
      </c>
      <c r="BA532" s="48" t="s">
        <v>114</v>
      </c>
      <c r="BB532" s="48" t="s">
        <v>3235</v>
      </c>
      <c r="BC532" s="48">
        <v>899999061</v>
      </c>
      <c r="BD532" s="48" t="s">
        <v>149</v>
      </c>
      <c r="BE532" s="45">
        <v>44266</v>
      </c>
      <c r="BF532" s="37" t="s">
        <v>3232</v>
      </c>
      <c r="BG532" s="48" t="s">
        <v>3233</v>
      </c>
    </row>
    <row r="533" spans="1:59" s="48" customFormat="1" x14ac:dyDescent="0.25">
      <c r="A533" s="48">
        <v>100003</v>
      </c>
      <c r="B533" s="48">
        <v>390101</v>
      </c>
      <c r="C533" s="48" t="s">
        <v>90</v>
      </c>
      <c r="D533" s="48" t="s">
        <v>3236</v>
      </c>
      <c r="E533" s="48" t="s">
        <v>3237</v>
      </c>
      <c r="G533" s="48">
        <v>273626</v>
      </c>
      <c r="H533" s="45">
        <v>44266</v>
      </c>
      <c r="I533" s="48">
        <v>10589</v>
      </c>
      <c r="J533" s="48">
        <v>1</v>
      </c>
      <c r="K533" s="48">
        <v>1144052415</v>
      </c>
      <c r="L533" s="48" t="s">
        <v>3238</v>
      </c>
      <c r="M533" s="48">
        <v>1144052415</v>
      </c>
      <c r="N533" s="48" t="s">
        <v>3238</v>
      </c>
      <c r="O533" s="48">
        <v>830062074</v>
      </c>
      <c r="P533" s="48" t="s">
        <v>91</v>
      </c>
      <c r="Q533" s="48">
        <v>80133321</v>
      </c>
      <c r="R533" s="48" t="s">
        <v>102</v>
      </c>
      <c r="S533" s="48" t="s">
        <v>75</v>
      </c>
      <c r="T533" s="48" t="s">
        <v>75</v>
      </c>
      <c r="U533" s="45">
        <v>44265</v>
      </c>
      <c r="V533" s="45">
        <v>44357</v>
      </c>
      <c r="W533" s="45">
        <v>44266</v>
      </c>
      <c r="X533" s="48">
        <v>1</v>
      </c>
      <c r="Y533" s="48" t="s">
        <v>112</v>
      </c>
      <c r="Z533" s="48" t="s">
        <v>92</v>
      </c>
      <c r="AA533" s="48" t="s">
        <v>89</v>
      </c>
      <c r="AB533" s="48" t="s">
        <v>93</v>
      </c>
      <c r="AC533" s="48" t="s">
        <v>103</v>
      </c>
      <c r="AD533" s="48" t="s">
        <v>94</v>
      </c>
      <c r="AE533" s="48">
        <v>1</v>
      </c>
      <c r="AF533" s="48" t="s">
        <v>92</v>
      </c>
      <c r="AH533" s="48" t="s">
        <v>89</v>
      </c>
      <c r="AI533" s="48" t="s">
        <v>89</v>
      </c>
      <c r="AJ533" s="48" t="s">
        <v>92</v>
      </c>
      <c r="AK533" s="48" t="s">
        <v>89</v>
      </c>
      <c r="AL533" s="48" t="s">
        <v>89</v>
      </c>
      <c r="AM533" s="48" t="s">
        <v>89</v>
      </c>
      <c r="AN533" s="48" t="s">
        <v>89</v>
      </c>
      <c r="AO533" s="48" t="s">
        <v>92</v>
      </c>
      <c r="AP533" s="48">
        <v>21821</v>
      </c>
      <c r="AU533" s="48">
        <v>29</v>
      </c>
      <c r="AV533" s="48">
        <v>0.19</v>
      </c>
      <c r="AW533" s="48">
        <v>0</v>
      </c>
      <c r="AX533" s="48">
        <v>44357</v>
      </c>
      <c r="AY533" s="48">
        <v>0</v>
      </c>
      <c r="AZ533" s="48" t="s">
        <v>95</v>
      </c>
      <c r="BA533" s="48" t="s">
        <v>114</v>
      </c>
      <c r="BB533" s="48" t="s">
        <v>3239</v>
      </c>
      <c r="BC533" s="48">
        <v>899999061</v>
      </c>
      <c r="BD533" s="48" t="s">
        <v>149</v>
      </c>
      <c r="BE533" s="45">
        <v>44266</v>
      </c>
      <c r="BF533" s="37" t="s">
        <v>3236</v>
      </c>
      <c r="BG533" s="48" t="s">
        <v>3237</v>
      </c>
    </row>
    <row r="534" spans="1:59" s="48" customFormat="1" x14ac:dyDescent="0.25">
      <c r="A534" s="48">
        <v>100003</v>
      </c>
      <c r="B534" s="48">
        <v>390101</v>
      </c>
      <c r="C534" s="48" t="s">
        <v>90</v>
      </c>
      <c r="D534" s="48" t="s">
        <v>3240</v>
      </c>
      <c r="E534" s="48" t="s">
        <v>3241</v>
      </c>
      <c r="G534" s="48">
        <v>1905742</v>
      </c>
      <c r="H534" s="45">
        <v>44266</v>
      </c>
      <c r="I534" s="48">
        <v>77373</v>
      </c>
      <c r="J534" s="48">
        <v>1</v>
      </c>
      <c r="K534" s="48">
        <v>1151955598</v>
      </c>
      <c r="L534" s="48" t="s">
        <v>3242</v>
      </c>
      <c r="M534" s="48">
        <v>1151955598</v>
      </c>
      <c r="N534" s="48" t="s">
        <v>3242</v>
      </c>
      <c r="O534" s="48">
        <v>830062074</v>
      </c>
      <c r="P534" s="48" t="s">
        <v>91</v>
      </c>
      <c r="Q534" s="48">
        <v>80133321</v>
      </c>
      <c r="R534" s="48" t="s">
        <v>102</v>
      </c>
      <c r="S534" s="48" t="s">
        <v>75</v>
      </c>
      <c r="T534" s="48" t="s">
        <v>75</v>
      </c>
      <c r="U534" s="45">
        <v>44265</v>
      </c>
      <c r="V534" s="45">
        <v>44995</v>
      </c>
      <c r="W534" s="45">
        <v>44266</v>
      </c>
      <c r="X534" s="48">
        <v>1</v>
      </c>
      <c r="Y534" s="48" t="s">
        <v>112</v>
      </c>
      <c r="Z534" s="48" t="s">
        <v>92</v>
      </c>
      <c r="AA534" s="48" t="s">
        <v>89</v>
      </c>
      <c r="AB534" s="48" t="s">
        <v>93</v>
      </c>
      <c r="AC534" s="48" t="s">
        <v>96</v>
      </c>
      <c r="AD534" s="48" t="s">
        <v>108</v>
      </c>
      <c r="AE534" s="48">
        <v>2</v>
      </c>
      <c r="AF534" s="48" t="s">
        <v>92</v>
      </c>
      <c r="AH534" s="48" t="s">
        <v>89</v>
      </c>
      <c r="AI534" s="48" t="s">
        <v>89</v>
      </c>
      <c r="AJ534" s="48" t="s">
        <v>92</v>
      </c>
      <c r="AK534" s="48" t="s">
        <v>89</v>
      </c>
      <c r="AL534" s="48" t="s">
        <v>89</v>
      </c>
      <c r="AM534" s="48" t="s">
        <v>89</v>
      </c>
      <c r="AN534" s="48" t="s">
        <v>89</v>
      </c>
      <c r="AO534" s="48" t="s">
        <v>92</v>
      </c>
      <c r="AP534" s="48">
        <v>21824</v>
      </c>
      <c r="AU534" s="48">
        <v>29</v>
      </c>
      <c r="AV534" s="48">
        <v>0.19</v>
      </c>
      <c r="AW534" s="48">
        <v>0</v>
      </c>
      <c r="AX534" s="48">
        <v>44995</v>
      </c>
      <c r="AY534" s="48">
        <v>0</v>
      </c>
      <c r="AZ534" s="48" t="s">
        <v>95</v>
      </c>
      <c r="BA534" s="48" t="s">
        <v>114</v>
      </c>
      <c r="BB534" s="48" t="s">
        <v>859</v>
      </c>
      <c r="BC534" s="48">
        <v>899999061</v>
      </c>
      <c r="BD534" s="48" t="s">
        <v>149</v>
      </c>
      <c r="BE534" s="45">
        <v>44266</v>
      </c>
      <c r="BF534" s="37" t="s">
        <v>3240</v>
      </c>
      <c r="BG534" s="48" t="s">
        <v>3241</v>
      </c>
    </row>
    <row r="535" spans="1:59" s="48" customFormat="1" x14ac:dyDescent="0.25">
      <c r="A535" s="48">
        <v>100004</v>
      </c>
      <c r="B535" s="48">
        <v>390101</v>
      </c>
      <c r="C535" s="48" t="s">
        <v>90</v>
      </c>
      <c r="D535" s="48" t="s">
        <v>3243</v>
      </c>
      <c r="E535" s="48" t="s">
        <v>3244</v>
      </c>
      <c r="G535" s="48">
        <v>1014682</v>
      </c>
      <c r="H535" s="45">
        <v>44266</v>
      </c>
      <c r="I535" s="48">
        <v>39268</v>
      </c>
      <c r="J535" s="48">
        <v>1</v>
      </c>
      <c r="K535" s="48">
        <v>13503354</v>
      </c>
      <c r="L535" s="48" t="s">
        <v>3245</v>
      </c>
      <c r="M535" s="48">
        <v>13503354</v>
      </c>
      <c r="N535" s="48" t="s">
        <v>3245</v>
      </c>
      <c r="O535" s="48">
        <v>830062074</v>
      </c>
      <c r="P535" s="48" t="s">
        <v>91</v>
      </c>
      <c r="Q535" s="48">
        <v>80133321</v>
      </c>
      <c r="R535" s="48" t="s">
        <v>102</v>
      </c>
      <c r="S535" s="48" t="s">
        <v>75</v>
      </c>
      <c r="T535" s="48" t="s">
        <v>75</v>
      </c>
      <c r="U535" s="45">
        <v>44265</v>
      </c>
      <c r="V535" s="45">
        <v>44630</v>
      </c>
      <c r="W535" s="45">
        <v>44266</v>
      </c>
      <c r="X535" s="48">
        <v>1</v>
      </c>
      <c r="Y535" s="48" t="s">
        <v>112</v>
      </c>
      <c r="Z535" s="48" t="s">
        <v>92</v>
      </c>
      <c r="AA535" s="48" t="s">
        <v>89</v>
      </c>
      <c r="AB535" s="48" t="s">
        <v>93</v>
      </c>
      <c r="AC535" s="48" t="s">
        <v>103</v>
      </c>
      <c r="AD535" s="48" t="s">
        <v>94</v>
      </c>
      <c r="AE535" s="48">
        <v>1</v>
      </c>
      <c r="AF535" s="48" t="s">
        <v>92</v>
      </c>
      <c r="AH535" s="48" t="s">
        <v>89</v>
      </c>
      <c r="AI535" s="48" t="s">
        <v>89</v>
      </c>
      <c r="AJ535" s="48" t="s">
        <v>92</v>
      </c>
      <c r="AK535" s="48" t="s">
        <v>89</v>
      </c>
      <c r="AL535" s="48" t="s">
        <v>89</v>
      </c>
      <c r="AM535" s="48" t="s">
        <v>89</v>
      </c>
      <c r="AN535" s="48" t="s">
        <v>89</v>
      </c>
      <c r="AO535" s="48" t="s">
        <v>92</v>
      </c>
      <c r="AP535" s="48">
        <v>21813</v>
      </c>
      <c r="AU535" s="48">
        <v>29</v>
      </c>
      <c r="AV535" s="48">
        <v>0.19</v>
      </c>
      <c r="AW535" s="48">
        <v>0</v>
      </c>
      <c r="AX535" s="48">
        <v>44630</v>
      </c>
      <c r="AY535" s="48">
        <v>0</v>
      </c>
      <c r="AZ535" s="48" t="s">
        <v>95</v>
      </c>
      <c r="BA535" s="48" t="s">
        <v>115</v>
      </c>
      <c r="BB535" s="48" t="s">
        <v>3246</v>
      </c>
      <c r="BC535" s="48">
        <v>899999061</v>
      </c>
      <c r="BD535" s="48" t="s">
        <v>149</v>
      </c>
      <c r="BE535" s="45">
        <v>44266</v>
      </c>
      <c r="BF535" s="37" t="s">
        <v>3243</v>
      </c>
      <c r="BG535" s="48" t="s">
        <v>3244</v>
      </c>
    </row>
    <row r="536" spans="1:59" s="48" customFormat="1" x14ac:dyDescent="0.25">
      <c r="A536" s="48">
        <v>100001</v>
      </c>
      <c r="B536" s="48">
        <v>390101</v>
      </c>
      <c r="C536" s="48" t="s">
        <v>90</v>
      </c>
      <c r="D536" s="48" t="s">
        <v>3247</v>
      </c>
      <c r="E536" s="48" t="s">
        <v>3248</v>
      </c>
      <c r="G536" s="48">
        <v>587471</v>
      </c>
      <c r="H536" s="45">
        <v>44266</v>
      </c>
      <c r="I536" s="48">
        <v>22735</v>
      </c>
      <c r="J536" s="48">
        <v>1</v>
      </c>
      <c r="K536" s="48">
        <v>13616239</v>
      </c>
      <c r="L536" s="48" t="s">
        <v>3249</v>
      </c>
      <c r="M536" s="48">
        <v>13616239</v>
      </c>
      <c r="N536" s="48" t="s">
        <v>3249</v>
      </c>
      <c r="O536" s="48">
        <v>830062074</v>
      </c>
      <c r="P536" s="48" t="s">
        <v>91</v>
      </c>
      <c r="Q536" s="48">
        <v>80133321</v>
      </c>
      <c r="R536" s="48" t="s">
        <v>102</v>
      </c>
      <c r="S536" s="48" t="s">
        <v>75</v>
      </c>
      <c r="T536" s="48" t="s">
        <v>75</v>
      </c>
      <c r="U536" s="45">
        <v>44265</v>
      </c>
      <c r="V536" s="45">
        <v>44630</v>
      </c>
      <c r="W536" s="45">
        <v>44266</v>
      </c>
      <c r="X536" s="48">
        <v>1</v>
      </c>
      <c r="Y536" s="48" t="s">
        <v>112</v>
      </c>
      <c r="Z536" s="48" t="s">
        <v>92</v>
      </c>
      <c r="AA536" s="48" t="s">
        <v>89</v>
      </c>
      <c r="AB536" s="48" t="s">
        <v>93</v>
      </c>
      <c r="AC536" s="48" t="s">
        <v>96</v>
      </c>
      <c r="AD536" s="48" t="s">
        <v>94</v>
      </c>
      <c r="AE536" s="48">
        <v>1</v>
      </c>
      <c r="AF536" s="48" t="s">
        <v>92</v>
      </c>
      <c r="AH536" s="48" t="s">
        <v>89</v>
      </c>
      <c r="AI536" s="48" t="s">
        <v>89</v>
      </c>
      <c r="AJ536" s="48" t="s">
        <v>92</v>
      </c>
      <c r="AK536" s="48" t="s">
        <v>89</v>
      </c>
      <c r="AL536" s="48" t="s">
        <v>89</v>
      </c>
      <c r="AM536" s="48" t="s">
        <v>89</v>
      </c>
      <c r="AN536" s="48" t="s">
        <v>89</v>
      </c>
      <c r="AO536" s="48" t="s">
        <v>92</v>
      </c>
      <c r="AP536" s="48">
        <v>21828</v>
      </c>
      <c r="AU536" s="48">
        <v>29</v>
      </c>
      <c r="AV536" s="48">
        <v>0.19</v>
      </c>
      <c r="AW536" s="48">
        <v>0</v>
      </c>
      <c r="AX536" s="48">
        <v>44630</v>
      </c>
      <c r="AY536" s="48">
        <v>0</v>
      </c>
      <c r="AZ536" s="48" t="s">
        <v>95</v>
      </c>
      <c r="BA536" s="48" t="s">
        <v>95</v>
      </c>
      <c r="BB536" s="48" t="s">
        <v>3250</v>
      </c>
      <c r="BC536" s="48">
        <v>899999061</v>
      </c>
      <c r="BD536" s="48" t="s">
        <v>149</v>
      </c>
      <c r="BE536" s="45">
        <v>44266</v>
      </c>
      <c r="BF536" s="37" t="s">
        <v>3247</v>
      </c>
      <c r="BG536" s="48" t="s">
        <v>3248</v>
      </c>
    </row>
    <row r="537" spans="1:59" s="48" customFormat="1" x14ac:dyDescent="0.25">
      <c r="A537" s="48">
        <v>100001</v>
      </c>
      <c r="B537" s="48">
        <v>390101</v>
      </c>
      <c r="C537" s="48" t="s">
        <v>90</v>
      </c>
      <c r="D537" s="48" t="s">
        <v>3251</v>
      </c>
      <c r="E537" s="48" t="s">
        <v>3252</v>
      </c>
      <c r="G537" s="48">
        <v>3362991</v>
      </c>
      <c r="H537" s="45">
        <v>44266</v>
      </c>
      <c r="I537" s="48">
        <v>136537</v>
      </c>
      <c r="J537" s="48">
        <v>1</v>
      </c>
      <c r="K537" s="48">
        <v>14324454</v>
      </c>
      <c r="L537" s="48" t="s">
        <v>3253</v>
      </c>
      <c r="M537" s="48">
        <v>14324454</v>
      </c>
      <c r="N537" s="48" t="s">
        <v>3253</v>
      </c>
      <c r="O537" s="48">
        <v>830062074</v>
      </c>
      <c r="P537" s="48" t="s">
        <v>91</v>
      </c>
      <c r="Q537" s="48">
        <v>80133321</v>
      </c>
      <c r="R537" s="48" t="s">
        <v>102</v>
      </c>
      <c r="S537" s="48" t="s">
        <v>75</v>
      </c>
      <c r="T537" s="48" t="s">
        <v>75</v>
      </c>
      <c r="U537" s="45">
        <v>44265</v>
      </c>
      <c r="V537" s="45">
        <v>44995</v>
      </c>
      <c r="W537" s="45">
        <v>44266</v>
      </c>
      <c r="X537" s="48">
        <v>1</v>
      </c>
      <c r="Y537" s="48" t="s">
        <v>112</v>
      </c>
      <c r="Z537" s="48" t="s">
        <v>92</v>
      </c>
      <c r="AA537" s="48" t="s">
        <v>89</v>
      </c>
      <c r="AB537" s="48" t="s">
        <v>93</v>
      </c>
      <c r="AC537" s="48" t="s">
        <v>96</v>
      </c>
      <c r="AD537" s="48" t="s">
        <v>108</v>
      </c>
      <c r="AE537" s="48">
        <v>2</v>
      </c>
      <c r="AF537" s="48" t="s">
        <v>92</v>
      </c>
      <c r="AH537" s="48" t="s">
        <v>89</v>
      </c>
      <c r="AI537" s="48" t="s">
        <v>89</v>
      </c>
      <c r="AJ537" s="48" t="s">
        <v>92</v>
      </c>
      <c r="AK537" s="48" t="s">
        <v>89</v>
      </c>
      <c r="AL537" s="48" t="s">
        <v>89</v>
      </c>
      <c r="AM537" s="48" t="s">
        <v>89</v>
      </c>
      <c r="AN537" s="48" t="s">
        <v>89</v>
      </c>
      <c r="AO537" s="48" t="s">
        <v>92</v>
      </c>
      <c r="AP537" s="48">
        <v>21834</v>
      </c>
      <c r="AU537" s="48">
        <v>29</v>
      </c>
      <c r="AV537" s="48">
        <v>0.19</v>
      </c>
      <c r="AW537" s="48">
        <v>0</v>
      </c>
      <c r="AX537" s="48">
        <v>44995</v>
      </c>
      <c r="AY537" s="48">
        <v>0</v>
      </c>
      <c r="AZ537" s="48" t="s">
        <v>95</v>
      </c>
      <c r="BA537" s="48" t="s">
        <v>95</v>
      </c>
      <c r="BB537" s="48" t="s">
        <v>3254</v>
      </c>
      <c r="BC537" s="48">
        <v>899999061</v>
      </c>
      <c r="BD537" s="48" t="s">
        <v>149</v>
      </c>
      <c r="BE537" s="45">
        <v>44266</v>
      </c>
      <c r="BF537" s="37" t="s">
        <v>3251</v>
      </c>
      <c r="BG537" s="48" t="s">
        <v>3252</v>
      </c>
    </row>
    <row r="538" spans="1:59" s="48" customFormat="1" x14ac:dyDescent="0.25">
      <c r="A538" s="48">
        <v>100003</v>
      </c>
      <c r="B538" s="48">
        <v>390101</v>
      </c>
      <c r="C538" s="48" t="s">
        <v>90</v>
      </c>
      <c r="D538" s="48" t="s">
        <v>3255</v>
      </c>
      <c r="E538" s="48" t="s">
        <v>3256</v>
      </c>
      <c r="G538" s="48">
        <v>1066606</v>
      </c>
      <c r="H538" s="45">
        <v>44266</v>
      </c>
      <c r="I538" s="48">
        <v>43304</v>
      </c>
      <c r="J538" s="48">
        <v>1</v>
      </c>
      <c r="K538" s="48">
        <v>16376548</v>
      </c>
      <c r="L538" s="48" t="s">
        <v>3257</v>
      </c>
      <c r="M538" s="48">
        <v>16376548</v>
      </c>
      <c r="N538" s="48" t="s">
        <v>3257</v>
      </c>
      <c r="O538" s="48">
        <v>830062074</v>
      </c>
      <c r="P538" s="48" t="s">
        <v>91</v>
      </c>
      <c r="Q538" s="48">
        <v>80133321</v>
      </c>
      <c r="R538" s="48" t="s">
        <v>102</v>
      </c>
      <c r="S538" s="48" t="s">
        <v>75</v>
      </c>
      <c r="T538" s="48" t="s">
        <v>75</v>
      </c>
      <c r="U538" s="45">
        <v>44265</v>
      </c>
      <c r="V538" s="45">
        <v>44722</v>
      </c>
      <c r="W538" s="45">
        <v>44266</v>
      </c>
      <c r="X538" s="48">
        <v>1</v>
      </c>
      <c r="Y538" s="48" t="s">
        <v>112</v>
      </c>
      <c r="Z538" s="48" t="s">
        <v>92</v>
      </c>
      <c r="AA538" s="48" t="s">
        <v>89</v>
      </c>
      <c r="AB538" s="48" t="s">
        <v>93</v>
      </c>
      <c r="AC538" s="48" t="s">
        <v>103</v>
      </c>
      <c r="AD538" s="48" t="s">
        <v>108</v>
      </c>
      <c r="AE538" s="48">
        <v>2</v>
      </c>
      <c r="AF538" s="48" t="s">
        <v>92</v>
      </c>
      <c r="AH538" s="48" t="s">
        <v>89</v>
      </c>
      <c r="AI538" s="48" t="s">
        <v>89</v>
      </c>
      <c r="AJ538" s="48" t="s">
        <v>92</v>
      </c>
      <c r="AK538" s="48" t="s">
        <v>89</v>
      </c>
      <c r="AL538" s="48" t="s">
        <v>89</v>
      </c>
      <c r="AM538" s="48" t="s">
        <v>89</v>
      </c>
      <c r="AN538" s="48" t="s">
        <v>89</v>
      </c>
      <c r="AO538" s="48" t="s">
        <v>92</v>
      </c>
      <c r="AP538" s="48">
        <v>21822</v>
      </c>
      <c r="AU538" s="48">
        <v>29</v>
      </c>
      <c r="AV538" s="48">
        <v>0.19</v>
      </c>
      <c r="AW538" s="48">
        <v>0</v>
      </c>
      <c r="AX538" s="48">
        <v>44722</v>
      </c>
      <c r="AY538" s="48">
        <v>0</v>
      </c>
      <c r="AZ538" s="48" t="s">
        <v>95</v>
      </c>
      <c r="BA538" s="48" t="s">
        <v>114</v>
      </c>
      <c r="BB538" s="48" t="s">
        <v>3258</v>
      </c>
      <c r="BC538" s="48">
        <v>899999061</v>
      </c>
      <c r="BD538" s="48" t="s">
        <v>149</v>
      </c>
      <c r="BE538" s="45">
        <v>44266</v>
      </c>
      <c r="BF538" s="37" t="s">
        <v>3255</v>
      </c>
      <c r="BG538" s="48" t="s">
        <v>3256</v>
      </c>
    </row>
    <row r="539" spans="1:59" s="48" customFormat="1" x14ac:dyDescent="0.25">
      <c r="A539" s="48">
        <v>100003</v>
      </c>
      <c r="B539" s="48">
        <v>390101</v>
      </c>
      <c r="C539" s="48" t="s">
        <v>90</v>
      </c>
      <c r="D539" s="48" t="s">
        <v>3259</v>
      </c>
      <c r="E539" s="48" t="s">
        <v>3260</v>
      </c>
      <c r="G539" s="48">
        <v>2087004</v>
      </c>
      <c r="H539" s="45">
        <v>44266</v>
      </c>
      <c r="I539" s="48">
        <v>84732</v>
      </c>
      <c r="J539" s="48">
        <v>1</v>
      </c>
      <c r="K539" s="48">
        <v>16379577</v>
      </c>
      <c r="L539" s="48" t="s">
        <v>3261</v>
      </c>
      <c r="M539" s="48">
        <v>16379577</v>
      </c>
      <c r="N539" s="48" t="s">
        <v>3261</v>
      </c>
      <c r="O539" s="48">
        <v>830062074</v>
      </c>
      <c r="P539" s="48" t="s">
        <v>91</v>
      </c>
      <c r="Q539" s="48">
        <v>80133321</v>
      </c>
      <c r="R539" s="48" t="s">
        <v>102</v>
      </c>
      <c r="S539" s="48" t="s">
        <v>75</v>
      </c>
      <c r="T539" s="48" t="s">
        <v>75</v>
      </c>
      <c r="U539" s="45">
        <v>44265</v>
      </c>
      <c r="V539" s="45">
        <v>44995</v>
      </c>
      <c r="W539" s="45">
        <v>44266</v>
      </c>
      <c r="X539" s="48">
        <v>1</v>
      </c>
      <c r="Y539" s="48" t="s">
        <v>112</v>
      </c>
      <c r="Z539" s="48" t="s">
        <v>92</v>
      </c>
      <c r="AA539" s="48" t="s">
        <v>89</v>
      </c>
      <c r="AB539" s="48" t="s">
        <v>93</v>
      </c>
      <c r="AC539" s="48" t="s">
        <v>103</v>
      </c>
      <c r="AD539" s="48" t="s">
        <v>108</v>
      </c>
      <c r="AE539" s="48">
        <v>2</v>
      </c>
      <c r="AF539" s="48" t="s">
        <v>92</v>
      </c>
      <c r="AH539" s="48" t="s">
        <v>89</v>
      </c>
      <c r="AI539" s="48" t="s">
        <v>89</v>
      </c>
      <c r="AJ539" s="48" t="s">
        <v>92</v>
      </c>
      <c r="AK539" s="48" t="s">
        <v>89</v>
      </c>
      <c r="AL539" s="48" t="s">
        <v>89</v>
      </c>
      <c r="AM539" s="48" t="s">
        <v>89</v>
      </c>
      <c r="AN539" s="48" t="s">
        <v>89</v>
      </c>
      <c r="AO539" s="48" t="s">
        <v>92</v>
      </c>
      <c r="AP539" s="48">
        <v>21820</v>
      </c>
      <c r="AU539" s="48">
        <v>29</v>
      </c>
      <c r="AV539" s="48">
        <v>0.19</v>
      </c>
      <c r="AW539" s="48">
        <v>0</v>
      </c>
      <c r="AX539" s="48">
        <v>44995</v>
      </c>
      <c r="AY539" s="48">
        <v>0</v>
      </c>
      <c r="AZ539" s="48" t="s">
        <v>95</v>
      </c>
      <c r="BA539" s="48" t="s">
        <v>114</v>
      </c>
      <c r="BB539" s="48" t="s">
        <v>3262</v>
      </c>
      <c r="BC539" s="48">
        <v>899999061</v>
      </c>
      <c r="BD539" s="48" t="s">
        <v>149</v>
      </c>
      <c r="BE539" s="45">
        <v>44266</v>
      </c>
      <c r="BF539" s="37" t="s">
        <v>3259</v>
      </c>
      <c r="BG539" s="48" t="s">
        <v>3260</v>
      </c>
    </row>
    <row r="540" spans="1:59" s="48" customFormat="1" x14ac:dyDescent="0.25">
      <c r="A540" s="48">
        <v>100003</v>
      </c>
      <c r="B540" s="48">
        <v>390101</v>
      </c>
      <c r="C540" s="48" t="s">
        <v>90</v>
      </c>
      <c r="D540" s="48" t="s">
        <v>3263</v>
      </c>
      <c r="E540" s="48" t="s">
        <v>3264</v>
      </c>
      <c r="G540" s="48">
        <v>449259</v>
      </c>
      <c r="H540" s="45">
        <v>44266</v>
      </c>
      <c r="I540" s="48">
        <v>17386</v>
      </c>
      <c r="J540" s="48">
        <v>1</v>
      </c>
      <c r="K540" s="48">
        <v>16739527</v>
      </c>
      <c r="L540" s="48" t="s">
        <v>3265</v>
      </c>
      <c r="M540" s="48">
        <v>16739527</v>
      </c>
      <c r="N540" s="48" t="s">
        <v>3265</v>
      </c>
      <c r="O540" s="48">
        <v>830062074</v>
      </c>
      <c r="P540" s="48" t="s">
        <v>91</v>
      </c>
      <c r="Q540" s="48">
        <v>80133321</v>
      </c>
      <c r="R540" s="48" t="s">
        <v>102</v>
      </c>
      <c r="S540" s="48" t="s">
        <v>75</v>
      </c>
      <c r="T540" s="48" t="s">
        <v>75</v>
      </c>
      <c r="U540" s="45">
        <v>44265</v>
      </c>
      <c r="V540" s="45">
        <v>44449</v>
      </c>
      <c r="W540" s="45">
        <v>44266</v>
      </c>
      <c r="X540" s="48">
        <v>1</v>
      </c>
      <c r="Y540" s="48" t="s">
        <v>112</v>
      </c>
      <c r="Z540" s="48" t="s">
        <v>92</v>
      </c>
      <c r="AA540" s="48" t="s">
        <v>89</v>
      </c>
      <c r="AB540" s="48" t="s">
        <v>93</v>
      </c>
      <c r="AC540" s="48" t="s">
        <v>96</v>
      </c>
      <c r="AD540" s="48" t="s">
        <v>94</v>
      </c>
      <c r="AE540" s="48">
        <v>1</v>
      </c>
      <c r="AF540" s="48" t="s">
        <v>92</v>
      </c>
      <c r="AH540" s="48" t="s">
        <v>89</v>
      </c>
      <c r="AI540" s="48" t="s">
        <v>89</v>
      </c>
      <c r="AJ540" s="48" t="s">
        <v>92</v>
      </c>
      <c r="AK540" s="48" t="s">
        <v>89</v>
      </c>
      <c r="AL540" s="48" t="s">
        <v>89</v>
      </c>
      <c r="AM540" s="48" t="s">
        <v>89</v>
      </c>
      <c r="AN540" s="48" t="s">
        <v>89</v>
      </c>
      <c r="AO540" s="48" t="s">
        <v>92</v>
      </c>
      <c r="AP540" s="48">
        <v>21826</v>
      </c>
      <c r="AU540" s="48">
        <v>29</v>
      </c>
      <c r="AV540" s="48">
        <v>0.19</v>
      </c>
      <c r="AW540" s="48">
        <v>0</v>
      </c>
      <c r="AX540" s="48">
        <v>44449</v>
      </c>
      <c r="AY540" s="48">
        <v>0</v>
      </c>
      <c r="AZ540" s="48" t="s">
        <v>95</v>
      </c>
      <c r="BA540" s="48" t="s">
        <v>114</v>
      </c>
      <c r="BB540" s="48" t="s">
        <v>3266</v>
      </c>
      <c r="BC540" s="48">
        <v>899999061</v>
      </c>
      <c r="BD540" s="48" t="s">
        <v>149</v>
      </c>
      <c r="BE540" s="45">
        <v>44266</v>
      </c>
      <c r="BF540" s="37" t="s">
        <v>3263</v>
      </c>
      <c r="BG540" s="48" t="s">
        <v>3264</v>
      </c>
    </row>
    <row r="541" spans="1:59" s="48" customFormat="1" x14ac:dyDescent="0.25">
      <c r="A541" s="48">
        <v>100003</v>
      </c>
      <c r="B541" s="48">
        <v>390101</v>
      </c>
      <c r="C541" s="48" t="s">
        <v>90</v>
      </c>
      <c r="D541" s="48" t="s">
        <v>3267</v>
      </c>
      <c r="E541" s="48" t="s">
        <v>3268</v>
      </c>
      <c r="G541" s="48">
        <v>1738054</v>
      </c>
      <c r="H541" s="45">
        <v>44266</v>
      </c>
      <c r="I541" s="48">
        <v>70565</v>
      </c>
      <c r="J541" s="48">
        <v>1</v>
      </c>
      <c r="K541" s="48">
        <v>16799712</v>
      </c>
      <c r="L541" s="48" t="s">
        <v>3269</v>
      </c>
      <c r="M541" s="48">
        <v>16799712</v>
      </c>
      <c r="N541" s="48" t="s">
        <v>3269</v>
      </c>
      <c r="O541" s="48">
        <v>830062074</v>
      </c>
      <c r="P541" s="48" t="s">
        <v>91</v>
      </c>
      <c r="Q541" s="48">
        <v>80133321</v>
      </c>
      <c r="R541" s="48" t="s">
        <v>102</v>
      </c>
      <c r="S541" s="48" t="s">
        <v>75</v>
      </c>
      <c r="T541" s="48" t="s">
        <v>75</v>
      </c>
      <c r="U541" s="45">
        <v>44265</v>
      </c>
      <c r="V541" s="45">
        <v>44995</v>
      </c>
      <c r="W541" s="45">
        <v>44266</v>
      </c>
      <c r="X541" s="48">
        <v>1</v>
      </c>
      <c r="Y541" s="48" t="s">
        <v>112</v>
      </c>
      <c r="Z541" s="48" t="s">
        <v>92</v>
      </c>
      <c r="AA541" s="48" t="s">
        <v>89</v>
      </c>
      <c r="AB541" s="48" t="s">
        <v>93</v>
      </c>
      <c r="AC541" s="48" t="s">
        <v>103</v>
      </c>
      <c r="AD541" s="48" t="s">
        <v>108</v>
      </c>
      <c r="AE541" s="48">
        <v>2</v>
      </c>
      <c r="AF541" s="48" t="s">
        <v>92</v>
      </c>
      <c r="AH541" s="48" t="s">
        <v>89</v>
      </c>
      <c r="AI541" s="48" t="s">
        <v>89</v>
      </c>
      <c r="AJ541" s="48" t="s">
        <v>92</v>
      </c>
      <c r="AK541" s="48" t="s">
        <v>89</v>
      </c>
      <c r="AL541" s="48" t="s">
        <v>89</v>
      </c>
      <c r="AM541" s="48" t="s">
        <v>89</v>
      </c>
      <c r="AN541" s="48" t="s">
        <v>89</v>
      </c>
      <c r="AO541" s="48" t="s">
        <v>92</v>
      </c>
      <c r="AP541" s="48">
        <v>21848</v>
      </c>
      <c r="AU541" s="48">
        <v>29</v>
      </c>
      <c r="AV541" s="48">
        <v>0.19</v>
      </c>
      <c r="AW541" s="48">
        <v>0</v>
      </c>
      <c r="AX541" s="48">
        <v>44995</v>
      </c>
      <c r="AY541" s="48">
        <v>0</v>
      </c>
      <c r="AZ541" s="48" t="s">
        <v>95</v>
      </c>
      <c r="BA541" s="48" t="s">
        <v>114</v>
      </c>
      <c r="BB541" s="48" t="s">
        <v>1325</v>
      </c>
      <c r="BC541" s="48">
        <v>899999061</v>
      </c>
      <c r="BD541" s="48" t="s">
        <v>149</v>
      </c>
      <c r="BE541" s="45">
        <v>44266</v>
      </c>
      <c r="BF541" s="37" t="s">
        <v>3267</v>
      </c>
      <c r="BG541" s="48" t="s">
        <v>3268</v>
      </c>
    </row>
    <row r="542" spans="1:59" s="48" customFormat="1" x14ac:dyDescent="0.25">
      <c r="A542" s="48">
        <v>100003</v>
      </c>
      <c r="B542" s="48">
        <v>390101</v>
      </c>
      <c r="C542" s="48" t="s">
        <v>90</v>
      </c>
      <c r="D542" s="48" t="s">
        <v>3270</v>
      </c>
      <c r="E542" s="48" t="s">
        <v>3271</v>
      </c>
      <c r="G542" s="48">
        <v>921969</v>
      </c>
      <c r="H542" s="45">
        <v>44266</v>
      </c>
      <c r="I542" s="48">
        <v>37432</v>
      </c>
      <c r="J542" s="48">
        <v>1</v>
      </c>
      <c r="K542" s="48">
        <v>16864436</v>
      </c>
      <c r="L542" s="48" t="s">
        <v>3272</v>
      </c>
      <c r="M542" s="48">
        <v>16864436</v>
      </c>
      <c r="N542" s="48" t="s">
        <v>3272</v>
      </c>
      <c r="O542" s="48">
        <v>830062074</v>
      </c>
      <c r="P542" s="48" t="s">
        <v>91</v>
      </c>
      <c r="Q542" s="48">
        <v>80133321</v>
      </c>
      <c r="R542" s="48" t="s">
        <v>102</v>
      </c>
      <c r="S542" s="48" t="s">
        <v>75</v>
      </c>
      <c r="T542" s="48" t="s">
        <v>75</v>
      </c>
      <c r="U542" s="45">
        <v>44265</v>
      </c>
      <c r="V542" s="45">
        <v>44661</v>
      </c>
      <c r="W542" s="45">
        <v>44266</v>
      </c>
      <c r="X542" s="48">
        <v>1</v>
      </c>
      <c r="Y542" s="48" t="s">
        <v>112</v>
      </c>
      <c r="Z542" s="48" t="s">
        <v>92</v>
      </c>
      <c r="AA542" s="48" t="s">
        <v>89</v>
      </c>
      <c r="AB542" s="48" t="s">
        <v>93</v>
      </c>
      <c r="AC542" s="48" t="s">
        <v>111</v>
      </c>
      <c r="AD542" s="48" t="s">
        <v>108</v>
      </c>
      <c r="AE542" s="48">
        <v>2</v>
      </c>
      <c r="AF542" s="48" t="s">
        <v>92</v>
      </c>
      <c r="AH542" s="48" t="s">
        <v>89</v>
      </c>
      <c r="AI542" s="48" t="s">
        <v>89</v>
      </c>
      <c r="AJ542" s="48" t="s">
        <v>92</v>
      </c>
      <c r="AK542" s="48" t="s">
        <v>89</v>
      </c>
      <c r="AL542" s="48" t="s">
        <v>89</v>
      </c>
      <c r="AM542" s="48" t="s">
        <v>89</v>
      </c>
      <c r="AN542" s="48" t="s">
        <v>89</v>
      </c>
      <c r="AO542" s="48" t="s">
        <v>92</v>
      </c>
      <c r="AP542" s="48">
        <v>21845</v>
      </c>
      <c r="AU542" s="48">
        <v>29</v>
      </c>
      <c r="AV542" s="48">
        <v>0.19</v>
      </c>
      <c r="AW542" s="48">
        <v>0</v>
      </c>
      <c r="AX542" s="48">
        <v>44661</v>
      </c>
      <c r="AY542" s="48">
        <v>0</v>
      </c>
      <c r="AZ542" s="48" t="s">
        <v>95</v>
      </c>
      <c r="BA542" s="48" t="s">
        <v>114</v>
      </c>
      <c r="BB542" s="48" t="s">
        <v>118</v>
      </c>
      <c r="BC542" s="48">
        <v>899999061</v>
      </c>
      <c r="BD542" s="48" t="s">
        <v>149</v>
      </c>
      <c r="BE542" s="45">
        <v>44266</v>
      </c>
      <c r="BF542" s="37" t="s">
        <v>3270</v>
      </c>
      <c r="BG542" s="48" t="s">
        <v>3271</v>
      </c>
    </row>
    <row r="543" spans="1:59" s="48" customFormat="1" x14ac:dyDescent="0.25">
      <c r="A543" s="48">
        <v>100003</v>
      </c>
      <c r="B543" s="48">
        <v>390101</v>
      </c>
      <c r="C543" s="48" t="s">
        <v>90</v>
      </c>
      <c r="D543" s="48" t="s">
        <v>3273</v>
      </c>
      <c r="E543" s="48" t="s">
        <v>3274</v>
      </c>
      <c r="G543" s="48">
        <v>2729904</v>
      </c>
      <c r="H543" s="45">
        <v>44266</v>
      </c>
      <c r="I543" s="48">
        <v>110834</v>
      </c>
      <c r="J543" s="48">
        <v>1</v>
      </c>
      <c r="K543" s="48">
        <v>31576853</v>
      </c>
      <c r="L543" s="48" t="s">
        <v>3275</v>
      </c>
      <c r="M543" s="48">
        <v>31576853</v>
      </c>
      <c r="N543" s="48" t="s">
        <v>3275</v>
      </c>
      <c r="O543" s="48">
        <v>830062074</v>
      </c>
      <c r="P543" s="48" t="s">
        <v>91</v>
      </c>
      <c r="Q543" s="48">
        <v>80133321</v>
      </c>
      <c r="R543" s="48" t="s">
        <v>102</v>
      </c>
      <c r="S543" s="48" t="s">
        <v>75</v>
      </c>
      <c r="T543" s="48" t="s">
        <v>75</v>
      </c>
      <c r="U543" s="45">
        <v>44265</v>
      </c>
      <c r="V543" s="45">
        <v>44995</v>
      </c>
      <c r="W543" s="45">
        <v>44266</v>
      </c>
      <c r="X543" s="48">
        <v>1</v>
      </c>
      <c r="Y543" s="48" t="s">
        <v>112</v>
      </c>
      <c r="Z543" s="48" t="s">
        <v>92</v>
      </c>
      <c r="AA543" s="48" t="s">
        <v>89</v>
      </c>
      <c r="AB543" s="48" t="s">
        <v>110</v>
      </c>
      <c r="AC543" s="48" t="s">
        <v>103</v>
      </c>
      <c r="AD543" s="48" t="s">
        <v>108</v>
      </c>
      <c r="AE543" s="48">
        <v>2</v>
      </c>
      <c r="AF543" s="48" t="s">
        <v>92</v>
      </c>
      <c r="AH543" s="48" t="s">
        <v>89</v>
      </c>
      <c r="AI543" s="48" t="s">
        <v>89</v>
      </c>
      <c r="AJ543" s="48" t="s">
        <v>92</v>
      </c>
      <c r="AK543" s="48" t="s">
        <v>89</v>
      </c>
      <c r="AL543" s="48" t="s">
        <v>89</v>
      </c>
      <c r="AM543" s="48" t="s">
        <v>89</v>
      </c>
      <c r="AN543" s="48" t="s">
        <v>89</v>
      </c>
      <c r="AO543" s="48" t="s">
        <v>92</v>
      </c>
      <c r="AP543" s="48">
        <v>21844</v>
      </c>
      <c r="AU543" s="48">
        <v>29</v>
      </c>
      <c r="AV543" s="48">
        <v>0.19</v>
      </c>
      <c r="AW543" s="48">
        <v>0</v>
      </c>
      <c r="AX543" s="48">
        <v>44995</v>
      </c>
      <c r="AY543" s="48">
        <v>0</v>
      </c>
      <c r="AZ543" s="48" t="s">
        <v>95</v>
      </c>
      <c r="BA543" s="48" t="s">
        <v>114</v>
      </c>
      <c r="BB543" s="48" t="s">
        <v>2493</v>
      </c>
      <c r="BC543" s="48">
        <v>899999061</v>
      </c>
      <c r="BD543" s="48" t="s">
        <v>149</v>
      </c>
      <c r="BE543" s="45">
        <v>44266</v>
      </c>
      <c r="BF543" s="37" t="s">
        <v>3273</v>
      </c>
      <c r="BG543" s="48" t="s">
        <v>3274</v>
      </c>
    </row>
    <row r="544" spans="1:59" s="48" customFormat="1" x14ac:dyDescent="0.25">
      <c r="A544" s="48">
        <v>100001</v>
      </c>
      <c r="B544" s="48">
        <v>390101</v>
      </c>
      <c r="C544" s="48" t="s">
        <v>90</v>
      </c>
      <c r="D544" s="48" t="s">
        <v>3276</v>
      </c>
      <c r="E544" s="48" t="s">
        <v>3277</v>
      </c>
      <c r="G544" s="48">
        <v>1355270</v>
      </c>
      <c r="H544" s="45">
        <v>44266</v>
      </c>
      <c r="I544" s="48">
        <v>52449</v>
      </c>
      <c r="J544" s="48">
        <v>1</v>
      </c>
      <c r="K544" s="48">
        <v>35531808</v>
      </c>
      <c r="L544" s="48" t="s">
        <v>3278</v>
      </c>
      <c r="M544" s="48">
        <v>35531808</v>
      </c>
      <c r="N544" s="48" t="s">
        <v>3278</v>
      </c>
      <c r="O544" s="48">
        <v>830062074</v>
      </c>
      <c r="P544" s="48" t="s">
        <v>91</v>
      </c>
      <c r="Q544" s="48">
        <v>80133321</v>
      </c>
      <c r="R544" s="48" t="s">
        <v>102</v>
      </c>
      <c r="S544" s="48" t="s">
        <v>75</v>
      </c>
      <c r="T544" s="48" t="s">
        <v>75</v>
      </c>
      <c r="U544" s="45">
        <v>44265</v>
      </c>
      <c r="V544" s="45">
        <v>44418</v>
      </c>
      <c r="W544" s="45">
        <v>44266</v>
      </c>
      <c r="X544" s="48">
        <v>1</v>
      </c>
      <c r="Y544" s="48" t="s">
        <v>112</v>
      </c>
      <c r="Z544" s="48" t="s">
        <v>92</v>
      </c>
      <c r="AA544" s="48" t="s">
        <v>89</v>
      </c>
      <c r="AB544" s="48" t="s">
        <v>110</v>
      </c>
      <c r="AC544" s="48" t="s">
        <v>103</v>
      </c>
      <c r="AD544" s="48" t="s">
        <v>94</v>
      </c>
      <c r="AE544" s="48">
        <v>1</v>
      </c>
      <c r="AF544" s="48" t="s">
        <v>92</v>
      </c>
      <c r="AH544" s="48" t="s">
        <v>89</v>
      </c>
      <c r="AI544" s="48" t="s">
        <v>89</v>
      </c>
      <c r="AJ544" s="48" t="s">
        <v>92</v>
      </c>
      <c r="AK544" s="48" t="s">
        <v>89</v>
      </c>
      <c r="AL544" s="48" t="s">
        <v>89</v>
      </c>
      <c r="AM544" s="48" t="s">
        <v>89</v>
      </c>
      <c r="AN544" s="48" t="s">
        <v>89</v>
      </c>
      <c r="AO544" s="48" t="s">
        <v>92</v>
      </c>
      <c r="AP544" s="48">
        <v>64508</v>
      </c>
      <c r="AU544" s="48">
        <v>29</v>
      </c>
      <c r="AV544" s="48">
        <v>0.19</v>
      </c>
      <c r="AW544" s="48">
        <v>0</v>
      </c>
      <c r="AX544" s="48">
        <v>44418</v>
      </c>
      <c r="AY544" s="48">
        <v>0</v>
      </c>
      <c r="AZ544" s="48" t="s">
        <v>95</v>
      </c>
      <c r="BA544" s="48" t="s">
        <v>95</v>
      </c>
      <c r="BB544" s="48" t="s">
        <v>3279</v>
      </c>
      <c r="BC544" s="48">
        <v>899999061</v>
      </c>
      <c r="BD544" s="48" t="s">
        <v>149</v>
      </c>
      <c r="BE544" s="45">
        <v>44266</v>
      </c>
      <c r="BF544" s="37" t="s">
        <v>3276</v>
      </c>
      <c r="BG544" s="48" t="s">
        <v>3277</v>
      </c>
    </row>
    <row r="545" spans="1:59" s="48" customFormat="1" x14ac:dyDescent="0.25">
      <c r="A545" s="48">
        <v>100005</v>
      </c>
      <c r="B545" s="48">
        <v>390101</v>
      </c>
      <c r="C545" s="48" t="s">
        <v>90</v>
      </c>
      <c r="D545" s="48" t="s">
        <v>3280</v>
      </c>
      <c r="E545" s="48" t="s">
        <v>3281</v>
      </c>
      <c r="G545" s="48">
        <v>2386120</v>
      </c>
      <c r="H545" s="45">
        <v>44266</v>
      </c>
      <c r="I545" s="48">
        <v>96876</v>
      </c>
      <c r="J545" s="48">
        <v>1</v>
      </c>
      <c r="K545" s="48">
        <v>42780781</v>
      </c>
      <c r="L545" s="48" t="s">
        <v>3282</v>
      </c>
      <c r="M545" s="48">
        <v>42780781</v>
      </c>
      <c r="N545" s="48" t="s">
        <v>3282</v>
      </c>
      <c r="O545" s="48">
        <v>830062074</v>
      </c>
      <c r="P545" s="48" t="s">
        <v>91</v>
      </c>
      <c r="Q545" s="48">
        <v>80133321</v>
      </c>
      <c r="R545" s="48" t="s">
        <v>102</v>
      </c>
      <c r="S545" s="48" t="s">
        <v>75</v>
      </c>
      <c r="T545" s="48" t="s">
        <v>75</v>
      </c>
      <c r="U545" s="45">
        <v>44265</v>
      </c>
      <c r="V545" s="45">
        <v>44875</v>
      </c>
      <c r="W545" s="45">
        <v>44266</v>
      </c>
      <c r="X545" s="48">
        <v>1</v>
      </c>
      <c r="Y545" s="48" t="s">
        <v>112</v>
      </c>
      <c r="Z545" s="48" t="s">
        <v>92</v>
      </c>
      <c r="AA545" s="48" t="s">
        <v>89</v>
      </c>
      <c r="AB545" s="48" t="s">
        <v>110</v>
      </c>
      <c r="AC545" s="48" t="s">
        <v>111</v>
      </c>
      <c r="AD545" s="48" t="s">
        <v>108</v>
      </c>
      <c r="AE545" s="48">
        <v>2</v>
      </c>
      <c r="AF545" s="48" t="s">
        <v>92</v>
      </c>
      <c r="AH545" s="48" t="s">
        <v>89</v>
      </c>
      <c r="AI545" s="48" t="s">
        <v>89</v>
      </c>
      <c r="AJ545" s="48" t="s">
        <v>92</v>
      </c>
      <c r="AK545" s="48" t="s">
        <v>89</v>
      </c>
      <c r="AL545" s="48" t="s">
        <v>89</v>
      </c>
      <c r="AM545" s="48" t="s">
        <v>89</v>
      </c>
      <c r="AN545" s="48" t="s">
        <v>89</v>
      </c>
      <c r="AO545" s="48" t="s">
        <v>92</v>
      </c>
      <c r="AP545" s="48">
        <v>21811</v>
      </c>
      <c r="AU545" s="48">
        <v>29</v>
      </c>
      <c r="AV545" s="48">
        <v>0.19</v>
      </c>
      <c r="AW545" s="48">
        <v>0</v>
      </c>
      <c r="AX545" s="48">
        <v>44875</v>
      </c>
      <c r="AY545" s="48">
        <v>0</v>
      </c>
      <c r="AZ545" s="48" t="s">
        <v>95</v>
      </c>
      <c r="BA545" s="48" t="s">
        <v>89</v>
      </c>
      <c r="BB545" s="48" t="s">
        <v>3283</v>
      </c>
      <c r="BC545" s="48">
        <v>899999061</v>
      </c>
      <c r="BD545" s="48" t="s">
        <v>149</v>
      </c>
      <c r="BE545" s="45">
        <v>44266</v>
      </c>
      <c r="BF545" s="37" t="s">
        <v>3280</v>
      </c>
      <c r="BG545" s="48" t="s">
        <v>3281</v>
      </c>
    </row>
    <row r="546" spans="1:59" s="48" customFormat="1" x14ac:dyDescent="0.25">
      <c r="A546" s="48">
        <v>100001</v>
      </c>
      <c r="B546" s="48">
        <v>390101</v>
      </c>
      <c r="C546" s="48" t="s">
        <v>90</v>
      </c>
      <c r="D546" s="48" t="s">
        <v>3284</v>
      </c>
      <c r="E546" s="48" t="s">
        <v>3285</v>
      </c>
      <c r="G546" s="48">
        <v>740437</v>
      </c>
      <c r="H546" s="45">
        <v>44266</v>
      </c>
      <c r="I546" s="48">
        <v>28655</v>
      </c>
      <c r="J546" s="48">
        <v>1</v>
      </c>
      <c r="K546" s="48">
        <v>52108555</v>
      </c>
      <c r="L546" s="48" t="s">
        <v>3286</v>
      </c>
      <c r="M546" s="48">
        <v>52108555</v>
      </c>
      <c r="N546" s="48" t="s">
        <v>3286</v>
      </c>
      <c r="O546" s="48">
        <v>830062074</v>
      </c>
      <c r="P546" s="48" t="s">
        <v>91</v>
      </c>
      <c r="Q546" s="48">
        <v>80133321</v>
      </c>
      <c r="R546" s="48" t="s">
        <v>102</v>
      </c>
      <c r="S546" s="48" t="s">
        <v>75</v>
      </c>
      <c r="T546" s="48" t="s">
        <v>75</v>
      </c>
      <c r="U546" s="45">
        <v>44265</v>
      </c>
      <c r="V546" s="45">
        <v>44630</v>
      </c>
      <c r="W546" s="45">
        <v>44266</v>
      </c>
      <c r="X546" s="48">
        <v>1</v>
      </c>
      <c r="Y546" s="48" t="s">
        <v>112</v>
      </c>
      <c r="Z546" s="48" t="s">
        <v>92</v>
      </c>
      <c r="AA546" s="48" t="s">
        <v>89</v>
      </c>
      <c r="AB546" s="48" t="s">
        <v>110</v>
      </c>
      <c r="AC546" s="48" t="s">
        <v>111</v>
      </c>
      <c r="AD546" s="48" t="s">
        <v>94</v>
      </c>
      <c r="AE546" s="48">
        <v>1</v>
      </c>
      <c r="AF546" s="48" t="s">
        <v>92</v>
      </c>
      <c r="AG546" s="48">
        <v>27064</v>
      </c>
      <c r="AH546" s="48" t="s">
        <v>89</v>
      </c>
      <c r="AI546" s="48" t="s">
        <v>89</v>
      </c>
      <c r="AJ546" s="48" t="s">
        <v>92</v>
      </c>
      <c r="AK546" s="48" t="s">
        <v>89</v>
      </c>
      <c r="AL546" s="48" t="s">
        <v>89</v>
      </c>
      <c r="AM546" s="48" t="s">
        <v>89</v>
      </c>
      <c r="AN546" s="48" t="s">
        <v>89</v>
      </c>
      <c r="AO546" s="48" t="s">
        <v>92</v>
      </c>
      <c r="AP546" s="48">
        <v>21847</v>
      </c>
      <c r="AU546" s="48">
        <v>29</v>
      </c>
      <c r="AV546" s="48">
        <v>0.19</v>
      </c>
      <c r="AW546" s="48">
        <v>0</v>
      </c>
      <c r="AX546" s="48">
        <v>44630</v>
      </c>
      <c r="AY546" s="48">
        <v>0</v>
      </c>
      <c r="AZ546" s="48" t="s">
        <v>95</v>
      </c>
      <c r="BA546" s="48" t="s">
        <v>95</v>
      </c>
      <c r="BB546" s="48" t="s">
        <v>3287</v>
      </c>
      <c r="BC546" s="48">
        <v>899999061</v>
      </c>
      <c r="BD546" s="48" t="s">
        <v>149</v>
      </c>
      <c r="BE546" s="45">
        <v>44266</v>
      </c>
      <c r="BF546" s="37" t="s">
        <v>3284</v>
      </c>
      <c r="BG546" s="48" t="s">
        <v>3285</v>
      </c>
    </row>
    <row r="547" spans="1:59" s="48" customFormat="1" x14ac:dyDescent="0.25">
      <c r="A547" s="48">
        <v>100003</v>
      </c>
      <c r="B547" s="48">
        <v>390101</v>
      </c>
      <c r="C547" s="48" t="s">
        <v>90</v>
      </c>
      <c r="D547" s="48" t="s">
        <v>3288</v>
      </c>
      <c r="E547" s="48" t="s">
        <v>3289</v>
      </c>
      <c r="G547" s="48">
        <v>877800</v>
      </c>
      <c r="H547" s="45">
        <v>44266</v>
      </c>
      <c r="I547" s="48">
        <v>33971</v>
      </c>
      <c r="J547" s="48">
        <v>1</v>
      </c>
      <c r="K547" s="48">
        <v>549698</v>
      </c>
      <c r="L547" s="48" t="s">
        <v>3290</v>
      </c>
      <c r="M547" s="48">
        <v>549698</v>
      </c>
      <c r="N547" s="48" t="s">
        <v>3290</v>
      </c>
      <c r="O547" s="48">
        <v>830062074</v>
      </c>
      <c r="P547" s="48" t="s">
        <v>91</v>
      </c>
      <c r="Q547" s="48">
        <v>80133321</v>
      </c>
      <c r="R547" s="48" t="s">
        <v>102</v>
      </c>
      <c r="S547" s="48" t="s">
        <v>75</v>
      </c>
      <c r="T547" s="48" t="s">
        <v>75</v>
      </c>
      <c r="U547" s="45">
        <v>44265</v>
      </c>
      <c r="V547" s="45">
        <v>44630</v>
      </c>
      <c r="W547" s="45">
        <v>44266</v>
      </c>
      <c r="X547" s="48">
        <v>1</v>
      </c>
      <c r="Y547" s="48" t="s">
        <v>112</v>
      </c>
      <c r="Z547" s="48" t="s">
        <v>92</v>
      </c>
      <c r="AA547" s="48" t="s">
        <v>89</v>
      </c>
      <c r="AB547" s="48" t="s">
        <v>93</v>
      </c>
      <c r="AC547" s="48" t="s">
        <v>103</v>
      </c>
      <c r="AD547" s="48" t="s">
        <v>94</v>
      </c>
      <c r="AE547" s="48">
        <v>1</v>
      </c>
      <c r="AF547" s="48" t="s">
        <v>92</v>
      </c>
      <c r="AH547" s="48" t="s">
        <v>89</v>
      </c>
      <c r="AI547" s="48" t="s">
        <v>89</v>
      </c>
      <c r="AJ547" s="48" t="s">
        <v>92</v>
      </c>
      <c r="AK547" s="48" t="s">
        <v>89</v>
      </c>
      <c r="AL547" s="48" t="s">
        <v>89</v>
      </c>
      <c r="AM547" s="48" t="s">
        <v>89</v>
      </c>
      <c r="AN547" s="48" t="s">
        <v>89</v>
      </c>
      <c r="AO547" s="48" t="s">
        <v>92</v>
      </c>
      <c r="AP547" s="48">
        <v>21814</v>
      </c>
      <c r="AU547" s="48">
        <v>29</v>
      </c>
      <c r="AV547" s="48">
        <v>0.19</v>
      </c>
      <c r="AW547" s="48">
        <v>0</v>
      </c>
      <c r="AX547" s="48">
        <v>44630</v>
      </c>
      <c r="AY547" s="48">
        <v>0</v>
      </c>
      <c r="AZ547" s="48" t="s">
        <v>95</v>
      </c>
      <c r="BA547" s="48" t="s">
        <v>114</v>
      </c>
      <c r="BB547" s="48" t="s">
        <v>3291</v>
      </c>
      <c r="BC547" s="48">
        <v>899999061</v>
      </c>
      <c r="BD547" s="48" t="s">
        <v>149</v>
      </c>
      <c r="BE547" s="45">
        <v>44266</v>
      </c>
      <c r="BF547" s="37" t="s">
        <v>3288</v>
      </c>
      <c r="BG547" s="48" t="s">
        <v>3289</v>
      </c>
    </row>
    <row r="548" spans="1:59" s="48" customFormat="1" x14ac:dyDescent="0.25">
      <c r="A548" s="48">
        <v>100001</v>
      </c>
      <c r="B548" s="48">
        <v>390101</v>
      </c>
      <c r="C548" s="48" t="s">
        <v>90</v>
      </c>
      <c r="D548" s="48" t="s">
        <v>3292</v>
      </c>
      <c r="E548" s="48" t="s">
        <v>3293</v>
      </c>
      <c r="G548" s="48">
        <v>7876790</v>
      </c>
      <c r="H548" s="45">
        <v>44266</v>
      </c>
      <c r="I548" s="48">
        <v>335551</v>
      </c>
      <c r="J548" s="48">
        <v>1</v>
      </c>
      <c r="K548" s="48">
        <v>7063372</v>
      </c>
      <c r="L548" s="48" t="s">
        <v>3294</v>
      </c>
      <c r="M548" s="48">
        <v>7063372</v>
      </c>
      <c r="N548" s="48" t="s">
        <v>3294</v>
      </c>
      <c r="O548" s="48">
        <v>830062074</v>
      </c>
      <c r="P548" s="48" t="s">
        <v>91</v>
      </c>
      <c r="Q548" s="48">
        <v>80133321</v>
      </c>
      <c r="R548" s="48" t="s">
        <v>102</v>
      </c>
      <c r="S548" s="48" t="s">
        <v>75</v>
      </c>
      <c r="T548" s="48" t="s">
        <v>75</v>
      </c>
      <c r="U548" s="45">
        <v>44265</v>
      </c>
      <c r="V548" s="45">
        <v>45148</v>
      </c>
      <c r="W548" s="45">
        <v>44266</v>
      </c>
      <c r="X548" s="48">
        <v>1</v>
      </c>
      <c r="Y548" s="48" t="s">
        <v>112</v>
      </c>
      <c r="Z548" s="48" t="s">
        <v>92</v>
      </c>
      <c r="AA548" s="48" t="s">
        <v>89</v>
      </c>
      <c r="AB548" s="48" t="s">
        <v>93</v>
      </c>
      <c r="AC548" s="48" t="s">
        <v>103</v>
      </c>
      <c r="AD548" s="48" t="s">
        <v>113</v>
      </c>
      <c r="AE548" s="48">
        <v>3</v>
      </c>
      <c r="AF548" s="48" t="s">
        <v>92</v>
      </c>
      <c r="AH548" s="48" t="s">
        <v>89</v>
      </c>
      <c r="AI548" s="48" t="s">
        <v>89</v>
      </c>
      <c r="AJ548" s="48" t="s">
        <v>92</v>
      </c>
      <c r="AK548" s="48" t="s">
        <v>89</v>
      </c>
      <c r="AL548" s="48" t="s">
        <v>89</v>
      </c>
      <c r="AM548" s="48" t="s">
        <v>89</v>
      </c>
      <c r="AN548" s="48" t="s">
        <v>89</v>
      </c>
      <c r="AO548" s="48" t="s">
        <v>92</v>
      </c>
      <c r="AP548" s="48">
        <v>64500</v>
      </c>
      <c r="AU548" s="48">
        <v>29</v>
      </c>
      <c r="AV548" s="48">
        <v>0.19</v>
      </c>
      <c r="AW548" s="48">
        <v>0</v>
      </c>
      <c r="AX548" s="48">
        <v>45148</v>
      </c>
      <c r="AY548" s="48">
        <v>0</v>
      </c>
      <c r="AZ548" s="48" t="s">
        <v>95</v>
      </c>
      <c r="BA548" s="48" t="s">
        <v>95</v>
      </c>
      <c r="BB548" s="48" t="s">
        <v>3295</v>
      </c>
      <c r="BC548" s="48">
        <v>899999061</v>
      </c>
      <c r="BD548" s="48" t="s">
        <v>149</v>
      </c>
      <c r="BE548" s="45">
        <v>44266</v>
      </c>
      <c r="BF548" s="37" t="s">
        <v>3292</v>
      </c>
      <c r="BG548" s="48" t="s">
        <v>3293</v>
      </c>
    </row>
    <row r="549" spans="1:59" s="48" customFormat="1" x14ac:dyDescent="0.25">
      <c r="A549" s="48">
        <v>100005</v>
      </c>
      <c r="B549" s="48">
        <v>390101</v>
      </c>
      <c r="C549" s="48" t="s">
        <v>90</v>
      </c>
      <c r="D549" s="48" t="s">
        <v>3296</v>
      </c>
      <c r="E549" s="48" t="s">
        <v>3297</v>
      </c>
      <c r="G549" s="48">
        <v>1862592</v>
      </c>
      <c r="H549" s="45">
        <v>44266</v>
      </c>
      <c r="I549" s="48">
        <v>72082</v>
      </c>
      <c r="J549" s="48">
        <v>1</v>
      </c>
      <c r="K549" s="48">
        <v>71293960</v>
      </c>
      <c r="L549" s="48" t="s">
        <v>3298</v>
      </c>
      <c r="M549" s="48">
        <v>71293960</v>
      </c>
      <c r="N549" s="48" t="s">
        <v>3298</v>
      </c>
      <c r="O549" s="48">
        <v>830062074</v>
      </c>
      <c r="P549" s="48" t="s">
        <v>91</v>
      </c>
      <c r="Q549" s="48">
        <v>80133321</v>
      </c>
      <c r="R549" s="48" t="s">
        <v>102</v>
      </c>
      <c r="S549" s="48" t="s">
        <v>75</v>
      </c>
      <c r="T549" s="48" t="s">
        <v>75</v>
      </c>
      <c r="U549" s="45">
        <v>44265</v>
      </c>
      <c r="V549" s="45">
        <v>44630</v>
      </c>
      <c r="W549" s="45">
        <v>44266</v>
      </c>
      <c r="X549" s="48">
        <v>1</v>
      </c>
      <c r="Y549" s="48" t="s">
        <v>112</v>
      </c>
      <c r="Z549" s="48" t="s">
        <v>92</v>
      </c>
      <c r="AA549" s="48" t="s">
        <v>89</v>
      </c>
      <c r="AB549" s="48" t="s">
        <v>93</v>
      </c>
      <c r="AC549" s="48" t="s">
        <v>103</v>
      </c>
      <c r="AD549" s="48" t="s">
        <v>94</v>
      </c>
      <c r="AE549" s="48">
        <v>1</v>
      </c>
      <c r="AF549" s="48" t="s">
        <v>92</v>
      </c>
      <c r="AH549" s="48" t="s">
        <v>89</v>
      </c>
      <c r="AI549" s="48" t="s">
        <v>89</v>
      </c>
      <c r="AJ549" s="48" t="s">
        <v>92</v>
      </c>
      <c r="AK549" s="48" t="s">
        <v>89</v>
      </c>
      <c r="AL549" s="48" t="s">
        <v>89</v>
      </c>
      <c r="AM549" s="48" t="s">
        <v>89</v>
      </c>
      <c r="AN549" s="48" t="s">
        <v>89</v>
      </c>
      <c r="AO549" s="48" t="s">
        <v>92</v>
      </c>
      <c r="AP549" s="48">
        <v>21842</v>
      </c>
      <c r="AU549" s="48">
        <v>29</v>
      </c>
      <c r="AV549" s="48">
        <v>0.19</v>
      </c>
      <c r="AW549" s="48">
        <v>0</v>
      </c>
      <c r="AX549" s="48">
        <v>44630</v>
      </c>
      <c r="AY549" s="48">
        <v>0</v>
      </c>
      <c r="AZ549" s="48" t="s">
        <v>95</v>
      </c>
      <c r="BA549" s="48" t="s">
        <v>89</v>
      </c>
      <c r="BB549" s="48" t="s">
        <v>3299</v>
      </c>
      <c r="BC549" s="48">
        <v>899999061</v>
      </c>
      <c r="BD549" s="48" t="s">
        <v>149</v>
      </c>
      <c r="BE549" s="45">
        <v>44266</v>
      </c>
      <c r="BF549" s="37" t="s">
        <v>3296</v>
      </c>
      <c r="BG549" s="48" t="s">
        <v>3297</v>
      </c>
    </row>
    <row r="550" spans="1:59" s="48" customFormat="1" x14ac:dyDescent="0.25">
      <c r="A550" s="48">
        <v>100008</v>
      </c>
      <c r="B550" s="48">
        <v>390101</v>
      </c>
      <c r="C550" s="48" t="s">
        <v>90</v>
      </c>
      <c r="D550" s="48" t="s">
        <v>3300</v>
      </c>
      <c r="E550" s="48" t="s">
        <v>3301</v>
      </c>
      <c r="G550" s="48">
        <v>2071951</v>
      </c>
      <c r="H550" s="45">
        <v>44266</v>
      </c>
      <c r="I550" s="48">
        <v>84121</v>
      </c>
      <c r="J550" s="48">
        <v>1</v>
      </c>
      <c r="K550" s="48">
        <v>72234514</v>
      </c>
      <c r="L550" s="48" t="s">
        <v>3302</v>
      </c>
      <c r="M550" s="48">
        <v>72234514</v>
      </c>
      <c r="N550" s="48" t="s">
        <v>3302</v>
      </c>
      <c r="O550" s="48">
        <v>830062074</v>
      </c>
      <c r="P550" s="48" t="s">
        <v>91</v>
      </c>
      <c r="Q550" s="48">
        <v>80133321</v>
      </c>
      <c r="R550" s="48" t="s">
        <v>102</v>
      </c>
      <c r="S550" s="48" t="s">
        <v>75</v>
      </c>
      <c r="T550" s="48" t="s">
        <v>75</v>
      </c>
      <c r="U550" s="45">
        <v>44265</v>
      </c>
      <c r="V550" s="45">
        <v>44995</v>
      </c>
      <c r="W550" s="45">
        <v>44266</v>
      </c>
      <c r="X550" s="48">
        <v>1</v>
      </c>
      <c r="Y550" s="48" t="s">
        <v>112</v>
      </c>
      <c r="Z550" s="48" t="s">
        <v>92</v>
      </c>
      <c r="AA550" s="48" t="s">
        <v>89</v>
      </c>
      <c r="AB550" s="48" t="s">
        <v>93</v>
      </c>
      <c r="AC550" s="48" t="s">
        <v>96</v>
      </c>
      <c r="AD550" s="48" t="s">
        <v>108</v>
      </c>
      <c r="AE550" s="48">
        <v>2</v>
      </c>
      <c r="AF550" s="48" t="s">
        <v>92</v>
      </c>
      <c r="AH550" s="48" t="s">
        <v>89</v>
      </c>
      <c r="AI550" s="48" t="s">
        <v>89</v>
      </c>
      <c r="AJ550" s="48" t="s">
        <v>92</v>
      </c>
      <c r="AK550" s="48" t="s">
        <v>89</v>
      </c>
      <c r="AL550" s="48" t="s">
        <v>89</v>
      </c>
      <c r="AM550" s="48" t="s">
        <v>89</v>
      </c>
      <c r="AN550" s="48" t="s">
        <v>89</v>
      </c>
      <c r="AO550" s="48" t="s">
        <v>92</v>
      </c>
      <c r="AP550" s="48">
        <v>21818</v>
      </c>
      <c r="AU550" s="48">
        <v>29</v>
      </c>
      <c r="AV550" s="48">
        <v>0.19</v>
      </c>
      <c r="AW550" s="48">
        <v>0</v>
      </c>
      <c r="AX550" s="48">
        <v>44995</v>
      </c>
      <c r="AY550" s="48">
        <v>0</v>
      </c>
      <c r="AZ550" s="48" t="s">
        <v>95</v>
      </c>
      <c r="BA550" s="48" t="s">
        <v>89</v>
      </c>
      <c r="BB550" s="48" t="s">
        <v>3303</v>
      </c>
      <c r="BC550" s="48">
        <v>899999061</v>
      </c>
      <c r="BD550" s="48" t="s">
        <v>149</v>
      </c>
      <c r="BE550" s="45">
        <v>44266</v>
      </c>
      <c r="BF550" s="37" t="s">
        <v>3300</v>
      </c>
      <c r="BG550" s="48" t="s">
        <v>3301</v>
      </c>
    </row>
    <row r="551" spans="1:59" s="48" customFormat="1" x14ac:dyDescent="0.25">
      <c r="A551" s="48">
        <v>100005</v>
      </c>
      <c r="B551" s="48">
        <v>390101</v>
      </c>
      <c r="C551" s="48" t="s">
        <v>90</v>
      </c>
      <c r="D551" s="48" t="s">
        <v>3304</v>
      </c>
      <c r="E551" s="48" t="s">
        <v>3305</v>
      </c>
      <c r="G551" s="48">
        <v>2386120</v>
      </c>
      <c r="H551" s="45">
        <v>44266</v>
      </c>
      <c r="I551" s="48">
        <v>96876</v>
      </c>
      <c r="J551" s="48">
        <v>1</v>
      </c>
      <c r="K551" s="48">
        <v>7377671</v>
      </c>
      <c r="L551" s="48" t="s">
        <v>3306</v>
      </c>
      <c r="M551" s="48">
        <v>7377671</v>
      </c>
      <c r="N551" s="48" t="s">
        <v>3306</v>
      </c>
      <c r="O551" s="48">
        <v>830062074</v>
      </c>
      <c r="P551" s="48" t="s">
        <v>91</v>
      </c>
      <c r="Q551" s="48">
        <v>80133321</v>
      </c>
      <c r="R551" s="48" t="s">
        <v>102</v>
      </c>
      <c r="S551" s="48" t="s">
        <v>75</v>
      </c>
      <c r="T551" s="48" t="s">
        <v>75</v>
      </c>
      <c r="U551" s="45">
        <v>44265</v>
      </c>
      <c r="V551" s="45">
        <v>44875</v>
      </c>
      <c r="W551" s="45">
        <v>44266</v>
      </c>
      <c r="X551" s="48">
        <v>1</v>
      </c>
      <c r="Y551" s="48" t="s">
        <v>112</v>
      </c>
      <c r="Z551" s="48" t="s">
        <v>92</v>
      </c>
      <c r="AA551" s="48" t="s">
        <v>89</v>
      </c>
      <c r="AB551" s="48" t="s">
        <v>93</v>
      </c>
      <c r="AC551" s="48" t="s">
        <v>111</v>
      </c>
      <c r="AD551" s="48" t="s">
        <v>108</v>
      </c>
      <c r="AE551" s="48">
        <v>2</v>
      </c>
      <c r="AF551" s="48" t="s">
        <v>92</v>
      </c>
      <c r="AH551" s="48" t="s">
        <v>89</v>
      </c>
      <c r="AI551" s="48" t="s">
        <v>89</v>
      </c>
      <c r="AJ551" s="48" t="s">
        <v>92</v>
      </c>
      <c r="AK551" s="48" t="s">
        <v>89</v>
      </c>
      <c r="AL551" s="48" t="s">
        <v>89</v>
      </c>
      <c r="AM551" s="48" t="s">
        <v>89</v>
      </c>
      <c r="AN551" s="48" t="s">
        <v>89</v>
      </c>
      <c r="AO551" s="48" t="s">
        <v>92</v>
      </c>
      <c r="AP551" s="48">
        <v>21810</v>
      </c>
      <c r="AU551" s="48">
        <v>29</v>
      </c>
      <c r="AV551" s="48">
        <v>0.19</v>
      </c>
      <c r="AW551" s="48">
        <v>0</v>
      </c>
      <c r="AX551" s="48">
        <v>44875</v>
      </c>
      <c r="AY551" s="48">
        <v>0</v>
      </c>
      <c r="AZ551" s="48" t="s">
        <v>95</v>
      </c>
      <c r="BA551" s="48" t="s">
        <v>89</v>
      </c>
      <c r="BB551" s="48" t="s">
        <v>3283</v>
      </c>
      <c r="BC551" s="48">
        <v>899999061</v>
      </c>
      <c r="BD551" s="48" t="s">
        <v>149</v>
      </c>
      <c r="BE551" s="45">
        <v>44266</v>
      </c>
      <c r="BF551" s="37" t="s">
        <v>3304</v>
      </c>
      <c r="BG551" s="48" t="s">
        <v>3305</v>
      </c>
    </row>
    <row r="552" spans="1:59" s="48" customFormat="1" x14ac:dyDescent="0.25">
      <c r="A552" s="48">
        <v>100001</v>
      </c>
      <c r="B552" s="48">
        <v>390101</v>
      </c>
      <c r="C552" s="48" t="s">
        <v>90</v>
      </c>
      <c r="D552" s="48" t="s">
        <v>3307</v>
      </c>
      <c r="E552" s="48" t="s">
        <v>3308</v>
      </c>
      <c r="G552" s="48">
        <v>2696550</v>
      </c>
      <c r="H552" s="45">
        <v>44266</v>
      </c>
      <c r="I552" s="48">
        <v>104356</v>
      </c>
      <c r="J552" s="48">
        <v>1</v>
      </c>
      <c r="K552" s="48">
        <v>75100511</v>
      </c>
      <c r="L552" s="48" t="s">
        <v>3309</v>
      </c>
      <c r="M552" s="48">
        <v>75100511</v>
      </c>
      <c r="N552" s="48" t="s">
        <v>3309</v>
      </c>
      <c r="O552" s="48">
        <v>830062074</v>
      </c>
      <c r="P552" s="48" t="s">
        <v>91</v>
      </c>
      <c r="Q552" s="48">
        <v>80133321</v>
      </c>
      <c r="R552" s="48" t="s">
        <v>102</v>
      </c>
      <c r="S552" s="48" t="s">
        <v>75</v>
      </c>
      <c r="T552" s="48" t="s">
        <v>75</v>
      </c>
      <c r="U552" s="45">
        <v>44265</v>
      </c>
      <c r="V552" s="45">
        <v>44540</v>
      </c>
      <c r="W552" s="45">
        <v>44266</v>
      </c>
      <c r="X552" s="48">
        <v>1</v>
      </c>
      <c r="Y552" s="48" t="s">
        <v>112</v>
      </c>
      <c r="Z552" s="48" t="s">
        <v>92</v>
      </c>
      <c r="AA552" s="48" t="s">
        <v>89</v>
      </c>
      <c r="AB552" s="48" t="s">
        <v>93</v>
      </c>
      <c r="AC552" s="48" t="s">
        <v>103</v>
      </c>
      <c r="AD552" s="48" t="s">
        <v>94</v>
      </c>
      <c r="AE552" s="48">
        <v>1</v>
      </c>
      <c r="AF552" s="48" t="s">
        <v>92</v>
      </c>
      <c r="AH552" s="48" t="s">
        <v>89</v>
      </c>
      <c r="AI552" s="48" t="s">
        <v>89</v>
      </c>
      <c r="AJ552" s="48" t="s">
        <v>92</v>
      </c>
      <c r="AK552" s="48" t="s">
        <v>89</v>
      </c>
      <c r="AL552" s="48" t="s">
        <v>89</v>
      </c>
      <c r="AM552" s="48" t="s">
        <v>89</v>
      </c>
      <c r="AN552" s="48" t="s">
        <v>89</v>
      </c>
      <c r="AO552" s="48" t="s">
        <v>92</v>
      </c>
      <c r="AP552" s="48">
        <v>64506</v>
      </c>
      <c r="AU552" s="48">
        <v>29</v>
      </c>
      <c r="AV552" s="48">
        <v>0.19</v>
      </c>
      <c r="AW552" s="48">
        <v>0</v>
      </c>
      <c r="AX552" s="48">
        <v>44540</v>
      </c>
      <c r="AY552" s="48">
        <v>0</v>
      </c>
      <c r="AZ552" s="48" t="s">
        <v>95</v>
      </c>
      <c r="BA552" s="48" t="s">
        <v>95</v>
      </c>
      <c r="BB552" s="48" t="s">
        <v>3310</v>
      </c>
      <c r="BC552" s="48">
        <v>899999061</v>
      </c>
      <c r="BD552" s="48" t="s">
        <v>149</v>
      </c>
      <c r="BE552" s="45">
        <v>44266</v>
      </c>
      <c r="BF552" s="37" t="s">
        <v>3307</v>
      </c>
      <c r="BG552" s="48" t="s">
        <v>3308</v>
      </c>
    </row>
    <row r="553" spans="1:59" s="48" customFormat="1" x14ac:dyDescent="0.25">
      <c r="A553" s="48">
        <v>100001</v>
      </c>
      <c r="B553" s="48">
        <v>390101</v>
      </c>
      <c r="C553" s="48" t="s">
        <v>90</v>
      </c>
      <c r="D553" s="48" t="s">
        <v>3311</v>
      </c>
      <c r="E553" s="48" t="s">
        <v>3312</v>
      </c>
      <c r="G553" s="48">
        <v>607814</v>
      </c>
      <c r="H553" s="45">
        <v>44266</v>
      </c>
      <c r="I553" s="48">
        <v>23522</v>
      </c>
      <c r="J553" s="48">
        <v>1</v>
      </c>
      <c r="K553" s="48">
        <v>79218680</v>
      </c>
      <c r="L553" s="48" t="s">
        <v>3313</v>
      </c>
      <c r="M553" s="48">
        <v>79218680</v>
      </c>
      <c r="N553" s="48" t="s">
        <v>3313</v>
      </c>
      <c r="O553" s="48">
        <v>830062074</v>
      </c>
      <c r="P553" s="48" t="s">
        <v>91</v>
      </c>
      <c r="Q553" s="48">
        <v>80133321</v>
      </c>
      <c r="R553" s="48" t="s">
        <v>102</v>
      </c>
      <c r="S553" s="48" t="s">
        <v>75</v>
      </c>
      <c r="T553" s="48" t="s">
        <v>75</v>
      </c>
      <c r="U553" s="45">
        <v>44265</v>
      </c>
      <c r="V553" s="45">
        <v>44630</v>
      </c>
      <c r="W553" s="45">
        <v>44266</v>
      </c>
      <c r="X553" s="48">
        <v>1</v>
      </c>
      <c r="Y553" s="48" t="s">
        <v>112</v>
      </c>
      <c r="Z553" s="48" t="s">
        <v>92</v>
      </c>
      <c r="AA553" s="48" t="s">
        <v>89</v>
      </c>
      <c r="AB553" s="48" t="s">
        <v>93</v>
      </c>
      <c r="AC553" s="48" t="s">
        <v>111</v>
      </c>
      <c r="AD553" s="48" t="s">
        <v>94</v>
      </c>
      <c r="AE553" s="48">
        <v>1</v>
      </c>
      <c r="AF553" s="48" t="s">
        <v>92</v>
      </c>
      <c r="AH553" s="48" t="s">
        <v>89</v>
      </c>
      <c r="AI553" s="48" t="s">
        <v>89</v>
      </c>
      <c r="AJ553" s="48" t="s">
        <v>92</v>
      </c>
      <c r="AK553" s="48" t="s">
        <v>89</v>
      </c>
      <c r="AL553" s="48" t="s">
        <v>89</v>
      </c>
      <c r="AM553" s="48" t="s">
        <v>89</v>
      </c>
      <c r="AN553" s="48" t="s">
        <v>89</v>
      </c>
      <c r="AO553" s="48" t="s">
        <v>92</v>
      </c>
      <c r="AP553" s="48">
        <v>21837</v>
      </c>
      <c r="AU553" s="48">
        <v>29</v>
      </c>
      <c r="AV553" s="48">
        <v>0.19</v>
      </c>
      <c r="AW553" s="48">
        <v>0</v>
      </c>
      <c r="AX553" s="48">
        <v>44630</v>
      </c>
      <c r="AY553" s="48">
        <v>0</v>
      </c>
      <c r="AZ553" s="48" t="s">
        <v>95</v>
      </c>
      <c r="BA553" s="48" t="s">
        <v>95</v>
      </c>
      <c r="BB553" s="48" t="s">
        <v>3314</v>
      </c>
      <c r="BC553" s="48">
        <v>899999061</v>
      </c>
      <c r="BD553" s="48" t="s">
        <v>149</v>
      </c>
      <c r="BE553" s="45">
        <v>44266</v>
      </c>
      <c r="BF553" s="37" t="s">
        <v>3311</v>
      </c>
      <c r="BG553" s="48" t="s">
        <v>3312</v>
      </c>
    </row>
    <row r="554" spans="1:59" s="48" customFormat="1" x14ac:dyDescent="0.25">
      <c r="A554" s="48">
        <v>100001</v>
      </c>
      <c r="B554" s="48">
        <v>390101</v>
      </c>
      <c r="C554" s="48" t="s">
        <v>90</v>
      </c>
      <c r="D554" s="48" t="s">
        <v>3315</v>
      </c>
      <c r="E554" s="48" t="s">
        <v>3316</v>
      </c>
      <c r="G554" s="48">
        <v>674093</v>
      </c>
      <c r="H554" s="45">
        <v>44266</v>
      </c>
      <c r="I554" s="48">
        <v>26087</v>
      </c>
      <c r="J554" s="48">
        <v>1</v>
      </c>
      <c r="K554" s="48">
        <v>79400282</v>
      </c>
      <c r="L554" s="48" t="s">
        <v>3317</v>
      </c>
      <c r="M554" s="48">
        <v>79400282</v>
      </c>
      <c r="N554" s="48" t="s">
        <v>3317</v>
      </c>
      <c r="O554" s="48">
        <v>830062074</v>
      </c>
      <c r="P554" s="48" t="s">
        <v>91</v>
      </c>
      <c r="Q554" s="48">
        <v>80133321</v>
      </c>
      <c r="R554" s="48" t="s">
        <v>102</v>
      </c>
      <c r="S554" s="48" t="s">
        <v>75</v>
      </c>
      <c r="T554" s="48" t="s">
        <v>75</v>
      </c>
      <c r="U554" s="45">
        <v>44265</v>
      </c>
      <c r="V554" s="45">
        <v>44571</v>
      </c>
      <c r="W554" s="45">
        <v>44266</v>
      </c>
      <c r="X554" s="48">
        <v>1</v>
      </c>
      <c r="Y554" s="48" t="s">
        <v>112</v>
      </c>
      <c r="Z554" s="48" t="s">
        <v>92</v>
      </c>
      <c r="AA554" s="48" t="s">
        <v>89</v>
      </c>
      <c r="AB554" s="48" t="s">
        <v>93</v>
      </c>
      <c r="AC554" s="48" t="s">
        <v>96</v>
      </c>
      <c r="AD554" s="48" t="s">
        <v>94</v>
      </c>
      <c r="AE554" s="48">
        <v>1</v>
      </c>
      <c r="AF554" s="48" t="s">
        <v>92</v>
      </c>
      <c r="AG554" s="48">
        <v>24446</v>
      </c>
      <c r="AH554" s="48" t="s">
        <v>89</v>
      </c>
      <c r="AI554" s="48" t="s">
        <v>89</v>
      </c>
      <c r="AJ554" s="48" t="s">
        <v>92</v>
      </c>
      <c r="AK554" s="48" t="s">
        <v>89</v>
      </c>
      <c r="AL554" s="48" t="s">
        <v>89</v>
      </c>
      <c r="AM554" s="48" t="s">
        <v>89</v>
      </c>
      <c r="AN554" s="48" t="s">
        <v>89</v>
      </c>
      <c r="AO554" s="48" t="s">
        <v>92</v>
      </c>
      <c r="AP554" s="48">
        <v>21850</v>
      </c>
      <c r="AU554" s="48">
        <v>29</v>
      </c>
      <c r="AV554" s="48">
        <v>0.19</v>
      </c>
      <c r="AW554" s="48">
        <v>0</v>
      </c>
      <c r="AX554" s="48">
        <v>44571</v>
      </c>
      <c r="AY554" s="48">
        <v>0</v>
      </c>
      <c r="AZ554" s="48" t="s">
        <v>95</v>
      </c>
      <c r="BA554" s="48" t="s">
        <v>95</v>
      </c>
      <c r="BB554" s="48" t="s">
        <v>3318</v>
      </c>
      <c r="BC554" s="48">
        <v>899999061</v>
      </c>
      <c r="BD554" s="48" t="s">
        <v>149</v>
      </c>
      <c r="BE554" s="45">
        <v>44266</v>
      </c>
      <c r="BF554" s="37" t="s">
        <v>3315</v>
      </c>
      <c r="BG554" s="48" t="s">
        <v>3316</v>
      </c>
    </row>
    <row r="555" spans="1:59" s="48" customFormat="1" x14ac:dyDescent="0.25">
      <c r="A555" s="48">
        <v>100001</v>
      </c>
      <c r="B555" s="48">
        <v>390101</v>
      </c>
      <c r="C555" s="48" t="s">
        <v>90</v>
      </c>
      <c r="D555" s="48" t="s">
        <v>3319</v>
      </c>
      <c r="E555" s="48" t="s">
        <v>3320</v>
      </c>
      <c r="G555" s="48">
        <v>1588313</v>
      </c>
      <c r="H555" s="45">
        <v>44266</v>
      </c>
      <c r="I555" s="48">
        <v>61468</v>
      </c>
      <c r="J555" s="48">
        <v>1</v>
      </c>
      <c r="K555" s="48">
        <v>79455563</v>
      </c>
      <c r="L555" s="48" t="s">
        <v>3321</v>
      </c>
      <c r="M555" s="48">
        <v>79455563</v>
      </c>
      <c r="N555" s="48" t="s">
        <v>3321</v>
      </c>
      <c r="O555" s="48">
        <v>830062074</v>
      </c>
      <c r="P555" s="48" t="s">
        <v>91</v>
      </c>
      <c r="Q555" s="48">
        <v>80133321</v>
      </c>
      <c r="R555" s="48" t="s">
        <v>102</v>
      </c>
      <c r="S555" s="48" t="s">
        <v>75</v>
      </c>
      <c r="T555" s="48" t="s">
        <v>75</v>
      </c>
      <c r="U555" s="45">
        <v>44265</v>
      </c>
      <c r="V555" s="45">
        <v>44630</v>
      </c>
      <c r="W555" s="45">
        <v>44266</v>
      </c>
      <c r="X555" s="48">
        <v>1</v>
      </c>
      <c r="Y555" s="48" t="s">
        <v>112</v>
      </c>
      <c r="Z555" s="48" t="s">
        <v>92</v>
      </c>
      <c r="AA555" s="48" t="s">
        <v>89</v>
      </c>
      <c r="AB555" s="48" t="s">
        <v>93</v>
      </c>
      <c r="AC555" s="48" t="s">
        <v>103</v>
      </c>
      <c r="AD555" s="48" t="s">
        <v>94</v>
      </c>
      <c r="AE555" s="48">
        <v>1</v>
      </c>
      <c r="AF555" s="48" t="s">
        <v>92</v>
      </c>
      <c r="AH555" s="48" t="s">
        <v>89</v>
      </c>
      <c r="AI555" s="48" t="s">
        <v>89</v>
      </c>
      <c r="AJ555" s="48" t="s">
        <v>92</v>
      </c>
      <c r="AK555" s="48" t="s">
        <v>89</v>
      </c>
      <c r="AL555" s="48" t="s">
        <v>89</v>
      </c>
      <c r="AM555" s="48" t="s">
        <v>89</v>
      </c>
      <c r="AN555" s="48" t="s">
        <v>89</v>
      </c>
      <c r="AO555" s="48" t="s">
        <v>92</v>
      </c>
      <c r="AP555" s="48">
        <v>21831</v>
      </c>
      <c r="AU555" s="48">
        <v>29</v>
      </c>
      <c r="AV555" s="48">
        <v>0.19</v>
      </c>
      <c r="AW555" s="48">
        <v>0</v>
      </c>
      <c r="AX555" s="48">
        <v>44630</v>
      </c>
      <c r="AY555" s="48">
        <v>0</v>
      </c>
      <c r="AZ555" s="48" t="s">
        <v>95</v>
      </c>
      <c r="BA555" s="48" t="s">
        <v>95</v>
      </c>
      <c r="BB555" s="48" t="s">
        <v>3322</v>
      </c>
      <c r="BC555" s="48">
        <v>899999061</v>
      </c>
      <c r="BD555" s="48" t="s">
        <v>149</v>
      </c>
      <c r="BE555" s="45">
        <v>44266</v>
      </c>
      <c r="BF555" s="37" t="s">
        <v>3319</v>
      </c>
      <c r="BG555" s="48" t="s">
        <v>3320</v>
      </c>
    </row>
    <row r="556" spans="1:59" s="48" customFormat="1" x14ac:dyDescent="0.25">
      <c r="A556" s="48">
        <v>100001</v>
      </c>
      <c r="B556" s="48">
        <v>390101</v>
      </c>
      <c r="C556" s="48" t="s">
        <v>90</v>
      </c>
      <c r="D556" s="48" t="s">
        <v>3323</v>
      </c>
      <c r="E556" s="48" t="s">
        <v>3324</v>
      </c>
      <c r="G556" s="48">
        <v>1748520</v>
      </c>
      <c r="H556" s="45">
        <v>44266</v>
      </c>
      <c r="I556" s="48">
        <v>67668</v>
      </c>
      <c r="J556" s="48">
        <v>1</v>
      </c>
      <c r="K556" s="48">
        <v>79484691</v>
      </c>
      <c r="L556" s="48" t="s">
        <v>3325</v>
      </c>
      <c r="M556" s="48">
        <v>79484691</v>
      </c>
      <c r="N556" s="48" t="s">
        <v>3325</v>
      </c>
      <c r="O556" s="48">
        <v>830062074</v>
      </c>
      <c r="P556" s="48" t="s">
        <v>91</v>
      </c>
      <c r="Q556" s="48">
        <v>80133321</v>
      </c>
      <c r="R556" s="48" t="s">
        <v>102</v>
      </c>
      <c r="S556" s="48" t="s">
        <v>75</v>
      </c>
      <c r="T556" s="48" t="s">
        <v>75</v>
      </c>
      <c r="U556" s="45">
        <v>44265</v>
      </c>
      <c r="V556" s="45">
        <v>44449</v>
      </c>
      <c r="W556" s="45">
        <v>44266</v>
      </c>
      <c r="X556" s="48">
        <v>1</v>
      </c>
      <c r="Y556" s="48" t="s">
        <v>112</v>
      </c>
      <c r="Z556" s="48" t="s">
        <v>92</v>
      </c>
      <c r="AA556" s="48" t="s">
        <v>89</v>
      </c>
      <c r="AB556" s="48" t="s">
        <v>93</v>
      </c>
      <c r="AC556" s="48" t="s">
        <v>96</v>
      </c>
      <c r="AD556" s="48" t="s">
        <v>94</v>
      </c>
      <c r="AE556" s="48">
        <v>1</v>
      </c>
      <c r="AF556" s="48" t="s">
        <v>92</v>
      </c>
      <c r="AH556" s="48" t="s">
        <v>89</v>
      </c>
      <c r="AI556" s="48" t="s">
        <v>89</v>
      </c>
      <c r="AJ556" s="48" t="s">
        <v>92</v>
      </c>
      <c r="AK556" s="48" t="s">
        <v>89</v>
      </c>
      <c r="AL556" s="48" t="s">
        <v>89</v>
      </c>
      <c r="AM556" s="48" t="s">
        <v>89</v>
      </c>
      <c r="AN556" s="48" t="s">
        <v>89</v>
      </c>
      <c r="AO556" s="48" t="s">
        <v>92</v>
      </c>
      <c r="AP556" s="48">
        <v>64499</v>
      </c>
      <c r="AU556" s="48">
        <v>29</v>
      </c>
      <c r="AV556" s="48">
        <v>0.19</v>
      </c>
      <c r="AW556" s="48">
        <v>0</v>
      </c>
      <c r="AX556" s="48">
        <v>44449</v>
      </c>
      <c r="AY556" s="48">
        <v>0</v>
      </c>
      <c r="AZ556" s="48" t="s">
        <v>95</v>
      </c>
      <c r="BA556" s="48" t="s">
        <v>95</v>
      </c>
      <c r="BB556" s="48" t="s">
        <v>3326</v>
      </c>
      <c r="BC556" s="48">
        <v>899999061</v>
      </c>
      <c r="BD556" s="48" t="s">
        <v>149</v>
      </c>
      <c r="BE556" s="45">
        <v>44266</v>
      </c>
      <c r="BF556" s="37" t="s">
        <v>3323</v>
      </c>
      <c r="BG556" s="48" t="s">
        <v>3324</v>
      </c>
    </row>
    <row r="557" spans="1:59" s="48" customFormat="1" x14ac:dyDescent="0.25">
      <c r="A557" s="48">
        <v>100001</v>
      </c>
      <c r="B557" s="48">
        <v>390101</v>
      </c>
      <c r="C557" s="48" t="s">
        <v>90</v>
      </c>
      <c r="D557" s="48" t="s">
        <v>3327</v>
      </c>
      <c r="E557" s="48" t="s">
        <v>3328</v>
      </c>
      <c r="G557" s="48">
        <v>3511010</v>
      </c>
      <c r="H557" s="45">
        <v>44266</v>
      </c>
      <c r="I557" s="48">
        <v>135876</v>
      </c>
      <c r="J557" s="48">
        <v>1</v>
      </c>
      <c r="K557" s="48">
        <v>79517301</v>
      </c>
      <c r="L557" s="48" t="s">
        <v>3329</v>
      </c>
      <c r="M557" s="48">
        <v>79517301</v>
      </c>
      <c r="N557" s="48" t="s">
        <v>3329</v>
      </c>
      <c r="O557" s="48">
        <v>830062074</v>
      </c>
      <c r="P557" s="48" t="s">
        <v>91</v>
      </c>
      <c r="Q557" s="48">
        <v>80133321</v>
      </c>
      <c r="R557" s="48" t="s">
        <v>102</v>
      </c>
      <c r="S557" s="48" t="s">
        <v>75</v>
      </c>
      <c r="T557" s="48" t="s">
        <v>75</v>
      </c>
      <c r="U557" s="45">
        <v>44265</v>
      </c>
      <c r="V557" s="45">
        <v>44602</v>
      </c>
      <c r="W557" s="45">
        <v>44266</v>
      </c>
      <c r="X557" s="48">
        <v>1</v>
      </c>
      <c r="Y557" s="48" t="s">
        <v>112</v>
      </c>
      <c r="Z557" s="48" t="s">
        <v>92</v>
      </c>
      <c r="AA557" s="48" t="s">
        <v>89</v>
      </c>
      <c r="AB557" s="48" t="s">
        <v>93</v>
      </c>
      <c r="AC557" s="48" t="s">
        <v>96</v>
      </c>
      <c r="AD557" s="48" t="s">
        <v>94</v>
      </c>
      <c r="AE557" s="48">
        <v>1</v>
      </c>
      <c r="AF557" s="48" t="s">
        <v>92</v>
      </c>
      <c r="AH557" s="48" t="s">
        <v>89</v>
      </c>
      <c r="AI557" s="48" t="s">
        <v>89</v>
      </c>
      <c r="AJ557" s="48" t="s">
        <v>92</v>
      </c>
      <c r="AK557" s="48" t="s">
        <v>89</v>
      </c>
      <c r="AL557" s="48" t="s">
        <v>89</v>
      </c>
      <c r="AM557" s="48" t="s">
        <v>89</v>
      </c>
      <c r="AN557" s="48" t="s">
        <v>89</v>
      </c>
      <c r="AO557" s="48" t="s">
        <v>92</v>
      </c>
      <c r="AP557" s="48">
        <v>64498</v>
      </c>
      <c r="AU557" s="48">
        <v>29</v>
      </c>
      <c r="AV557" s="48">
        <v>0.19</v>
      </c>
      <c r="AW557" s="48">
        <v>0</v>
      </c>
      <c r="AX557" s="48">
        <v>44602</v>
      </c>
      <c r="AY557" s="48">
        <v>0</v>
      </c>
      <c r="AZ557" s="48" t="s">
        <v>95</v>
      </c>
      <c r="BA557" s="48" t="s">
        <v>95</v>
      </c>
      <c r="BB557" s="48" t="s">
        <v>3330</v>
      </c>
      <c r="BC557" s="48">
        <v>899999061</v>
      </c>
      <c r="BD557" s="48" t="s">
        <v>149</v>
      </c>
      <c r="BE557" s="45">
        <v>44266</v>
      </c>
      <c r="BF557" s="37" t="s">
        <v>3327</v>
      </c>
      <c r="BG557" s="48" t="s">
        <v>3328</v>
      </c>
    </row>
    <row r="558" spans="1:59" s="48" customFormat="1" x14ac:dyDescent="0.25">
      <c r="A558" s="48">
        <v>100001</v>
      </c>
      <c r="B558" s="48">
        <v>390101</v>
      </c>
      <c r="C558" s="48" t="s">
        <v>90</v>
      </c>
      <c r="D558" s="48" t="s">
        <v>3331</v>
      </c>
      <c r="E558" s="48" t="s">
        <v>3332</v>
      </c>
      <c r="G558" s="48">
        <v>1247558</v>
      </c>
      <c r="H558" s="45">
        <v>44266</v>
      </c>
      <c r="I558" s="48">
        <v>48280</v>
      </c>
      <c r="J558" s="48">
        <v>1</v>
      </c>
      <c r="K558" s="48">
        <v>79851673</v>
      </c>
      <c r="L558" s="48" t="s">
        <v>3333</v>
      </c>
      <c r="M558" s="48">
        <v>79851673</v>
      </c>
      <c r="N558" s="48" t="s">
        <v>3333</v>
      </c>
      <c r="O558" s="48">
        <v>830062074</v>
      </c>
      <c r="P558" s="48" t="s">
        <v>91</v>
      </c>
      <c r="Q558" s="48">
        <v>80133321</v>
      </c>
      <c r="R558" s="48" t="s">
        <v>102</v>
      </c>
      <c r="S558" s="48" t="s">
        <v>75</v>
      </c>
      <c r="T558" s="48" t="s">
        <v>75</v>
      </c>
      <c r="U558" s="45">
        <v>44265</v>
      </c>
      <c r="V558" s="45">
        <v>44630</v>
      </c>
      <c r="W558" s="45">
        <v>44266</v>
      </c>
      <c r="X558" s="48">
        <v>1</v>
      </c>
      <c r="Y558" s="48" t="s">
        <v>112</v>
      </c>
      <c r="Z558" s="48" t="s">
        <v>92</v>
      </c>
      <c r="AA558" s="48" t="s">
        <v>89</v>
      </c>
      <c r="AB558" s="48" t="s">
        <v>93</v>
      </c>
      <c r="AC558" s="48" t="s">
        <v>109</v>
      </c>
      <c r="AD558" s="48" t="s">
        <v>94</v>
      </c>
      <c r="AE558" s="48">
        <v>1</v>
      </c>
      <c r="AF558" s="48" t="s">
        <v>92</v>
      </c>
      <c r="AH558" s="48" t="s">
        <v>89</v>
      </c>
      <c r="AI558" s="48" t="s">
        <v>89</v>
      </c>
      <c r="AJ558" s="48" t="s">
        <v>92</v>
      </c>
      <c r="AK558" s="48" t="s">
        <v>89</v>
      </c>
      <c r="AL558" s="48" t="s">
        <v>89</v>
      </c>
      <c r="AM558" s="48" t="s">
        <v>89</v>
      </c>
      <c r="AN558" s="48" t="s">
        <v>89</v>
      </c>
      <c r="AO558" s="48" t="s">
        <v>92</v>
      </c>
      <c r="AP558" s="48">
        <v>21830</v>
      </c>
      <c r="AU558" s="48">
        <v>29</v>
      </c>
      <c r="AV558" s="48">
        <v>0.19</v>
      </c>
      <c r="AW558" s="48">
        <v>0</v>
      </c>
      <c r="AX558" s="48">
        <v>44630</v>
      </c>
      <c r="AY558" s="48">
        <v>0</v>
      </c>
      <c r="AZ558" s="48" t="s">
        <v>95</v>
      </c>
      <c r="BA558" s="48" t="s">
        <v>95</v>
      </c>
      <c r="BB558" s="48" t="s">
        <v>3334</v>
      </c>
      <c r="BC558" s="48">
        <v>899999061</v>
      </c>
      <c r="BD558" s="48" t="s">
        <v>149</v>
      </c>
      <c r="BE558" s="45">
        <v>44266</v>
      </c>
      <c r="BF558" s="37" t="s">
        <v>3331</v>
      </c>
      <c r="BG558" s="48" t="s">
        <v>3332</v>
      </c>
    </row>
    <row r="559" spans="1:59" s="48" customFormat="1" x14ac:dyDescent="0.25">
      <c r="A559" s="48">
        <v>100001</v>
      </c>
      <c r="B559" s="48">
        <v>390101</v>
      </c>
      <c r="C559" s="48" t="s">
        <v>90</v>
      </c>
      <c r="D559" s="48" t="s">
        <v>3335</v>
      </c>
      <c r="E559" s="48" t="s">
        <v>3336</v>
      </c>
      <c r="G559" s="48">
        <v>1749680</v>
      </c>
      <c r="H559" s="45">
        <v>44266</v>
      </c>
      <c r="I559" s="48">
        <v>67713</v>
      </c>
      <c r="J559" s="48">
        <v>1</v>
      </c>
      <c r="K559" s="48">
        <v>79907686</v>
      </c>
      <c r="L559" s="48" t="s">
        <v>3337</v>
      </c>
      <c r="M559" s="48">
        <v>79907686</v>
      </c>
      <c r="N559" s="48" t="s">
        <v>3337</v>
      </c>
      <c r="O559" s="48">
        <v>830062074</v>
      </c>
      <c r="P559" s="48" t="s">
        <v>91</v>
      </c>
      <c r="Q559" s="48">
        <v>80133321</v>
      </c>
      <c r="R559" s="48" t="s">
        <v>102</v>
      </c>
      <c r="S559" s="48" t="s">
        <v>75</v>
      </c>
      <c r="T559" s="48" t="s">
        <v>75</v>
      </c>
      <c r="U559" s="45">
        <v>44265</v>
      </c>
      <c r="V559" s="45">
        <v>44449</v>
      </c>
      <c r="W559" s="45">
        <v>44266</v>
      </c>
      <c r="X559" s="48">
        <v>1</v>
      </c>
      <c r="Y559" s="48" t="s">
        <v>112</v>
      </c>
      <c r="Z559" s="48" t="s">
        <v>92</v>
      </c>
      <c r="AA559" s="48" t="s">
        <v>89</v>
      </c>
      <c r="AB559" s="48" t="s">
        <v>93</v>
      </c>
      <c r="AC559" s="48" t="s">
        <v>96</v>
      </c>
      <c r="AD559" s="48" t="s">
        <v>94</v>
      </c>
      <c r="AE559" s="48">
        <v>1</v>
      </c>
      <c r="AF559" s="48" t="s">
        <v>92</v>
      </c>
      <c r="AH559" s="48" t="s">
        <v>89</v>
      </c>
      <c r="AI559" s="48" t="s">
        <v>89</v>
      </c>
      <c r="AJ559" s="48" t="s">
        <v>92</v>
      </c>
      <c r="AK559" s="48" t="s">
        <v>89</v>
      </c>
      <c r="AL559" s="48" t="s">
        <v>89</v>
      </c>
      <c r="AM559" s="48" t="s">
        <v>89</v>
      </c>
      <c r="AN559" s="48" t="s">
        <v>89</v>
      </c>
      <c r="AO559" s="48" t="s">
        <v>92</v>
      </c>
      <c r="AP559" s="48">
        <v>64505</v>
      </c>
      <c r="AU559" s="48">
        <v>29</v>
      </c>
      <c r="AV559" s="48">
        <v>0.19</v>
      </c>
      <c r="AW559" s="48">
        <v>0</v>
      </c>
      <c r="AX559" s="48">
        <v>44449</v>
      </c>
      <c r="AY559" s="48">
        <v>0</v>
      </c>
      <c r="AZ559" s="48" t="s">
        <v>95</v>
      </c>
      <c r="BA559" s="48" t="s">
        <v>95</v>
      </c>
      <c r="BB559" s="48" t="s">
        <v>3338</v>
      </c>
      <c r="BC559" s="48">
        <v>899999061</v>
      </c>
      <c r="BD559" s="48" t="s">
        <v>149</v>
      </c>
      <c r="BE559" s="45">
        <v>44266</v>
      </c>
      <c r="BF559" s="37" t="s">
        <v>3335</v>
      </c>
      <c r="BG559" s="48" t="s">
        <v>3336</v>
      </c>
    </row>
    <row r="560" spans="1:59" s="48" customFormat="1" x14ac:dyDescent="0.25">
      <c r="A560" s="48">
        <v>100001</v>
      </c>
      <c r="B560" s="48">
        <v>390101</v>
      </c>
      <c r="C560" s="48" t="s">
        <v>90</v>
      </c>
      <c r="D560" s="48" t="s">
        <v>3339</v>
      </c>
      <c r="E560" s="48" t="s">
        <v>3340</v>
      </c>
      <c r="G560" s="48">
        <v>1731600</v>
      </c>
      <c r="H560" s="45">
        <v>44266</v>
      </c>
      <c r="I560" s="48">
        <v>67013</v>
      </c>
      <c r="J560" s="48">
        <v>1</v>
      </c>
      <c r="K560" s="48">
        <v>80825295</v>
      </c>
      <c r="L560" s="48" t="s">
        <v>3341</v>
      </c>
      <c r="M560" s="48">
        <v>80825295</v>
      </c>
      <c r="N560" s="48" t="s">
        <v>3341</v>
      </c>
      <c r="O560" s="48">
        <v>830062074</v>
      </c>
      <c r="P560" s="48" t="s">
        <v>91</v>
      </c>
      <c r="Q560" s="48">
        <v>80133321</v>
      </c>
      <c r="R560" s="48" t="s">
        <v>102</v>
      </c>
      <c r="S560" s="48" t="s">
        <v>75</v>
      </c>
      <c r="T560" s="48" t="s">
        <v>75</v>
      </c>
      <c r="U560" s="45">
        <v>44265</v>
      </c>
      <c r="V560" s="45">
        <v>44449</v>
      </c>
      <c r="W560" s="45">
        <v>44266</v>
      </c>
      <c r="X560" s="48">
        <v>1</v>
      </c>
      <c r="Y560" s="48" t="s">
        <v>112</v>
      </c>
      <c r="Z560" s="48" t="s">
        <v>92</v>
      </c>
      <c r="AA560" s="48" t="s">
        <v>89</v>
      </c>
      <c r="AB560" s="48" t="s">
        <v>93</v>
      </c>
      <c r="AC560" s="48" t="s">
        <v>103</v>
      </c>
      <c r="AD560" s="48" t="s">
        <v>94</v>
      </c>
      <c r="AE560" s="48">
        <v>1</v>
      </c>
      <c r="AF560" s="48" t="s">
        <v>92</v>
      </c>
      <c r="AH560" s="48" t="s">
        <v>89</v>
      </c>
      <c r="AI560" s="48" t="s">
        <v>89</v>
      </c>
      <c r="AJ560" s="48" t="s">
        <v>92</v>
      </c>
      <c r="AK560" s="48" t="s">
        <v>89</v>
      </c>
      <c r="AL560" s="48" t="s">
        <v>89</v>
      </c>
      <c r="AM560" s="48" t="s">
        <v>89</v>
      </c>
      <c r="AN560" s="48" t="s">
        <v>89</v>
      </c>
      <c r="AO560" s="48" t="s">
        <v>92</v>
      </c>
      <c r="AP560" s="48">
        <v>64502</v>
      </c>
      <c r="AU560" s="48">
        <v>29</v>
      </c>
      <c r="AV560" s="48">
        <v>0.19</v>
      </c>
      <c r="AW560" s="48">
        <v>0</v>
      </c>
      <c r="AX560" s="48">
        <v>44449</v>
      </c>
      <c r="AY560" s="48">
        <v>0</v>
      </c>
      <c r="AZ560" s="48" t="s">
        <v>95</v>
      </c>
      <c r="BA560" s="48" t="s">
        <v>95</v>
      </c>
      <c r="BB560" s="48" t="s">
        <v>3342</v>
      </c>
      <c r="BC560" s="48">
        <v>899999061</v>
      </c>
      <c r="BD560" s="48" t="s">
        <v>149</v>
      </c>
      <c r="BE560" s="45">
        <v>44266</v>
      </c>
      <c r="BF560" s="37" t="s">
        <v>3339</v>
      </c>
      <c r="BG560" s="48" t="s">
        <v>3340</v>
      </c>
    </row>
    <row r="561" spans="1:59" s="48" customFormat="1" x14ac:dyDescent="0.25">
      <c r="A561" s="48">
        <v>100001</v>
      </c>
      <c r="B561" s="48">
        <v>390101</v>
      </c>
      <c r="C561" s="48" t="s">
        <v>90</v>
      </c>
      <c r="D561" s="48" t="s">
        <v>3343</v>
      </c>
      <c r="E561" s="48" t="s">
        <v>3344</v>
      </c>
      <c r="G561" s="48">
        <v>1309326</v>
      </c>
      <c r="H561" s="45">
        <v>44266</v>
      </c>
      <c r="I561" s="48">
        <v>50671</v>
      </c>
      <c r="J561" s="48">
        <v>1</v>
      </c>
      <c r="K561" s="48">
        <v>81754416</v>
      </c>
      <c r="L561" s="48" t="s">
        <v>3345</v>
      </c>
      <c r="M561" s="48">
        <v>81754416</v>
      </c>
      <c r="N561" s="48" t="s">
        <v>3345</v>
      </c>
      <c r="O561" s="48">
        <v>830062074</v>
      </c>
      <c r="P561" s="48" t="s">
        <v>91</v>
      </c>
      <c r="Q561" s="48">
        <v>80133321</v>
      </c>
      <c r="R561" s="48" t="s">
        <v>102</v>
      </c>
      <c r="S561" s="48" t="s">
        <v>75</v>
      </c>
      <c r="T561" s="48" t="s">
        <v>75</v>
      </c>
      <c r="U561" s="45">
        <v>44265</v>
      </c>
      <c r="V561" s="45">
        <v>44630</v>
      </c>
      <c r="W561" s="45">
        <v>44266</v>
      </c>
      <c r="X561" s="48">
        <v>1</v>
      </c>
      <c r="Y561" s="48" t="s">
        <v>112</v>
      </c>
      <c r="Z561" s="48" t="s">
        <v>92</v>
      </c>
      <c r="AA561" s="48" t="s">
        <v>89</v>
      </c>
      <c r="AB561" s="48" t="s">
        <v>93</v>
      </c>
      <c r="AC561" s="48" t="s">
        <v>103</v>
      </c>
      <c r="AD561" s="48" t="s">
        <v>94</v>
      </c>
      <c r="AE561" s="48">
        <v>1</v>
      </c>
      <c r="AF561" s="48" t="s">
        <v>92</v>
      </c>
      <c r="AH561" s="48" t="s">
        <v>89</v>
      </c>
      <c r="AI561" s="48" t="s">
        <v>89</v>
      </c>
      <c r="AJ561" s="48" t="s">
        <v>92</v>
      </c>
      <c r="AK561" s="48" t="s">
        <v>89</v>
      </c>
      <c r="AL561" s="48" t="s">
        <v>89</v>
      </c>
      <c r="AM561" s="48" t="s">
        <v>89</v>
      </c>
      <c r="AN561" s="48" t="s">
        <v>89</v>
      </c>
      <c r="AO561" s="48" t="s">
        <v>92</v>
      </c>
      <c r="AP561" s="48">
        <v>21823</v>
      </c>
      <c r="AU561" s="48">
        <v>29</v>
      </c>
      <c r="AV561" s="48">
        <v>0.19</v>
      </c>
      <c r="AW561" s="48">
        <v>0</v>
      </c>
      <c r="AX561" s="48">
        <v>44630</v>
      </c>
      <c r="AY561" s="48">
        <v>0</v>
      </c>
      <c r="AZ561" s="48" t="s">
        <v>95</v>
      </c>
      <c r="BA561" s="48" t="s">
        <v>95</v>
      </c>
      <c r="BB561" s="48" t="s">
        <v>3346</v>
      </c>
      <c r="BC561" s="48">
        <v>899999061</v>
      </c>
      <c r="BD561" s="48" t="s">
        <v>149</v>
      </c>
      <c r="BE561" s="45">
        <v>44266</v>
      </c>
      <c r="BF561" s="37" t="s">
        <v>3343</v>
      </c>
      <c r="BG561" s="48" t="s">
        <v>3344</v>
      </c>
    </row>
    <row r="562" spans="1:59" s="48" customFormat="1" x14ac:dyDescent="0.25">
      <c r="A562" s="48">
        <v>100004</v>
      </c>
      <c r="B562" s="48">
        <v>390101</v>
      </c>
      <c r="C562" s="48" t="s">
        <v>90</v>
      </c>
      <c r="D562" s="48" t="s">
        <v>3347</v>
      </c>
      <c r="E562" s="48" t="s">
        <v>3348</v>
      </c>
      <c r="G562" s="48">
        <v>702831</v>
      </c>
      <c r="H562" s="45">
        <v>44266</v>
      </c>
      <c r="I562" s="48">
        <v>27200</v>
      </c>
      <c r="J562" s="48">
        <v>1</v>
      </c>
      <c r="K562" s="48">
        <v>88273000</v>
      </c>
      <c r="L562" s="48" t="s">
        <v>3349</v>
      </c>
      <c r="M562" s="48">
        <v>88273000</v>
      </c>
      <c r="N562" s="48" t="s">
        <v>3349</v>
      </c>
      <c r="O562" s="48">
        <v>830062074</v>
      </c>
      <c r="P562" s="48" t="s">
        <v>91</v>
      </c>
      <c r="Q562" s="48">
        <v>80133321</v>
      </c>
      <c r="R562" s="48" t="s">
        <v>102</v>
      </c>
      <c r="S562" s="48" t="s">
        <v>75</v>
      </c>
      <c r="T562" s="48" t="s">
        <v>75</v>
      </c>
      <c r="U562" s="45">
        <v>44265</v>
      </c>
      <c r="V562" s="45">
        <v>44540</v>
      </c>
      <c r="W562" s="45">
        <v>44266</v>
      </c>
      <c r="X562" s="48">
        <v>1</v>
      </c>
      <c r="Y562" s="48" t="s">
        <v>112</v>
      </c>
      <c r="Z562" s="48" t="s">
        <v>92</v>
      </c>
      <c r="AA562" s="48" t="s">
        <v>89</v>
      </c>
      <c r="AB562" s="48" t="s">
        <v>93</v>
      </c>
      <c r="AC562" s="48" t="s">
        <v>103</v>
      </c>
      <c r="AD562" s="48" t="s">
        <v>94</v>
      </c>
      <c r="AE562" s="48">
        <v>1</v>
      </c>
      <c r="AF562" s="48" t="s">
        <v>92</v>
      </c>
      <c r="AH562" s="48" t="s">
        <v>89</v>
      </c>
      <c r="AI562" s="48" t="s">
        <v>89</v>
      </c>
      <c r="AJ562" s="48" t="s">
        <v>92</v>
      </c>
      <c r="AK562" s="48" t="s">
        <v>89</v>
      </c>
      <c r="AL562" s="48" t="s">
        <v>89</v>
      </c>
      <c r="AM562" s="48" t="s">
        <v>89</v>
      </c>
      <c r="AN562" s="48" t="s">
        <v>89</v>
      </c>
      <c r="AO562" s="48" t="s">
        <v>92</v>
      </c>
      <c r="AP562" s="48">
        <v>21849</v>
      </c>
      <c r="AU562" s="48">
        <v>29</v>
      </c>
      <c r="AV562" s="48">
        <v>0.19</v>
      </c>
      <c r="AW562" s="48">
        <v>0</v>
      </c>
      <c r="AX562" s="48">
        <v>44540</v>
      </c>
      <c r="AY562" s="48">
        <v>0</v>
      </c>
      <c r="AZ562" s="48" t="s">
        <v>95</v>
      </c>
      <c r="BA562" s="48" t="s">
        <v>115</v>
      </c>
      <c r="BB562" s="48" t="s">
        <v>3350</v>
      </c>
      <c r="BC562" s="48">
        <v>899999061</v>
      </c>
      <c r="BD562" s="48" t="s">
        <v>149</v>
      </c>
      <c r="BE562" s="45">
        <v>44266</v>
      </c>
      <c r="BF562" s="37" t="s">
        <v>3347</v>
      </c>
      <c r="BG562" s="48" t="s">
        <v>3348</v>
      </c>
    </row>
    <row r="563" spans="1:59" s="48" customFormat="1" x14ac:dyDescent="0.25">
      <c r="A563" s="48">
        <v>100003</v>
      </c>
      <c r="B563" s="48">
        <v>390101</v>
      </c>
      <c r="C563" s="48" t="s">
        <v>90</v>
      </c>
      <c r="D563" s="48" t="s">
        <v>3351</v>
      </c>
      <c r="E563" s="48" t="s">
        <v>3352</v>
      </c>
      <c r="G563" s="48">
        <v>544270</v>
      </c>
      <c r="H563" s="45">
        <v>44266</v>
      </c>
      <c r="I563" s="48">
        <v>21063</v>
      </c>
      <c r="J563" s="48">
        <v>1</v>
      </c>
      <c r="K563" s="48">
        <v>94071350</v>
      </c>
      <c r="L563" s="48" t="s">
        <v>3353</v>
      </c>
      <c r="M563" s="48">
        <v>94071350</v>
      </c>
      <c r="N563" s="48" t="s">
        <v>3353</v>
      </c>
      <c r="O563" s="48">
        <v>830062074</v>
      </c>
      <c r="P563" s="48" t="s">
        <v>91</v>
      </c>
      <c r="Q563" s="48">
        <v>80133321</v>
      </c>
      <c r="R563" s="48" t="s">
        <v>102</v>
      </c>
      <c r="S563" s="48" t="s">
        <v>75</v>
      </c>
      <c r="T563" s="48" t="s">
        <v>75</v>
      </c>
      <c r="U563" s="45">
        <v>44265</v>
      </c>
      <c r="V563" s="45">
        <v>44479</v>
      </c>
      <c r="W563" s="45">
        <v>44266</v>
      </c>
      <c r="X563" s="48">
        <v>1</v>
      </c>
      <c r="Y563" s="48" t="s">
        <v>112</v>
      </c>
      <c r="Z563" s="48" t="s">
        <v>92</v>
      </c>
      <c r="AA563" s="48" t="s">
        <v>89</v>
      </c>
      <c r="AB563" s="48" t="s">
        <v>93</v>
      </c>
      <c r="AC563" s="48" t="s">
        <v>96</v>
      </c>
      <c r="AD563" s="48" t="s">
        <v>94</v>
      </c>
      <c r="AE563" s="48">
        <v>1</v>
      </c>
      <c r="AF563" s="48" t="s">
        <v>92</v>
      </c>
      <c r="AH563" s="48" t="s">
        <v>89</v>
      </c>
      <c r="AI563" s="48" t="s">
        <v>89</v>
      </c>
      <c r="AJ563" s="48" t="s">
        <v>92</v>
      </c>
      <c r="AK563" s="48" t="s">
        <v>89</v>
      </c>
      <c r="AL563" s="48" t="s">
        <v>89</v>
      </c>
      <c r="AM563" s="48" t="s">
        <v>89</v>
      </c>
      <c r="AN563" s="48" t="s">
        <v>89</v>
      </c>
      <c r="AO563" s="48" t="s">
        <v>92</v>
      </c>
      <c r="AP563" s="48">
        <v>21841</v>
      </c>
      <c r="AU563" s="48">
        <v>29</v>
      </c>
      <c r="AV563" s="48">
        <v>0.19</v>
      </c>
      <c r="AW563" s="48">
        <v>0</v>
      </c>
      <c r="AX563" s="48">
        <v>44479</v>
      </c>
      <c r="AY563" s="48">
        <v>0</v>
      </c>
      <c r="AZ563" s="48" t="s">
        <v>95</v>
      </c>
      <c r="BA563" s="48" t="s">
        <v>114</v>
      </c>
      <c r="BB563" s="48" t="s">
        <v>3354</v>
      </c>
      <c r="BC563" s="48">
        <v>899999061</v>
      </c>
      <c r="BD563" s="48" t="s">
        <v>149</v>
      </c>
      <c r="BE563" s="45">
        <v>44266</v>
      </c>
      <c r="BF563" s="37" t="s">
        <v>3351</v>
      </c>
      <c r="BG563" s="48" t="s">
        <v>3352</v>
      </c>
    </row>
    <row r="564" spans="1:59" s="48" customFormat="1" x14ac:dyDescent="0.25">
      <c r="A564" s="48">
        <v>100003</v>
      </c>
      <c r="B564" s="48">
        <v>390101</v>
      </c>
      <c r="C564" s="48" t="s">
        <v>90</v>
      </c>
      <c r="D564" s="48" t="s">
        <v>3355</v>
      </c>
      <c r="E564" s="48" t="s">
        <v>3356</v>
      </c>
      <c r="G564" s="48">
        <v>3275100</v>
      </c>
      <c r="H564" s="45">
        <v>44266</v>
      </c>
      <c r="I564" s="48">
        <v>132969</v>
      </c>
      <c r="J564" s="48">
        <v>1</v>
      </c>
      <c r="K564" s="48">
        <v>94411195</v>
      </c>
      <c r="L564" s="48" t="s">
        <v>3357</v>
      </c>
      <c r="M564" s="48">
        <v>94411195</v>
      </c>
      <c r="N564" s="48" t="s">
        <v>3357</v>
      </c>
      <c r="O564" s="48">
        <v>830062074</v>
      </c>
      <c r="P564" s="48" t="s">
        <v>91</v>
      </c>
      <c r="Q564" s="48">
        <v>80133321</v>
      </c>
      <c r="R564" s="48" t="s">
        <v>102</v>
      </c>
      <c r="S564" s="48" t="s">
        <v>75</v>
      </c>
      <c r="T564" s="48" t="s">
        <v>75</v>
      </c>
      <c r="U564" s="45">
        <v>44265</v>
      </c>
      <c r="V564" s="45">
        <v>44995</v>
      </c>
      <c r="W564" s="45">
        <v>44266</v>
      </c>
      <c r="X564" s="48">
        <v>1</v>
      </c>
      <c r="Y564" s="48" t="s">
        <v>112</v>
      </c>
      <c r="Z564" s="48" t="s">
        <v>92</v>
      </c>
      <c r="AA564" s="48" t="s">
        <v>89</v>
      </c>
      <c r="AB564" s="48" t="s">
        <v>93</v>
      </c>
      <c r="AC564" s="48" t="s">
        <v>111</v>
      </c>
      <c r="AD564" s="48" t="s">
        <v>108</v>
      </c>
      <c r="AE564" s="48">
        <v>2</v>
      </c>
      <c r="AF564" s="48" t="s">
        <v>92</v>
      </c>
      <c r="AG564" s="48">
        <v>27156</v>
      </c>
      <c r="AH564" s="48" t="s">
        <v>89</v>
      </c>
      <c r="AI564" s="48" t="s">
        <v>89</v>
      </c>
      <c r="AJ564" s="48" t="s">
        <v>92</v>
      </c>
      <c r="AK564" s="48" t="s">
        <v>89</v>
      </c>
      <c r="AL564" s="48" t="s">
        <v>89</v>
      </c>
      <c r="AM564" s="48" t="s">
        <v>89</v>
      </c>
      <c r="AN564" s="48" t="s">
        <v>89</v>
      </c>
      <c r="AO564" s="48" t="s">
        <v>92</v>
      </c>
      <c r="AP564" s="48">
        <v>21840</v>
      </c>
      <c r="AU564" s="48">
        <v>29</v>
      </c>
      <c r="AV564" s="48">
        <v>0.19</v>
      </c>
      <c r="AW564" s="48">
        <v>0</v>
      </c>
      <c r="AX564" s="48">
        <v>44995</v>
      </c>
      <c r="AY564" s="48">
        <v>0</v>
      </c>
      <c r="AZ564" s="48" t="s">
        <v>95</v>
      </c>
      <c r="BA564" s="48" t="s">
        <v>114</v>
      </c>
      <c r="BB564" s="48" t="s">
        <v>3358</v>
      </c>
      <c r="BC564" s="48">
        <v>899999061</v>
      </c>
      <c r="BD564" s="48" t="s">
        <v>149</v>
      </c>
      <c r="BE564" s="45">
        <v>44266</v>
      </c>
      <c r="BF564" s="37" t="s">
        <v>3355</v>
      </c>
      <c r="BG564" s="48" t="s">
        <v>3356</v>
      </c>
    </row>
    <row r="565" spans="1:59" s="48" customFormat="1" x14ac:dyDescent="0.25">
      <c r="A565" s="48">
        <v>100003</v>
      </c>
      <c r="B565" s="48">
        <v>390101</v>
      </c>
      <c r="C565" s="48" t="s">
        <v>90</v>
      </c>
      <c r="D565" s="48" t="s">
        <v>3359</v>
      </c>
      <c r="E565" s="48" t="s">
        <v>3360</v>
      </c>
      <c r="G565" s="48">
        <v>3472594</v>
      </c>
      <c r="H565" s="45">
        <v>44266</v>
      </c>
      <c r="I565" s="48">
        <v>140987</v>
      </c>
      <c r="J565" s="48">
        <v>1</v>
      </c>
      <c r="K565" s="48">
        <v>94488840</v>
      </c>
      <c r="L565" s="48" t="s">
        <v>3361</v>
      </c>
      <c r="M565" s="48">
        <v>94488840</v>
      </c>
      <c r="N565" s="48" t="s">
        <v>3361</v>
      </c>
      <c r="O565" s="48">
        <v>830062074</v>
      </c>
      <c r="P565" s="48" t="s">
        <v>91</v>
      </c>
      <c r="Q565" s="48">
        <v>80133321</v>
      </c>
      <c r="R565" s="48" t="s">
        <v>102</v>
      </c>
      <c r="S565" s="48" t="s">
        <v>75</v>
      </c>
      <c r="T565" s="48" t="s">
        <v>75</v>
      </c>
      <c r="U565" s="45">
        <v>44265</v>
      </c>
      <c r="V565" s="45">
        <v>44995</v>
      </c>
      <c r="W565" s="45">
        <v>44266</v>
      </c>
      <c r="X565" s="48">
        <v>1</v>
      </c>
      <c r="Y565" s="48" t="s">
        <v>112</v>
      </c>
      <c r="Z565" s="48" t="s">
        <v>92</v>
      </c>
      <c r="AA565" s="48" t="s">
        <v>89</v>
      </c>
      <c r="AB565" s="48" t="s">
        <v>93</v>
      </c>
      <c r="AC565" s="48" t="s">
        <v>111</v>
      </c>
      <c r="AD565" s="48" t="s">
        <v>108</v>
      </c>
      <c r="AE565" s="48">
        <v>2</v>
      </c>
      <c r="AF565" s="48" t="s">
        <v>92</v>
      </c>
      <c r="AH565" s="48" t="s">
        <v>89</v>
      </c>
      <c r="AI565" s="48" t="s">
        <v>89</v>
      </c>
      <c r="AJ565" s="48" t="s">
        <v>92</v>
      </c>
      <c r="AK565" s="48" t="s">
        <v>89</v>
      </c>
      <c r="AL565" s="48" t="s">
        <v>89</v>
      </c>
      <c r="AM565" s="48" t="s">
        <v>89</v>
      </c>
      <c r="AN565" s="48" t="s">
        <v>89</v>
      </c>
      <c r="AO565" s="48" t="s">
        <v>92</v>
      </c>
      <c r="AP565" s="48">
        <v>21839</v>
      </c>
      <c r="AU565" s="48">
        <v>29</v>
      </c>
      <c r="AV565" s="48">
        <v>0.19</v>
      </c>
      <c r="AW565" s="48">
        <v>0</v>
      </c>
      <c r="AX565" s="48">
        <v>44995</v>
      </c>
      <c r="AY565" s="48">
        <v>0</v>
      </c>
      <c r="AZ565" s="48" t="s">
        <v>95</v>
      </c>
      <c r="BA565" s="48" t="s">
        <v>114</v>
      </c>
      <c r="BB565" s="48" t="s">
        <v>3362</v>
      </c>
      <c r="BC565" s="48">
        <v>899999061</v>
      </c>
      <c r="BD565" s="48" t="s">
        <v>149</v>
      </c>
      <c r="BE565" s="45">
        <v>44266</v>
      </c>
      <c r="BF565" s="37" t="s">
        <v>3359</v>
      </c>
      <c r="BG565" s="48" t="s">
        <v>3360</v>
      </c>
    </row>
    <row r="566" spans="1:59" s="48" customFormat="1" x14ac:dyDescent="0.25">
      <c r="A566" s="48">
        <v>100001</v>
      </c>
      <c r="B566" s="48">
        <v>390101</v>
      </c>
      <c r="C566" s="48" t="s">
        <v>90</v>
      </c>
      <c r="D566" s="48" t="s">
        <v>3479</v>
      </c>
      <c r="E566" s="48" t="s">
        <v>3480</v>
      </c>
      <c r="G566" s="48">
        <v>1681940</v>
      </c>
      <c r="H566" s="45">
        <v>44267</v>
      </c>
      <c r="I566" s="48">
        <v>65091</v>
      </c>
      <c r="J566" s="48">
        <v>1</v>
      </c>
      <c r="K566" s="48">
        <v>10008617</v>
      </c>
      <c r="L566" s="48" t="s">
        <v>3481</v>
      </c>
      <c r="M566" s="48">
        <v>10008617</v>
      </c>
      <c r="N566" s="48" t="s">
        <v>3481</v>
      </c>
      <c r="O566" s="48">
        <v>830062074</v>
      </c>
      <c r="P566" s="48" t="s">
        <v>91</v>
      </c>
      <c r="Q566" s="48">
        <v>80133321</v>
      </c>
      <c r="R566" s="48" t="s">
        <v>102</v>
      </c>
      <c r="S566" s="48" t="s">
        <v>75</v>
      </c>
      <c r="T566" s="48" t="s">
        <v>75</v>
      </c>
      <c r="U566" s="45">
        <v>44266</v>
      </c>
      <c r="V566" s="45">
        <v>44450</v>
      </c>
      <c r="W566" s="45">
        <v>44267</v>
      </c>
      <c r="X566" s="48">
        <v>1</v>
      </c>
      <c r="Y566" s="48" t="s">
        <v>112</v>
      </c>
      <c r="Z566" s="48" t="s">
        <v>92</v>
      </c>
      <c r="AA566" s="48" t="s">
        <v>89</v>
      </c>
      <c r="AB566" s="48" t="s">
        <v>93</v>
      </c>
      <c r="AC566" s="48" t="s">
        <v>96</v>
      </c>
      <c r="AD566" s="48" t="s">
        <v>94</v>
      </c>
      <c r="AE566" s="48">
        <v>1</v>
      </c>
      <c r="AF566" s="48" t="s">
        <v>92</v>
      </c>
      <c r="AH566" s="48" t="s">
        <v>89</v>
      </c>
      <c r="AI566" s="48" t="s">
        <v>89</v>
      </c>
      <c r="AJ566" s="48" t="s">
        <v>92</v>
      </c>
      <c r="AK566" s="48" t="s">
        <v>89</v>
      </c>
      <c r="AL566" s="48" t="s">
        <v>89</v>
      </c>
      <c r="AM566" s="48" t="s">
        <v>89</v>
      </c>
      <c r="AN566" s="48" t="s">
        <v>89</v>
      </c>
      <c r="AO566" s="48" t="s">
        <v>92</v>
      </c>
      <c r="AP566" s="48">
        <v>64520</v>
      </c>
      <c r="AU566" s="48">
        <v>29</v>
      </c>
      <c r="AV566" s="48">
        <v>0.19</v>
      </c>
      <c r="AW566" s="48">
        <v>0</v>
      </c>
      <c r="AX566" s="48">
        <v>44450</v>
      </c>
      <c r="AY566" s="48">
        <v>0</v>
      </c>
      <c r="AZ566" s="48" t="s">
        <v>95</v>
      </c>
      <c r="BA566" s="48" t="s">
        <v>95</v>
      </c>
      <c r="BB566" s="48" t="s">
        <v>3482</v>
      </c>
      <c r="BC566" s="48">
        <v>899999061</v>
      </c>
      <c r="BD566" s="48" t="s">
        <v>3483</v>
      </c>
      <c r="BE566" s="45">
        <v>44267</v>
      </c>
      <c r="BF566" s="37" t="s">
        <v>3479</v>
      </c>
      <c r="BG566" s="48" t="s">
        <v>3480</v>
      </c>
    </row>
    <row r="567" spans="1:59" s="48" customFormat="1" x14ac:dyDescent="0.25">
      <c r="A567" s="48">
        <v>100003</v>
      </c>
      <c r="B567" s="48">
        <v>390101</v>
      </c>
      <c r="C567" s="48" t="s">
        <v>90</v>
      </c>
      <c r="D567" s="48" t="s">
        <v>3484</v>
      </c>
      <c r="E567" s="48" t="s">
        <v>3485</v>
      </c>
      <c r="G567" s="48">
        <v>2700230</v>
      </c>
      <c r="H567" s="45">
        <v>44267</v>
      </c>
      <c r="I567" s="48">
        <v>109629</v>
      </c>
      <c r="J567" s="48">
        <v>1</v>
      </c>
      <c r="K567" s="48">
        <v>1006096023</v>
      </c>
      <c r="L567" s="48" t="s">
        <v>3486</v>
      </c>
      <c r="M567" s="48">
        <v>1006096023</v>
      </c>
      <c r="N567" s="48" t="s">
        <v>3486</v>
      </c>
      <c r="O567" s="48">
        <v>830062074</v>
      </c>
      <c r="P567" s="48" t="s">
        <v>91</v>
      </c>
      <c r="Q567" s="48">
        <v>80133321</v>
      </c>
      <c r="R567" s="48" t="s">
        <v>102</v>
      </c>
      <c r="S567" s="48" t="s">
        <v>75</v>
      </c>
      <c r="T567" s="48" t="s">
        <v>75</v>
      </c>
      <c r="U567" s="45">
        <v>44266</v>
      </c>
      <c r="V567" s="45">
        <v>44996</v>
      </c>
      <c r="W567" s="45">
        <v>44267</v>
      </c>
      <c r="X567" s="48">
        <v>1</v>
      </c>
      <c r="Y567" s="48" t="s">
        <v>112</v>
      </c>
      <c r="Z567" s="48" t="s">
        <v>92</v>
      </c>
      <c r="AA567" s="48" t="s">
        <v>89</v>
      </c>
      <c r="AB567" s="48" t="s">
        <v>93</v>
      </c>
      <c r="AC567" s="48" t="s">
        <v>103</v>
      </c>
      <c r="AD567" s="48" t="s">
        <v>108</v>
      </c>
      <c r="AE567" s="48">
        <v>2</v>
      </c>
      <c r="AF567" s="48" t="s">
        <v>92</v>
      </c>
      <c r="AH567" s="48" t="s">
        <v>89</v>
      </c>
      <c r="AI567" s="48" t="s">
        <v>89</v>
      </c>
      <c r="AJ567" s="48" t="s">
        <v>92</v>
      </c>
      <c r="AK567" s="48" t="s">
        <v>89</v>
      </c>
      <c r="AL567" s="48" t="s">
        <v>89</v>
      </c>
      <c r="AM567" s="48" t="s">
        <v>89</v>
      </c>
      <c r="AN567" s="48" t="s">
        <v>89</v>
      </c>
      <c r="AO567" s="48" t="s">
        <v>92</v>
      </c>
      <c r="AP567" s="48">
        <v>21860</v>
      </c>
      <c r="AU567" s="48">
        <v>29</v>
      </c>
      <c r="AV567" s="48">
        <v>0.19</v>
      </c>
      <c r="AW567" s="48">
        <v>0</v>
      </c>
      <c r="AX567" s="48">
        <v>44996</v>
      </c>
      <c r="AY567" s="48">
        <v>0</v>
      </c>
      <c r="AZ567" s="48" t="s">
        <v>95</v>
      </c>
      <c r="BA567" s="48" t="s">
        <v>114</v>
      </c>
      <c r="BB567" s="48" t="s">
        <v>3487</v>
      </c>
      <c r="BC567" s="48">
        <v>899999061</v>
      </c>
      <c r="BD567" s="48" t="s">
        <v>3483</v>
      </c>
      <c r="BE567" s="45">
        <v>44267</v>
      </c>
      <c r="BF567" s="37" t="s">
        <v>3484</v>
      </c>
      <c r="BG567" s="48" t="s">
        <v>3485</v>
      </c>
    </row>
    <row r="568" spans="1:59" s="48" customFormat="1" x14ac:dyDescent="0.25">
      <c r="A568" s="48">
        <v>100001</v>
      </c>
      <c r="B568" s="48">
        <v>390101</v>
      </c>
      <c r="C568" s="48" t="s">
        <v>90</v>
      </c>
      <c r="D568" s="48" t="s">
        <v>3488</v>
      </c>
      <c r="E568" s="48" t="s">
        <v>3489</v>
      </c>
      <c r="G568" s="48">
        <v>891490</v>
      </c>
      <c r="H568" s="45">
        <v>44267</v>
      </c>
      <c r="I568" s="48">
        <v>34501</v>
      </c>
      <c r="J568" s="48">
        <v>1</v>
      </c>
      <c r="K568" s="48">
        <v>1015475047</v>
      </c>
      <c r="L568" s="48" t="s">
        <v>3490</v>
      </c>
      <c r="M568" s="48">
        <v>1015475047</v>
      </c>
      <c r="N568" s="48" t="s">
        <v>3490</v>
      </c>
      <c r="O568" s="48">
        <v>830062074</v>
      </c>
      <c r="P568" s="48" t="s">
        <v>91</v>
      </c>
      <c r="Q568" s="48">
        <v>80133321</v>
      </c>
      <c r="R568" s="48" t="s">
        <v>102</v>
      </c>
      <c r="S568" s="48" t="s">
        <v>75</v>
      </c>
      <c r="T568" s="48" t="s">
        <v>75</v>
      </c>
      <c r="U568" s="45">
        <v>44266</v>
      </c>
      <c r="V568" s="45">
        <v>44358</v>
      </c>
      <c r="W568" s="45">
        <v>44267</v>
      </c>
      <c r="X568" s="48">
        <v>1</v>
      </c>
      <c r="Y568" s="48" t="s">
        <v>112</v>
      </c>
      <c r="Z568" s="48" t="s">
        <v>92</v>
      </c>
      <c r="AA568" s="48" t="s">
        <v>89</v>
      </c>
      <c r="AB568" s="48" t="s">
        <v>93</v>
      </c>
      <c r="AC568" s="48" t="s">
        <v>96</v>
      </c>
      <c r="AD568" s="48" t="s">
        <v>94</v>
      </c>
      <c r="AE568" s="48">
        <v>1</v>
      </c>
      <c r="AF568" s="48" t="s">
        <v>92</v>
      </c>
      <c r="AH568" s="48" t="s">
        <v>89</v>
      </c>
      <c r="AI568" s="48" t="s">
        <v>89</v>
      </c>
      <c r="AJ568" s="48" t="s">
        <v>92</v>
      </c>
      <c r="AK568" s="48" t="s">
        <v>89</v>
      </c>
      <c r="AL568" s="48" t="s">
        <v>89</v>
      </c>
      <c r="AM568" s="48" t="s">
        <v>89</v>
      </c>
      <c r="AN568" s="48" t="s">
        <v>89</v>
      </c>
      <c r="AO568" s="48" t="s">
        <v>92</v>
      </c>
      <c r="AP568" s="48">
        <v>64518</v>
      </c>
      <c r="AU568" s="48">
        <v>29</v>
      </c>
      <c r="AV568" s="48">
        <v>0.19</v>
      </c>
      <c r="AW568" s="48">
        <v>0</v>
      </c>
      <c r="AX568" s="48">
        <v>44358</v>
      </c>
      <c r="AY568" s="48">
        <v>0</v>
      </c>
      <c r="AZ568" s="48" t="s">
        <v>95</v>
      </c>
      <c r="BA568" s="48" t="s">
        <v>95</v>
      </c>
      <c r="BB568" s="48" t="s">
        <v>3491</v>
      </c>
      <c r="BC568" s="48">
        <v>899999061</v>
      </c>
      <c r="BD568" s="48" t="s">
        <v>3483</v>
      </c>
      <c r="BE568" s="45">
        <v>44267</v>
      </c>
      <c r="BF568" s="37" t="s">
        <v>3488</v>
      </c>
      <c r="BG568" s="48" t="s">
        <v>3489</v>
      </c>
    </row>
    <row r="569" spans="1:59" s="48" customFormat="1" x14ac:dyDescent="0.25">
      <c r="A569" s="48">
        <v>100001</v>
      </c>
      <c r="B569" s="48">
        <v>390101</v>
      </c>
      <c r="C569" s="48" t="s">
        <v>90</v>
      </c>
      <c r="D569" s="48" t="s">
        <v>3492</v>
      </c>
      <c r="E569" s="48" t="s">
        <v>3493</v>
      </c>
      <c r="G569" s="48">
        <v>2718300</v>
      </c>
      <c r="H569" s="45">
        <v>44267</v>
      </c>
      <c r="I569" s="48">
        <v>105198</v>
      </c>
      <c r="J569" s="48">
        <v>1</v>
      </c>
      <c r="K569" s="48">
        <v>1016054109</v>
      </c>
      <c r="L569" s="48" t="s">
        <v>3494</v>
      </c>
      <c r="M569" s="48">
        <v>1016054109</v>
      </c>
      <c r="N569" s="48" t="s">
        <v>3494</v>
      </c>
      <c r="O569" s="48">
        <v>830062074</v>
      </c>
      <c r="P569" s="48" t="s">
        <v>91</v>
      </c>
      <c r="Q569" s="48">
        <v>80133321</v>
      </c>
      <c r="R569" s="48" t="s">
        <v>102</v>
      </c>
      <c r="S569" s="48" t="s">
        <v>75</v>
      </c>
      <c r="T569" s="48" t="s">
        <v>75</v>
      </c>
      <c r="U569" s="45">
        <v>44266</v>
      </c>
      <c r="V569" s="45">
        <v>44572</v>
      </c>
      <c r="W569" s="45">
        <v>44267</v>
      </c>
      <c r="X569" s="48">
        <v>1</v>
      </c>
      <c r="Y569" s="48" t="s">
        <v>112</v>
      </c>
      <c r="Z569" s="48" t="s">
        <v>92</v>
      </c>
      <c r="AA569" s="48" t="s">
        <v>89</v>
      </c>
      <c r="AB569" s="48" t="s">
        <v>93</v>
      </c>
      <c r="AC569" s="48" t="s">
        <v>96</v>
      </c>
      <c r="AD569" s="48" t="s">
        <v>94</v>
      </c>
      <c r="AE569" s="48">
        <v>1</v>
      </c>
      <c r="AF569" s="48" t="s">
        <v>92</v>
      </c>
      <c r="AH569" s="48" t="s">
        <v>89</v>
      </c>
      <c r="AI569" s="48" t="s">
        <v>89</v>
      </c>
      <c r="AJ569" s="48" t="s">
        <v>92</v>
      </c>
      <c r="AK569" s="48" t="s">
        <v>89</v>
      </c>
      <c r="AL569" s="48" t="s">
        <v>89</v>
      </c>
      <c r="AM569" s="48" t="s">
        <v>89</v>
      </c>
      <c r="AN569" s="48" t="s">
        <v>89</v>
      </c>
      <c r="AO569" s="48" t="s">
        <v>92</v>
      </c>
      <c r="AP569" s="48">
        <v>64530</v>
      </c>
      <c r="AU569" s="48">
        <v>29</v>
      </c>
      <c r="AV569" s="48">
        <v>0.19</v>
      </c>
      <c r="AW569" s="48">
        <v>0</v>
      </c>
      <c r="AX569" s="48">
        <v>44572</v>
      </c>
      <c r="AY569" s="48">
        <v>0</v>
      </c>
      <c r="AZ569" s="48" t="s">
        <v>95</v>
      </c>
      <c r="BA569" s="48" t="s">
        <v>95</v>
      </c>
      <c r="BB569" s="48" t="s">
        <v>3495</v>
      </c>
      <c r="BC569" s="48">
        <v>899999061</v>
      </c>
      <c r="BD569" s="48" t="s">
        <v>3483</v>
      </c>
      <c r="BE569" s="45">
        <v>44267</v>
      </c>
      <c r="BF569" s="37" t="s">
        <v>3492</v>
      </c>
      <c r="BG569" s="48" t="s">
        <v>3493</v>
      </c>
    </row>
    <row r="570" spans="1:59" s="48" customFormat="1" x14ac:dyDescent="0.25">
      <c r="A570" s="48">
        <v>100001</v>
      </c>
      <c r="B570" s="48">
        <v>390101</v>
      </c>
      <c r="C570" s="48" t="s">
        <v>90</v>
      </c>
      <c r="D570" s="48" t="s">
        <v>3496</v>
      </c>
      <c r="E570" s="48" t="s">
        <v>3497</v>
      </c>
      <c r="G570" s="48">
        <v>4768390</v>
      </c>
      <c r="H570" s="45">
        <v>44267</v>
      </c>
      <c r="I570" s="48">
        <v>193597</v>
      </c>
      <c r="J570" s="48">
        <v>1</v>
      </c>
      <c r="K570" s="48">
        <v>1016100263</v>
      </c>
      <c r="L570" s="48" t="s">
        <v>3498</v>
      </c>
      <c r="M570" s="48">
        <v>1016100263</v>
      </c>
      <c r="N570" s="48" t="s">
        <v>3498</v>
      </c>
      <c r="O570" s="48">
        <v>830062074</v>
      </c>
      <c r="P570" s="48" t="s">
        <v>91</v>
      </c>
      <c r="Q570" s="48">
        <v>80133321</v>
      </c>
      <c r="R570" s="48" t="s">
        <v>102</v>
      </c>
      <c r="S570" s="48" t="s">
        <v>75</v>
      </c>
      <c r="T570" s="48" t="s">
        <v>75</v>
      </c>
      <c r="U570" s="45">
        <v>44266</v>
      </c>
      <c r="V570" s="45">
        <v>44845</v>
      </c>
      <c r="W570" s="45">
        <v>44267</v>
      </c>
      <c r="X570" s="48">
        <v>1</v>
      </c>
      <c r="Y570" s="48" t="s">
        <v>112</v>
      </c>
      <c r="Z570" s="48" t="s">
        <v>92</v>
      </c>
      <c r="AA570" s="48" t="s">
        <v>89</v>
      </c>
      <c r="AB570" s="48" t="s">
        <v>93</v>
      </c>
      <c r="AC570" s="48" t="s">
        <v>96</v>
      </c>
      <c r="AD570" s="48" t="s">
        <v>108</v>
      </c>
      <c r="AE570" s="48">
        <v>2</v>
      </c>
      <c r="AF570" s="48" t="s">
        <v>92</v>
      </c>
      <c r="AH570" s="48" t="s">
        <v>89</v>
      </c>
      <c r="AI570" s="48" t="s">
        <v>89</v>
      </c>
      <c r="AJ570" s="48" t="s">
        <v>92</v>
      </c>
      <c r="AK570" s="48" t="s">
        <v>89</v>
      </c>
      <c r="AL570" s="48" t="s">
        <v>89</v>
      </c>
      <c r="AM570" s="48" t="s">
        <v>89</v>
      </c>
      <c r="AN570" s="48" t="s">
        <v>89</v>
      </c>
      <c r="AO570" s="48" t="s">
        <v>92</v>
      </c>
      <c r="AP570" s="48">
        <v>64512</v>
      </c>
      <c r="AU570" s="48">
        <v>29</v>
      </c>
      <c r="AV570" s="48">
        <v>0.19</v>
      </c>
      <c r="AW570" s="48">
        <v>0</v>
      </c>
      <c r="AX570" s="48">
        <v>44845</v>
      </c>
      <c r="AY570" s="48">
        <v>0</v>
      </c>
      <c r="AZ570" s="48" t="s">
        <v>95</v>
      </c>
      <c r="BA570" s="48" t="s">
        <v>95</v>
      </c>
      <c r="BB570" s="48" t="s">
        <v>3499</v>
      </c>
      <c r="BC570" s="48">
        <v>899999061</v>
      </c>
      <c r="BD570" s="48" t="s">
        <v>3483</v>
      </c>
      <c r="BE570" s="45">
        <v>44267</v>
      </c>
      <c r="BF570" s="37" t="s">
        <v>3496</v>
      </c>
      <c r="BG570" s="48" t="s">
        <v>3497</v>
      </c>
    </row>
    <row r="571" spans="1:59" s="48" customFormat="1" x14ac:dyDescent="0.25">
      <c r="A571" s="48">
        <v>100001</v>
      </c>
      <c r="B571" s="48">
        <v>390101</v>
      </c>
      <c r="C571" s="48" t="s">
        <v>90</v>
      </c>
      <c r="D571" s="48" t="s">
        <v>3500</v>
      </c>
      <c r="E571" s="48" t="s">
        <v>3501</v>
      </c>
      <c r="G571" s="48">
        <v>1739780</v>
      </c>
      <c r="H571" s="45">
        <v>44267</v>
      </c>
      <c r="I571" s="48">
        <v>67329</v>
      </c>
      <c r="J571" s="48">
        <v>1</v>
      </c>
      <c r="K571" s="48">
        <v>1022968788</v>
      </c>
      <c r="L571" s="48" t="s">
        <v>3502</v>
      </c>
      <c r="M571" s="48">
        <v>1022968788</v>
      </c>
      <c r="N571" s="48" t="s">
        <v>3502</v>
      </c>
      <c r="O571" s="48">
        <v>830062074</v>
      </c>
      <c r="P571" s="48" t="s">
        <v>91</v>
      </c>
      <c r="Q571" s="48">
        <v>80133321</v>
      </c>
      <c r="R571" s="48" t="s">
        <v>102</v>
      </c>
      <c r="S571" s="48" t="s">
        <v>75</v>
      </c>
      <c r="T571" s="48" t="s">
        <v>75</v>
      </c>
      <c r="U571" s="45">
        <v>44266</v>
      </c>
      <c r="V571" s="45">
        <v>44450</v>
      </c>
      <c r="W571" s="45">
        <v>44267</v>
      </c>
      <c r="X571" s="48">
        <v>1</v>
      </c>
      <c r="Y571" s="48" t="s">
        <v>112</v>
      </c>
      <c r="Z571" s="48" t="s">
        <v>92</v>
      </c>
      <c r="AA571" s="48" t="s">
        <v>89</v>
      </c>
      <c r="AB571" s="48" t="s">
        <v>110</v>
      </c>
      <c r="AC571" s="48" t="s">
        <v>96</v>
      </c>
      <c r="AD571" s="48" t="s">
        <v>94</v>
      </c>
      <c r="AE571" s="48">
        <v>1</v>
      </c>
      <c r="AF571" s="48" t="s">
        <v>92</v>
      </c>
      <c r="AH571" s="48" t="s">
        <v>89</v>
      </c>
      <c r="AI571" s="48" t="s">
        <v>89</v>
      </c>
      <c r="AJ571" s="48" t="s">
        <v>92</v>
      </c>
      <c r="AK571" s="48" t="s">
        <v>89</v>
      </c>
      <c r="AL571" s="48" t="s">
        <v>89</v>
      </c>
      <c r="AM571" s="48" t="s">
        <v>89</v>
      </c>
      <c r="AN571" s="48" t="s">
        <v>89</v>
      </c>
      <c r="AO571" s="48" t="s">
        <v>92</v>
      </c>
      <c r="AP571" s="48">
        <v>64514</v>
      </c>
      <c r="AU571" s="48">
        <v>29</v>
      </c>
      <c r="AV571" s="48">
        <v>0.19</v>
      </c>
      <c r="AW571" s="48">
        <v>0</v>
      </c>
      <c r="AX571" s="48">
        <v>44450</v>
      </c>
      <c r="AY571" s="48">
        <v>0</v>
      </c>
      <c r="AZ571" s="48" t="s">
        <v>95</v>
      </c>
      <c r="BA571" s="48" t="s">
        <v>95</v>
      </c>
      <c r="BB571" s="48" t="s">
        <v>3503</v>
      </c>
      <c r="BC571" s="48">
        <v>899999061</v>
      </c>
      <c r="BD571" s="48" t="s">
        <v>3483</v>
      </c>
      <c r="BE571" s="45">
        <v>44267</v>
      </c>
      <c r="BF571" s="37" t="s">
        <v>3500</v>
      </c>
      <c r="BG571" s="48" t="s">
        <v>3501</v>
      </c>
    </row>
    <row r="572" spans="1:59" s="48" customFormat="1" x14ac:dyDescent="0.25">
      <c r="A572" s="48">
        <v>100001</v>
      </c>
      <c r="B572" s="48">
        <v>390101</v>
      </c>
      <c r="C572" s="48" t="s">
        <v>90</v>
      </c>
      <c r="D572" s="48" t="s">
        <v>3504</v>
      </c>
      <c r="E572" s="48" t="s">
        <v>3505</v>
      </c>
      <c r="G572" s="48">
        <v>9304580</v>
      </c>
      <c r="H572" s="45">
        <v>44267</v>
      </c>
      <c r="I572" s="48">
        <v>396375</v>
      </c>
      <c r="J572" s="48">
        <v>1</v>
      </c>
      <c r="K572" s="48">
        <v>1023001363</v>
      </c>
      <c r="L572" s="48" t="s">
        <v>3506</v>
      </c>
      <c r="M572" s="48">
        <v>1023001363</v>
      </c>
      <c r="N572" s="48" t="s">
        <v>3506</v>
      </c>
      <c r="O572" s="48">
        <v>830062074</v>
      </c>
      <c r="P572" s="48" t="s">
        <v>91</v>
      </c>
      <c r="Q572" s="48">
        <v>80133321</v>
      </c>
      <c r="R572" s="48" t="s">
        <v>102</v>
      </c>
      <c r="S572" s="48" t="s">
        <v>75</v>
      </c>
      <c r="T572" s="48" t="s">
        <v>75</v>
      </c>
      <c r="U572" s="45">
        <v>44266</v>
      </c>
      <c r="V572" s="45">
        <v>45302</v>
      </c>
      <c r="W572" s="45">
        <v>44267</v>
      </c>
      <c r="X572" s="48">
        <v>1</v>
      </c>
      <c r="Y572" s="48" t="s">
        <v>112</v>
      </c>
      <c r="Z572" s="48" t="s">
        <v>92</v>
      </c>
      <c r="AA572" s="48" t="s">
        <v>89</v>
      </c>
      <c r="AB572" s="48" t="s">
        <v>93</v>
      </c>
      <c r="AC572" s="48" t="s">
        <v>103</v>
      </c>
      <c r="AD572" s="48" t="s">
        <v>113</v>
      </c>
      <c r="AE572" s="48">
        <v>3</v>
      </c>
      <c r="AF572" s="48" t="s">
        <v>92</v>
      </c>
      <c r="AH572" s="48" t="s">
        <v>89</v>
      </c>
      <c r="AI572" s="48" t="s">
        <v>89</v>
      </c>
      <c r="AJ572" s="48" t="s">
        <v>92</v>
      </c>
      <c r="AK572" s="48" t="s">
        <v>89</v>
      </c>
      <c r="AL572" s="48" t="s">
        <v>89</v>
      </c>
      <c r="AM572" s="48" t="s">
        <v>89</v>
      </c>
      <c r="AN572" s="48" t="s">
        <v>89</v>
      </c>
      <c r="AO572" s="48" t="s">
        <v>92</v>
      </c>
      <c r="AP572" s="48">
        <v>64516</v>
      </c>
      <c r="AU572" s="48">
        <v>29</v>
      </c>
      <c r="AV572" s="48">
        <v>0.19</v>
      </c>
      <c r="AW572" s="48">
        <v>0</v>
      </c>
      <c r="AX572" s="48">
        <v>45302</v>
      </c>
      <c r="AY572" s="48">
        <v>0</v>
      </c>
      <c r="AZ572" s="48" t="s">
        <v>95</v>
      </c>
      <c r="BA572" s="48" t="s">
        <v>95</v>
      </c>
      <c r="BB572" s="48" t="s">
        <v>3507</v>
      </c>
      <c r="BC572" s="48">
        <v>899999061</v>
      </c>
      <c r="BD572" s="48" t="s">
        <v>3483</v>
      </c>
      <c r="BE572" s="45">
        <v>44267</v>
      </c>
      <c r="BF572" s="37" t="s">
        <v>3504</v>
      </c>
      <c r="BG572" s="48" t="s">
        <v>3505</v>
      </c>
    </row>
    <row r="573" spans="1:59" s="48" customFormat="1" x14ac:dyDescent="0.25">
      <c r="A573" s="48">
        <v>100004</v>
      </c>
      <c r="B573" s="48">
        <v>390101</v>
      </c>
      <c r="C573" s="48" t="s">
        <v>90</v>
      </c>
      <c r="D573" s="48" t="s">
        <v>3508</v>
      </c>
      <c r="E573" s="48" t="s">
        <v>3509</v>
      </c>
      <c r="G573" s="48">
        <v>906687</v>
      </c>
      <c r="H573" s="45">
        <v>44267</v>
      </c>
      <c r="I573" s="48">
        <v>35089</v>
      </c>
      <c r="J573" s="48">
        <v>1</v>
      </c>
      <c r="K573" s="48">
        <v>1024476616</v>
      </c>
      <c r="L573" s="48" t="s">
        <v>3510</v>
      </c>
      <c r="M573" s="48">
        <v>1024476616</v>
      </c>
      <c r="N573" s="48" t="s">
        <v>3510</v>
      </c>
      <c r="O573" s="48">
        <v>830062074</v>
      </c>
      <c r="P573" s="48" t="s">
        <v>91</v>
      </c>
      <c r="Q573" s="48">
        <v>80133321</v>
      </c>
      <c r="R573" s="48" t="s">
        <v>102</v>
      </c>
      <c r="S573" s="48" t="s">
        <v>75</v>
      </c>
      <c r="T573" s="48" t="s">
        <v>75</v>
      </c>
      <c r="U573" s="45">
        <v>44266</v>
      </c>
      <c r="V573" s="45">
        <v>44603</v>
      </c>
      <c r="W573" s="45">
        <v>44267</v>
      </c>
      <c r="X573" s="48">
        <v>1</v>
      </c>
      <c r="Y573" s="48" t="s">
        <v>112</v>
      </c>
      <c r="Z573" s="48" t="s">
        <v>92</v>
      </c>
      <c r="AA573" s="48" t="s">
        <v>89</v>
      </c>
      <c r="AB573" s="48" t="s">
        <v>110</v>
      </c>
      <c r="AC573" s="48" t="s">
        <v>103</v>
      </c>
      <c r="AD573" s="48" t="s">
        <v>94</v>
      </c>
      <c r="AE573" s="48">
        <v>1</v>
      </c>
      <c r="AF573" s="48" t="s">
        <v>92</v>
      </c>
      <c r="AG573" s="48">
        <v>32059</v>
      </c>
      <c r="AH573" s="48" t="s">
        <v>89</v>
      </c>
      <c r="AI573" s="48" t="s">
        <v>89</v>
      </c>
      <c r="AJ573" s="48" t="s">
        <v>92</v>
      </c>
      <c r="AK573" s="48" t="s">
        <v>89</v>
      </c>
      <c r="AL573" s="48" t="s">
        <v>89</v>
      </c>
      <c r="AM573" s="48" t="s">
        <v>89</v>
      </c>
      <c r="AN573" s="48" t="s">
        <v>89</v>
      </c>
      <c r="AO573" s="48" t="s">
        <v>92</v>
      </c>
      <c r="AP573" s="48">
        <v>21872</v>
      </c>
      <c r="AU573" s="48">
        <v>29</v>
      </c>
      <c r="AV573" s="48">
        <v>0.19</v>
      </c>
      <c r="AW573" s="48">
        <v>0</v>
      </c>
      <c r="AX573" s="48">
        <v>44603</v>
      </c>
      <c r="AY573" s="48">
        <v>0</v>
      </c>
      <c r="AZ573" s="48" t="s">
        <v>95</v>
      </c>
      <c r="BA573" s="48" t="s">
        <v>115</v>
      </c>
      <c r="BB573" s="48" t="s">
        <v>3511</v>
      </c>
      <c r="BC573" s="48">
        <v>899999061</v>
      </c>
      <c r="BD573" s="48" t="s">
        <v>3483</v>
      </c>
      <c r="BE573" s="45">
        <v>44267</v>
      </c>
      <c r="BF573" s="37" t="s">
        <v>3508</v>
      </c>
      <c r="BG573" s="48" t="s">
        <v>3509</v>
      </c>
    </row>
    <row r="574" spans="1:59" s="48" customFormat="1" x14ac:dyDescent="0.25">
      <c r="A574" s="48">
        <v>100001</v>
      </c>
      <c r="B574" s="48">
        <v>390101</v>
      </c>
      <c r="C574" s="48" t="s">
        <v>90</v>
      </c>
      <c r="D574" s="48" t="s">
        <v>3512</v>
      </c>
      <c r="E574" s="48" t="s">
        <v>3513</v>
      </c>
      <c r="G574" s="48">
        <v>1733660</v>
      </c>
      <c r="H574" s="45">
        <v>44267</v>
      </c>
      <c r="I574" s="48">
        <v>67093</v>
      </c>
      <c r="J574" s="48">
        <v>1</v>
      </c>
      <c r="K574" s="48">
        <v>1024525349</v>
      </c>
      <c r="L574" s="48" t="s">
        <v>3514</v>
      </c>
      <c r="M574" s="48">
        <v>1024525349</v>
      </c>
      <c r="N574" s="48" t="s">
        <v>3514</v>
      </c>
      <c r="O574" s="48">
        <v>830062074</v>
      </c>
      <c r="P574" s="48" t="s">
        <v>91</v>
      </c>
      <c r="Q574" s="48">
        <v>80133321</v>
      </c>
      <c r="R574" s="48" t="s">
        <v>102</v>
      </c>
      <c r="S574" s="48" t="s">
        <v>75</v>
      </c>
      <c r="T574" s="48" t="s">
        <v>75</v>
      </c>
      <c r="U574" s="45">
        <v>44266</v>
      </c>
      <c r="V574" s="45">
        <v>44450</v>
      </c>
      <c r="W574" s="45">
        <v>44267</v>
      </c>
      <c r="X574" s="48">
        <v>1</v>
      </c>
      <c r="Y574" s="48" t="s">
        <v>112</v>
      </c>
      <c r="Z574" s="48" t="s">
        <v>92</v>
      </c>
      <c r="AA574" s="48" t="s">
        <v>89</v>
      </c>
      <c r="AB574" s="48" t="s">
        <v>93</v>
      </c>
      <c r="AC574" s="48" t="s">
        <v>103</v>
      </c>
      <c r="AD574" s="48" t="s">
        <v>94</v>
      </c>
      <c r="AE574" s="48">
        <v>1</v>
      </c>
      <c r="AF574" s="48" t="s">
        <v>92</v>
      </c>
      <c r="AH574" s="48" t="s">
        <v>89</v>
      </c>
      <c r="AI574" s="48" t="s">
        <v>89</v>
      </c>
      <c r="AJ574" s="48" t="s">
        <v>92</v>
      </c>
      <c r="AK574" s="48" t="s">
        <v>89</v>
      </c>
      <c r="AL574" s="48" t="s">
        <v>89</v>
      </c>
      <c r="AM574" s="48" t="s">
        <v>89</v>
      </c>
      <c r="AN574" s="48" t="s">
        <v>89</v>
      </c>
      <c r="AO574" s="48" t="s">
        <v>92</v>
      </c>
      <c r="AP574" s="48">
        <v>64515</v>
      </c>
      <c r="AU574" s="48">
        <v>29</v>
      </c>
      <c r="AV574" s="48">
        <v>0.19</v>
      </c>
      <c r="AW574" s="48">
        <v>0</v>
      </c>
      <c r="AX574" s="48">
        <v>44450</v>
      </c>
      <c r="AY574" s="48">
        <v>0</v>
      </c>
      <c r="AZ574" s="48" t="s">
        <v>95</v>
      </c>
      <c r="BA574" s="48" t="s">
        <v>95</v>
      </c>
      <c r="BB574" s="48" t="s">
        <v>3515</v>
      </c>
      <c r="BC574" s="48">
        <v>899999061</v>
      </c>
      <c r="BD574" s="48" t="s">
        <v>3483</v>
      </c>
      <c r="BE574" s="45">
        <v>44267</v>
      </c>
      <c r="BF574" s="37" t="s">
        <v>3512</v>
      </c>
      <c r="BG574" s="48" t="s">
        <v>3513</v>
      </c>
    </row>
    <row r="575" spans="1:59" s="48" customFormat="1" x14ac:dyDescent="0.25">
      <c r="A575" s="48">
        <v>100005</v>
      </c>
      <c r="B575" s="48">
        <v>390101</v>
      </c>
      <c r="C575" s="48" t="s">
        <v>90</v>
      </c>
      <c r="D575" s="48" t="s">
        <v>3516</v>
      </c>
      <c r="E575" s="48" t="s">
        <v>3517</v>
      </c>
      <c r="G575" s="48">
        <v>1590109</v>
      </c>
      <c r="H575" s="45">
        <v>44267</v>
      </c>
      <c r="I575" s="48">
        <v>61537</v>
      </c>
      <c r="J575" s="48">
        <v>1</v>
      </c>
      <c r="K575" s="48">
        <v>1036688134</v>
      </c>
      <c r="L575" s="48" t="s">
        <v>3518</v>
      </c>
      <c r="M575" s="48">
        <v>1036688134</v>
      </c>
      <c r="N575" s="48" t="s">
        <v>3518</v>
      </c>
      <c r="O575" s="48">
        <v>830062074</v>
      </c>
      <c r="P575" s="48" t="s">
        <v>91</v>
      </c>
      <c r="Q575" s="48">
        <v>80133321</v>
      </c>
      <c r="R575" s="48" t="s">
        <v>102</v>
      </c>
      <c r="S575" s="48" t="s">
        <v>75</v>
      </c>
      <c r="T575" s="48" t="s">
        <v>75</v>
      </c>
      <c r="U575" s="45">
        <v>44266</v>
      </c>
      <c r="V575" s="45">
        <v>44631</v>
      </c>
      <c r="W575" s="45">
        <v>44267</v>
      </c>
      <c r="X575" s="48">
        <v>1</v>
      </c>
      <c r="Y575" s="48" t="s">
        <v>112</v>
      </c>
      <c r="Z575" s="48" t="s">
        <v>92</v>
      </c>
      <c r="AA575" s="48" t="s">
        <v>89</v>
      </c>
      <c r="AB575" s="48" t="s">
        <v>110</v>
      </c>
      <c r="AC575" s="48" t="s">
        <v>96</v>
      </c>
      <c r="AD575" s="48" t="s">
        <v>94</v>
      </c>
      <c r="AE575" s="48">
        <v>1</v>
      </c>
      <c r="AF575" s="48" t="s">
        <v>92</v>
      </c>
      <c r="AH575" s="48" t="s">
        <v>89</v>
      </c>
      <c r="AI575" s="48" t="s">
        <v>89</v>
      </c>
      <c r="AJ575" s="48" t="s">
        <v>92</v>
      </c>
      <c r="AK575" s="48" t="s">
        <v>89</v>
      </c>
      <c r="AL575" s="48" t="s">
        <v>89</v>
      </c>
      <c r="AM575" s="48" t="s">
        <v>89</v>
      </c>
      <c r="AN575" s="48" t="s">
        <v>89</v>
      </c>
      <c r="AO575" s="48" t="s">
        <v>92</v>
      </c>
      <c r="AP575" s="48">
        <v>21865</v>
      </c>
      <c r="AU575" s="48">
        <v>29</v>
      </c>
      <c r="AV575" s="48">
        <v>0.19</v>
      </c>
      <c r="AW575" s="48">
        <v>0</v>
      </c>
      <c r="AX575" s="48">
        <v>44631</v>
      </c>
      <c r="AY575" s="48">
        <v>0</v>
      </c>
      <c r="AZ575" s="48" t="s">
        <v>95</v>
      </c>
      <c r="BA575" s="48" t="s">
        <v>89</v>
      </c>
      <c r="BB575" s="48" t="s">
        <v>3519</v>
      </c>
      <c r="BC575" s="48">
        <v>899999061</v>
      </c>
      <c r="BD575" s="48" t="s">
        <v>3483</v>
      </c>
      <c r="BE575" s="45">
        <v>44267</v>
      </c>
      <c r="BF575" s="37" t="s">
        <v>3516</v>
      </c>
      <c r="BG575" s="48" t="s">
        <v>3517</v>
      </c>
    </row>
    <row r="576" spans="1:59" s="48" customFormat="1" x14ac:dyDescent="0.25">
      <c r="A576" s="48">
        <v>100005</v>
      </c>
      <c r="B576" s="48">
        <v>390101</v>
      </c>
      <c r="C576" s="48" t="s">
        <v>90</v>
      </c>
      <c r="D576" s="48" t="s">
        <v>3520</v>
      </c>
      <c r="E576" s="48" t="s">
        <v>3521</v>
      </c>
      <c r="G576" s="48">
        <v>1465452</v>
      </c>
      <c r="H576" s="45">
        <v>44267</v>
      </c>
      <c r="I576" s="48">
        <v>56713</v>
      </c>
      <c r="J576" s="48">
        <v>1</v>
      </c>
      <c r="K576" s="48">
        <v>1037596278</v>
      </c>
      <c r="L576" s="48" t="s">
        <v>3522</v>
      </c>
      <c r="M576" s="48">
        <v>1037596278</v>
      </c>
      <c r="N576" s="48" t="s">
        <v>3522</v>
      </c>
      <c r="O576" s="48">
        <v>830062074</v>
      </c>
      <c r="P576" s="48" t="s">
        <v>91</v>
      </c>
      <c r="Q576" s="48">
        <v>80133321</v>
      </c>
      <c r="R576" s="48" t="s">
        <v>102</v>
      </c>
      <c r="S576" s="48" t="s">
        <v>75</v>
      </c>
      <c r="T576" s="48" t="s">
        <v>75</v>
      </c>
      <c r="U576" s="45">
        <v>44266</v>
      </c>
      <c r="V576" s="45">
        <v>44631</v>
      </c>
      <c r="W576" s="45">
        <v>44267</v>
      </c>
      <c r="X576" s="48">
        <v>1</v>
      </c>
      <c r="Y576" s="48" t="s">
        <v>112</v>
      </c>
      <c r="Z576" s="48" t="s">
        <v>92</v>
      </c>
      <c r="AA576" s="48" t="s">
        <v>89</v>
      </c>
      <c r="AB576" s="48" t="s">
        <v>93</v>
      </c>
      <c r="AC576" s="48" t="s">
        <v>96</v>
      </c>
      <c r="AD576" s="48" t="s">
        <v>94</v>
      </c>
      <c r="AE576" s="48">
        <v>1</v>
      </c>
      <c r="AF576" s="48" t="s">
        <v>92</v>
      </c>
      <c r="AH576" s="48" t="s">
        <v>89</v>
      </c>
      <c r="AI576" s="48" t="s">
        <v>89</v>
      </c>
      <c r="AJ576" s="48" t="s">
        <v>92</v>
      </c>
      <c r="AK576" s="48" t="s">
        <v>89</v>
      </c>
      <c r="AL576" s="48" t="s">
        <v>89</v>
      </c>
      <c r="AM576" s="48" t="s">
        <v>89</v>
      </c>
      <c r="AN576" s="48" t="s">
        <v>89</v>
      </c>
      <c r="AO576" s="48" t="s">
        <v>92</v>
      </c>
      <c r="AP576" s="48">
        <v>21877</v>
      </c>
      <c r="AU576" s="48">
        <v>29</v>
      </c>
      <c r="AV576" s="48">
        <v>0.19</v>
      </c>
      <c r="AW576" s="48">
        <v>0</v>
      </c>
      <c r="AX576" s="48">
        <v>44631</v>
      </c>
      <c r="AY576" s="48">
        <v>0</v>
      </c>
      <c r="AZ576" s="48" t="s">
        <v>95</v>
      </c>
      <c r="BA576" s="48" t="s">
        <v>89</v>
      </c>
      <c r="BB576" s="48" t="s">
        <v>3523</v>
      </c>
      <c r="BC576" s="48">
        <v>899999061</v>
      </c>
      <c r="BD576" s="48" t="s">
        <v>3483</v>
      </c>
      <c r="BE576" s="45">
        <v>44267</v>
      </c>
      <c r="BF576" s="37" t="s">
        <v>3520</v>
      </c>
      <c r="BG576" s="48" t="s">
        <v>3521</v>
      </c>
    </row>
    <row r="577" spans="1:59" s="48" customFormat="1" x14ac:dyDescent="0.25">
      <c r="A577" s="48">
        <v>100001</v>
      </c>
      <c r="B577" s="48">
        <v>390101</v>
      </c>
      <c r="C577" s="48" t="s">
        <v>90</v>
      </c>
      <c r="D577" s="48" t="s">
        <v>3524</v>
      </c>
      <c r="E577" s="48" t="s">
        <v>3525</v>
      </c>
      <c r="G577" s="48">
        <v>2680430</v>
      </c>
      <c r="H577" s="45">
        <v>44267</v>
      </c>
      <c r="I577" s="48">
        <v>103733</v>
      </c>
      <c r="J577" s="48">
        <v>1</v>
      </c>
      <c r="K577" s="48">
        <v>1047421916</v>
      </c>
      <c r="L577" s="48" t="s">
        <v>3526</v>
      </c>
      <c r="M577" s="48">
        <v>1047421916</v>
      </c>
      <c r="N577" s="48" t="s">
        <v>3526</v>
      </c>
      <c r="O577" s="48">
        <v>830062074</v>
      </c>
      <c r="P577" s="48" t="s">
        <v>91</v>
      </c>
      <c r="Q577" s="48">
        <v>80133321</v>
      </c>
      <c r="R577" s="48" t="s">
        <v>102</v>
      </c>
      <c r="S577" s="48" t="s">
        <v>75</v>
      </c>
      <c r="T577" s="48" t="s">
        <v>75</v>
      </c>
      <c r="U577" s="45">
        <v>44266</v>
      </c>
      <c r="V577" s="45">
        <v>44572</v>
      </c>
      <c r="W577" s="45">
        <v>44267</v>
      </c>
      <c r="X577" s="48">
        <v>1</v>
      </c>
      <c r="Y577" s="48" t="s">
        <v>112</v>
      </c>
      <c r="Z577" s="48" t="s">
        <v>92</v>
      </c>
      <c r="AA577" s="48" t="s">
        <v>89</v>
      </c>
      <c r="AB577" s="48" t="s">
        <v>93</v>
      </c>
      <c r="AC577" s="48" t="s">
        <v>103</v>
      </c>
      <c r="AD577" s="48" t="s">
        <v>94</v>
      </c>
      <c r="AE577" s="48">
        <v>1</v>
      </c>
      <c r="AF577" s="48" t="s">
        <v>92</v>
      </c>
      <c r="AH577" s="48" t="s">
        <v>89</v>
      </c>
      <c r="AI577" s="48" t="s">
        <v>89</v>
      </c>
      <c r="AJ577" s="48" t="s">
        <v>92</v>
      </c>
      <c r="AK577" s="48" t="s">
        <v>89</v>
      </c>
      <c r="AL577" s="48" t="s">
        <v>89</v>
      </c>
      <c r="AM577" s="48" t="s">
        <v>89</v>
      </c>
      <c r="AN577" s="48" t="s">
        <v>89</v>
      </c>
      <c r="AO577" s="48" t="s">
        <v>92</v>
      </c>
      <c r="AP577" s="48">
        <v>64519</v>
      </c>
      <c r="AU577" s="48">
        <v>29</v>
      </c>
      <c r="AV577" s="48">
        <v>0.19</v>
      </c>
      <c r="AW577" s="48">
        <v>0</v>
      </c>
      <c r="AX577" s="48">
        <v>44572</v>
      </c>
      <c r="AY577" s="48">
        <v>0</v>
      </c>
      <c r="AZ577" s="48" t="s">
        <v>95</v>
      </c>
      <c r="BA577" s="48" t="s">
        <v>95</v>
      </c>
      <c r="BB577" s="48" t="s">
        <v>3527</v>
      </c>
      <c r="BC577" s="48">
        <v>899999061</v>
      </c>
      <c r="BD577" s="48" t="s">
        <v>3483</v>
      </c>
      <c r="BE577" s="45">
        <v>44267</v>
      </c>
      <c r="BF577" s="37" t="s">
        <v>3524</v>
      </c>
      <c r="BG577" s="48" t="s">
        <v>3525</v>
      </c>
    </row>
    <row r="578" spans="1:59" s="48" customFormat="1" x14ac:dyDescent="0.25">
      <c r="A578" s="48">
        <v>100001</v>
      </c>
      <c r="B578" s="48">
        <v>390101</v>
      </c>
      <c r="C578" s="48" t="s">
        <v>90</v>
      </c>
      <c r="D578" s="48" t="s">
        <v>3528</v>
      </c>
      <c r="E578" s="48" t="s">
        <v>3529</v>
      </c>
      <c r="G578" s="48">
        <v>689000</v>
      </c>
      <c r="H578" s="45">
        <v>44267</v>
      </c>
      <c r="I578" s="48">
        <v>26664</v>
      </c>
      <c r="J578" s="48">
        <v>1</v>
      </c>
      <c r="K578" s="48">
        <v>1073689027</v>
      </c>
      <c r="L578" s="48" t="s">
        <v>3530</v>
      </c>
      <c r="M578" s="48">
        <v>1073689027</v>
      </c>
      <c r="N578" s="48" t="s">
        <v>3530</v>
      </c>
      <c r="O578" s="48">
        <v>830062074</v>
      </c>
      <c r="P578" s="48" t="s">
        <v>91</v>
      </c>
      <c r="Q578" s="48">
        <v>80133321</v>
      </c>
      <c r="R578" s="48" t="s">
        <v>102</v>
      </c>
      <c r="S578" s="48" t="s">
        <v>75</v>
      </c>
      <c r="T578" s="48" t="s">
        <v>75</v>
      </c>
      <c r="U578" s="45">
        <v>44266</v>
      </c>
      <c r="V578" s="45">
        <v>44631</v>
      </c>
      <c r="W578" s="45">
        <v>44267</v>
      </c>
      <c r="X578" s="48">
        <v>1</v>
      </c>
      <c r="Y578" s="48" t="s">
        <v>112</v>
      </c>
      <c r="Z578" s="48" t="s">
        <v>92</v>
      </c>
      <c r="AA578" s="48" t="s">
        <v>89</v>
      </c>
      <c r="AB578" s="48" t="s">
        <v>93</v>
      </c>
      <c r="AC578" s="48" t="s">
        <v>96</v>
      </c>
      <c r="AD578" s="48" t="s">
        <v>94</v>
      </c>
      <c r="AE578" s="48">
        <v>1</v>
      </c>
      <c r="AF578" s="48" t="s">
        <v>92</v>
      </c>
      <c r="AH578" s="48" t="s">
        <v>89</v>
      </c>
      <c r="AI578" s="48" t="s">
        <v>89</v>
      </c>
      <c r="AJ578" s="48" t="s">
        <v>92</v>
      </c>
      <c r="AK578" s="48" t="s">
        <v>89</v>
      </c>
      <c r="AL578" s="48" t="s">
        <v>89</v>
      </c>
      <c r="AM578" s="48" t="s">
        <v>89</v>
      </c>
      <c r="AN578" s="48" t="s">
        <v>89</v>
      </c>
      <c r="AO578" s="48" t="s">
        <v>92</v>
      </c>
      <c r="AP578" s="48">
        <v>21866</v>
      </c>
      <c r="AU578" s="48">
        <v>29</v>
      </c>
      <c r="AV578" s="48">
        <v>0.19</v>
      </c>
      <c r="AW578" s="48">
        <v>0</v>
      </c>
      <c r="AX578" s="48">
        <v>44631</v>
      </c>
      <c r="AY578" s="48">
        <v>0</v>
      </c>
      <c r="AZ578" s="48" t="s">
        <v>95</v>
      </c>
      <c r="BA578" s="48" t="s">
        <v>89</v>
      </c>
      <c r="BB578" s="48" t="s">
        <v>3531</v>
      </c>
      <c r="BC578" s="48">
        <v>899999061</v>
      </c>
      <c r="BD578" s="48" t="s">
        <v>3483</v>
      </c>
      <c r="BE578" s="45">
        <v>44267</v>
      </c>
      <c r="BF578" s="37" t="s">
        <v>3528</v>
      </c>
      <c r="BG578" s="48" t="s">
        <v>3529</v>
      </c>
    </row>
    <row r="579" spans="1:59" s="48" customFormat="1" x14ac:dyDescent="0.25">
      <c r="A579" s="48">
        <v>100004</v>
      </c>
      <c r="B579" s="48">
        <v>390101</v>
      </c>
      <c r="C579" s="48" t="s">
        <v>90</v>
      </c>
      <c r="D579" s="48" t="s">
        <v>3532</v>
      </c>
      <c r="E579" s="48" t="s">
        <v>3533</v>
      </c>
      <c r="G579" s="48">
        <v>2706405</v>
      </c>
      <c r="H579" s="45">
        <v>44267</v>
      </c>
      <c r="I579" s="48">
        <v>109880</v>
      </c>
      <c r="J579" s="48">
        <v>1</v>
      </c>
      <c r="K579" s="48">
        <v>1090501015</v>
      </c>
      <c r="L579" s="48" t="s">
        <v>3534</v>
      </c>
      <c r="M579" s="48">
        <v>1090501015</v>
      </c>
      <c r="N579" s="48" t="s">
        <v>3534</v>
      </c>
      <c r="O579" s="48">
        <v>830062074</v>
      </c>
      <c r="P579" s="48" t="s">
        <v>91</v>
      </c>
      <c r="Q579" s="48">
        <v>80133321</v>
      </c>
      <c r="R579" s="48" t="s">
        <v>102</v>
      </c>
      <c r="S579" s="48" t="s">
        <v>75</v>
      </c>
      <c r="T579" s="48" t="s">
        <v>75</v>
      </c>
      <c r="U579" s="45">
        <v>44266</v>
      </c>
      <c r="V579" s="45">
        <v>44996</v>
      </c>
      <c r="W579" s="45">
        <v>44267</v>
      </c>
      <c r="X579" s="48">
        <v>1</v>
      </c>
      <c r="Y579" s="48" t="s">
        <v>112</v>
      </c>
      <c r="Z579" s="48" t="s">
        <v>92</v>
      </c>
      <c r="AA579" s="48" t="s">
        <v>89</v>
      </c>
      <c r="AB579" s="48" t="s">
        <v>110</v>
      </c>
      <c r="AC579" s="48" t="s">
        <v>96</v>
      </c>
      <c r="AD579" s="48" t="s">
        <v>108</v>
      </c>
      <c r="AE579" s="48">
        <v>2</v>
      </c>
      <c r="AF579" s="48" t="s">
        <v>92</v>
      </c>
      <c r="AH579" s="48" t="s">
        <v>89</v>
      </c>
      <c r="AI579" s="48" t="s">
        <v>89</v>
      </c>
      <c r="AJ579" s="48" t="s">
        <v>92</v>
      </c>
      <c r="AK579" s="48" t="s">
        <v>89</v>
      </c>
      <c r="AL579" s="48" t="s">
        <v>89</v>
      </c>
      <c r="AM579" s="48" t="s">
        <v>89</v>
      </c>
      <c r="AN579" s="48" t="s">
        <v>89</v>
      </c>
      <c r="AO579" s="48" t="s">
        <v>92</v>
      </c>
      <c r="AP579" s="48">
        <v>21887</v>
      </c>
      <c r="AU579" s="48">
        <v>29</v>
      </c>
      <c r="AV579" s="48">
        <v>0.19</v>
      </c>
      <c r="AW579" s="48">
        <v>0</v>
      </c>
      <c r="AX579" s="48">
        <v>44996</v>
      </c>
      <c r="AY579" s="48">
        <v>0</v>
      </c>
      <c r="AZ579" s="48" t="s">
        <v>95</v>
      </c>
      <c r="BA579" s="48" t="s">
        <v>115</v>
      </c>
      <c r="BB579" s="48" t="s">
        <v>3535</v>
      </c>
      <c r="BC579" s="48">
        <v>899999061</v>
      </c>
      <c r="BD579" s="48" t="s">
        <v>3483</v>
      </c>
      <c r="BE579" s="45">
        <v>44267</v>
      </c>
      <c r="BF579" s="37" t="s">
        <v>3532</v>
      </c>
      <c r="BG579" s="48" t="s">
        <v>3533</v>
      </c>
    </row>
    <row r="580" spans="1:59" s="48" customFormat="1" x14ac:dyDescent="0.25">
      <c r="A580" s="48">
        <v>100004</v>
      </c>
      <c r="B580" s="48">
        <v>390101</v>
      </c>
      <c r="C580" s="48" t="s">
        <v>90</v>
      </c>
      <c r="D580" s="48" t="s">
        <v>3536</v>
      </c>
      <c r="E580" s="48" t="s">
        <v>3537</v>
      </c>
      <c r="G580" s="48">
        <v>3176133</v>
      </c>
      <c r="H580" s="45">
        <v>44267</v>
      </c>
      <c r="I580" s="48">
        <v>128951</v>
      </c>
      <c r="J580" s="48">
        <v>1</v>
      </c>
      <c r="K580" s="48">
        <v>1090501498</v>
      </c>
      <c r="L580" s="48" t="s">
        <v>3538</v>
      </c>
      <c r="M580" s="48">
        <v>1090501498</v>
      </c>
      <c r="N580" s="48" t="s">
        <v>3538</v>
      </c>
      <c r="O580" s="48">
        <v>830062074</v>
      </c>
      <c r="P580" s="48" t="s">
        <v>91</v>
      </c>
      <c r="Q580" s="48">
        <v>80133321</v>
      </c>
      <c r="R580" s="48" t="s">
        <v>102</v>
      </c>
      <c r="S580" s="48" t="s">
        <v>75</v>
      </c>
      <c r="T580" s="48" t="s">
        <v>75</v>
      </c>
      <c r="U580" s="45">
        <v>44266</v>
      </c>
      <c r="V580" s="45">
        <v>44996</v>
      </c>
      <c r="W580" s="45">
        <v>44267</v>
      </c>
      <c r="X580" s="48">
        <v>1</v>
      </c>
      <c r="Y580" s="48" t="s">
        <v>112</v>
      </c>
      <c r="Z580" s="48" t="s">
        <v>92</v>
      </c>
      <c r="AA580" s="48" t="s">
        <v>89</v>
      </c>
      <c r="AB580" s="48" t="s">
        <v>110</v>
      </c>
      <c r="AC580" s="48" t="s">
        <v>96</v>
      </c>
      <c r="AD580" s="48" t="s">
        <v>108</v>
      </c>
      <c r="AE580" s="48">
        <v>2</v>
      </c>
      <c r="AF580" s="48" t="s">
        <v>92</v>
      </c>
      <c r="AH580" s="48" t="s">
        <v>89</v>
      </c>
      <c r="AI580" s="48" t="s">
        <v>89</v>
      </c>
      <c r="AJ580" s="48" t="s">
        <v>92</v>
      </c>
      <c r="AK580" s="48" t="s">
        <v>89</v>
      </c>
      <c r="AL580" s="48" t="s">
        <v>89</v>
      </c>
      <c r="AM580" s="48" t="s">
        <v>89</v>
      </c>
      <c r="AN580" s="48" t="s">
        <v>89</v>
      </c>
      <c r="AO580" s="48" t="s">
        <v>92</v>
      </c>
      <c r="AP580" s="48">
        <v>21867</v>
      </c>
      <c r="AU580" s="48">
        <v>29</v>
      </c>
      <c r="AV580" s="48">
        <v>0.19</v>
      </c>
      <c r="AW580" s="48">
        <v>0</v>
      </c>
      <c r="AX580" s="48">
        <v>44996</v>
      </c>
      <c r="AY580" s="48">
        <v>0</v>
      </c>
      <c r="AZ580" s="48" t="s">
        <v>95</v>
      </c>
      <c r="BA580" s="48" t="s">
        <v>115</v>
      </c>
      <c r="BB580" s="48" t="s">
        <v>3539</v>
      </c>
      <c r="BC580" s="48">
        <v>899999061</v>
      </c>
      <c r="BD580" s="48" t="s">
        <v>3483</v>
      </c>
      <c r="BE580" s="45">
        <v>44267</v>
      </c>
      <c r="BF580" s="37" t="s">
        <v>3536</v>
      </c>
      <c r="BG580" s="48" t="s">
        <v>3537</v>
      </c>
    </row>
    <row r="581" spans="1:59" s="48" customFormat="1" x14ac:dyDescent="0.25">
      <c r="A581" s="48">
        <v>100004</v>
      </c>
      <c r="B581" s="48">
        <v>390101</v>
      </c>
      <c r="C581" s="48" t="s">
        <v>90</v>
      </c>
      <c r="D581" s="48" t="s">
        <v>3540</v>
      </c>
      <c r="E581" s="48" t="s">
        <v>3541</v>
      </c>
      <c r="G581" s="48">
        <v>823985</v>
      </c>
      <c r="H581" s="45">
        <v>44267</v>
      </c>
      <c r="I581" s="48">
        <v>31888</v>
      </c>
      <c r="J581" s="48">
        <v>1</v>
      </c>
      <c r="K581" s="48">
        <v>1092345140</v>
      </c>
      <c r="L581" s="48" t="s">
        <v>3542</v>
      </c>
      <c r="M581" s="48">
        <v>1092345140</v>
      </c>
      <c r="N581" s="48" t="s">
        <v>3542</v>
      </c>
      <c r="O581" s="48">
        <v>830062074</v>
      </c>
      <c r="P581" s="48" t="s">
        <v>91</v>
      </c>
      <c r="Q581" s="48">
        <v>80133321</v>
      </c>
      <c r="R581" s="48" t="s">
        <v>102</v>
      </c>
      <c r="S581" s="48" t="s">
        <v>75</v>
      </c>
      <c r="T581" s="48" t="s">
        <v>75</v>
      </c>
      <c r="U581" s="45">
        <v>44266</v>
      </c>
      <c r="V581" s="45">
        <v>44572</v>
      </c>
      <c r="W581" s="45">
        <v>44267</v>
      </c>
      <c r="X581" s="48">
        <v>1</v>
      </c>
      <c r="Y581" s="48" t="s">
        <v>112</v>
      </c>
      <c r="Z581" s="48" t="s">
        <v>92</v>
      </c>
      <c r="AA581" s="48" t="s">
        <v>89</v>
      </c>
      <c r="AB581" s="48" t="s">
        <v>93</v>
      </c>
      <c r="AC581" s="48" t="s">
        <v>111</v>
      </c>
      <c r="AD581" s="48" t="s">
        <v>94</v>
      </c>
      <c r="AE581" s="48">
        <v>1</v>
      </c>
      <c r="AF581" s="48" t="s">
        <v>92</v>
      </c>
      <c r="AH581" s="48" t="s">
        <v>89</v>
      </c>
      <c r="AI581" s="48" t="s">
        <v>89</v>
      </c>
      <c r="AJ581" s="48" t="s">
        <v>92</v>
      </c>
      <c r="AK581" s="48" t="s">
        <v>89</v>
      </c>
      <c r="AL581" s="48" t="s">
        <v>89</v>
      </c>
      <c r="AM581" s="48" t="s">
        <v>89</v>
      </c>
      <c r="AN581" s="48" t="s">
        <v>89</v>
      </c>
      <c r="AO581" s="48" t="s">
        <v>92</v>
      </c>
      <c r="AP581" s="48">
        <v>21859</v>
      </c>
      <c r="AU581" s="48">
        <v>29</v>
      </c>
      <c r="AV581" s="48">
        <v>0.19</v>
      </c>
      <c r="AW581" s="48">
        <v>0</v>
      </c>
      <c r="AX581" s="48">
        <v>44572</v>
      </c>
      <c r="AY581" s="48">
        <v>0</v>
      </c>
      <c r="AZ581" s="48" t="s">
        <v>95</v>
      </c>
      <c r="BA581" s="48" t="s">
        <v>115</v>
      </c>
      <c r="BB581" s="48" t="s">
        <v>3543</v>
      </c>
      <c r="BC581" s="48">
        <v>899999061</v>
      </c>
      <c r="BD581" s="48" t="s">
        <v>3483</v>
      </c>
      <c r="BE581" s="45">
        <v>44267</v>
      </c>
      <c r="BF581" s="37" t="s">
        <v>3540</v>
      </c>
      <c r="BG581" s="48" t="s">
        <v>3541</v>
      </c>
    </row>
    <row r="582" spans="1:59" s="48" customFormat="1" x14ac:dyDescent="0.25">
      <c r="A582" s="48">
        <v>100001</v>
      </c>
      <c r="B582" s="48">
        <v>390101</v>
      </c>
      <c r="C582" s="48" t="s">
        <v>90</v>
      </c>
      <c r="D582" s="48" t="s">
        <v>3544</v>
      </c>
      <c r="E582" s="48" t="s">
        <v>3545</v>
      </c>
      <c r="G582" s="48">
        <v>1800040</v>
      </c>
      <c r="H582" s="45">
        <v>44267</v>
      </c>
      <c r="I582" s="48">
        <v>69662</v>
      </c>
      <c r="J582" s="48">
        <v>1</v>
      </c>
      <c r="K582" s="48">
        <v>1094283411</v>
      </c>
      <c r="L582" s="48" t="s">
        <v>3546</v>
      </c>
      <c r="M582" s="48">
        <v>1094283411</v>
      </c>
      <c r="N582" s="48" t="s">
        <v>3546</v>
      </c>
      <c r="O582" s="48">
        <v>830062074</v>
      </c>
      <c r="P582" s="48" t="s">
        <v>91</v>
      </c>
      <c r="Q582" s="48">
        <v>80133321</v>
      </c>
      <c r="R582" s="48" t="s">
        <v>102</v>
      </c>
      <c r="S582" s="48" t="s">
        <v>75</v>
      </c>
      <c r="T582" s="48" t="s">
        <v>75</v>
      </c>
      <c r="U582" s="45">
        <v>44266</v>
      </c>
      <c r="V582" s="45">
        <v>44450</v>
      </c>
      <c r="W582" s="45">
        <v>44267</v>
      </c>
      <c r="X582" s="48">
        <v>1</v>
      </c>
      <c r="Y582" s="48" t="s">
        <v>112</v>
      </c>
      <c r="Z582" s="48" t="s">
        <v>92</v>
      </c>
      <c r="AA582" s="48" t="s">
        <v>89</v>
      </c>
      <c r="AB582" s="48" t="s">
        <v>93</v>
      </c>
      <c r="AC582" s="48" t="s">
        <v>96</v>
      </c>
      <c r="AD582" s="48" t="s">
        <v>94</v>
      </c>
      <c r="AE582" s="48">
        <v>1</v>
      </c>
      <c r="AF582" s="48" t="s">
        <v>92</v>
      </c>
      <c r="AH582" s="48" t="s">
        <v>89</v>
      </c>
      <c r="AI582" s="48" t="s">
        <v>89</v>
      </c>
      <c r="AJ582" s="48" t="s">
        <v>92</v>
      </c>
      <c r="AK582" s="48" t="s">
        <v>89</v>
      </c>
      <c r="AL582" s="48" t="s">
        <v>89</v>
      </c>
      <c r="AM582" s="48" t="s">
        <v>89</v>
      </c>
      <c r="AN582" s="48" t="s">
        <v>89</v>
      </c>
      <c r="AO582" s="48" t="s">
        <v>92</v>
      </c>
      <c r="AP582" s="48">
        <v>64522</v>
      </c>
      <c r="AU582" s="48">
        <v>29</v>
      </c>
      <c r="AV582" s="48">
        <v>0.19</v>
      </c>
      <c r="AW582" s="48">
        <v>0</v>
      </c>
      <c r="AX582" s="48">
        <v>44450</v>
      </c>
      <c r="AY582" s="48">
        <v>0</v>
      </c>
      <c r="AZ582" s="48" t="s">
        <v>95</v>
      </c>
      <c r="BA582" s="48" t="s">
        <v>95</v>
      </c>
      <c r="BB582" s="48" t="s">
        <v>3547</v>
      </c>
      <c r="BC582" s="48">
        <v>899999061</v>
      </c>
      <c r="BD582" s="48" t="s">
        <v>3483</v>
      </c>
      <c r="BE582" s="45">
        <v>44267</v>
      </c>
      <c r="BF582" s="37" t="s">
        <v>3544</v>
      </c>
      <c r="BG582" s="48" t="s">
        <v>3545</v>
      </c>
    </row>
    <row r="583" spans="1:59" s="48" customFormat="1" x14ac:dyDescent="0.25">
      <c r="A583" s="48">
        <v>100004</v>
      </c>
      <c r="B583" s="48">
        <v>390101</v>
      </c>
      <c r="C583" s="48" t="s">
        <v>90</v>
      </c>
      <c r="D583" s="48" t="s">
        <v>3548</v>
      </c>
      <c r="E583" s="48" t="s">
        <v>3549</v>
      </c>
      <c r="G583" s="48">
        <v>752389</v>
      </c>
      <c r="H583" s="45">
        <v>44267</v>
      </c>
      <c r="I583" s="48">
        <v>29117</v>
      </c>
      <c r="J583" s="48">
        <v>1</v>
      </c>
      <c r="K583" s="48">
        <v>1094577095</v>
      </c>
      <c r="L583" s="48" t="s">
        <v>3550</v>
      </c>
      <c r="M583" s="48">
        <v>1094577095</v>
      </c>
      <c r="N583" s="48" t="s">
        <v>3550</v>
      </c>
      <c r="O583" s="48">
        <v>830062074</v>
      </c>
      <c r="P583" s="48" t="s">
        <v>91</v>
      </c>
      <c r="Q583" s="48">
        <v>80133321</v>
      </c>
      <c r="R583" s="48" t="s">
        <v>102</v>
      </c>
      <c r="S583" s="48" t="s">
        <v>75</v>
      </c>
      <c r="T583" s="48" t="s">
        <v>75</v>
      </c>
      <c r="U583" s="45">
        <v>44266</v>
      </c>
      <c r="V583" s="45">
        <v>44541</v>
      </c>
      <c r="W583" s="45">
        <v>44267</v>
      </c>
      <c r="X583" s="48">
        <v>1</v>
      </c>
      <c r="Y583" s="48" t="s">
        <v>112</v>
      </c>
      <c r="Z583" s="48" t="s">
        <v>92</v>
      </c>
      <c r="AA583" s="48" t="s">
        <v>89</v>
      </c>
      <c r="AB583" s="48" t="s">
        <v>93</v>
      </c>
      <c r="AC583" s="48" t="s">
        <v>103</v>
      </c>
      <c r="AD583" s="48" t="s">
        <v>94</v>
      </c>
      <c r="AE583" s="48">
        <v>1</v>
      </c>
      <c r="AF583" s="48" t="s">
        <v>92</v>
      </c>
      <c r="AG583" s="48">
        <v>33756</v>
      </c>
      <c r="AH583" s="48" t="s">
        <v>89</v>
      </c>
      <c r="AI583" s="48" t="s">
        <v>89</v>
      </c>
      <c r="AJ583" s="48" t="s">
        <v>92</v>
      </c>
      <c r="AK583" s="48" t="s">
        <v>89</v>
      </c>
      <c r="AL583" s="48" t="s">
        <v>89</v>
      </c>
      <c r="AM583" s="48" t="s">
        <v>89</v>
      </c>
      <c r="AN583" s="48" t="s">
        <v>89</v>
      </c>
      <c r="AO583" s="48" t="s">
        <v>92</v>
      </c>
      <c r="AP583" s="48">
        <v>21868</v>
      </c>
      <c r="AU583" s="48">
        <v>29</v>
      </c>
      <c r="AV583" s="48">
        <v>0.19</v>
      </c>
      <c r="AW583" s="48">
        <v>0</v>
      </c>
      <c r="AX583" s="48">
        <v>44541</v>
      </c>
      <c r="AY583" s="48">
        <v>0</v>
      </c>
      <c r="AZ583" s="48" t="s">
        <v>95</v>
      </c>
      <c r="BA583" s="48" t="s">
        <v>115</v>
      </c>
      <c r="BB583" s="48" t="s">
        <v>3551</v>
      </c>
      <c r="BC583" s="48">
        <v>899999061</v>
      </c>
      <c r="BD583" s="48" t="s">
        <v>3483</v>
      </c>
      <c r="BE583" s="45">
        <v>44267</v>
      </c>
      <c r="BF583" s="37" t="s">
        <v>3548</v>
      </c>
      <c r="BG583" s="48" t="s">
        <v>3549</v>
      </c>
    </row>
    <row r="584" spans="1:59" s="48" customFormat="1" x14ac:dyDescent="0.25">
      <c r="A584" s="48">
        <v>100003</v>
      </c>
      <c r="B584" s="48">
        <v>390101</v>
      </c>
      <c r="C584" s="48" t="s">
        <v>90</v>
      </c>
      <c r="D584" s="48" t="s">
        <v>3552</v>
      </c>
      <c r="E584" s="48" t="s">
        <v>3553</v>
      </c>
      <c r="G584" s="48">
        <v>2587547</v>
      </c>
      <c r="H584" s="45">
        <v>44267</v>
      </c>
      <c r="I584" s="48">
        <v>105054</v>
      </c>
      <c r="J584" s="48">
        <v>1</v>
      </c>
      <c r="K584" s="48">
        <v>1107098515</v>
      </c>
      <c r="L584" s="48" t="s">
        <v>3554</v>
      </c>
      <c r="M584" s="48">
        <v>1107098515</v>
      </c>
      <c r="N584" s="48" t="s">
        <v>3554</v>
      </c>
      <c r="O584" s="48">
        <v>830062074</v>
      </c>
      <c r="P584" s="48" t="s">
        <v>91</v>
      </c>
      <c r="Q584" s="48">
        <v>80133321</v>
      </c>
      <c r="R584" s="48" t="s">
        <v>102</v>
      </c>
      <c r="S584" s="48" t="s">
        <v>75</v>
      </c>
      <c r="T584" s="48" t="s">
        <v>75</v>
      </c>
      <c r="U584" s="45">
        <v>44266</v>
      </c>
      <c r="V584" s="45">
        <v>44996</v>
      </c>
      <c r="W584" s="45">
        <v>44267</v>
      </c>
      <c r="X584" s="48">
        <v>1</v>
      </c>
      <c r="Y584" s="48" t="s">
        <v>112</v>
      </c>
      <c r="Z584" s="48" t="s">
        <v>92</v>
      </c>
      <c r="AA584" s="48" t="s">
        <v>89</v>
      </c>
      <c r="AB584" s="48" t="s">
        <v>93</v>
      </c>
      <c r="AC584" s="48" t="s">
        <v>111</v>
      </c>
      <c r="AD584" s="48" t="s">
        <v>108</v>
      </c>
      <c r="AE584" s="48">
        <v>2</v>
      </c>
      <c r="AF584" s="48" t="s">
        <v>92</v>
      </c>
      <c r="AH584" s="48" t="s">
        <v>89</v>
      </c>
      <c r="AI584" s="48" t="s">
        <v>89</v>
      </c>
      <c r="AJ584" s="48" t="s">
        <v>92</v>
      </c>
      <c r="AK584" s="48" t="s">
        <v>89</v>
      </c>
      <c r="AL584" s="48" t="s">
        <v>89</v>
      </c>
      <c r="AM584" s="48" t="s">
        <v>89</v>
      </c>
      <c r="AN584" s="48" t="s">
        <v>89</v>
      </c>
      <c r="AO584" s="48" t="s">
        <v>92</v>
      </c>
      <c r="AP584" s="48">
        <v>21871</v>
      </c>
      <c r="AU584" s="48">
        <v>29</v>
      </c>
      <c r="AV584" s="48">
        <v>0.19</v>
      </c>
      <c r="AW584" s="48">
        <v>0</v>
      </c>
      <c r="AX584" s="48">
        <v>44996</v>
      </c>
      <c r="AY584" s="48">
        <v>0</v>
      </c>
      <c r="AZ584" s="48" t="s">
        <v>95</v>
      </c>
      <c r="BA584" s="48" t="s">
        <v>114</v>
      </c>
      <c r="BB584" s="48" t="s">
        <v>3555</v>
      </c>
      <c r="BC584" s="48">
        <v>899999061</v>
      </c>
      <c r="BD584" s="48" t="s">
        <v>3483</v>
      </c>
      <c r="BE584" s="45">
        <v>44267</v>
      </c>
      <c r="BF584" s="37" t="s">
        <v>3552</v>
      </c>
      <c r="BG584" s="48" t="s">
        <v>3553</v>
      </c>
    </row>
    <row r="585" spans="1:59" s="48" customFormat="1" x14ac:dyDescent="0.25">
      <c r="A585" s="48">
        <v>100003</v>
      </c>
      <c r="B585" s="48">
        <v>390101</v>
      </c>
      <c r="C585" s="48" t="s">
        <v>90</v>
      </c>
      <c r="D585" s="48" t="s">
        <v>3556</v>
      </c>
      <c r="E585" s="48" t="s">
        <v>3557</v>
      </c>
      <c r="G585" s="48">
        <v>472235</v>
      </c>
      <c r="H585" s="45">
        <v>44267</v>
      </c>
      <c r="I585" s="48">
        <v>18275</v>
      </c>
      <c r="J585" s="48">
        <v>1</v>
      </c>
      <c r="K585" s="48">
        <v>1107512214</v>
      </c>
      <c r="L585" s="48" t="s">
        <v>3558</v>
      </c>
      <c r="M585" s="48">
        <v>1107512214</v>
      </c>
      <c r="N585" s="48" t="s">
        <v>3558</v>
      </c>
      <c r="O585" s="48">
        <v>830062074</v>
      </c>
      <c r="P585" s="48" t="s">
        <v>91</v>
      </c>
      <c r="Q585" s="48">
        <v>80133321</v>
      </c>
      <c r="R585" s="48" t="s">
        <v>102</v>
      </c>
      <c r="S585" s="48" t="s">
        <v>75</v>
      </c>
      <c r="T585" s="48" t="s">
        <v>75</v>
      </c>
      <c r="U585" s="45">
        <v>44266</v>
      </c>
      <c r="V585" s="45">
        <v>44450</v>
      </c>
      <c r="W585" s="45">
        <v>44267</v>
      </c>
      <c r="X585" s="48">
        <v>1</v>
      </c>
      <c r="Y585" s="48" t="s">
        <v>112</v>
      </c>
      <c r="Z585" s="48" t="s">
        <v>92</v>
      </c>
      <c r="AA585" s="48" t="s">
        <v>89</v>
      </c>
      <c r="AB585" s="48" t="s">
        <v>93</v>
      </c>
      <c r="AC585" s="48" t="s">
        <v>96</v>
      </c>
      <c r="AD585" s="48" t="s">
        <v>94</v>
      </c>
      <c r="AE585" s="48">
        <v>1</v>
      </c>
      <c r="AF585" s="48" t="s">
        <v>92</v>
      </c>
      <c r="AH585" s="48" t="s">
        <v>89</v>
      </c>
      <c r="AI585" s="48" t="s">
        <v>89</v>
      </c>
      <c r="AJ585" s="48" t="s">
        <v>92</v>
      </c>
      <c r="AK585" s="48" t="s">
        <v>89</v>
      </c>
      <c r="AL585" s="48" t="s">
        <v>89</v>
      </c>
      <c r="AM585" s="48" t="s">
        <v>89</v>
      </c>
      <c r="AN585" s="48" t="s">
        <v>89</v>
      </c>
      <c r="AO585" s="48" t="s">
        <v>92</v>
      </c>
      <c r="AP585" s="48">
        <v>21857</v>
      </c>
      <c r="AU585" s="48">
        <v>29</v>
      </c>
      <c r="AV585" s="48">
        <v>0.19</v>
      </c>
      <c r="AW585" s="48">
        <v>0</v>
      </c>
      <c r="AX585" s="48">
        <v>44450</v>
      </c>
      <c r="AY585" s="48">
        <v>0</v>
      </c>
      <c r="AZ585" s="48" t="s">
        <v>95</v>
      </c>
      <c r="BA585" s="48" t="s">
        <v>114</v>
      </c>
      <c r="BB585" s="48" t="s">
        <v>3559</v>
      </c>
      <c r="BC585" s="48">
        <v>899999061</v>
      </c>
      <c r="BD585" s="48" t="s">
        <v>3483</v>
      </c>
      <c r="BE585" s="45">
        <v>44267</v>
      </c>
      <c r="BF585" s="37" t="s">
        <v>3556</v>
      </c>
      <c r="BG585" s="48" t="s">
        <v>3557</v>
      </c>
    </row>
    <row r="586" spans="1:59" s="48" customFormat="1" x14ac:dyDescent="0.25">
      <c r="A586" s="48">
        <v>100003</v>
      </c>
      <c r="B586" s="48">
        <v>390101</v>
      </c>
      <c r="C586" s="48" t="s">
        <v>90</v>
      </c>
      <c r="D586" s="48" t="s">
        <v>3560</v>
      </c>
      <c r="E586" s="48" t="s">
        <v>3561</v>
      </c>
      <c r="G586" s="48">
        <v>1579559</v>
      </c>
      <c r="H586" s="45">
        <v>44267</v>
      </c>
      <c r="I586" s="48">
        <v>64130</v>
      </c>
      <c r="J586" s="48">
        <v>1</v>
      </c>
      <c r="K586" s="48">
        <v>1112773719</v>
      </c>
      <c r="L586" s="48" t="s">
        <v>3562</v>
      </c>
      <c r="M586" s="48">
        <v>1112773719</v>
      </c>
      <c r="N586" s="48" t="s">
        <v>3562</v>
      </c>
      <c r="O586" s="48">
        <v>830062074</v>
      </c>
      <c r="P586" s="48" t="s">
        <v>91</v>
      </c>
      <c r="Q586" s="48">
        <v>80133321</v>
      </c>
      <c r="R586" s="48" t="s">
        <v>102</v>
      </c>
      <c r="S586" s="48" t="s">
        <v>75</v>
      </c>
      <c r="T586" s="48" t="s">
        <v>75</v>
      </c>
      <c r="U586" s="45">
        <v>44266</v>
      </c>
      <c r="V586" s="45">
        <v>44937</v>
      </c>
      <c r="W586" s="45">
        <v>44267</v>
      </c>
      <c r="X586" s="48">
        <v>1</v>
      </c>
      <c r="Y586" s="48" t="s">
        <v>112</v>
      </c>
      <c r="Z586" s="48" t="s">
        <v>92</v>
      </c>
      <c r="AA586" s="48" t="s">
        <v>89</v>
      </c>
      <c r="AB586" s="48" t="s">
        <v>93</v>
      </c>
      <c r="AC586" s="48" t="s">
        <v>96</v>
      </c>
      <c r="AD586" s="48" t="s">
        <v>108</v>
      </c>
      <c r="AE586" s="48">
        <v>2</v>
      </c>
      <c r="AF586" s="48" t="s">
        <v>92</v>
      </c>
      <c r="AG586" s="48">
        <v>29808</v>
      </c>
      <c r="AH586" s="48" t="s">
        <v>89</v>
      </c>
      <c r="AI586" s="48" t="s">
        <v>89</v>
      </c>
      <c r="AJ586" s="48" t="s">
        <v>92</v>
      </c>
      <c r="AK586" s="48" t="s">
        <v>89</v>
      </c>
      <c r="AL586" s="48" t="s">
        <v>89</v>
      </c>
      <c r="AM586" s="48" t="s">
        <v>89</v>
      </c>
      <c r="AN586" s="48" t="s">
        <v>89</v>
      </c>
      <c r="AO586" s="48" t="s">
        <v>92</v>
      </c>
      <c r="AP586" s="48">
        <v>21862</v>
      </c>
      <c r="AU586" s="48">
        <v>29</v>
      </c>
      <c r="AV586" s="48">
        <v>0.19</v>
      </c>
      <c r="AW586" s="48">
        <v>0</v>
      </c>
      <c r="AX586" s="48">
        <v>44937</v>
      </c>
      <c r="AY586" s="48">
        <v>0</v>
      </c>
      <c r="AZ586" s="48" t="s">
        <v>95</v>
      </c>
      <c r="BA586" s="48" t="s">
        <v>114</v>
      </c>
      <c r="BB586" s="48" t="s">
        <v>3563</v>
      </c>
      <c r="BC586" s="48">
        <v>899999061</v>
      </c>
      <c r="BD586" s="48" t="s">
        <v>3483</v>
      </c>
      <c r="BE586" s="45">
        <v>44267</v>
      </c>
      <c r="BF586" s="37" t="s">
        <v>3560</v>
      </c>
      <c r="BG586" s="48" t="s">
        <v>3561</v>
      </c>
    </row>
    <row r="587" spans="1:59" s="48" customFormat="1" x14ac:dyDescent="0.25">
      <c r="A587" s="48">
        <v>100001</v>
      </c>
      <c r="B587" s="48">
        <v>390101</v>
      </c>
      <c r="C587" s="48" t="s">
        <v>90</v>
      </c>
      <c r="D587" s="48" t="s">
        <v>3564</v>
      </c>
      <c r="E587" s="48" t="s">
        <v>3565</v>
      </c>
      <c r="G587" s="48">
        <v>3550570</v>
      </c>
      <c r="H587" s="45">
        <v>44267</v>
      </c>
      <c r="I587" s="48">
        <v>137407</v>
      </c>
      <c r="J587" s="48">
        <v>1</v>
      </c>
      <c r="K587" s="48">
        <v>11275158</v>
      </c>
      <c r="L587" s="48" t="s">
        <v>3566</v>
      </c>
      <c r="M587" s="48">
        <v>11275158</v>
      </c>
      <c r="N587" s="48" t="s">
        <v>3566</v>
      </c>
      <c r="O587" s="48">
        <v>830062074</v>
      </c>
      <c r="P587" s="48" t="s">
        <v>91</v>
      </c>
      <c r="Q587" s="48">
        <v>80133321</v>
      </c>
      <c r="R587" s="48" t="s">
        <v>102</v>
      </c>
      <c r="S587" s="48" t="s">
        <v>75</v>
      </c>
      <c r="T587" s="48" t="s">
        <v>75</v>
      </c>
      <c r="U587" s="45">
        <v>44266</v>
      </c>
      <c r="V587" s="45">
        <v>44631</v>
      </c>
      <c r="W587" s="45">
        <v>44267</v>
      </c>
      <c r="X587" s="48">
        <v>1</v>
      </c>
      <c r="Y587" s="48" t="s">
        <v>112</v>
      </c>
      <c r="Z587" s="48" t="s">
        <v>92</v>
      </c>
      <c r="AA587" s="48" t="s">
        <v>89</v>
      </c>
      <c r="AB587" s="48" t="s">
        <v>93</v>
      </c>
      <c r="AC587" s="48" t="s">
        <v>96</v>
      </c>
      <c r="AD587" s="48" t="s">
        <v>94</v>
      </c>
      <c r="AE587" s="48">
        <v>1</v>
      </c>
      <c r="AF587" s="48" t="s">
        <v>92</v>
      </c>
      <c r="AH587" s="48" t="s">
        <v>89</v>
      </c>
      <c r="AI587" s="48" t="s">
        <v>89</v>
      </c>
      <c r="AJ587" s="48" t="s">
        <v>92</v>
      </c>
      <c r="AK587" s="48" t="s">
        <v>89</v>
      </c>
      <c r="AL587" s="48" t="s">
        <v>89</v>
      </c>
      <c r="AM587" s="48" t="s">
        <v>89</v>
      </c>
      <c r="AN587" s="48" t="s">
        <v>89</v>
      </c>
      <c r="AO587" s="48" t="s">
        <v>92</v>
      </c>
      <c r="AP587" s="48">
        <v>64529</v>
      </c>
      <c r="AU587" s="48">
        <v>29</v>
      </c>
      <c r="AV587" s="48">
        <v>0.19</v>
      </c>
      <c r="AW587" s="48">
        <v>0</v>
      </c>
      <c r="AX587" s="48">
        <v>44631</v>
      </c>
      <c r="AY587" s="48">
        <v>0</v>
      </c>
      <c r="AZ587" s="48" t="s">
        <v>95</v>
      </c>
      <c r="BA587" s="48" t="s">
        <v>95</v>
      </c>
      <c r="BB587" s="48" t="s">
        <v>3567</v>
      </c>
      <c r="BC587" s="48">
        <v>899999061</v>
      </c>
      <c r="BD587" s="48" t="s">
        <v>3483</v>
      </c>
      <c r="BE587" s="45">
        <v>44267</v>
      </c>
      <c r="BF587" s="37" t="s">
        <v>3564</v>
      </c>
      <c r="BG587" s="48" t="s">
        <v>3565</v>
      </c>
    </row>
    <row r="588" spans="1:59" s="48" customFormat="1" x14ac:dyDescent="0.25">
      <c r="A588" s="48">
        <v>100003</v>
      </c>
      <c r="B588" s="48">
        <v>390101</v>
      </c>
      <c r="C588" s="48" t="s">
        <v>90</v>
      </c>
      <c r="D588" s="48" t="s">
        <v>3568</v>
      </c>
      <c r="E588" s="48" t="s">
        <v>3569</v>
      </c>
      <c r="G588" s="48">
        <v>447555</v>
      </c>
      <c r="H588" s="45">
        <v>44267</v>
      </c>
      <c r="I588" s="48">
        <v>17320</v>
      </c>
      <c r="J588" s="48">
        <v>1</v>
      </c>
      <c r="K588" s="48">
        <v>112773719</v>
      </c>
      <c r="L588" s="48" t="s">
        <v>3562</v>
      </c>
      <c r="M588" s="48">
        <v>112773719</v>
      </c>
      <c r="N588" s="48" t="s">
        <v>3562</v>
      </c>
      <c r="O588" s="48">
        <v>830062074</v>
      </c>
      <c r="P588" s="48" t="s">
        <v>91</v>
      </c>
      <c r="Q588" s="48">
        <v>80133321</v>
      </c>
      <c r="R588" s="48" t="s">
        <v>102</v>
      </c>
      <c r="S588" s="48" t="s">
        <v>75</v>
      </c>
      <c r="T588" s="48" t="s">
        <v>75</v>
      </c>
      <c r="U588" s="45">
        <v>44266</v>
      </c>
      <c r="V588" s="45">
        <v>44450</v>
      </c>
      <c r="W588" s="45">
        <v>44267</v>
      </c>
      <c r="X588" s="48">
        <v>1</v>
      </c>
      <c r="Y588" s="48" t="s">
        <v>112</v>
      </c>
      <c r="Z588" s="48" t="s">
        <v>92</v>
      </c>
      <c r="AA588" s="48" t="s">
        <v>89</v>
      </c>
      <c r="AB588" s="48" t="s">
        <v>93</v>
      </c>
      <c r="AC588" s="48" t="s">
        <v>96</v>
      </c>
      <c r="AD588" s="48" t="s">
        <v>94</v>
      </c>
      <c r="AE588" s="48">
        <v>1</v>
      </c>
      <c r="AF588" s="48" t="s">
        <v>92</v>
      </c>
      <c r="AH588" s="48" t="s">
        <v>89</v>
      </c>
      <c r="AI588" s="48" t="s">
        <v>89</v>
      </c>
      <c r="AJ588" s="48" t="s">
        <v>92</v>
      </c>
      <c r="AK588" s="48" t="s">
        <v>89</v>
      </c>
      <c r="AL588" s="48" t="s">
        <v>89</v>
      </c>
      <c r="AM588" s="48" t="s">
        <v>89</v>
      </c>
      <c r="AN588" s="48" t="s">
        <v>89</v>
      </c>
      <c r="AO588" s="48" t="s">
        <v>92</v>
      </c>
      <c r="AP588" s="48">
        <v>21864</v>
      </c>
      <c r="AU588" s="48">
        <v>29</v>
      </c>
      <c r="AV588" s="48">
        <v>0.19</v>
      </c>
      <c r="AW588" s="48">
        <v>0</v>
      </c>
      <c r="AX588" s="48">
        <v>44450</v>
      </c>
      <c r="AY588" s="48">
        <v>0</v>
      </c>
      <c r="AZ588" s="48" t="s">
        <v>95</v>
      </c>
      <c r="BA588" s="48" t="s">
        <v>114</v>
      </c>
      <c r="BB588" s="48" t="s">
        <v>3563</v>
      </c>
      <c r="BC588" s="48">
        <v>899999061</v>
      </c>
      <c r="BD588" s="48" t="s">
        <v>3483</v>
      </c>
      <c r="BE588" s="45">
        <v>44267</v>
      </c>
      <c r="BF588" s="37" t="s">
        <v>3568</v>
      </c>
      <c r="BG588" s="48" t="s">
        <v>3569</v>
      </c>
    </row>
    <row r="589" spans="1:59" s="48" customFormat="1" x14ac:dyDescent="0.25">
      <c r="A589" s="48">
        <v>100003</v>
      </c>
      <c r="B589" s="48">
        <v>390101</v>
      </c>
      <c r="C589" s="48" t="s">
        <v>90</v>
      </c>
      <c r="D589" s="48" t="s">
        <v>3570</v>
      </c>
      <c r="E589" s="48" t="s">
        <v>3571</v>
      </c>
      <c r="G589" s="48">
        <v>1763243</v>
      </c>
      <c r="H589" s="45">
        <v>44267</v>
      </c>
      <c r="I589" s="48">
        <v>71588</v>
      </c>
      <c r="J589" s="48">
        <v>1</v>
      </c>
      <c r="K589" s="48">
        <v>1130639609</v>
      </c>
      <c r="L589" s="48" t="s">
        <v>3572</v>
      </c>
      <c r="M589" s="48">
        <v>1130639609</v>
      </c>
      <c r="N589" s="48" t="s">
        <v>3572</v>
      </c>
      <c r="O589" s="48">
        <v>830062074</v>
      </c>
      <c r="P589" s="48" t="s">
        <v>91</v>
      </c>
      <c r="Q589" s="48">
        <v>80133321</v>
      </c>
      <c r="R589" s="48" t="s">
        <v>102</v>
      </c>
      <c r="S589" s="48" t="s">
        <v>75</v>
      </c>
      <c r="T589" s="48" t="s">
        <v>75</v>
      </c>
      <c r="U589" s="45">
        <v>44266</v>
      </c>
      <c r="V589" s="45">
        <v>44996</v>
      </c>
      <c r="W589" s="45">
        <v>44267</v>
      </c>
      <c r="X589" s="48">
        <v>1</v>
      </c>
      <c r="Y589" s="48" t="s">
        <v>112</v>
      </c>
      <c r="Z589" s="48" t="s">
        <v>92</v>
      </c>
      <c r="AA589" s="48" t="s">
        <v>89</v>
      </c>
      <c r="AB589" s="48" t="s">
        <v>93</v>
      </c>
      <c r="AC589" s="48" t="s">
        <v>103</v>
      </c>
      <c r="AD589" s="48" t="s">
        <v>108</v>
      </c>
      <c r="AE589" s="48">
        <v>2</v>
      </c>
      <c r="AF589" s="48" t="s">
        <v>92</v>
      </c>
      <c r="AH589" s="48" t="s">
        <v>89</v>
      </c>
      <c r="AI589" s="48" t="s">
        <v>89</v>
      </c>
      <c r="AJ589" s="48" t="s">
        <v>92</v>
      </c>
      <c r="AK589" s="48" t="s">
        <v>89</v>
      </c>
      <c r="AL589" s="48" t="s">
        <v>89</v>
      </c>
      <c r="AM589" s="48" t="s">
        <v>89</v>
      </c>
      <c r="AN589" s="48" t="s">
        <v>89</v>
      </c>
      <c r="AO589" s="48" t="s">
        <v>92</v>
      </c>
      <c r="AP589" s="48">
        <v>21881</v>
      </c>
      <c r="AU589" s="48">
        <v>29</v>
      </c>
      <c r="AV589" s="48">
        <v>0.19</v>
      </c>
      <c r="AW589" s="48">
        <v>0</v>
      </c>
      <c r="AX589" s="48">
        <v>44996</v>
      </c>
      <c r="AY589" s="48">
        <v>0</v>
      </c>
      <c r="AZ589" s="48" t="s">
        <v>95</v>
      </c>
      <c r="BA589" s="48" t="s">
        <v>114</v>
      </c>
      <c r="BB589" s="48" t="s">
        <v>3573</v>
      </c>
      <c r="BC589" s="48">
        <v>899999061</v>
      </c>
      <c r="BD589" s="48" t="s">
        <v>3483</v>
      </c>
      <c r="BE589" s="45">
        <v>44267</v>
      </c>
      <c r="BF589" s="37" t="s">
        <v>3570</v>
      </c>
      <c r="BG589" s="48" t="s">
        <v>3571</v>
      </c>
    </row>
    <row r="590" spans="1:59" s="48" customFormat="1" x14ac:dyDescent="0.25">
      <c r="A590" s="48">
        <v>100008</v>
      </c>
      <c r="B590" s="48">
        <v>390101</v>
      </c>
      <c r="C590" s="48" t="s">
        <v>90</v>
      </c>
      <c r="D590" s="48" t="s">
        <v>3574</v>
      </c>
      <c r="E590" s="48" t="s">
        <v>3575</v>
      </c>
      <c r="G590" s="48">
        <v>1973860</v>
      </c>
      <c r="H590" s="45">
        <v>44267</v>
      </c>
      <c r="I590" s="48">
        <v>80139</v>
      </c>
      <c r="J590" s="48">
        <v>1</v>
      </c>
      <c r="K590" s="48">
        <v>1140867177</v>
      </c>
      <c r="L590" s="48" t="s">
        <v>3576</v>
      </c>
      <c r="M590" s="48">
        <v>1140867177</v>
      </c>
      <c r="N590" s="48" t="s">
        <v>3576</v>
      </c>
      <c r="O590" s="48">
        <v>830062074</v>
      </c>
      <c r="P590" s="48" t="s">
        <v>91</v>
      </c>
      <c r="Q590" s="48">
        <v>80133321</v>
      </c>
      <c r="R590" s="48" t="s">
        <v>102</v>
      </c>
      <c r="S590" s="48" t="s">
        <v>75</v>
      </c>
      <c r="T590" s="48" t="s">
        <v>75</v>
      </c>
      <c r="U590" s="45">
        <v>44266</v>
      </c>
      <c r="V590" s="45">
        <v>44996</v>
      </c>
      <c r="W590" s="45">
        <v>44267</v>
      </c>
      <c r="X590" s="48">
        <v>1</v>
      </c>
      <c r="Y590" s="48" t="s">
        <v>112</v>
      </c>
      <c r="Z590" s="48" t="s">
        <v>92</v>
      </c>
      <c r="AA590" s="48" t="s">
        <v>89</v>
      </c>
      <c r="AB590" s="48" t="s">
        <v>93</v>
      </c>
      <c r="AC590" s="48" t="s">
        <v>96</v>
      </c>
      <c r="AD590" s="48" t="s">
        <v>108</v>
      </c>
      <c r="AE590" s="48">
        <v>2</v>
      </c>
      <c r="AF590" s="48" t="s">
        <v>92</v>
      </c>
      <c r="AH590" s="48" t="s">
        <v>89</v>
      </c>
      <c r="AI590" s="48" t="s">
        <v>89</v>
      </c>
      <c r="AJ590" s="48" t="s">
        <v>92</v>
      </c>
      <c r="AK590" s="48" t="s">
        <v>89</v>
      </c>
      <c r="AL590" s="48" t="s">
        <v>89</v>
      </c>
      <c r="AM590" s="48" t="s">
        <v>89</v>
      </c>
      <c r="AN590" s="48" t="s">
        <v>89</v>
      </c>
      <c r="AO590" s="48" t="s">
        <v>92</v>
      </c>
      <c r="AP590" s="48">
        <v>21874</v>
      </c>
      <c r="AU590" s="48">
        <v>29</v>
      </c>
      <c r="AV590" s="48">
        <v>0.19</v>
      </c>
      <c r="AW590" s="48">
        <v>0</v>
      </c>
      <c r="AX590" s="48">
        <v>44996</v>
      </c>
      <c r="AY590" s="48">
        <v>0</v>
      </c>
      <c r="AZ590" s="48" t="s">
        <v>95</v>
      </c>
      <c r="BA590" s="48" t="s">
        <v>95</v>
      </c>
      <c r="BB590" s="48" t="s">
        <v>3577</v>
      </c>
      <c r="BC590" s="48">
        <v>899999061</v>
      </c>
      <c r="BD590" s="48" t="s">
        <v>3483</v>
      </c>
      <c r="BE590" s="45">
        <v>44267</v>
      </c>
      <c r="BF590" s="37" t="s">
        <v>3574</v>
      </c>
      <c r="BG590" s="48" t="s">
        <v>3575</v>
      </c>
    </row>
    <row r="591" spans="1:59" s="48" customFormat="1" x14ac:dyDescent="0.25">
      <c r="A591" s="48">
        <v>100003</v>
      </c>
      <c r="B591" s="48">
        <v>390101</v>
      </c>
      <c r="C591" s="48" t="s">
        <v>90</v>
      </c>
      <c r="D591" s="48" t="s">
        <v>3578</v>
      </c>
      <c r="E591" s="48" t="s">
        <v>3579</v>
      </c>
      <c r="G591" s="48">
        <v>1828938</v>
      </c>
      <c r="H591" s="45">
        <v>44267</v>
      </c>
      <c r="I591" s="48">
        <v>74255</v>
      </c>
      <c r="J591" s="48">
        <v>1</v>
      </c>
      <c r="K591" s="48">
        <v>1143933287</v>
      </c>
      <c r="L591" s="48" t="s">
        <v>3580</v>
      </c>
      <c r="M591" s="48">
        <v>1143933287</v>
      </c>
      <c r="N591" s="48" t="s">
        <v>3580</v>
      </c>
      <c r="O591" s="48">
        <v>830062074</v>
      </c>
      <c r="P591" s="48" t="s">
        <v>91</v>
      </c>
      <c r="Q591" s="48">
        <v>80133321</v>
      </c>
      <c r="R591" s="48" t="s">
        <v>102</v>
      </c>
      <c r="S591" s="48" t="s">
        <v>75</v>
      </c>
      <c r="T591" s="48" t="s">
        <v>75</v>
      </c>
      <c r="U591" s="45">
        <v>44266</v>
      </c>
      <c r="V591" s="45">
        <v>44996</v>
      </c>
      <c r="W591" s="45">
        <v>44267</v>
      </c>
      <c r="X591" s="48">
        <v>1</v>
      </c>
      <c r="Y591" s="48" t="s">
        <v>112</v>
      </c>
      <c r="Z591" s="48" t="s">
        <v>92</v>
      </c>
      <c r="AA591" s="48" t="s">
        <v>89</v>
      </c>
      <c r="AB591" s="48" t="s">
        <v>93</v>
      </c>
      <c r="AC591" s="48" t="s">
        <v>103</v>
      </c>
      <c r="AD591" s="48" t="s">
        <v>108</v>
      </c>
      <c r="AE591" s="48">
        <v>2</v>
      </c>
      <c r="AF591" s="48" t="s">
        <v>92</v>
      </c>
      <c r="AH591" s="48" t="s">
        <v>89</v>
      </c>
      <c r="AI591" s="48" t="s">
        <v>89</v>
      </c>
      <c r="AJ591" s="48" t="s">
        <v>92</v>
      </c>
      <c r="AK591" s="48" t="s">
        <v>89</v>
      </c>
      <c r="AL591" s="48" t="s">
        <v>89</v>
      </c>
      <c r="AM591" s="48" t="s">
        <v>89</v>
      </c>
      <c r="AN591" s="48" t="s">
        <v>89</v>
      </c>
      <c r="AO591" s="48" t="s">
        <v>92</v>
      </c>
      <c r="AP591" s="48">
        <v>21884</v>
      </c>
      <c r="AU591" s="48">
        <v>29</v>
      </c>
      <c r="AV591" s="48">
        <v>0.19</v>
      </c>
      <c r="AW591" s="48">
        <v>0</v>
      </c>
      <c r="AX591" s="48">
        <v>44996</v>
      </c>
      <c r="AY591" s="48">
        <v>0</v>
      </c>
      <c r="AZ591" s="48" t="s">
        <v>95</v>
      </c>
      <c r="BA591" s="48" t="s">
        <v>114</v>
      </c>
      <c r="BB591" s="48" t="s">
        <v>3581</v>
      </c>
      <c r="BC591" s="48">
        <v>899999061</v>
      </c>
      <c r="BD591" s="48" t="s">
        <v>3483</v>
      </c>
      <c r="BE591" s="45">
        <v>44267</v>
      </c>
      <c r="BF591" s="37" t="s">
        <v>3578</v>
      </c>
      <c r="BG591" s="48" t="s">
        <v>3579</v>
      </c>
    </row>
    <row r="592" spans="1:59" s="48" customFormat="1" x14ac:dyDescent="0.25">
      <c r="A592" s="48">
        <v>100003</v>
      </c>
      <c r="B592" s="48">
        <v>390101</v>
      </c>
      <c r="C592" s="48" t="s">
        <v>90</v>
      </c>
      <c r="D592" s="48" t="s">
        <v>3582</v>
      </c>
      <c r="E592" s="48" t="s">
        <v>3583</v>
      </c>
      <c r="G592" s="48">
        <v>5566289</v>
      </c>
      <c r="H592" s="45">
        <v>44267</v>
      </c>
      <c r="I592" s="48">
        <v>225991</v>
      </c>
      <c r="J592" s="48">
        <v>1</v>
      </c>
      <c r="K592" s="48">
        <v>1143973663</v>
      </c>
      <c r="L592" s="48" t="s">
        <v>3584</v>
      </c>
      <c r="M592" s="48">
        <v>1143973663</v>
      </c>
      <c r="N592" s="48" t="s">
        <v>3584</v>
      </c>
      <c r="O592" s="48">
        <v>830062074</v>
      </c>
      <c r="P592" s="48" t="s">
        <v>91</v>
      </c>
      <c r="Q592" s="48">
        <v>80133321</v>
      </c>
      <c r="R592" s="48" t="s">
        <v>102</v>
      </c>
      <c r="S592" s="48" t="s">
        <v>75</v>
      </c>
      <c r="T592" s="48" t="s">
        <v>75</v>
      </c>
      <c r="U592" s="45">
        <v>44266</v>
      </c>
      <c r="V592" s="45">
        <v>44996</v>
      </c>
      <c r="W592" s="45">
        <v>44267</v>
      </c>
      <c r="X592" s="48">
        <v>1</v>
      </c>
      <c r="Y592" s="48" t="s">
        <v>112</v>
      </c>
      <c r="Z592" s="48" t="s">
        <v>92</v>
      </c>
      <c r="AA592" s="48" t="s">
        <v>89</v>
      </c>
      <c r="AB592" s="48" t="s">
        <v>110</v>
      </c>
      <c r="AC592" s="48" t="s">
        <v>103</v>
      </c>
      <c r="AD592" s="48" t="s">
        <v>108</v>
      </c>
      <c r="AE592" s="48">
        <v>2</v>
      </c>
      <c r="AF592" s="48" t="s">
        <v>92</v>
      </c>
      <c r="AH592" s="48" t="s">
        <v>89</v>
      </c>
      <c r="AI592" s="48" t="s">
        <v>89</v>
      </c>
      <c r="AJ592" s="48" t="s">
        <v>92</v>
      </c>
      <c r="AK592" s="48" t="s">
        <v>89</v>
      </c>
      <c r="AL592" s="48" t="s">
        <v>89</v>
      </c>
      <c r="AM592" s="48" t="s">
        <v>89</v>
      </c>
      <c r="AN592" s="48" t="s">
        <v>89</v>
      </c>
      <c r="AO592" s="48" t="s">
        <v>92</v>
      </c>
      <c r="AP592" s="48">
        <v>21856</v>
      </c>
      <c r="AU592" s="48">
        <v>29</v>
      </c>
      <c r="AV592" s="48">
        <v>0.19</v>
      </c>
      <c r="AW592" s="48">
        <v>0</v>
      </c>
      <c r="AX592" s="48">
        <v>44996</v>
      </c>
      <c r="AY592" s="48">
        <v>0</v>
      </c>
      <c r="AZ592" s="48" t="s">
        <v>95</v>
      </c>
      <c r="BA592" s="48" t="s">
        <v>114</v>
      </c>
      <c r="BB592" s="48" t="s">
        <v>3585</v>
      </c>
      <c r="BC592" s="48">
        <v>899999061</v>
      </c>
      <c r="BD592" s="48" t="s">
        <v>3483</v>
      </c>
      <c r="BE592" s="45">
        <v>44267</v>
      </c>
      <c r="BF592" s="37" t="s">
        <v>3582</v>
      </c>
      <c r="BG592" s="48" t="s">
        <v>3583</v>
      </c>
    </row>
    <row r="593" spans="1:59" s="48" customFormat="1" x14ac:dyDescent="0.25">
      <c r="A593" s="48">
        <v>100003</v>
      </c>
      <c r="B593" s="48">
        <v>390101</v>
      </c>
      <c r="C593" s="48" t="s">
        <v>90</v>
      </c>
      <c r="D593" s="48" t="s">
        <v>3586</v>
      </c>
      <c r="E593" s="48" t="s">
        <v>3587</v>
      </c>
      <c r="G593" s="48">
        <v>1673213</v>
      </c>
      <c r="H593" s="45">
        <v>44267</v>
      </c>
      <c r="I593" s="48">
        <v>67932</v>
      </c>
      <c r="J593" s="48">
        <v>1</v>
      </c>
      <c r="K593" s="48">
        <v>1143977588</v>
      </c>
      <c r="L593" s="48" t="s">
        <v>3588</v>
      </c>
      <c r="M593" s="48">
        <v>1143977588</v>
      </c>
      <c r="N593" s="48" t="s">
        <v>3588</v>
      </c>
      <c r="O593" s="48">
        <v>830062074</v>
      </c>
      <c r="P593" s="48" t="s">
        <v>91</v>
      </c>
      <c r="Q593" s="48">
        <v>80133321</v>
      </c>
      <c r="R593" s="48" t="s">
        <v>102</v>
      </c>
      <c r="S593" s="48" t="s">
        <v>75</v>
      </c>
      <c r="T593" s="48" t="s">
        <v>75</v>
      </c>
      <c r="U593" s="45">
        <v>44266</v>
      </c>
      <c r="V593" s="45">
        <v>44968</v>
      </c>
      <c r="W593" s="45">
        <v>44267</v>
      </c>
      <c r="X593" s="48">
        <v>1</v>
      </c>
      <c r="Y593" s="48" t="s">
        <v>112</v>
      </c>
      <c r="Z593" s="48" t="s">
        <v>92</v>
      </c>
      <c r="AA593" s="48" t="s">
        <v>89</v>
      </c>
      <c r="AB593" s="48" t="s">
        <v>93</v>
      </c>
      <c r="AC593" s="48" t="s">
        <v>103</v>
      </c>
      <c r="AD593" s="48" t="s">
        <v>108</v>
      </c>
      <c r="AE593" s="48">
        <v>2</v>
      </c>
      <c r="AF593" s="48" t="s">
        <v>92</v>
      </c>
      <c r="AH593" s="48" t="s">
        <v>89</v>
      </c>
      <c r="AI593" s="48" t="s">
        <v>89</v>
      </c>
      <c r="AJ593" s="48" t="s">
        <v>92</v>
      </c>
      <c r="AK593" s="48" t="s">
        <v>89</v>
      </c>
      <c r="AL593" s="48" t="s">
        <v>89</v>
      </c>
      <c r="AM593" s="48" t="s">
        <v>89</v>
      </c>
      <c r="AN593" s="48" t="s">
        <v>89</v>
      </c>
      <c r="AO593" s="48" t="s">
        <v>92</v>
      </c>
      <c r="AP593" s="48">
        <v>21886</v>
      </c>
      <c r="AU593" s="48">
        <v>29</v>
      </c>
      <c r="AV593" s="48">
        <v>0.19</v>
      </c>
      <c r="AW593" s="48">
        <v>0</v>
      </c>
      <c r="AX593" s="48">
        <v>44968</v>
      </c>
      <c r="AY593" s="48">
        <v>0</v>
      </c>
      <c r="AZ593" s="48" t="s">
        <v>95</v>
      </c>
      <c r="BA593" s="48" t="s">
        <v>114</v>
      </c>
      <c r="BB593" s="48" t="s">
        <v>3589</v>
      </c>
      <c r="BC593" s="48">
        <v>899999061</v>
      </c>
      <c r="BD593" s="48" t="s">
        <v>3483</v>
      </c>
      <c r="BE593" s="45">
        <v>44267</v>
      </c>
      <c r="BF593" s="37" t="s">
        <v>3586</v>
      </c>
      <c r="BG593" s="48" t="s">
        <v>3587</v>
      </c>
    </row>
    <row r="594" spans="1:59" s="48" customFormat="1" x14ac:dyDescent="0.25">
      <c r="A594" s="48">
        <v>100001</v>
      </c>
      <c r="B594" s="48">
        <v>390101</v>
      </c>
      <c r="C594" s="48" t="s">
        <v>90</v>
      </c>
      <c r="D594" s="48" t="s">
        <v>3590</v>
      </c>
      <c r="E594" s="48" t="s">
        <v>3591</v>
      </c>
      <c r="G594" s="48">
        <v>3627660</v>
      </c>
      <c r="H594" s="45">
        <v>44267</v>
      </c>
      <c r="I594" s="48">
        <v>140390</v>
      </c>
      <c r="J594" s="48">
        <v>1</v>
      </c>
      <c r="K594" s="48">
        <v>1233900597</v>
      </c>
      <c r="L594" s="48" t="s">
        <v>3592</v>
      </c>
      <c r="M594" s="48">
        <v>1233900597</v>
      </c>
      <c r="N594" s="48" t="s">
        <v>3592</v>
      </c>
      <c r="O594" s="48">
        <v>830062074</v>
      </c>
      <c r="P594" s="48" t="s">
        <v>91</v>
      </c>
      <c r="Q594" s="48">
        <v>80133321</v>
      </c>
      <c r="R594" s="48" t="s">
        <v>102</v>
      </c>
      <c r="S594" s="48" t="s">
        <v>75</v>
      </c>
      <c r="T594" s="48" t="s">
        <v>75</v>
      </c>
      <c r="U594" s="45">
        <v>44266</v>
      </c>
      <c r="V594" s="45">
        <v>44631</v>
      </c>
      <c r="W594" s="45">
        <v>44267</v>
      </c>
      <c r="X594" s="48">
        <v>1</v>
      </c>
      <c r="Y594" s="48" t="s">
        <v>112</v>
      </c>
      <c r="Z594" s="48" t="s">
        <v>92</v>
      </c>
      <c r="AA594" s="48" t="s">
        <v>89</v>
      </c>
      <c r="AB594" s="48" t="s">
        <v>93</v>
      </c>
      <c r="AC594" s="48" t="s">
        <v>96</v>
      </c>
      <c r="AD594" s="48" t="s">
        <v>94</v>
      </c>
      <c r="AE594" s="48">
        <v>1</v>
      </c>
      <c r="AF594" s="48" t="s">
        <v>92</v>
      </c>
      <c r="AH594" s="48" t="s">
        <v>89</v>
      </c>
      <c r="AI594" s="48" t="s">
        <v>89</v>
      </c>
      <c r="AJ594" s="48" t="s">
        <v>92</v>
      </c>
      <c r="AK594" s="48" t="s">
        <v>89</v>
      </c>
      <c r="AL594" s="48" t="s">
        <v>89</v>
      </c>
      <c r="AM594" s="48" t="s">
        <v>89</v>
      </c>
      <c r="AN594" s="48" t="s">
        <v>89</v>
      </c>
      <c r="AO594" s="48" t="s">
        <v>92</v>
      </c>
      <c r="AP594" s="48">
        <v>64531</v>
      </c>
      <c r="AU594" s="48">
        <v>29</v>
      </c>
      <c r="AV594" s="48">
        <v>0.19</v>
      </c>
      <c r="AW594" s="48">
        <v>0</v>
      </c>
      <c r="AX594" s="48">
        <v>44631</v>
      </c>
      <c r="AY594" s="48">
        <v>0</v>
      </c>
      <c r="AZ594" s="48" t="s">
        <v>95</v>
      </c>
      <c r="BA594" s="48" t="s">
        <v>95</v>
      </c>
      <c r="BB594" s="48" t="s">
        <v>3593</v>
      </c>
      <c r="BC594" s="48">
        <v>899999061</v>
      </c>
      <c r="BD594" s="48" t="s">
        <v>3483</v>
      </c>
      <c r="BE594" s="45">
        <v>44267</v>
      </c>
      <c r="BF594" s="37" t="s">
        <v>3590</v>
      </c>
      <c r="BG594" s="48" t="s">
        <v>3591</v>
      </c>
    </row>
    <row r="595" spans="1:59" s="48" customFormat="1" x14ac:dyDescent="0.25">
      <c r="A595" s="48">
        <v>100003</v>
      </c>
      <c r="B595" s="48">
        <v>390101</v>
      </c>
      <c r="C595" s="48" t="s">
        <v>90</v>
      </c>
      <c r="D595" s="48" t="s">
        <v>3594</v>
      </c>
      <c r="E595" s="48" t="s">
        <v>3595</v>
      </c>
      <c r="G595" s="48">
        <v>735947</v>
      </c>
      <c r="H595" s="45">
        <v>44267</v>
      </c>
      <c r="I595" s="48">
        <v>28481</v>
      </c>
      <c r="J595" s="48">
        <v>1</v>
      </c>
      <c r="K595" s="48">
        <v>14467627</v>
      </c>
      <c r="L595" s="48" t="s">
        <v>3596</v>
      </c>
      <c r="M595" s="48">
        <v>14467627</v>
      </c>
      <c r="N595" s="48" t="s">
        <v>3596</v>
      </c>
      <c r="O595" s="48">
        <v>830062074</v>
      </c>
      <c r="P595" s="48" t="s">
        <v>91</v>
      </c>
      <c r="Q595" s="48">
        <v>80133321</v>
      </c>
      <c r="R595" s="48" t="s">
        <v>102</v>
      </c>
      <c r="S595" s="48" t="s">
        <v>75</v>
      </c>
      <c r="T595" s="48" t="s">
        <v>75</v>
      </c>
      <c r="U595" s="45">
        <v>44266</v>
      </c>
      <c r="V595" s="45">
        <v>44572</v>
      </c>
      <c r="W595" s="45">
        <v>44267</v>
      </c>
      <c r="X595" s="48">
        <v>1</v>
      </c>
      <c r="Y595" s="48" t="s">
        <v>112</v>
      </c>
      <c r="Z595" s="48" t="s">
        <v>92</v>
      </c>
      <c r="AA595" s="48" t="s">
        <v>89</v>
      </c>
      <c r="AB595" s="48" t="s">
        <v>93</v>
      </c>
      <c r="AC595" s="48" t="s">
        <v>103</v>
      </c>
      <c r="AD595" s="48" t="s">
        <v>94</v>
      </c>
      <c r="AE595" s="48">
        <v>1</v>
      </c>
      <c r="AF595" s="48" t="s">
        <v>92</v>
      </c>
      <c r="AH595" s="48" t="s">
        <v>89</v>
      </c>
      <c r="AI595" s="48" t="s">
        <v>89</v>
      </c>
      <c r="AJ595" s="48" t="s">
        <v>92</v>
      </c>
      <c r="AK595" s="48" t="s">
        <v>89</v>
      </c>
      <c r="AL595" s="48" t="s">
        <v>89</v>
      </c>
      <c r="AM595" s="48" t="s">
        <v>89</v>
      </c>
      <c r="AN595" s="48" t="s">
        <v>89</v>
      </c>
      <c r="AO595" s="48" t="s">
        <v>92</v>
      </c>
      <c r="AP595" s="48">
        <v>21861</v>
      </c>
      <c r="AU595" s="48">
        <v>29</v>
      </c>
      <c r="AV595" s="48">
        <v>0.19</v>
      </c>
      <c r="AW595" s="48">
        <v>0</v>
      </c>
      <c r="AX595" s="48">
        <v>44572</v>
      </c>
      <c r="AY595" s="48">
        <v>0</v>
      </c>
      <c r="AZ595" s="48" t="s">
        <v>95</v>
      </c>
      <c r="BA595" s="48" t="s">
        <v>114</v>
      </c>
      <c r="BB595" s="48" t="s">
        <v>3597</v>
      </c>
      <c r="BC595" s="48">
        <v>899999061</v>
      </c>
      <c r="BD595" s="48" t="s">
        <v>3483</v>
      </c>
      <c r="BE595" s="45">
        <v>44267</v>
      </c>
      <c r="BF595" s="37" t="s">
        <v>3594</v>
      </c>
      <c r="BG595" s="48" t="s">
        <v>3595</v>
      </c>
    </row>
    <row r="596" spans="1:59" s="48" customFormat="1" x14ac:dyDescent="0.25">
      <c r="A596" s="48">
        <v>100003</v>
      </c>
      <c r="B596" s="48">
        <v>390101</v>
      </c>
      <c r="C596" s="48" t="s">
        <v>90</v>
      </c>
      <c r="D596" s="48" t="s">
        <v>3598</v>
      </c>
      <c r="E596" s="48" t="s">
        <v>3599</v>
      </c>
      <c r="G596" s="48">
        <v>692875</v>
      </c>
      <c r="H596" s="45">
        <v>44267</v>
      </c>
      <c r="I596" s="48">
        <v>26814</v>
      </c>
      <c r="J596" s="48">
        <v>1</v>
      </c>
      <c r="K596" s="48">
        <v>14609066</v>
      </c>
      <c r="L596" s="48" t="s">
        <v>3600</v>
      </c>
      <c r="M596" s="48">
        <v>14609066</v>
      </c>
      <c r="N596" s="48" t="s">
        <v>3600</v>
      </c>
      <c r="O596" s="48">
        <v>830062074</v>
      </c>
      <c r="P596" s="48" t="s">
        <v>91</v>
      </c>
      <c r="Q596" s="48">
        <v>80133321</v>
      </c>
      <c r="R596" s="48" t="s">
        <v>102</v>
      </c>
      <c r="S596" s="48" t="s">
        <v>75</v>
      </c>
      <c r="T596" s="48" t="s">
        <v>75</v>
      </c>
      <c r="U596" s="45">
        <v>44266</v>
      </c>
      <c r="V596" s="45">
        <v>44541</v>
      </c>
      <c r="W596" s="45">
        <v>44267</v>
      </c>
      <c r="X596" s="48">
        <v>1</v>
      </c>
      <c r="Y596" s="48" t="s">
        <v>112</v>
      </c>
      <c r="Z596" s="48" t="s">
        <v>92</v>
      </c>
      <c r="AA596" s="48" t="s">
        <v>89</v>
      </c>
      <c r="AB596" s="48" t="s">
        <v>93</v>
      </c>
      <c r="AC596" s="48" t="s">
        <v>96</v>
      </c>
      <c r="AD596" s="48" t="s">
        <v>94</v>
      </c>
      <c r="AE596" s="48">
        <v>1</v>
      </c>
      <c r="AF596" s="48" t="s">
        <v>92</v>
      </c>
      <c r="AH596" s="48" t="s">
        <v>89</v>
      </c>
      <c r="AI596" s="48" t="s">
        <v>89</v>
      </c>
      <c r="AJ596" s="48" t="s">
        <v>92</v>
      </c>
      <c r="AK596" s="48" t="s">
        <v>89</v>
      </c>
      <c r="AL596" s="48" t="s">
        <v>89</v>
      </c>
      <c r="AM596" s="48" t="s">
        <v>89</v>
      </c>
      <c r="AN596" s="48" t="s">
        <v>89</v>
      </c>
      <c r="AO596" s="48" t="s">
        <v>92</v>
      </c>
      <c r="AP596" s="48">
        <v>21880</v>
      </c>
      <c r="AU596" s="48">
        <v>29</v>
      </c>
      <c r="AV596" s="48">
        <v>0.19</v>
      </c>
      <c r="AW596" s="48">
        <v>0</v>
      </c>
      <c r="AX596" s="48">
        <v>44541</v>
      </c>
      <c r="AY596" s="48">
        <v>0</v>
      </c>
      <c r="AZ596" s="48" t="s">
        <v>95</v>
      </c>
      <c r="BA596" s="48" t="s">
        <v>114</v>
      </c>
      <c r="BB596" s="48" t="s">
        <v>3601</v>
      </c>
      <c r="BC596" s="48">
        <v>899999061</v>
      </c>
      <c r="BD596" s="48" t="s">
        <v>3483</v>
      </c>
      <c r="BE596" s="45">
        <v>44267</v>
      </c>
      <c r="BF596" s="37" t="s">
        <v>3598</v>
      </c>
      <c r="BG596" s="48" t="s">
        <v>3599</v>
      </c>
    </row>
    <row r="597" spans="1:59" s="48" customFormat="1" x14ac:dyDescent="0.25">
      <c r="A597" s="48">
        <v>100003</v>
      </c>
      <c r="B597" s="48">
        <v>390101</v>
      </c>
      <c r="C597" s="48" t="s">
        <v>90</v>
      </c>
      <c r="D597" s="48" t="s">
        <v>3602</v>
      </c>
      <c r="E597" s="48" t="s">
        <v>3603</v>
      </c>
      <c r="G597" s="48">
        <v>3479229</v>
      </c>
      <c r="H597" s="45">
        <v>44267</v>
      </c>
      <c r="I597" s="48">
        <v>141257</v>
      </c>
      <c r="J597" s="48">
        <v>1</v>
      </c>
      <c r="K597" s="48">
        <v>14675605</v>
      </c>
      <c r="L597" s="48" t="s">
        <v>3604</v>
      </c>
      <c r="M597" s="48">
        <v>14675605</v>
      </c>
      <c r="N597" s="48" t="s">
        <v>3604</v>
      </c>
      <c r="O597" s="48">
        <v>830062074</v>
      </c>
      <c r="P597" s="48" t="s">
        <v>91</v>
      </c>
      <c r="Q597" s="48">
        <v>80133321</v>
      </c>
      <c r="R597" s="48" t="s">
        <v>102</v>
      </c>
      <c r="S597" s="48" t="s">
        <v>75</v>
      </c>
      <c r="T597" s="48" t="s">
        <v>75</v>
      </c>
      <c r="U597" s="45">
        <v>44266</v>
      </c>
      <c r="V597" s="45">
        <v>44996</v>
      </c>
      <c r="W597" s="45">
        <v>44267</v>
      </c>
      <c r="X597" s="48">
        <v>1</v>
      </c>
      <c r="Y597" s="48" t="s">
        <v>112</v>
      </c>
      <c r="Z597" s="48" t="s">
        <v>92</v>
      </c>
      <c r="AA597" s="48" t="s">
        <v>89</v>
      </c>
      <c r="AB597" s="48" t="s">
        <v>93</v>
      </c>
      <c r="AC597" s="48" t="s">
        <v>103</v>
      </c>
      <c r="AD597" s="48" t="s">
        <v>108</v>
      </c>
      <c r="AE597" s="48">
        <v>2</v>
      </c>
      <c r="AF597" s="48" t="s">
        <v>92</v>
      </c>
      <c r="AH597" s="48" t="s">
        <v>89</v>
      </c>
      <c r="AI597" s="48" t="s">
        <v>89</v>
      </c>
      <c r="AJ597" s="48" t="s">
        <v>92</v>
      </c>
      <c r="AK597" s="48" t="s">
        <v>89</v>
      </c>
      <c r="AL597" s="48" t="s">
        <v>89</v>
      </c>
      <c r="AM597" s="48" t="s">
        <v>89</v>
      </c>
      <c r="AN597" s="48" t="s">
        <v>89</v>
      </c>
      <c r="AO597" s="48" t="s">
        <v>92</v>
      </c>
      <c r="AP597" s="48">
        <v>21855</v>
      </c>
      <c r="AU597" s="48">
        <v>29</v>
      </c>
      <c r="AV597" s="48">
        <v>0.19</v>
      </c>
      <c r="AW597" s="48">
        <v>0</v>
      </c>
      <c r="AX597" s="48">
        <v>44996</v>
      </c>
      <c r="AY597" s="48">
        <v>0</v>
      </c>
      <c r="AZ597" s="48" t="s">
        <v>95</v>
      </c>
      <c r="BA597" s="48" t="s">
        <v>114</v>
      </c>
      <c r="BB597" s="48" t="s">
        <v>3605</v>
      </c>
      <c r="BC597" s="48">
        <v>899999061</v>
      </c>
      <c r="BD597" s="48" t="s">
        <v>3483</v>
      </c>
      <c r="BE597" s="45">
        <v>44267</v>
      </c>
      <c r="BF597" s="37" t="s">
        <v>3602</v>
      </c>
      <c r="BG597" s="48" t="s">
        <v>3603</v>
      </c>
    </row>
    <row r="598" spans="1:59" s="48" customFormat="1" x14ac:dyDescent="0.25">
      <c r="A598" s="48">
        <v>100003</v>
      </c>
      <c r="B598" s="48">
        <v>390101</v>
      </c>
      <c r="C598" s="48" t="s">
        <v>90</v>
      </c>
      <c r="D598" s="48" t="s">
        <v>3606</v>
      </c>
      <c r="E598" s="48" t="s">
        <v>3607</v>
      </c>
      <c r="G598" s="48">
        <v>472235</v>
      </c>
      <c r="H598" s="45">
        <v>44267</v>
      </c>
      <c r="I598" s="48">
        <v>18275</v>
      </c>
      <c r="J598" s="48">
        <v>1</v>
      </c>
      <c r="K598" s="48">
        <v>16290040</v>
      </c>
      <c r="L598" s="48" t="s">
        <v>3608</v>
      </c>
      <c r="M598" s="48">
        <v>16290040</v>
      </c>
      <c r="N598" s="48" t="s">
        <v>3608</v>
      </c>
      <c r="O598" s="48">
        <v>830062074</v>
      </c>
      <c r="P598" s="48" t="s">
        <v>91</v>
      </c>
      <c r="Q598" s="48">
        <v>80133321</v>
      </c>
      <c r="R598" s="48" t="s">
        <v>102</v>
      </c>
      <c r="S598" s="48" t="s">
        <v>75</v>
      </c>
      <c r="T598" s="48" t="s">
        <v>75</v>
      </c>
      <c r="U598" s="45">
        <v>44266</v>
      </c>
      <c r="V598" s="45">
        <v>44450</v>
      </c>
      <c r="W598" s="45">
        <v>44267</v>
      </c>
      <c r="X598" s="48">
        <v>1</v>
      </c>
      <c r="Y598" s="48" t="s">
        <v>112</v>
      </c>
      <c r="Z598" s="48" t="s">
        <v>92</v>
      </c>
      <c r="AA598" s="48" t="s">
        <v>89</v>
      </c>
      <c r="AB598" s="48" t="s">
        <v>93</v>
      </c>
      <c r="AC598" s="48" t="s">
        <v>103</v>
      </c>
      <c r="AD598" s="48" t="s">
        <v>94</v>
      </c>
      <c r="AE598" s="48">
        <v>1</v>
      </c>
      <c r="AF598" s="48" t="s">
        <v>92</v>
      </c>
      <c r="AH598" s="48" t="s">
        <v>89</v>
      </c>
      <c r="AI598" s="48" t="s">
        <v>89</v>
      </c>
      <c r="AJ598" s="48" t="s">
        <v>92</v>
      </c>
      <c r="AK598" s="48" t="s">
        <v>89</v>
      </c>
      <c r="AL598" s="48" t="s">
        <v>89</v>
      </c>
      <c r="AM598" s="48" t="s">
        <v>89</v>
      </c>
      <c r="AN598" s="48" t="s">
        <v>89</v>
      </c>
      <c r="AO598" s="48" t="s">
        <v>92</v>
      </c>
      <c r="AP598" s="48">
        <v>21878</v>
      </c>
      <c r="AU598" s="48">
        <v>29</v>
      </c>
      <c r="AV598" s="48">
        <v>0.19</v>
      </c>
      <c r="AW598" s="48">
        <v>0</v>
      </c>
      <c r="AX598" s="48">
        <v>44450</v>
      </c>
      <c r="AY598" s="48">
        <v>0</v>
      </c>
      <c r="AZ598" s="48" t="s">
        <v>95</v>
      </c>
      <c r="BA598" s="48" t="s">
        <v>114</v>
      </c>
      <c r="BB598" s="48" t="s">
        <v>3609</v>
      </c>
      <c r="BC598" s="48">
        <v>899999061</v>
      </c>
      <c r="BD598" s="48" t="s">
        <v>3483</v>
      </c>
      <c r="BE598" s="45">
        <v>44267</v>
      </c>
      <c r="BF598" s="37" t="s">
        <v>3606</v>
      </c>
      <c r="BG598" s="48" t="s">
        <v>3607</v>
      </c>
    </row>
    <row r="599" spans="1:59" s="48" customFormat="1" x14ac:dyDescent="0.25">
      <c r="A599" s="48">
        <v>100003</v>
      </c>
      <c r="B599" s="48">
        <v>390101</v>
      </c>
      <c r="C599" s="48" t="s">
        <v>90</v>
      </c>
      <c r="D599" s="48" t="s">
        <v>3610</v>
      </c>
      <c r="E599" s="48" t="s">
        <v>3611</v>
      </c>
      <c r="G599" s="48">
        <v>1568371</v>
      </c>
      <c r="H599" s="45">
        <v>44267</v>
      </c>
      <c r="I599" s="48">
        <v>63676</v>
      </c>
      <c r="J599" s="48">
        <v>1</v>
      </c>
      <c r="K599" s="48">
        <v>16588852</v>
      </c>
      <c r="L599" s="48" t="s">
        <v>3612</v>
      </c>
      <c r="M599" s="48">
        <v>16588852</v>
      </c>
      <c r="N599" s="48" t="s">
        <v>3612</v>
      </c>
      <c r="O599" s="48">
        <v>830062074</v>
      </c>
      <c r="P599" s="48" t="s">
        <v>91</v>
      </c>
      <c r="Q599" s="48">
        <v>80133321</v>
      </c>
      <c r="R599" s="48" t="s">
        <v>102</v>
      </c>
      <c r="S599" s="48" t="s">
        <v>75</v>
      </c>
      <c r="T599" s="48" t="s">
        <v>75</v>
      </c>
      <c r="U599" s="45">
        <v>44266</v>
      </c>
      <c r="V599" s="45">
        <v>44937</v>
      </c>
      <c r="W599" s="45">
        <v>44267</v>
      </c>
      <c r="X599" s="48">
        <v>1</v>
      </c>
      <c r="Y599" s="48" t="s">
        <v>112</v>
      </c>
      <c r="Z599" s="48" t="s">
        <v>92</v>
      </c>
      <c r="AA599" s="48" t="s">
        <v>89</v>
      </c>
      <c r="AB599" s="48" t="s">
        <v>93</v>
      </c>
      <c r="AC599" s="48" t="s">
        <v>103</v>
      </c>
      <c r="AD599" s="48" t="s">
        <v>108</v>
      </c>
      <c r="AE599" s="48">
        <v>2</v>
      </c>
      <c r="AF599" s="48" t="s">
        <v>92</v>
      </c>
      <c r="AH599" s="48" t="s">
        <v>89</v>
      </c>
      <c r="AI599" s="48" t="s">
        <v>89</v>
      </c>
      <c r="AJ599" s="48" t="s">
        <v>92</v>
      </c>
      <c r="AK599" s="48" t="s">
        <v>89</v>
      </c>
      <c r="AL599" s="48" t="s">
        <v>89</v>
      </c>
      <c r="AM599" s="48" t="s">
        <v>89</v>
      </c>
      <c r="AN599" s="48" t="s">
        <v>89</v>
      </c>
      <c r="AO599" s="48" t="s">
        <v>92</v>
      </c>
      <c r="AP599" s="48">
        <v>21853</v>
      </c>
      <c r="AU599" s="48">
        <v>29</v>
      </c>
      <c r="AV599" s="48">
        <v>0.19</v>
      </c>
      <c r="AW599" s="48">
        <v>0</v>
      </c>
      <c r="AX599" s="48">
        <v>44937</v>
      </c>
      <c r="AY599" s="48">
        <v>0</v>
      </c>
      <c r="AZ599" s="48" t="s">
        <v>95</v>
      </c>
      <c r="BA599" s="48" t="s">
        <v>114</v>
      </c>
      <c r="BB599" s="48" t="s">
        <v>3613</v>
      </c>
      <c r="BC599" s="48">
        <v>899999061</v>
      </c>
      <c r="BD599" s="48" t="s">
        <v>3483</v>
      </c>
      <c r="BE599" s="45">
        <v>44267</v>
      </c>
      <c r="BF599" s="37" t="s">
        <v>3610</v>
      </c>
      <c r="BG599" s="48" t="s">
        <v>3611</v>
      </c>
    </row>
    <row r="600" spans="1:59" s="48" customFormat="1" x14ac:dyDescent="0.25">
      <c r="A600" s="48">
        <v>100003</v>
      </c>
      <c r="B600" s="48">
        <v>390101</v>
      </c>
      <c r="C600" s="48" t="s">
        <v>90</v>
      </c>
      <c r="D600" s="48" t="s">
        <v>3614</v>
      </c>
      <c r="E600" s="48" t="s">
        <v>3615</v>
      </c>
      <c r="G600" s="48">
        <v>3650418</v>
      </c>
      <c r="H600" s="45">
        <v>44267</v>
      </c>
      <c r="I600" s="48">
        <v>148207</v>
      </c>
      <c r="J600" s="48">
        <v>1</v>
      </c>
      <c r="K600" s="48">
        <v>16752170</v>
      </c>
      <c r="L600" s="48" t="s">
        <v>3616</v>
      </c>
      <c r="M600" s="48">
        <v>16752170</v>
      </c>
      <c r="N600" s="48" t="s">
        <v>3616</v>
      </c>
      <c r="O600" s="48">
        <v>830062074</v>
      </c>
      <c r="P600" s="48" t="s">
        <v>91</v>
      </c>
      <c r="Q600" s="48">
        <v>80133321</v>
      </c>
      <c r="R600" s="48" t="s">
        <v>102</v>
      </c>
      <c r="S600" s="48" t="s">
        <v>75</v>
      </c>
      <c r="T600" s="48" t="s">
        <v>75</v>
      </c>
      <c r="U600" s="45">
        <v>44266</v>
      </c>
      <c r="V600" s="45">
        <v>44996</v>
      </c>
      <c r="W600" s="45">
        <v>44267</v>
      </c>
      <c r="X600" s="48">
        <v>1</v>
      </c>
      <c r="Y600" s="48" t="s">
        <v>112</v>
      </c>
      <c r="Z600" s="48" t="s">
        <v>92</v>
      </c>
      <c r="AA600" s="48" t="s">
        <v>89</v>
      </c>
      <c r="AB600" s="48" t="s">
        <v>93</v>
      </c>
      <c r="AC600" s="48" t="s">
        <v>111</v>
      </c>
      <c r="AD600" s="48" t="s">
        <v>108</v>
      </c>
      <c r="AE600" s="48">
        <v>2</v>
      </c>
      <c r="AF600" s="48" t="s">
        <v>92</v>
      </c>
      <c r="AG600" s="48">
        <v>37149</v>
      </c>
      <c r="AH600" s="48" t="s">
        <v>89</v>
      </c>
      <c r="AI600" s="48" t="s">
        <v>89</v>
      </c>
      <c r="AJ600" s="48" t="s">
        <v>92</v>
      </c>
      <c r="AK600" s="48" t="s">
        <v>89</v>
      </c>
      <c r="AL600" s="48" t="s">
        <v>89</v>
      </c>
      <c r="AM600" s="48" t="s">
        <v>89</v>
      </c>
      <c r="AN600" s="48" t="s">
        <v>89</v>
      </c>
      <c r="AO600" s="48" t="s">
        <v>92</v>
      </c>
      <c r="AP600" s="48">
        <v>21875</v>
      </c>
      <c r="AU600" s="48">
        <v>29</v>
      </c>
      <c r="AV600" s="48">
        <v>0.19</v>
      </c>
      <c r="AW600" s="48">
        <v>0</v>
      </c>
      <c r="AX600" s="48">
        <v>44996</v>
      </c>
      <c r="AY600" s="48">
        <v>0</v>
      </c>
      <c r="AZ600" s="48" t="s">
        <v>95</v>
      </c>
      <c r="BA600" s="48" t="s">
        <v>114</v>
      </c>
      <c r="BB600" s="48" t="s">
        <v>3617</v>
      </c>
      <c r="BC600" s="48">
        <v>899999061</v>
      </c>
      <c r="BD600" s="48" t="s">
        <v>3483</v>
      </c>
      <c r="BE600" s="45">
        <v>44267</v>
      </c>
      <c r="BF600" s="37" t="s">
        <v>3614</v>
      </c>
      <c r="BG600" s="48" t="s">
        <v>3615</v>
      </c>
    </row>
    <row r="601" spans="1:59" s="48" customFormat="1" x14ac:dyDescent="0.25">
      <c r="A601" s="48">
        <v>100003</v>
      </c>
      <c r="B601" s="48">
        <v>390101</v>
      </c>
      <c r="C601" s="48" t="s">
        <v>90</v>
      </c>
      <c r="D601" s="48" t="s">
        <v>3618</v>
      </c>
      <c r="E601" s="48" t="s">
        <v>3619</v>
      </c>
      <c r="G601" s="48">
        <v>6604339</v>
      </c>
      <c r="H601" s="45">
        <v>44267</v>
      </c>
      <c r="I601" s="48">
        <v>268136</v>
      </c>
      <c r="J601" s="48">
        <v>1</v>
      </c>
      <c r="K601" s="48">
        <v>16779759</v>
      </c>
      <c r="L601" s="48" t="s">
        <v>3620</v>
      </c>
      <c r="M601" s="48">
        <v>16779759</v>
      </c>
      <c r="N601" s="48" t="s">
        <v>3620</v>
      </c>
      <c r="O601" s="48">
        <v>830062074</v>
      </c>
      <c r="P601" s="48" t="s">
        <v>91</v>
      </c>
      <c r="Q601" s="48">
        <v>80133321</v>
      </c>
      <c r="R601" s="48" t="s">
        <v>102</v>
      </c>
      <c r="S601" s="48" t="s">
        <v>75</v>
      </c>
      <c r="T601" s="48" t="s">
        <v>75</v>
      </c>
      <c r="U601" s="45">
        <v>44266</v>
      </c>
      <c r="V601" s="45">
        <v>44996</v>
      </c>
      <c r="W601" s="45">
        <v>44267</v>
      </c>
      <c r="X601" s="48">
        <v>1</v>
      </c>
      <c r="Y601" s="48" t="s">
        <v>112</v>
      </c>
      <c r="Z601" s="48" t="s">
        <v>92</v>
      </c>
      <c r="AA601" s="48" t="s">
        <v>89</v>
      </c>
      <c r="AB601" s="48" t="s">
        <v>93</v>
      </c>
      <c r="AC601" s="48" t="s">
        <v>96</v>
      </c>
      <c r="AD601" s="48" t="s">
        <v>108</v>
      </c>
      <c r="AE601" s="48">
        <v>2</v>
      </c>
      <c r="AF601" s="48" t="s">
        <v>92</v>
      </c>
      <c r="AH601" s="48" t="s">
        <v>89</v>
      </c>
      <c r="AI601" s="48" t="s">
        <v>89</v>
      </c>
      <c r="AJ601" s="48" t="s">
        <v>92</v>
      </c>
      <c r="AK601" s="48" t="s">
        <v>89</v>
      </c>
      <c r="AL601" s="48" t="s">
        <v>89</v>
      </c>
      <c r="AM601" s="48" t="s">
        <v>89</v>
      </c>
      <c r="AN601" s="48" t="s">
        <v>89</v>
      </c>
      <c r="AO601" s="48" t="s">
        <v>92</v>
      </c>
      <c r="AP601" s="48">
        <v>21858</v>
      </c>
      <c r="AU601" s="48">
        <v>29</v>
      </c>
      <c r="AV601" s="48">
        <v>0.19</v>
      </c>
      <c r="AW601" s="48">
        <v>0</v>
      </c>
      <c r="AX601" s="48">
        <v>44996</v>
      </c>
      <c r="AY601" s="48">
        <v>0</v>
      </c>
      <c r="AZ601" s="48" t="s">
        <v>95</v>
      </c>
      <c r="BA601" s="48" t="s">
        <v>114</v>
      </c>
      <c r="BB601" s="48" t="s">
        <v>3621</v>
      </c>
      <c r="BC601" s="48">
        <v>899999061</v>
      </c>
      <c r="BD601" s="48" t="s">
        <v>3483</v>
      </c>
      <c r="BE601" s="45">
        <v>44267</v>
      </c>
      <c r="BF601" s="37" t="s">
        <v>3618</v>
      </c>
      <c r="BG601" s="48" t="s">
        <v>3619</v>
      </c>
    </row>
    <row r="602" spans="1:59" s="48" customFormat="1" x14ac:dyDescent="0.25">
      <c r="A602" s="48">
        <v>100001</v>
      </c>
      <c r="B602" s="48">
        <v>390101</v>
      </c>
      <c r="C602" s="48" t="s">
        <v>90</v>
      </c>
      <c r="D602" s="48" t="s">
        <v>3622</v>
      </c>
      <c r="E602" s="48" t="s">
        <v>3623</v>
      </c>
      <c r="G602" s="48">
        <v>1753040</v>
      </c>
      <c r="H602" s="45">
        <v>44267</v>
      </c>
      <c r="I602" s="48">
        <v>67843</v>
      </c>
      <c r="J602" s="48">
        <v>1</v>
      </c>
      <c r="K602" s="48">
        <v>19473558</v>
      </c>
      <c r="L602" s="48" t="s">
        <v>3624</v>
      </c>
      <c r="M602" s="48">
        <v>19473558</v>
      </c>
      <c r="N602" s="48" t="s">
        <v>3624</v>
      </c>
      <c r="O602" s="48">
        <v>830062074</v>
      </c>
      <c r="P602" s="48" t="s">
        <v>91</v>
      </c>
      <c r="Q602" s="48">
        <v>80133321</v>
      </c>
      <c r="R602" s="48" t="s">
        <v>102</v>
      </c>
      <c r="S602" s="48" t="s">
        <v>75</v>
      </c>
      <c r="T602" s="48" t="s">
        <v>75</v>
      </c>
      <c r="U602" s="45">
        <v>44266</v>
      </c>
      <c r="V602" s="45">
        <v>44450</v>
      </c>
      <c r="W602" s="45">
        <v>44267</v>
      </c>
      <c r="X602" s="48">
        <v>1</v>
      </c>
      <c r="Y602" s="48" t="s">
        <v>112</v>
      </c>
      <c r="Z602" s="48" t="s">
        <v>92</v>
      </c>
      <c r="AA602" s="48" t="s">
        <v>89</v>
      </c>
      <c r="AB602" s="48" t="s">
        <v>93</v>
      </c>
      <c r="AC602" s="48" t="s">
        <v>111</v>
      </c>
      <c r="AD602" s="48" t="s">
        <v>94</v>
      </c>
      <c r="AE602" s="48">
        <v>1</v>
      </c>
      <c r="AF602" s="48" t="s">
        <v>92</v>
      </c>
      <c r="AH602" s="48" t="s">
        <v>89</v>
      </c>
      <c r="AI602" s="48" t="s">
        <v>89</v>
      </c>
      <c r="AJ602" s="48" t="s">
        <v>92</v>
      </c>
      <c r="AK602" s="48" t="s">
        <v>89</v>
      </c>
      <c r="AL602" s="48" t="s">
        <v>89</v>
      </c>
      <c r="AM602" s="48" t="s">
        <v>89</v>
      </c>
      <c r="AN602" s="48" t="s">
        <v>89</v>
      </c>
      <c r="AO602" s="48" t="s">
        <v>92</v>
      </c>
      <c r="AP602" s="48">
        <v>64524</v>
      </c>
      <c r="AU602" s="48">
        <v>29</v>
      </c>
      <c r="AV602" s="48">
        <v>0.19</v>
      </c>
      <c r="AW602" s="48">
        <v>0</v>
      </c>
      <c r="AX602" s="48">
        <v>44450</v>
      </c>
      <c r="AY602" s="48">
        <v>0</v>
      </c>
      <c r="AZ602" s="48" t="s">
        <v>95</v>
      </c>
      <c r="BA602" s="48" t="s">
        <v>95</v>
      </c>
      <c r="BB602" s="48" t="s">
        <v>3625</v>
      </c>
      <c r="BC602" s="48">
        <v>899999061</v>
      </c>
      <c r="BD602" s="48" t="s">
        <v>3483</v>
      </c>
      <c r="BE602" s="45">
        <v>44267</v>
      </c>
      <c r="BF602" s="37" t="s">
        <v>3622</v>
      </c>
      <c r="BG602" s="48" t="s">
        <v>3623</v>
      </c>
    </row>
    <row r="603" spans="1:59" s="48" customFormat="1" x14ac:dyDescent="0.25">
      <c r="A603" s="48">
        <v>100001</v>
      </c>
      <c r="B603" s="48">
        <v>390101</v>
      </c>
      <c r="C603" s="48" t="s">
        <v>90</v>
      </c>
      <c r="D603" s="48" t="s">
        <v>3626</v>
      </c>
      <c r="E603" s="48" t="s">
        <v>3627</v>
      </c>
      <c r="G603" s="48">
        <v>2085640</v>
      </c>
      <c r="H603" s="45">
        <v>44267</v>
      </c>
      <c r="I603" s="48">
        <v>80714</v>
      </c>
      <c r="J603" s="48">
        <v>1</v>
      </c>
      <c r="K603" s="48">
        <v>2966000</v>
      </c>
      <c r="L603" s="48" t="s">
        <v>3628</v>
      </c>
      <c r="M603" s="48">
        <v>2966000</v>
      </c>
      <c r="N603" s="48" t="s">
        <v>3628</v>
      </c>
      <c r="O603" s="48">
        <v>830062074</v>
      </c>
      <c r="P603" s="48" t="s">
        <v>91</v>
      </c>
      <c r="Q603" s="48">
        <v>80133321</v>
      </c>
      <c r="R603" s="48" t="s">
        <v>102</v>
      </c>
      <c r="S603" s="48" t="s">
        <v>75</v>
      </c>
      <c r="T603" s="48" t="s">
        <v>75</v>
      </c>
      <c r="U603" s="45">
        <v>44266</v>
      </c>
      <c r="V603" s="45">
        <v>44480</v>
      </c>
      <c r="W603" s="45">
        <v>44267</v>
      </c>
      <c r="X603" s="48">
        <v>1</v>
      </c>
      <c r="Y603" s="48" t="s">
        <v>112</v>
      </c>
      <c r="Z603" s="48" t="s">
        <v>92</v>
      </c>
      <c r="AA603" s="48" t="s">
        <v>89</v>
      </c>
      <c r="AB603" s="48" t="s">
        <v>93</v>
      </c>
      <c r="AC603" s="48" t="s">
        <v>103</v>
      </c>
      <c r="AD603" s="48" t="s">
        <v>94</v>
      </c>
      <c r="AE603" s="48">
        <v>1</v>
      </c>
      <c r="AF603" s="48" t="s">
        <v>92</v>
      </c>
      <c r="AH603" s="48" t="s">
        <v>89</v>
      </c>
      <c r="AI603" s="48" t="s">
        <v>89</v>
      </c>
      <c r="AJ603" s="48" t="s">
        <v>92</v>
      </c>
      <c r="AK603" s="48" t="s">
        <v>89</v>
      </c>
      <c r="AL603" s="48" t="s">
        <v>89</v>
      </c>
      <c r="AM603" s="48" t="s">
        <v>89</v>
      </c>
      <c r="AN603" s="48" t="s">
        <v>89</v>
      </c>
      <c r="AO603" s="48" t="s">
        <v>92</v>
      </c>
      <c r="AP603" s="48">
        <v>64528</v>
      </c>
      <c r="AU603" s="48">
        <v>29</v>
      </c>
      <c r="AV603" s="48">
        <v>0.19</v>
      </c>
      <c r="AW603" s="48">
        <v>0</v>
      </c>
      <c r="AX603" s="48">
        <v>44480</v>
      </c>
      <c r="AY603" s="48">
        <v>0</v>
      </c>
      <c r="AZ603" s="48" t="s">
        <v>95</v>
      </c>
      <c r="BA603" s="48" t="s">
        <v>95</v>
      </c>
      <c r="BB603" s="48" t="s">
        <v>3629</v>
      </c>
      <c r="BC603" s="48">
        <v>899999061</v>
      </c>
      <c r="BD603" s="48" t="s">
        <v>3483</v>
      </c>
      <c r="BE603" s="45">
        <v>44267</v>
      </c>
      <c r="BF603" s="37" t="s">
        <v>3626</v>
      </c>
      <c r="BG603" s="48" t="s">
        <v>3627</v>
      </c>
    </row>
    <row r="604" spans="1:59" s="48" customFormat="1" x14ac:dyDescent="0.25">
      <c r="A604" s="48">
        <v>100003</v>
      </c>
      <c r="B604" s="48">
        <v>390101</v>
      </c>
      <c r="C604" s="48" t="s">
        <v>90</v>
      </c>
      <c r="D604" s="48" t="s">
        <v>3630</v>
      </c>
      <c r="E604" s="48" t="s">
        <v>3631</v>
      </c>
      <c r="G604" s="48">
        <v>2239506</v>
      </c>
      <c r="H604" s="45">
        <v>44267</v>
      </c>
      <c r="I604" s="48">
        <v>90924</v>
      </c>
      <c r="J604" s="48">
        <v>1</v>
      </c>
      <c r="K604" s="48">
        <v>4668923</v>
      </c>
      <c r="L604" s="48" t="s">
        <v>3632</v>
      </c>
      <c r="M604" s="48">
        <v>4668923</v>
      </c>
      <c r="N604" s="48" t="s">
        <v>3632</v>
      </c>
      <c r="O604" s="48">
        <v>830062074</v>
      </c>
      <c r="P604" s="48" t="s">
        <v>91</v>
      </c>
      <c r="Q604" s="48">
        <v>80133321</v>
      </c>
      <c r="R604" s="48" t="s">
        <v>102</v>
      </c>
      <c r="S604" s="48" t="s">
        <v>75</v>
      </c>
      <c r="T604" s="48" t="s">
        <v>75</v>
      </c>
      <c r="U604" s="45">
        <v>44266</v>
      </c>
      <c r="V604" s="45">
        <v>44996</v>
      </c>
      <c r="W604" s="45">
        <v>44267</v>
      </c>
      <c r="X604" s="48">
        <v>1</v>
      </c>
      <c r="Y604" s="48" t="s">
        <v>112</v>
      </c>
      <c r="Z604" s="48" t="s">
        <v>92</v>
      </c>
      <c r="AA604" s="48" t="s">
        <v>89</v>
      </c>
      <c r="AB604" s="48" t="s">
        <v>93</v>
      </c>
      <c r="AC604" s="48" t="s">
        <v>111</v>
      </c>
      <c r="AD604" s="48" t="s">
        <v>108</v>
      </c>
      <c r="AE604" s="48">
        <v>2</v>
      </c>
      <c r="AF604" s="48" t="s">
        <v>92</v>
      </c>
      <c r="AH604" s="48" t="s">
        <v>89</v>
      </c>
      <c r="AI604" s="48" t="s">
        <v>89</v>
      </c>
      <c r="AJ604" s="48" t="s">
        <v>92</v>
      </c>
      <c r="AK604" s="48" t="s">
        <v>89</v>
      </c>
      <c r="AL604" s="48" t="s">
        <v>89</v>
      </c>
      <c r="AM604" s="48" t="s">
        <v>89</v>
      </c>
      <c r="AN604" s="48" t="s">
        <v>89</v>
      </c>
      <c r="AO604" s="48" t="s">
        <v>92</v>
      </c>
      <c r="AP604" s="48">
        <v>21885</v>
      </c>
      <c r="AU604" s="48">
        <v>29</v>
      </c>
      <c r="AV604" s="48">
        <v>0.19</v>
      </c>
      <c r="AW604" s="48">
        <v>0</v>
      </c>
      <c r="AX604" s="48">
        <v>44996</v>
      </c>
      <c r="AY604" s="48">
        <v>0</v>
      </c>
      <c r="AZ604" s="48" t="s">
        <v>95</v>
      </c>
      <c r="BA604" s="48" t="s">
        <v>114</v>
      </c>
      <c r="BB604" s="48" t="s">
        <v>3633</v>
      </c>
      <c r="BC604" s="48">
        <v>899999061</v>
      </c>
      <c r="BD604" s="48" t="s">
        <v>3483</v>
      </c>
      <c r="BE604" s="45">
        <v>44267</v>
      </c>
      <c r="BF604" s="37" t="s">
        <v>3630</v>
      </c>
      <c r="BG604" s="48" t="s">
        <v>3631</v>
      </c>
    </row>
    <row r="605" spans="1:59" s="48" customFormat="1" x14ac:dyDescent="0.25">
      <c r="A605" s="48">
        <v>100001</v>
      </c>
      <c r="B605" s="48">
        <v>390101</v>
      </c>
      <c r="C605" s="48" t="s">
        <v>90</v>
      </c>
      <c r="D605" s="48" t="s">
        <v>3634</v>
      </c>
      <c r="E605" s="48" t="s">
        <v>3635</v>
      </c>
      <c r="G605" s="48">
        <v>10490242</v>
      </c>
      <c r="H605" s="45">
        <v>44267</v>
      </c>
      <c r="I605" s="48">
        <v>446884</v>
      </c>
      <c r="J605" s="48">
        <v>1</v>
      </c>
      <c r="K605" s="48">
        <v>52553895</v>
      </c>
      <c r="L605" s="48" t="s">
        <v>3636</v>
      </c>
      <c r="M605" s="48">
        <v>52553895</v>
      </c>
      <c r="N605" s="48" t="s">
        <v>3636</v>
      </c>
      <c r="O605" s="48">
        <v>830062074</v>
      </c>
      <c r="P605" s="48" t="s">
        <v>91</v>
      </c>
      <c r="Q605" s="48">
        <v>80133321</v>
      </c>
      <c r="R605" s="48" t="s">
        <v>102</v>
      </c>
      <c r="S605" s="48" t="s">
        <v>75</v>
      </c>
      <c r="T605" s="48" t="s">
        <v>75</v>
      </c>
      <c r="U605" s="45">
        <v>44266</v>
      </c>
      <c r="V605" s="45">
        <v>45362</v>
      </c>
      <c r="W605" s="45">
        <v>44267</v>
      </c>
      <c r="X605" s="48">
        <v>1</v>
      </c>
      <c r="Y605" s="48" t="s">
        <v>112</v>
      </c>
      <c r="Z605" s="48" t="s">
        <v>92</v>
      </c>
      <c r="AA605" s="48" t="s">
        <v>89</v>
      </c>
      <c r="AB605" s="48" t="s">
        <v>110</v>
      </c>
      <c r="AC605" s="48" t="s">
        <v>103</v>
      </c>
      <c r="AD605" s="48" t="s">
        <v>113</v>
      </c>
      <c r="AE605" s="48">
        <v>3</v>
      </c>
      <c r="AF605" s="48" t="s">
        <v>92</v>
      </c>
      <c r="AH605" s="48" t="s">
        <v>89</v>
      </c>
      <c r="AI605" s="48" t="s">
        <v>89</v>
      </c>
      <c r="AJ605" s="48" t="s">
        <v>92</v>
      </c>
      <c r="AK605" s="48" t="s">
        <v>89</v>
      </c>
      <c r="AL605" s="48" t="s">
        <v>89</v>
      </c>
      <c r="AM605" s="48" t="s">
        <v>89</v>
      </c>
      <c r="AN605" s="48" t="s">
        <v>89</v>
      </c>
      <c r="AO605" s="48" t="s">
        <v>92</v>
      </c>
      <c r="AP605" s="48">
        <v>21876</v>
      </c>
      <c r="AU605" s="48">
        <v>29</v>
      </c>
      <c r="AV605" s="48">
        <v>0.19</v>
      </c>
      <c r="AW605" s="48">
        <v>0</v>
      </c>
      <c r="AX605" s="48">
        <v>45362</v>
      </c>
      <c r="AY605" s="48">
        <v>0</v>
      </c>
      <c r="AZ605" s="48" t="s">
        <v>95</v>
      </c>
      <c r="BA605" s="48" t="s">
        <v>89</v>
      </c>
      <c r="BB605" s="48" t="s">
        <v>3637</v>
      </c>
      <c r="BC605" s="48">
        <v>899999061</v>
      </c>
      <c r="BD605" s="48" t="s">
        <v>3483</v>
      </c>
      <c r="BE605" s="45">
        <v>44267</v>
      </c>
      <c r="BF605" s="37" t="s">
        <v>3634</v>
      </c>
      <c r="BG605" s="48" t="s">
        <v>3635</v>
      </c>
    </row>
    <row r="606" spans="1:59" s="48" customFormat="1" x14ac:dyDescent="0.25">
      <c r="A606" s="48">
        <v>100001</v>
      </c>
      <c r="B606" s="48">
        <v>390101</v>
      </c>
      <c r="C606" s="48" t="s">
        <v>90</v>
      </c>
      <c r="D606" s="48" t="s">
        <v>3638</v>
      </c>
      <c r="E606" s="48" t="s">
        <v>3639</v>
      </c>
      <c r="G606" s="48">
        <v>2699230</v>
      </c>
      <c r="H606" s="45">
        <v>44267</v>
      </c>
      <c r="I606" s="48">
        <v>104460</v>
      </c>
      <c r="J606" s="48">
        <v>1</v>
      </c>
      <c r="K606" s="48">
        <v>53092488</v>
      </c>
      <c r="L606" s="48" t="s">
        <v>3640</v>
      </c>
      <c r="M606" s="48">
        <v>53092488</v>
      </c>
      <c r="N606" s="48" t="s">
        <v>3640</v>
      </c>
      <c r="O606" s="48">
        <v>830062074</v>
      </c>
      <c r="P606" s="48" t="s">
        <v>91</v>
      </c>
      <c r="Q606" s="48">
        <v>80133321</v>
      </c>
      <c r="R606" s="48" t="s">
        <v>102</v>
      </c>
      <c r="S606" s="48" t="s">
        <v>75</v>
      </c>
      <c r="T606" s="48" t="s">
        <v>75</v>
      </c>
      <c r="U606" s="45">
        <v>44266</v>
      </c>
      <c r="V606" s="45">
        <v>44572</v>
      </c>
      <c r="W606" s="45">
        <v>44267</v>
      </c>
      <c r="X606" s="48">
        <v>1</v>
      </c>
      <c r="Y606" s="48" t="s">
        <v>112</v>
      </c>
      <c r="Z606" s="48" t="s">
        <v>92</v>
      </c>
      <c r="AA606" s="48" t="s">
        <v>89</v>
      </c>
      <c r="AB606" s="48" t="s">
        <v>110</v>
      </c>
      <c r="AC606" s="48" t="s">
        <v>96</v>
      </c>
      <c r="AD606" s="48" t="s">
        <v>94</v>
      </c>
      <c r="AE606" s="48">
        <v>1</v>
      </c>
      <c r="AF606" s="48" t="s">
        <v>92</v>
      </c>
      <c r="AH606" s="48" t="s">
        <v>89</v>
      </c>
      <c r="AI606" s="48" t="s">
        <v>89</v>
      </c>
      <c r="AJ606" s="48" t="s">
        <v>92</v>
      </c>
      <c r="AK606" s="48" t="s">
        <v>89</v>
      </c>
      <c r="AL606" s="48" t="s">
        <v>89</v>
      </c>
      <c r="AM606" s="48" t="s">
        <v>89</v>
      </c>
      <c r="AN606" s="48" t="s">
        <v>89</v>
      </c>
      <c r="AO606" s="48" t="s">
        <v>92</v>
      </c>
      <c r="AP606" s="48">
        <v>64521</v>
      </c>
      <c r="AU606" s="48">
        <v>29</v>
      </c>
      <c r="AV606" s="48">
        <v>0.19</v>
      </c>
      <c r="AW606" s="48">
        <v>0</v>
      </c>
      <c r="AX606" s="48">
        <v>44572</v>
      </c>
      <c r="AY606" s="48">
        <v>0</v>
      </c>
      <c r="AZ606" s="48" t="s">
        <v>95</v>
      </c>
      <c r="BA606" s="48" t="s">
        <v>95</v>
      </c>
      <c r="BB606" s="48" t="s">
        <v>3641</v>
      </c>
      <c r="BC606" s="48">
        <v>899999061</v>
      </c>
      <c r="BD606" s="48" t="s">
        <v>3483</v>
      </c>
      <c r="BE606" s="45">
        <v>44267</v>
      </c>
      <c r="BF606" s="37" t="s">
        <v>3638</v>
      </c>
      <c r="BG606" s="48" t="s">
        <v>3639</v>
      </c>
    </row>
    <row r="607" spans="1:59" s="48" customFormat="1" x14ac:dyDescent="0.25">
      <c r="A607" s="48">
        <v>100001</v>
      </c>
      <c r="B607" s="48">
        <v>390101</v>
      </c>
      <c r="C607" s="48" t="s">
        <v>90</v>
      </c>
      <c r="D607" s="48" t="s">
        <v>3642</v>
      </c>
      <c r="E607" s="48" t="s">
        <v>3643</v>
      </c>
      <c r="G607" s="48">
        <v>697197</v>
      </c>
      <c r="H607" s="45">
        <v>44267</v>
      </c>
      <c r="I607" s="48">
        <v>26982</v>
      </c>
      <c r="J607" s="48">
        <v>1</v>
      </c>
      <c r="K607" s="48">
        <v>75100511</v>
      </c>
      <c r="L607" s="48" t="s">
        <v>3309</v>
      </c>
      <c r="M607" s="48">
        <v>75100511</v>
      </c>
      <c r="N607" s="48" t="s">
        <v>3309</v>
      </c>
      <c r="O607" s="48">
        <v>830062074</v>
      </c>
      <c r="P607" s="48" t="s">
        <v>91</v>
      </c>
      <c r="Q607" s="48">
        <v>80133321</v>
      </c>
      <c r="R607" s="48" t="s">
        <v>102</v>
      </c>
      <c r="S607" s="48" t="s">
        <v>75</v>
      </c>
      <c r="T607" s="48" t="s">
        <v>75</v>
      </c>
      <c r="U607" s="45">
        <v>44266</v>
      </c>
      <c r="V607" s="45">
        <v>44631</v>
      </c>
      <c r="W607" s="45">
        <v>44267</v>
      </c>
      <c r="X607" s="48">
        <v>1</v>
      </c>
      <c r="Y607" s="48" t="s">
        <v>112</v>
      </c>
      <c r="Z607" s="48" t="s">
        <v>92</v>
      </c>
      <c r="AA607" s="48" t="s">
        <v>89</v>
      </c>
      <c r="AB607" s="48" t="s">
        <v>93</v>
      </c>
      <c r="AC607" s="48" t="s">
        <v>103</v>
      </c>
      <c r="AD607" s="48" t="s">
        <v>94</v>
      </c>
      <c r="AE607" s="48">
        <v>1</v>
      </c>
      <c r="AF607" s="48" t="s">
        <v>92</v>
      </c>
      <c r="AH607" s="48" t="s">
        <v>89</v>
      </c>
      <c r="AI607" s="48" t="s">
        <v>89</v>
      </c>
      <c r="AJ607" s="48" t="s">
        <v>92</v>
      </c>
      <c r="AK607" s="48" t="s">
        <v>89</v>
      </c>
      <c r="AL607" s="48" t="s">
        <v>89</v>
      </c>
      <c r="AM607" s="48" t="s">
        <v>89</v>
      </c>
      <c r="AN607" s="48" t="s">
        <v>89</v>
      </c>
      <c r="AO607" s="48" t="s">
        <v>92</v>
      </c>
      <c r="AP607" s="48">
        <v>21870</v>
      </c>
      <c r="AU607" s="48">
        <v>29</v>
      </c>
      <c r="AV607" s="48">
        <v>0.19</v>
      </c>
      <c r="AW607" s="48">
        <v>0</v>
      </c>
      <c r="AX607" s="48">
        <v>44631</v>
      </c>
      <c r="AY607" s="48">
        <v>0</v>
      </c>
      <c r="AZ607" s="48" t="s">
        <v>95</v>
      </c>
      <c r="BA607" s="48" t="s">
        <v>89</v>
      </c>
      <c r="BB607" s="48" t="s">
        <v>3644</v>
      </c>
      <c r="BC607" s="48">
        <v>899999061</v>
      </c>
      <c r="BD607" s="48" t="s">
        <v>3483</v>
      </c>
      <c r="BE607" s="45">
        <v>44267</v>
      </c>
      <c r="BF607" s="37" t="s">
        <v>3642</v>
      </c>
      <c r="BG607" s="48" t="s">
        <v>3643</v>
      </c>
    </row>
    <row r="608" spans="1:59" s="48" customFormat="1" x14ac:dyDescent="0.25">
      <c r="A608" s="48">
        <v>100001</v>
      </c>
      <c r="B608" s="48">
        <v>390101</v>
      </c>
      <c r="C608" s="48" t="s">
        <v>90</v>
      </c>
      <c r="D608" s="48" t="s">
        <v>3645</v>
      </c>
      <c r="E608" s="48" t="s">
        <v>3646</v>
      </c>
      <c r="G608" s="48">
        <v>3494670</v>
      </c>
      <c r="H608" s="45">
        <v>44267</v>
      </c>
      <c r="I608" s="48">
        <v>135244</v>
      </c>
      <c r="J608" s="48">
        <v>1</v>
      </c>
      <c r="K608" s="48">
        <v>79416184</v>
      </c>
      <c r="L608" s="48" t="s">
        <v>3647</v>
      </c>
      <c r="M608" s="48">
        <v>79416184</v>
      </c>
      <c r="N608" s="48" t="s">
        <v>3647</v>
      </c>
      <c r="O608" s="48">
        <v>830062074</v>
      </c>
      <c r="P608" s="48" t="s">
        <v>91</v>
      </c>
      <c r="Q608" s="48">
        <v>80133321</v>
      </c>
      <c r="R608" s="48" t="s">
        <v>102</v>
      </c>
      <c r="S608" s="48" t="s">
        <v>75</v>
      </c>
      <c r="T608" s="48" t="s">
        <v>75</v>
      </c>
      <c r="U608" s="45">
        <v>44266</v>
      </c>
      <c r="V608" s="45">
        <v>44631</v>
      </c>
      <c r="W608" s="45">
        <v>44267</v>
      </c>
      <c r="X608" s="48">
        <v>1</v>
      </c>
      <c r="Y608" s="48" t="s">
        <v>112</v>
      </c>
      <c r="Z608" s="48" t="s">
        <v>92</v>
      </c>
      <c r="AA608" s="48" t="s">
        <v>89</v>
      </c>
      <c r="AB608" s="48" t="s">
        <v>93</v>
      </c>
      <c r="AC608" s="48" t="s">
        <v>111</v>
      </c>
      <c r="AD608" s="48" t="s">
        <v>94</v>
      </c>
      <c r="AE608" s="48">
        <v>1</v>
      </c>
      <c r="AF608" s="48" t="s">
        <v>92</v>
      </c>
      <c r="AH608" s="48" t="s">
        <v>89</v>
      </c>
      <c r="AI608" s="48" t="s">
        <v>89</v>
      </c>
      <c r="AJ608" s="48" t="s">
        <v>92</v>
      </c>
      <c r="AK608" s="48" t="s">
        <v>89</v>
      </c>
      <c r="AL608" s="48" t="s">
        <v>89</v>
      </c>
      <c r="AM608" s="48" t="s">
        <v>89</v>
      </c>
      <c r="AN608" s="48" t="s">
        <v>89</v>
      </c>
      <c r="AO608" s="48" t="s">
        <v>92</v>
      </c>
      <c r="AP608" s="48">
        <v>64511</v>
      </c>
      <c r="AU608" s="48">
        <v>29</v>
      </c>
      <c r="AV608" s="48">
        <v>0.19</v>
      </c>
      <c r="AW608" s="48">
        <v>0</v>
      </c>
      <c r="AX608" s="48">
        <v>44631</v>
      </c>
      <c r="AY608" s="48">
        <v>0</v>
      </c>
      <c r="AZ608" s="48" t="s">
        <v>95</v>
      </c>
      <c r="BA608" s="48" t="s">
        <v>95</v>
      </c>
      <c r="BB608" s="48" t="s">
        <v>3648</v>
      </c>
      <c r="BC608" s="48">
        <v>899999061</v>
      </c>
      <c r="BD608" s="48" t="s">
        <v>3483</v>
      </c>
      <c r="BE608" s="45">
        <v>44267</v>
      </c>
      <c r="BF608" s="37" t="s">
        <v>3645</v>
      </c>
      <c r="BG608" s="48" t="s">
        <v>3646</v>
      </c>
    </row>
    <row r="609" spans="1:59" s="48" customFormat="1" x14ac:dyDescent="0.25">
      <c r="A609" s="48">
        <v>100001</v>
      </c>
      <c r="B609" s="48">
        <v>390101</v>
      </c>
      <c r="C609" s="48" t="s">
        <v>90</v>
      </c>
      <c r="D609" s="48" t="s">
        <v>3649</v>
      </c>
      <c r="E609" s="48" t="s">
        <v>3650</v>
      </c>
      <c r="G609" s="48">
        <v>3368550</v>
      </c>
      <c r="H609" s="45">
        <v>44267</v>
      </c>
      <c r="I609" s="48">
        <v>130363</v>
      </c>
      <c r="J609" s="48">
        <v>1</v>
      </c>
      <c r="K609" s="48">
        <v>79672653</v>
      </c>
      <c r="L609" s="48" t="s">
        <v>3651</v>
      </c>
      <c r="M609" s="48">
        <v>79672653</v>
      </c>
      <c r="N609" s="48" t="s">
        <v>3651</v>
      </c>
      <c r="O609" s="48">
        <v>830062074</v>
      </c>
      <c r="P609" s="48" t="s">
        <v>91</v>
      </c>
      <c r="Q609" s="48">
        <v>80133321</v>
      </c>
      <c r="R609" s="48" t="s">
        <v>102</v>
      </c>
      <c r="S609" s="48" t="s">
        <v>75</v>
      </c>
      <c r="T609" s="48" t="s">
        <v>75</v>
      </c>
      <c r="U609" s="45">
        <v>44266</v>
      </c>
      <c r="V609" s="45">
        <v>44631</v>
      </c>
      <c r="W609" s="45">
        <v>44267</v>
      </c>
      <c r="X609" s="48">
        <v>1</v>
      </c>
      <c r="Y609" s="48" t="s">
        <v>112</v>
      </c>
      <c r="Z609" s="48" t="s">
        <v>92</v>
      </c>
      <c r="AA609" s="48" t="s">
        <v>89</v>
      </c>
      <c r="AB609" s="48" t="s">
        <v>93</v>
      </c>
      <c r="AC609" s="48" t="s">
        <v>109</v>
      </c>
      <c r="AD609" s="48" t="s">
        <v>94</v>
      </c>
      <c r="AE609" s="48">
        <v>1</v>
      </c>
      <c r="AF609" s="48" t="s">
        <v>92</v>
      </c>
      <c r="AH609" s="48" t="s">
        <v>89</v>
      </c>
      <c r="AI609" s="48" t="s">
        <v>89</v>
      </c>
      <c r="AJ609" s="48" t="s">
        <v>92</v>
      </c>
      <c r="AK609" s="48" t="s">
        <v>89</v>
      </c>
      <c r="AL609" s="48" t="s">
        <v>89</v>
      </c>
      <c r="AM609" s="48" t="s">
        <v>89</v>
      </c>
      <c r="AN609" s="48" t="s">
        <v>89</v>
      </c>
      <c r="AO609" s="48" t="s">
        <v>92</v>
      </c>
      <c r="AP609" s="48">
        <v>64517</v>
      </c>
      <c r="AU609" s="48">
        <v>29</v>
      </c>
      <c r="AV609" s="48">
        <v>0.19</v>
      </c>
      <c r="AW609" s="48">
        <v>0</v>
      </c>
      <c r="AX609" s="48">
        <v>44631</v>
      </c>
      <c r="AY609" s="48">
        <v>0</v>
      </c>
      <c r="AZ609" s="48" t="s">
        <v>95</v>
      </c>
      <c r="BA609" s="48" t="s">
        <v>95</v>
      </c>
      <c r="BB609" s="48" t="s">
        <v>3652</v>
      </c>
      <c r="BC609" s="48">
        <v>899999061</v>
      </c>
      <c r="BD609" s="48" t="s">
        <v>3483</v>
      </c>
      <c r="BE609" s="45">
        <v>44267</v>
      </c>
      <c r="BF609" s="37" t="s">
        <v>3649</v>
      </c>
      <c r="BG609" s="48" t="s">
        <v>3650</v>
      </c>
    </row>
    <row r="610" spans="1:59" s="48" customFormat="1" x14ac:dyDescent="0.25">
      <c r="A610" s="48">
        <v>100003</v>
      </c>
      <c r="B610" s="48">
        <v>390101</v>
      </c>
      <c r="C610" s="48" t="s">
        <v>90</v>
      </c>
      <c r="D610" s="48" t="s">
        <v>3653</v>
      </c>
      <c r="E610" s="48" t="s">
        <v>3654</v>
      </c>
      <c r="G610" s="48">
        <v>2480433</v>
      </c>
      <c r="H610" s="45">
        <v>44267</v>
      </c>
      <c r="I610" s="48">
        <v>105666</v>
      </c>
      <c r="J610" s="48">
        <v>1</v>
      </c>
      <c r="K610" s="48">
        <v>79785512</v>
      </c>
      <c r="L610" s="48" t="s">
        <v>3655</v>
      </c>
      <c r="M610" s="48">
        <v>79785512</v>
      </c>
      <c r="N610" s="48" t="s">
        <v>3655</v>
      </c>
      <c r="O610" s="48">
        <v>830062074</v>
      </c>
      <c r="P610" s="48" t="s">
        <v>91</v>
      </c>
      <c r="Q610" s="48">
        <v>80133321</v>
      </c>
      <c r="R610" s="48" t="s">
        <v>102</v>
      </c>
      <c r="S610" s="48" t="s">
        <v>75</v>
      </c>
      <c r="T610" s="48" t="s">
        <v>75</v>
      </c>
      <c r="U610" s="45">
        <v>44266</v>
      </c>
      <c r="V610" s="45">
        <v>45027</v>
      </c>
      <c r="W610" s="45">
        <v>44267</v>
      </c>
      <c r="X610" s="48">
        <v>1</v>
      </c>
      <c r="Y610" s="48" t="s">
        <v>112</v>
      </c>
      <c r="Z610" s="48" t="s">
        <v>92</v>
      </c>
      <c r="AA610" s="48" t="s">
        <v>89</v>
      </c>
      <c r="AB610" s="48" t="s">
        <v>93</v>
      </c>
      <c r="AC610" s="48" t="s">
        <v>109</v>
      </c>
      <c r="AD610" s="48" t="s">
        <v>113</v>
      </c>
      <c r="AE610" s="48">
        <v>3</v>
      </c>
      <c r="AF610" s="48" t="s">
        <v>92</v>
      </c>
      <c r="AH610" s="48" t="s">
        <v>89</v>
      </c>
      <c r="AI610" s="48" t="s">
        <v>89</v>
      </c>
      <c r="AJ610" s="48" t="s">
        <v>92</v>
      </c>
      <c r="AK610" s="48" t="s">
        <v>89</v>
      </c>
      <c r="AL610" s="48" t="s">
        <v>89</v>
      </c>
      <c r="AM610" s="48" t="s">
        <v>89</v>
      </c>
      <c r="AN610" s="48" t="s">
        <v>89</v>
      </c>
      <c r="AO610" s="48" t="s">
        <v>92</v>
      </c>
      <c r="AP610" s="48">
        <v>21888</v>
      </c>
      <c r="AU610" s="48">
        <v>29</v>
      </c>
      <c r="AV610" s="48">
        <v>0.19</v>
      </c>
      <c r="AW610" s="48">
        <v>0</v>
      </c>
      <c r="AX610" s="48">
        <v>45027</v>
      </c>
      <c r="AY610" s="48">
        <v>0</v>
      </c>
      <c r="AZ610" s="48" t="s">
        <v>95</v>
      </c>
      <c r="BA610" s="48" t="s">
        <v>114</v>
      </c>
      <c r="BB610" s="48" t="s">
        <v>1251</v>
      </c>
      <c r="BC610" s="48">
        <v>899999061</v>
      </c>
      <c r="BD610" s="48" t="s">
        <v>3483</v>
      </c>
      <c r="BE610" s="45">
        <v>44267</v>
      </c>
      <c r="BF610" s="37" t="s">
        <v>3653</v>
      </c>
      <c r="BG610" s="48" t="s">
        <v>3654</v>
      </c>
    </row>
    <row r="611" spans="1:59" s="48" customFormat="1" x14ac:dyDescent="0.25">
      <c r="A611" s="48">
        <v>100001</v>
      </c>
      <c r="B611" s="48">
        <v>390101</v>
      </c>
      <c r="C611" s="48" t="s">
        <v>90</v>
      </c>
      <c r="D611" s="48" t="s">
        <v>3656</v>
      </c>
      <c r="E611" s="48" t="s">
        <v>3657</v>
      </c>
      <c r="G611" s="48">
        <v>4856930</v>
      </c>
      <c r="H611" s="45">
        <v>44267</v>
      </c>
      <c r="I611" s="48">
        <v>197191</v>
      </c>
      <c r="J611" s="48">
        <v>1</v>
      </c>
      <c r="K611" s="48">
        <v>79899326</v>
      </c>
      <c r="L611" s="48" t="s">
        <v>3658</v>
      </c>
      <c r="M611" s="48">
        <v>79899326</v>
      </c>
      <c r="N611" s="48" t="s">
        <v>3658</v>
      </c>
      <c r="O611" s="48">
        <v>830062074</v>
      </c>
      <c r="P611" s="48" t="s">
        <v>91</v>
      </c>
      <c r="Q611" s="48">
        <v>80133321</v>
      </c>
      <c r="R611" s="48" t="s">
        <v>102</v>
      </c>
      <c r="S611" s="48" t="s">
        <v>75</v>
      </c>
      <c r="T611" s="48" t="s">
        <v>75</v>
      </c>
      <c r="U611" s="45">
        <v>44266</v>
      </c>
      <c r="V611" s="45">
        <v>44753</v>
      </c>
      <c r="W611" s="45">
        <v>44267</v>
      </c>
      <c r="X611" s="48">
        <v>1</v>
      </c>
      <c r="Y611" s="48" t="s">
        <v>112</v>
      </c>
      <c r="Z611" s="48" t="s">
        <v>92</v>
      </c>
      <c r="AA611" s="48" t="s">
        <v>89</v>
      </c>
      <c r="AB611" s="48" t="s">
        <v>93</v>
      </c>
      <c r="AC611" s="48" t="s">
        <v>103</v>
      </c>
      <c r="AD611" s="48" t="s">
        <v>108</v>
      </c>
      <c r="AE611" s="48">
        <v>2</v>
      </c>
      <c r="AF611" s="48" t="s">
        <v>92</v>
      </c>
      <c r="AH611" s="48" t="s">
        <v>89</v>
      </c>
      <c r="AI611" s="48" t="s">
        <v>89</v>
      </c>
      <c r="AJ611" s="48" t="s">
        <v>92</v>
      </c>
      <c r="AK611" s="48" t="s">
        <v>89</v>
      </c>
      <c r="AL611" s="48" t="s">
        <v>89</v>
      </c>
      <c r="AM611" s="48" t="s">
        <v>89</v>
      </c>
      <c r="AN611" s="48" t="s">
        <v>89</v>
      </c>
      <c r="AO611" s="48" t="s">
        <v>92</v>
      </c>
      <c r="AP611" s="48">
        <v>64526</v>
      </c>
      <c r="AU611" s="48">
        <v>29</v>
      </c>
      <c r="AV611" s="48">
        <v>0.19</v>
      </c>
      <c r="AW611" s="48">
        <v>0</v>
      </c>
      <c r="AX611" s="48">
        <v>44753</v>
      </c>
      <c r="AY611" s="48">
        <v>0</v>
      </c>
      <c r="AZ611" s="48" t="s">
        <v>95</v>
      </c>
      <c r="BA611" s="48" t="s">
        <v>95</v>
      </c>
      <c r="BB611" s="48" t="s">
        <v>3659</v>
      </c>
      <c r="BC611" s="48">
        <v>899999061</v>
      </c>
      <c r="BD611" s="48" t="s">
        <v>3483</v>
      </c>
      <c r="BE611" s="45">
        <v>44267</v>
      </c>
      <c r="BF611" s="37" t="s">
        <v>3656</v>
      </c>
      <c r="BG611" s="48" t="s">
        <v>3657</v>
      </c>
    </row>
    <row r="612" spans="1:59" s="48" customFormat="1" x14ac:dyDescent="0.25">
      <c r="A612" s="48">
        <v>100001</v>
      </c>
      <c r="B612" s="48">
        <v>390101</v>
      </c>
      <c r="C612" s="48" t="s">
        <v>90</v>
      </c>
      <c r="D612" s="48" t="s">
        <v>3660</v>
      </c>
      <c r="E612" s="48" t="s">
        <v>3661</v>
      </c>
      <c r="G612" s="48">
        <v>1828280</v>
      </c>
      <c r="H612" s="45">
        <v>44267</v>
      </c>
      <c r="I612" s="48">
        <v>70754</v>
      </c>
      <c r="J612" s="48">
        <v>1</v>
      </c>
      <c r="K612" s="48">
        <v>79917317</v>
      </c>
      <c r="L612" s="48" t="s">
        <v>3662</v>
      </c>
      <c r="M612" s="48">
        <v>79917317</v>
      </c>
      <c r="N612" s="48" t="s">
        <v>3662</v>
      </c>
      <c r="O612" s="48">
        <v>830062074</v>
      </c>
      <c r="P612" s="48" t="s">
        <v>91</v>
      </c>
      <c r="Q612" s="48">
        <v>80133321</v>
      </c>
      <c r="R612" s="48" t="s">
        <v>102</v>
      </c>
      <c r="S612" s="48" t="s">
        <v>75</v>
      </c>
      <c r="T612" s="48" t="s">
        <v>75</v>
      </c>
      <c r="U612" s="45">
        <v>44266</v>
      </c>
      <c r="V612" s="45">
        <v>44480</v>
      </c>
      <c r="W612" s="45">
        <v>44267</v>
      </c>
      <c r="X612" s="48">
        <v>1</v>
      </c>
      <c r="Y612" s="48" t="s">
        <v>112</v>
      </c>
      <c r="Z612" s="48" t="s">
        <v>92</v>
      </c>
      <c r="AA612" s="48" t="s">
        <v>89</v>
      </c>
      <c r="AB612" s="48" t="s">
        <v>93</v>
      </c>
      <c r="AC612" s="48" t="s">
        <v>109</v>
      </c>
      <c r="AD612" s="48" t="s">
        <v>94</v>
      </c>
      <c r="AE612" s="48">
        <v>1</v>
      </c>
      <c r="AF612" s="48" t="s">
        <v>92</v>
      </c>
      <c r="AH612" s="48" t="s">
        <v>89</v>
      </c>
      <c r="AI612" s="48" t="s">
        <v>89</v>
      </c>
      <c r="AJ612" s="48" t="s">
        <v>92</v>
      </c>
      <c r="AK612" s="48" t="s">
        <v>89</v>
      </c>
      <c r="AL612" s="48" t="s">
        <v>89</v>
      </c>
      <c r="AM612" s="48" t="s">
        <v>89</v>
      </c>
      <c r="AN612" s="48" t="s">
        <v>89</v>
      </c>
      <c r="AO612" s="48" t="s">
        <v>92</v>
      </c>
      <c r="AP612" s="48">
        <v>64527</v>
      </c>
      <c r="AU612" s="48">
        <v>29</v>
      </c>
      <c r="AV612" s="48">
        <v>0.19</v>
      </c>
      <c r="AW612" s="48">
        <v>0</v>
      </c>
      <c r="AX612" s="48">
        <v>44480</v>
      </c>
      <c r="AY612" s="48">
        <v>0</v>
      </c>
      <c r="AZ612" s="48" t="s">
        <v>95</v>
      </c>
      <c r="BA612" s="48" t="s">
        <v>95</v>
      </c>
      <c r="BB612" s="48" t="s">
        <v>3663</v>
      </c>
      <c r="BC612" s="48">
        <v>899999061</v>
      </c>
      <c r="BD612" s="48" t="s">
        <v>3483</v>
      </c>
      <c r="BE612" s="45">
        <v>44267</v>
      </c>
      <c r="BF612" s="37" t="s">
        <v>3660</v>
      </c>
      <c r="BG612" s="48" t="s">
        <v>3661</v>
      </c>
    </row>
    <row r="613" spans="1:59" s="48" customFormat="1" x14ac:dyDescent="0.25">
      <c r="A613" s="48">
        <v>100001</v>
      </c>
      <c r="B613" s="48">
        <v>390101</v>
      </c>
      <c r="C613" s="48" t="s">
        <v>90</v>
      </c>
      <c r="D613" s="48" t="s">
        <v>3664</v>
      </c>
      <c r="E613" s="48" t="s">
        <v>3665</v>
      </c>
      <c r="G613" s="48">
        <v>1785130</v>
      </c>
      <c r="H613" s="45">
        <v>44267</v>
      </c>
      <c r="I613" s="48">
        <v>69085</v>
      </c>
      <c r="J613" s="48">
        <v>1</v>
      </c>
      <c r="K613" s="48">
        <v>80012028</v>
      </c>
      <c r="L613" s="48" t="s">
        <v>3666</v>
      </c>
      <c r="M613" s="48">
        <v>80012028</v>
      </c>
      <c r="N613" s="48" t="s">
        <v>3666</v>
      </c>
      <c r="O613" s="48">
        <v>830062074</v>
      </c>
      <c r="P613" s="48" t="s">
        <v>91</v>
      </c>
      <c r="Q613" s="48">
        <v>80133321</v>
      </c>
      <c r="R613" s="48" t="s">
        <v>102</v>
      </c>
      <c r="S613" s="48" t="s">
        <v>75</v>
      </c>
      <c r="T613" s="48" t="s">
        <v>75</v>
      </c>
      <c r="U613" s="45">
        <v>44266</v>
      </c>
      <c r="V613" s="45">
        <v>44450</v>
      </c>
      <c r="W613" s="45">
        <v>44267</v>
      </c>
      <c r="X613" s="48">
        <v>1</v>
      </c>
      <c r="Y613" s="48" t="s">
        <v>112</v>
      </c>
      <c r="Z613" s="48" t="s">
        <v>92</v>
      </c>
      <c r="AA613" s="48" t="s">
        <v>89</v>
      </c>
      <c r="AB613" s="48" t="s">
        <v>93</v>
      </c>
      <c r="AC613" s="48" t="s">
        <v>103</v>
      </c>
      <c r="AD613" s="48" t="s">
        <v>94</v>
      </c>
      <c r="AE613" s="48">
        <v>1</v>
      </c>
      <c r="AF613" s="48" t="s">
        <v>92</v>
      </c>
      <c r="AH613" s="48" t="s">
        <v>89</v>
      </c>
      <c r="AI613" s="48" t="s">
        <v>89</v>
      </c>
      <c r="AJ613" s="48" t="s">
        <v>92</v>
      </c>
      <c r="AK613" s="48" t="s">
        <v>89</v>
      </c>
      <c r="AL613" s="48" t="s">
        <v>89</v>
      </c>
      <c r="AM613" s="48" t="s">
        <v>89</v>
      </c>
      <c r="AN613" s="48" t="s">
        <v>89</v>
      </c>
      <c r="AO613" s="48" t="s">
        <v>92</v>
      </c>
      <c r="AP613" s="48">
        <v>64523</v>
      </c>
      <c r="AU613" s="48">
        <v>29</v>
      </c>
      <c r="AV613" s="48">
        <v>0.19</v>
      </c>
      <c r="AW613" s="48">
        <v>0</v>
      </c>
      <c r="AX613" s="48">
        <v>44450</v>
      </c>
      <c r="AY613" s="48">
        <v>0</v>
      </c>
      <c r="AZ613" s="48" t="s">
        <v>95</v>
      </c>
      <c r="BA613" s="48" t="s">
        <v>95</v>
      </c>
      <c r="BB613" s="48" t="s">
        <v>3667</v>
      </c>
      <c r="BC613" s="48">
        <v>899999061</v>
      </c>
      <c r="BD613" s="48" t="s">
        <v>3483</v>
      </c>
      <c r="BE613" s="45">
        <v>44267</v>
      </c>
      <c r="BF613" s="37" t="s">
        <v>3664</v>
      </c>
      <c r="BG613" s="48" t="s">
        <v>3665</v>
      </c>
    </row>
    <row r="614" spans="1:59" s="48" customFormat="1" x14ac:dyDescent="0.25">
      <c r="A614" s="48">
        <v>100003</v>
      </c>
      <c r="B614" s="48">
        <v>390101</v>
      </c>
      <c r="C614" s="48" t="s">
        <v>90</v>
      </c>
      <c r="D614" s="48" t="s">
        <v>3668</v>
      </c>
      <c r="E614" s="48" t="s">
        <v>3669</v>
      </c>
      <c r="G614" s="48">
        <v>3150361</v>
      </c>
      <c r="H614" s="45">
        <v>44267</v>
      </c>
      <c r="I614" s="48">
        <v>127905</v>
      </c>
      <c r="J614" s="48">
        <v>1</v>
      </c>
      <c r="K614" s="48">
        <v>80169361</v>
      </c>
      <c r="L614" s="48" t="s">
        <v>3670</v>
      </c>
      <c r="M614" s="48">
        <v>80169361</v>
      </c>
      <c r="N614" s="48" t="s">
        <v>3670</v>
      </c>
      <c r="O614" s="48">
        <v>830062074</v>
      </c>
      <c r="P614" s="48" t="s">
        <v>91</v>
      </c>
      <c r="Q614" s="48">
        <v>80133321</v>
      </c>
      <c r="R614" s="48" t="s">
        <v>102</v>
      </c>
      <c r="S614" s="48" t="s">
        <v>75</v>
      </c>
      <c r="T614" s="48" t="s">
        <v>75</v>
      </c>
      <c r="U614" s="45">
        <v>44266</v>
      </c>
      <c r="V614" s="45">
        <v>44996</v>
      </c>
      <c r="W614" s="45">
        <v>44267</v>
      </c>
      <c r="X614" s="48">
        <v>1</v>
      </c>
      <c r="Y614" s="48" t="s">
        <v>112</v>
      </c>
      <c r="Z614" s="48" t="s">
        <v>92</v>
      </c>
      <c r="AA614" s="48" t="s">
        <v>89</v>
      </c>
      <c r="AB614" s="48" t="s">
        <v>93</v>
      </c>
      <c r="AC614" s="48" t="s">
        <v>96</v>
      </c>
      <c r="AD614" s="48" t="s">
        <v>108</v>
      </c>
      <c r="AE614" s="48">
        <v>2</v>
      </c>
      <c r="AF614" s="48" t="s">
        <v>92</v>
      </c>
      <c r="AH614" s="48" t="s">
        <v>89</v>
      </c>
      <c r="AI614" s="48" t="s">
        <v>89</v>
      </c>
      <c r="AJ614" s="48" t="s">
        <v>92</v>
      </c>
      <c r="AK614" s="48" t="s">
        <v>89</v>
      </c>
      <c r="AL614" s="48" t="s">
        <v>89</v>
      </c>
      <c r="AM614" s="48" t="s">
        <v>89</v>
      </c>
      <c r="AN614" s="48" t="s">
        <v>89</v>
      </c>
      <c r="AO614" s="48" t="s">
        <v>92</v>
      </c>
      <c r="AP614" s="48">
        <v>21883</v>
      </c>
      <c r="AU614" s="48">
        <v>29</v>
      </c>
      <c r="AV614" s="48">
        <v>0.19</v>
      </c>
      <c r="AW614" s="48">
        <v>0</v>
      </c>
      <c r="AX614" s="48">
        <v>44996</v>
      </c>
      <c r="AY614" s="48">
        <v>0</v>
      </c>
      <c r="AZ614" s="48" t="s">
        <v>95</v>
      </c>
      <c r="BA614" s="48" t="s">
        <v>114</v>
      </c>
      <c r="BB614" s="48" t="s">
        <v>3192</v>
      </c>
      <c r="BC614" s="48">
        <v>899999061</v>
      </c>
      <c r="BD614" s="48" t="s">
        <v>3483</v>
      </c>
      <c r="BE614" s="45">
        <v>44267</v>
      </c>
      <c r="BF614" s="37" t="s">
        <v>3668</v>
      </c>
      <c r="BG614" s="48" t="s">
        <v>3669</v>
      </c>
    </row>
    <row r="615" spans="1:59" s="48" customFormat="1" x14ac:dyDescent="0.25">
      <c r="A615" s="48">
        <v>100001</v>
      </c>
      <c r="B615" s="48">
        <v>390101</v>
      </c>
      <c r="C615" s="48" t="s">
        <v>90</v>
      </c>
      <c r="D615" s="48" t="s">
        <v>3671</v>
      </c>
      <c r="E615" s="48" t="s">
        <v>3672</v>
      </c>
      <c r="G615" s="48">
        <v>1790450</v>
      </c>
      <c r="H615" s="45">
        <v>44267</v>
      </c>
      <c r="I615" s="48">
        <v>69290</v>
      </c>
      <c r="J615" s="48">
        <v>1</v>
      </c>
      <c r="K615" s="48">
        <v>80804303</v>
      </c>
      <c r="L615" s="48" t="s">
        <v>3673</v>
      </c>
      <c r="M615" s="48">
        <v>80804303</v>
      </c>
      <c r="N615" s="48" t="s">
        <v>3673</v>
      </c>
      <c r="O615" s="48">
        <v>830062074</v>
      </c>
      <c r="P615" s="48" t="s">
        <v>91</v>
      </c>
      <c r="Q615" s="48">
        <v>80133321</v>
      </c>
      <c r="R615" s="48" t="s">
        <v>102</v>
      </c>
      <c r="S615" s="48" t="s">
        <v>75</v>
      </c>
      <c r="T615" s="48" t="s">
        <v>75</v>
      </c>
      <c r="U615" s="45">
        <v>44266</v>
      </c>
      <c r="V615" s="45">
        <v>44450</v>
      </c>
      <c r="W615" s="45">
        <v>44267</v>
      </c>
      <c r="X615" s="48">
        <v>1</v>
      </c>
      <c r="Y615" s="48" t="s">
        <v>112</v>
      </c>
      <c r="Z615" s="48" t="s">
        <v>92</v>
      </c>
      <c r="AA615" s="48" t="s">
        <v>89</v>
      </c>
      <c r="AB615" s="48" t="s">
        <v>93</v>
      </c>
      <c r="AC615" s="48" t="s">
        <v>103</v>
      </c>
      <c r="AD615" s="48" t="s">
        <v>94</v>
      </c>
      <c r="AE615" s="48">
        <v>1</v>
      </c>
      <c r="AF615" s="48" t="s">
        <v>92</v>
      </c>
      <c r="AH615" s="48" t="s">
        <v>89</v>
      </c>
      <c r="AI615" s="48" t="s">
        <v>89</v>
      </c>
      <c r="AJ615" s="48" t="s">
        <v>92</v>
      </c>
      <c r="AK615" s="48" t="s">
        <v>89</v>
      </c>
      <c r="AL615" s="48" t="s">
        <v>89</v>
      </c>
      <c r="AM615" s="48" t="s">
        <v>89</v>
      </c>
      <c r="AN615" s="48" t="s">
        <v>89</v>
      </c>
      <c r="AO615" s="48" t="s">
        <v>92</v>
      </c>
      <c r="AP615" s="48">
        <v>64525</v>
      </c>
      <c r="AU615" s="48">
        <v>29</v>
      </c>
      <c r="AV615" s="48">
        <v>0.19</v>
      </c>
      <c r="AW615" s="48">
        <v>0</v>
      </c>
      <c r="AX615" s="48">
        <v>44450</v>
      </c>
      <c r="AY615" s="48">
        <v>0</v>
      </c>
      <c r="AZ615" s="48" t="s">
        <v>95</v>
      </c>
      <c r="BA615" s="48" t="s">
        <v>95</v>
      </c>
      <c r="BB615" s="48" t="s">
        <v>3674</v>
      </c>
      <c r="BC615" s="48">
        <v>899999061</v>
      </c>
      <c r="BD615" s="48" t="s">
        <v>3483</v>
      </c>
      <c r="BE615" s="45">
        <v>44267</v>
      </c>
      <c r="BF615" s="37" t="s">
        <v>3671</v>
      </c>
      <c r="BG615" s="48" t="s">
        <v>3672</v>
      </c>
    </row>
    <row r="616" spans="1:59" s="48" customFormat="1" x14ac:dyDescent="0.25">
      <c r="A616" s="48">
        <v>100001</v>
      </c>
      <c r="B616" s="48">
        <v>390101</v>
      </c>
      <c r="C616" s="48" t="s">
        <v>90</v>
      </c>
      <c r="D616" s="48" t="s">
        <v>3675</v>
      </c>
      <c r="E616" s="48" t="s">
        <v>3676</v>
      </c>
      <c r="G616" s="48">
        <v>2609270</v>
      </c>
      <c r="H616" s="45">
        <v>44267</v>
      </c>
      <c r="I616" s="48">
        <v>100979</v>
      </c>
      <c r="J616" s="48">
        <v>1</v>
      </c>
      <c r="K616" s="48">
        <v>80850965</v>
      </c>
      <c r="L616" s="48" t="s">
        <v>3677</v>
      </c>
      <c r="M616" s="48">
        <v>80850965</v>
      </c>
      <c r="N616" s="48" t="s">
        <v>3677</v>
      </c>
      <c r="O616" s="48">
        <v>830062074</v>
      </c>
      <c r="P616" s="48" t="s">
        <v>91</v>
      </c>
      <c r="Q616" s="48">
        <v>80133321</v>
      </c>
      <c r="R616" s="48" t="s">
        <v>102</v>
      </c>
      <c r="S616" s="48" t="s">
        <v>75</v>
      </c>
      <c r="T616" s="48" t="s">
        <v>75</v>
      </c>
      <c r="U616" s="45">
        <v>44266</v>
      </c>
      <c r="V616" s="45">
        <v>44572</v>
      </c>
      <c r="W616" s="45">
        <v>44267</v>
      </c>
      <c r="X616" s="48">
        <v>1</v>
      </c>
      <c r="Y616" s="48" t="s">
        <v>112</v>
      </c>
      <c r="Z616" s="48" t="s">
        <v>92</v>
      </c>
      <c r="AA616" s="48" t="s">
        <v>89</v>
      </c>
      <c r="AB616" s="48" t="s">
        <v>93</v>
      </c>
      <c r="AC616" s="48" t="s">
        <v>109</v>
      </c>
      <c r="AD616" s="48" t="s">
        <v>94</v>
      </c>
      <c r="AE616" s="48">
        <v>1</v>
      </c>
      <c r="AF616" s="48" t="s">
        <v>92</v>
      </c>
      <c r="AH616" s="48" t="s">
        <v>89</v>
      </c>
      <c r="AI616" s="48" t="s">
        <v>89</v>
      </c>
      <c r="AJ616" s="48" t="s">
        <v>92</v>
      </c>
      <c r="AK616" s="48" t="s">
        <v>89</v>
      </c>
      <c r="AL616" s="48" t="s">
        <v>89</v>
      </c>
      <c r="AM616" s="48" t="s">
        <v>89</v>
      </c>
      <c r="AN616" s="48" t="s">
        <v>89</v>
      </c>
      <c r="AO616" s="48" t="s">
        <v>92</v>
      </c>
      <c r="AP616" s="48">
        <v>64513</v>
      </c>
      <c r="AU616" s="48">
        <v>29</v>
      </c>
      <c r="AV616" s="48">
        <v>0.19</v>
      </c>
      <c r="AW616" s="48">
        <v>0</v>
      </c>
      <c r="AX616" s="48">
        <v>44572</v>
      </c>
      <c r="AY616" s="48">
        <v>0</v>
      </c>
      <c r="AZ616" s="48" t="s">
        <v>95</v>
      </c>
      <c r="BA616" s="48" t="s">
        <v>95</v>
      </c>
      <c r="BB616" s="48" t="s">
        <v>3678</v>
      </c>
      <c r="BC616" s="48">
        <v>899999061</v>
      </c>
      <c r="BD616" s="48" t="s">
        <v>3483</v>
      </c>
      <c r="BE616" s="45">
        <v>44267</v>
      </c>
      <c r="BF616" s="37" t="s">
        <v>3675</v>
      </c>
      <c r="BG616" s="48" t="s">
        <v>3676</v>
      </c>
    </row>
    <row r="617" spans="1:59" s="48" customFormat="1" x14ac:dyDescent="0.25">
      <c r="A617" s="48">
        <v>100004</v>
      </c>
      <c r="B617" s="48">
        <v>390101</v>
      </c>
      <c r="C617" s="48" t="s">
        <v>90</v>
      </c>
      <c r="D617" s="48" t="s">
        <v>3679</v>
      </c>
      <c r="E617" s="48" t="s">
        <v>3680</v>
      </c>
      <c r="G617" s="48">
        <v>539042</v>
      </c>
      <c r="H617" s="45">
        <v>44267</v>
      </c>
      <c r="I617" s="48">
        <v>20861</v>
      </c>
      <c r="J617" s="48">
        <v>1</v>
      </c>
      <c r="K617" s="48">
        <v>88206404</v>
      </c>
      <c r="L617" s="48" t="s">
        <v>3681</v>
      </c>
      <c r="M617" s="48">
        <v>88206404</v>
      </c>
      <c r="N617" s="48" t="s">
        <v>3681</v>
      </c>
      <c r="O617" s="48">
        <v>830062074</v>
      </c>
      <c r="P617" s="48" t="s">
        <v>91</v>
      </c>
      <c r="Q617" s="48">
        <v>80133321</v>
      </c>
      <c r="R617" s="48" t="s">
        <v>102</v>
      </c>
      <c r="S617" s="48" t="s">
        <v>75</v>
      </c>
      <c r="T617" s="48" t="s">
        <v>75</v>
      </c>
      <c r="U617" s="45">
        <v>44266</v>
      </c>
      <c r="V617" s="45">
        <v>44480</v>
      </c>
      <c r="W617" s="45">
        <v>44267</v>
      </c>
      <c r="X617" s="48">
        <v>1</v>
      </c>
      <c r="Y617" s="48" t="s">
        <v>112</v>
      </c>
      <c r="Z617" s="48" t="s">
        <v>92</v>
      </c>
      <c r="AA617" s="48" t="s">
        <v>89</v>
      </c>
      <c r="AB617" s="48" t="s">
        <v>93</v>
      </c>
      <c r="AC617" s="48" t="s">
        <v>96</v>
      </c>
      <c r="AD617" s="48" t="s">
        <v>94</v>
      </c>
      <c r="AE617" s="48">
        <v>1</v>
      </c>
      <c r="AF617" s="48" t="s">
        <v>92</v>
      </c>
      <c r="AH617" s="48" t="s">
        <v>89</v>
      </c>
      <c r="AI617" s="48" t="s">
        <v>89</v>
      </c>
      <c r="AJ617" s="48" t="s">
        <v>92</v>
      </c>
      <c r="AK617" s="48" t="s">
        <v>89</v>
      </c>
      <c r="AL617" s="48" t="s">
        <v>89</v>
      </c>
      <c r="AM617" s="48" t="s">
        <v>89</v>
      </c>
      <c r="AN617" s="48" t="s">
        <v>89</v>
      </c>
      <c r="AO617" s="48" t="s">
        <v>92</v>
      </c>
      <c r="AP617" s="48">
        <v>21869</v>
      </c>
      <c r="AU617" s="48">
        <v>29</v>
      </c>
      <c r="AV617" s="48">
        <v>0.19</v>
      </c>
      <c r="AW617" s="48">
        <v>0</v>
      </c>
      <c r="AX617" s="48">
        <v>44480</v>
      </c>
      <c r="AY617" s="48">
        <v>0</v>
      </c>
      <c r="AZ617" s="48" t="s">
        <v>95</v>
      </c>
      <c r="BA617" s="48" t="s">
        <v>115</v>
      </c>
      <c r="BB617" s="48" t="s">
        <v>3682</v>
      </c>
      <c r="BC617" s="48">
        <v>899999061</v>
      </c>
      <c r="BD617" s="48" t="s">
        <v>3483</v>
      </c>
      <c r="BE617" s="45">
        <v>44267</v>
      </c>
      <c r="BF617" s="37" t="s">
        <v>3679</v>
      </c>
      <c r="BG617" s="48" t="s">
        <v>3680</v>
      </c>
    </row>
    <row r="618" spans="1:59" s="48" customFormat="1" x14ac:dyDescent="0.25">
      <c r="A618" s="48">
        <v>100004</v>
      </c>
      <c r="B618" s="48">
        <v>390101</v>
      </c>
      <c r="C618" s="48" t="s">
        <v>90</v>
      </c>
      <c r="D618" s="48" t="s">
        <v>3683</v>
      </c>
      <c r="E618" s="48" t="s">
        <v>3684</v>
      </c>
      <c r="G618" s="48">
        <v>1463932</v>
      </c>
      <c r="H618" s="45">
        <v>44267</v>
      </c>
      <c r="I618" s="48">
        <v>59436</v>
      </c>
      <c r="J618" s="48">
        <v>1</v>
      </c>
      <c r="K618" s="48">
        <v>88305844</v>
      </c>
      <c r="L618" s="48" t="s">
        <v>3685</v>
      </c>
      <c r="M618" s="48">
        <v>88305844</v>
      </c>
      <c r="N618" s="48" t="s">
        <v>3685</v>
      </c>
      <c r="O618" s="48">
        <v>830062074</v>
      </c>
      <c r="P618" s="48" t="s">
        <v>91</v>
      </c>
      <c r="Q618" s="48">
        <v>80133321</v>
      </c>
      <c r="R618" s="48" t="s">
        <v>102</v>
      </c>
      <c r="S618" s="48" t="s">
        <v>75</v>
      </c>
      <c r="T618" s="48" t="s">
        <v>75</v>
      </c>
      <c r="U618" s="45">
        <v>44266</v>
      </c>
      <c r="V618" s="45">
        <v>44784</v>
      </c>
      <c r="W618" s="45">
        <v>44267</v>
      </c>
      <c r="X618" s="48">
        <v>1</v>
      </c>
      <c r="Y618" s="48" t="s">
        <v>112</v>
      </c>
      <c r="Z618" s="48" t="s">
        <v>92</v>
      </c>
      <c r="AA618" s="48" t="s">
        <v>89</v>
      </c>
      <c r="AB618" s="48" t="s">
        <v>93</v>
      </c>
      <c r="AC618" s="48" t="s">
        <v>103</v>
      </c>
      <c r="AD618" s="48" t="s">
        <v>108</v>
      </c>
      <c r="AE618" s="48">
        <v>2</v>
      </c>
      <c r="AF618" s="48" t="s">
        <v>92</v>
      </c>
      <c r="AH618" s="48" t="s">
        <v>89</v>
      </c>
      <c r="AI618" s="48" t="s">
        <v>89</v>
      </c>
      <c r="AJ618" s="48" t="s">
        <v>92</v>
      </c>
      <c r="AK618" s="48" t="s">
        <v>89</v>
      </c>
      <c r="AL618" s="48" t="s">
        <v>89</v>
      </c>
      <c r="AM618" s="48" t="s">
        <v>89</v>
      </c>
      <c r="AN618" s="48" t="s">
        <v>89</v>
      </c>
      <c r="AO618" s="48" t="s">
        <v>92</v>
      </c>
      <c r="AP618" s="48">
        <v>21873</v>
      </c>
      <c r="AU618" s="48">
        <v>29</v>
      </c>
      <c r="AV618" s="48">
        <v>0.19</v>
      </c>
      <c r="AW618" s="48">
        <v>0</v>
      </c>
      <c r="AX618" s="48">
        <v>44784</v>
      </c>
      <c r="AY618" s="48">
        <v>0</v>
      </c>
      <c r="AZ618" s="48" t="s">
        <v>95</v>
      </c>
      <c r="BA618" s="48" t="s">
        <v>115</v>
      </c>
      <c r="BB618" s="48" t="s">
        <v>3686</v>
      </c>
      <c r="BC618" s="48">
        <v>899999061</v>
      </c>
      <c r="BD618" s="48" t="s">
        <v>3483</v>
      </c>
      <c r="BE618" s="45">
        <v>44267</v>
      </c>
      <c r="BF618" s="37" t="s">
        <v>3683</v>
      </c>
      <c r="BG618" s="48" t="s">
        <v>3684</v>
      </c>
    </row>
    <row r="619" spans="1:59" s="48" customFormat="1" x14ac:dyDescent="0.25">
      <c r="A619" s="48">
        <v>100004</v>
      </c>
      <c r="B619" s="48">
        <v>390101</v>
      </c>
      <c r="C619" s="48" t="s">
        <v>90</v>
      </c>
      <c r="D619" s="48" t="s">
        <v>3687</v>
      </c>
      <c r="E619" s="48" t="s">
        <v>3688</v>
      </c>
      <c r="G619" s="48">
        <v>462732</v>
      </c>
      <c r="H619" s="45">
        <v>44267</v>
      </c>
      <c r="I619" s="48">
        <v>17908</v>
      </c>
      <c r="J619" s="48">
        <v>1</v>
      </c>
      <c r="K619" s="48">
        <v>91004520</v>
      </c>
      <c r="L619" s="48" t="s">
        <v>3689</v>
      </c>
      <c r="M619" s="48">
        <v>91004520</v>
      </c>
      <c r="N619" s="48" t="s">
        <v>3689</v>
      </c>
      <c r="O619" s="48">
        <v>830062074</v>
      </c>
      <c r="P619" s="48" t="s">
        <v>91</v>
      </c>
      <c r="Q619" s="48">
        <v>80133321</v>
      </c>
      <c r="R619" s="48" t="s">
        <v>102</v>
      </c>
      <c r="S619" s="48" t="s">
        <v>75</v>
      </c>
      <c r="T619" s="48" t="s">
        <v>75</v>
      </c>
      <c r="U619" s="45">
        <v>44266</v>
      </c>
      <c r="V619" s="45">
        <v>44450</v>
      </c>
      <c r="W619" s="45">
        <v>44267</v>
      </c>
      <c r="X619" s="48">
        <v>1</v>
      </c>
      <c r="Y619" s="48" t="s">
        <v>112</v>
      </c>
      <c r="Z619" s="48" t="s">
        <v>92</v>
      </c>
      <c r="AA619" s="48" t="s">
        <v>89</v>
      </c>
      <c r="AB619" s="48" t="s">
        <v>93</v>
      </c>
      <c r="AC619" s="48" t="s">
        <v>111</v>
      </c>
      <c r="AD619" s="48" t="s">
        <v>94</v>
      </c>
      <c r="AE619" s="48">
        <v>1</v>
      </c>
      <c r="AF619" s="48" t="s">
        <v>92</v>
      </c>
      <c r="AH619" s="48" t="s">
        <v>89</v>
      </c>
      <c r="AI619" s="48" t="s">
        <v>89</v>
      </c>
      <c r="AJ619" s="48" t="s">
        <v>92</v>
      </c>
      <c r="AK619" s="48" t="s">
        <v>89</v>
      </c>
      <c r="AL619" s="48" t="s">
        <v>89</v>
      </c>
      <c r="AM619" s="48" t="s">
        <v>89</v>
      </c>
      <c r="AN619" s="48" t="s">
        <v>89</v>
      </c>
      <c r="AO619" s="48" t="s">
        <v>92</v>
      </c>
      <c r="AP619" s="48">
        <v>21863</v>
      </c>
      <c r="AU619" s="48">
        <v>29</v>
      </c>
      <c r="AV619" s="48">
        <v>0.19</v>
      </c>
      <c r="AW619" s="48">
        <v>0</v>
      </c>
      <c r="AX619" s="48">
        <v>44450</v>
      </c>
      <c r="AY619" s="48">
        <v>0</v>
      </c>
      <c r="AZ619" s="48" t="s">
        <v>95</v>
      </c>
      <c r="BA619" s="48" t="s">
        <v>115</v>
      </c>
      <c r="BB619" s="48" t="s">
        <v>3690</v>
      </c>
      <c r="BC619" s="48">
        <v>899999061</v>
      </c>
      <c r="BD619" s="48" t="s">
        <v>3483</v>
      </c>
      <c r="BE619" s="45">
        <v>44267</v>
      </c>
      <c r="BF619" s="37" t="s">
        <v>3687</v>
      </c>
      <c r="BG619" s="48" t="s">
        <v>3688</v>
      </c>
    </row>
    <row r="620" spans="1:59" s="48" customFormat="1" x14ac:dyDescent="0.25">
      <c r="A620" s="48">
        <v>100003</v>
      </c>
      <c r="B620" s="48">
        <v>390101</v>
      </c>
      <c r="C620" s="48" t="s">
        <v>90</v>
      </c>
      <c r="D620" s="48" t="s">
        <v>3691</v>
      </c>
      <c r="E620" s="48" t="s">
        <v>3692</v>
      </c>
      <c r="G620" s="48">
        <v>5390092</v>
      </c>
      <c r="H620" s="45">
        <v>44267</v>
      </c>
      <c r="I620" s="48">
        <v>218838</v>
      </c>
      <c r="J620" s="48">
        <v>1</v>
      </c>
      <c r="K620" s="48">
        <v>94458203</v>
      </c>
      <c r="L620" s="48" t="s">
        <v>3693</v>
      </c>
      <c r="M620" s="48">
        <v>94458203</v>
      </c>
      <c r="N620" s="48" t="s">
        <v>3693</v>
      </c>
      <c r="O620" s="48">
        <v>830062074</v>
      </c>
      <c r="P620" s="48" t="s">
        <v>91</v>
      </c>
      <c r="Q620" s="48">
        <v>80133321</v>
      </c>
      <c r="R620" s="48" t="s">
        <v>102</v>
      </c>
      <c r="S620" s="48" t="s">
        <v>75</v>
      </c>
      <c r="T620" s="48" t="s">
        <v>75</v>
      </c>
      <c r="U620" s="45">
        <v>44266</v>
      </c>
      <c r="V620" s="45">
        <v>44996</v>
      </c>
      <c r="W620" s="45">
        <v>44267</v>
      </c>
      <c r="X620" s="48">
        <v>1</v>
      </c>
      <c r="Y620" s="48" t="s">
        <v>112</v>
      </c>
      <c r="Z620" s="48" t="s">
        <v>92</v>
      </c>
      <c r="AA620" s="48" t="s">
        <v>89</v>
      </c>
      <c r="AB620" s="48" t="s">
        <v>93</v>
      </c>
      <c r="AC620" s="48" t="s">
        <v>103</v>
      </c>
      <c r="AD620" s="48" t="s">
        <v>108</v>
      </c>
      <c r="AE620" s="48">
        <v>2</v>
      </c>
      <c r="AF620" s="48" t="s">
        <v>92</v>
      </c>
      <c r="AH620" s="48" t="s">
        <v>89</v>
      </c>
      <c r="AI620" s="48" t="s">
        <v>89</v>
      </c>
      <c r="AJ620" s="48" t="s">
        <v>92</v>
      </c>
      <c r="AK620" s="48" t="s">
        <v>89</v>
      </c>
      <c r="AL620" s="48" t="s">
        <v>89</v>
      </c>
      <c r="AM620" s="48" t="s">
        <v>89</v>
      </c>
      <c r="AN620" s="48" t="s">
        <v>89</v>
      </c>
      <c r="AO620" s="48" t="s">
        <v>92</v>
      </c>
      <c r="AP620" s="48">
        <v>21879</v>
      </c>
      <c r="AU620" s="48">
        <v>29</v>
      </c>
      <c r="AV620" s="48">
        <v>0.19</v>
      </c>
      <c r="AW620" s="48">
        <v>0</v>
      </c>
      <c r="AX620" s="48">
        <v>44996</v>
      </c>
      <c r="AY620" s="48">
        <v>0</v>
      </c>
      <c r="AZ620" s="48" t="s">
        <v>95</v>
      </c>
      <c r="BA620" s="48" t="s">
        <v>114</v>
      </c>
      <c r="BB620" s="48" t="s">
        <v>3694</v>
      </c>
      <c r="BC620" s="48">
        <v>899999061</v>
      </c>
      <c r="BD620" s="48" t="s">
        <v>3483</v>
      </c>
      <c r="BE620" s="45">
        <v>44267</v>
      </c>
      <c r="BF620" s="37" t="s">
        <v>3691</v>
      </c>
      <c r="BG620" s="48" t="s">
        <v>3692</v>
      </c>
    </row>
    <row r="621" spans="1:59" s="48" customFormat="1" x14ac:dyDescent="0.25">
      <c r="A621" s="48">
        <v>100003</v>
      </c>
      <c r="B621" s="48">
        <v>390101</v>
      </c>
      <c r="C621" s="48" t="s">
        <v>90</v>
      </c>
      <c r="D621" s="48" t="s">
        <v>3695</v>
      </c>
      <c r="E621" s="48" t="s">
        <v>3696</v>
      </c>
      <c r="G621" s="48">
        <v>297986</v>
      </c>
      <c r="H621" s="45">
        <v>44267</v>
      </c>
      <c r="I621" s="48">
        <v>11532</v>
      </c>
      <c r="J621" s="48">
        <v>1</v>
      </c>
      <c r="K621" s="48">
        <v>94497314</v>
      </c>
      <c r="L621" s="48" t="s">
        <v>3697</v>
      </c>
      <c r="M621" s="48">
        <v>94497314</v>
      </c>
      <c r="N621" s="48" t="s">
        <v>3697</v>
      </c>
      <c r="O621" s="48">
        <v>830062074</v>
      </c>
      <c r="P621" s="48" t="s">
        <v>91</v>
      </c>
      <c r="Q621" s="48">
        <v>80133321</v>
      </c>
      <c r="R621" s="48" t="s">
        <v>102</v>
      </c>
      <c r="S621" s="48" t="s">
        <v>75</v>
      </c>
      <c r="T621" s="48" t="s">
        <v>75</v>
      </c>
      <c r="U621" s="45">
        <v>44266</v>
      </c>
      <c r="V621" s="45">
        <v>44388</v>
      </c>
      <c r="W621" s="45">
        <v>44267</v>
      </c>
      <c r="X621" s="48">
        <v>1</v>
      </c>
      <c r="Y621" s="48" t="s">
        <v>112</v>
      </c>
      <c r="Z621" s="48" t="s">
        <v>92</v>
      </c>
      <c r="AA621" s="48" t="s">
        <v>89</v>
      </c>
      <c r="AB621" s="48" t="s">
        <v>93</v>
      </c>
      <c r="AC621" s="48" t="s">
        <v>111</v>
      </c>
      <c r="AD621" s="48" t="s">
        <v>94</v>
      </c>
      <c r="AE621" s="48">
        <v>1</v>
      </c>
      <c r="AF621" s="48" t="s">
        <v>92</v>
      </c>
      <c r="AH621" s="48" t="s">
        <v>89</v>
      </c>
      <c r="AI621" s="48" t="s">
        <v>89</v>
      </c>
      <c r="AJ621" s="48" t="s">
        <v>92</v>
      </c>
      <c r="AK621" s="48" t="s">
        <v>89</v>
      </c>
      <c r="AL621" s="48" t="s">
        <v>89</v>
      </c>
      <c r="AM621" s="48" t="s">
        <v>89</v>
      </c>
      <c r="AN621" s="48" t="s">
        <v>89</v>
      </c>
      <c r="AO621" s="48" t="s">
        <v>92</v>
      </c>
      <c r="AP621" s="48">
        <v>21882</v>
      </c>
      <c r="AU621" s="48">
        <v>29</v>
      </c>
      <c r="AV621" s="48">
        <v>0.19</v>
      </c>
      <c r="AW621" s="48">
        <v>0</v>
      </c>
      <c r="AX621" s="48">
        <v>44388</v>
      </c>
      <c r="AY621" s="48">
        <v>0</v>
      </c>
      <c r="AZ621" s="48" t="s">
        <v>95</v>
      </c>
      <c r="BA621" s="48" t="s">
        <v>114</v>
      </c>
      <c r="BB621" s="48" t="s">
        <v>2201</v>
      </c>
      <c r="BC621" s="48">
        <v>899999061</v>
      </c>
      <c r="BD621" s="48" t="s">
        <v>3483</v>
      </c>
      <c r="BE621" s="45">
        <v>44267</v>
      </c>
      <c r="BF621" s="37" t="s">
        <v>3695</v>
      </c>
      <c r="BG621" s="48" t="s">
        <v>3696</v>
      </c>
    </row>
    <row r="622" spans="1:59" s="48" customFormat="1" x14ac:dyDescent="0.25">
      <c r="A622" s="48">
        <v>100003</v>
      </c>
      <c r="B622" s="48">
        <v>390101</v>
      </c>
      <c r="C622" s="48" t="s">
        <v>90</v>
      </c>
      <c r="D622" s="48" t="s">
        <v>3698</v>
      </c>
      <c r="E622" s="48" t="s">
        <v>3699</v>
      </c>
      <c r="G622" s="48">
        <v>438900</v>
      </c>
      <c r="H622" s="45">
        <v>44267</v>
      </c>
      <c r="I622" s="48">
        <v>16985</v>
      </c>
      <c r="J622" s="48">
        <v>1</v>
      </c>
      <c r="K622" s="48" t="s">
        <v>3700</v>
      </c>
      <c r="L622" s="48" t="s">
        <v>3701</v>
      </c>
      <c r="M622" s="48">
        <v>4653430</v>
      </c>
      <c r="N622" s="48" t="s">
        <v>3701</v>
      </c>
      <c r="O622" s="48">
        <v>830062074</v>
      </c>
      <c r="P622" s="48" t="s">
        <v>91</v>
      </c>
      <c r="Q622" s="48">
        <v>80133321</v>
      </c>
      <c r="R622" s="48" t="s">
        <v>102</v>
      </c>
      <c r="S622" s="48" t="s">
        <v>75</v>
      </c>
      <c r="T622" s="48" t="s">
        <v>75</v>
      </c>
      <c r="U622" s="45">
        <v>44266</v>
      </c>
      <c r="V622" s="45">
        <v>44450</v>
      </c>
      <c r="W622" s="45">
        <v>44267</v>
      </c>
      <c r="X622" s="48">
        <v>1</v>
      </c>
      <c r="Y622" s="48" t="s">
        <v>112</v>
      </c>
      <c r="Z622" s="48" t="s">
        <v>92</v>
      </c>
      <c r="AA622" s="48" t="s">
        <v>89</v>
      </c>
      <c r="AB622" s="48" t="s">
        <v>93</v>
      </c>
      <c r="AC622" s="48" t="s">
        <v>111</v>
      </c>
      <c r="AD622" s="48" t="s">
        <v>94</v>
      </c>
      <c r="AE622" s="48">
        <v>1</v>
      </c>
      <c r="AF622" s="48" t="s">
        <v>92</v>
      </c>
      <c r="AH622" s="48" t="s">
        <v>89</v>
      </c>
      <c r="AI622" s="48" t="s">
        <v>89</v>
      </c>
      <c r="AJ622" s="48" t="s">
        <v>92</v>
      </c>
      <c r="AK622" s="48" t="s">
        <v>89</v>
      </c>
      <c r="AL622" s="48" t="s">
        <v>89</v>
      </c>
      <c r="AM622" s="48" t="s">
        <v>89</v>
      </c>
      <c r="AN622" s="48" t="s">
        <v>89</v>
      </c>
      <c r="AO622" s="48" t="s">
        <v>92</v>
      </c>
      <c r="AP622" s="48">
        <v>21854</v>
      </c>
      <c r="AU622" s="48">
        <v>29</v>
      </c>
      <c r="AV622" s="48">
        <v>0.19</v>
      </c>
      <c r="AW622" s="48">
        <v>0</v>
      </c>
      <c r="AX622" s="48">
        <v>44450</v>
      </c>
      <c r="AY622" s="48">
        <v>0</v>
      </c>
      <c r="AZ622" s="48" t="s">
        <v>95</v>
      </c>
      <c r="BA622" s="48" t="s">
        <v>114</v>
      </c>
      <c r="BB622" s="48" t="s">
        <v>122</v>
      </c>
      <c r="BC622" s="48">
        <v>899999061</v>
      </c>
      <c r="BD622" s="48" t="s">
        <v>3483</v>
      </c>
      <c r="BE622" s="45">
        <v>44267</v>
      </c>
      <c r="BF622" s="37" t="s">
        <v>3698</v>
      </c>
      <c r="BG622" s="48" t="s">
        <v>3699</v>
      </c>
    </row>
    <row r="623" spans="1:59" s="48" customFormat="1" x14ac:dyDescent="0.25">
      <c r="H623" s="45"/>
      <c r="U623" s="45"/>
      <c r="V623" s="45"/>
      <c r="W623" s="45"/>
      <c r="BE623" s="45">
        <v>0</v>
      </c>
      <c r="BF623" s="37">
        <v>0</v>
      </c>
      <c r="BG623" s="48">
        <v>0</v>
      </c>
    </row>
    <row r="624" spans="1:59" s="48" customFormat="1" x14ac:dyDescent="0.25">
      <c r="H624" s="45"/>
      <c r="U624" s="45"/>
      <c r="V624" s="45"/>
      <c r="W624" s="45"/>
      <c r="BE624" s="45">
        <v>0</v>
      </c>
      <c r="BF624" s="37">
        <v>0</v>
      </c>
      <c r="BG624" s="48">
        <v>0</v>
      </c>
    </row>
    <row r="625" spans="8:59" s="48" customFormat="1" x14ac:dyDescent="0.25">
      <c r="H625" s="45"/>
      <c r="U625" s="45"/>
      <c r="V625" s="45"/>
      <c r="W625" s="45"/>
      <c r="BE625" s="45">
        <v>0</v>
      </c>
      <c r="BF625" s="37">
        <v>0</v>
      </c>
      <c r="BG625" s="48">
        <v>0</v>
      </c>
    </row>
    <row r="626" spans="8:59" s="48" customFormat="1" x14ac:dyDescent="0.25">
      <c r="H626" s="45"/>
      <c r="U626" s="45"/>
      <c r="V626" s="45"/>
      <c r="W626" s="45"/>
      <c r="BE626" s="45">
        <v>0</v>
      </c>
      <c r="BF626" s="37">
        <v>0</v>
      </c>
      <c r="BG626" s="48">
        <v>0</v>
      </c>
    </row>
    <row r="627" spans="8:59" s="48" customFormat="1" x14ac:dyDescent="0.25">
      <c r="H627" s="45"/>
      <c r="U627" s="45"/>
      <c r="V627" s="45"/>
      <c r="W627" s="45"/>
      <c r="BE627" s="45">
        <v>0</v>
      </c>
      <c r="BF627" s="37">
        <v>0</v>
      </c>
      <c r="BG627" s="48">
        <v>0</v>
      </c>
    </row>
    <row r="628" spans="8:59" s="48" customFormat="1" x14ac:dyDescent="0.25">
      <c r="H628" s="45"/>
      <c r="U628" s="45"/>
      <c r="V628" s="45"/>
      <c r="W628" s="45"/>
      <c r="BE628" s="45">
        <v>0</v>
      </c>
      <c r="BF628" s="37">
        <v>0</v>
      </c>
      <c r="BG628" s="48">
        <v>0</v>
      </c>
    </row>
    <row r="629" spans="8:59" s="48" customFormat="1" x14ac:dyDescent="0.25">
      <c r="H629" s="45"/>
      <c r="U629" s="45"/>
      <c r="V629" s="45"/>
      <c r="W629" s="45"/>
      <c r="BE629" s="45">
        <v>0</v>
      </c>
      <c r="BF629" s="37">
        <v>0</v>
      </c>
      <c r="BG629" s="48">
        <v>0</v>
      </c>
    </row>
    <row r="630" spans="8:59" s="48" customFormat="1" x14ac:dyDescent="0.25">
      <c r="H630" s="45"/>
      <c r="U630" s="45"/>
      <c r="V630" s="45"/>
      <c r="W630" s="45"/>
      <c r="BE630" s="45">
        <v>0</v>
      </c>
      <c r="BF630" s="37">
        <v>0</v>
      </c>
      <c r="BG630" s="48">
        <v>0</v>
      </c>
    </row>
    <row r="631" spans="8:59" s="48" customFormat="1" x14ac:dyDescent="0.25">
      <c r="H631" s="45"/>
      <c r="U631" s="45"/>
      <c r="V631" s="45"/>
      <c r="W631" s="45"/>
      <c r="BE631" s="45">
        <v>0</v>
      </c>
      <c r="BF631" s="37">
        <v>0</v>
      </c>
      <c r="BG631" s="48">
        <v>0</v>
      </c>
    </row>
    <row r="632" spans="8:59" s="48" customFormat="1" x14ac:dyDescent="0.25">
      <c r="H632" s="45"/>
      <c r="U632" s="45"/>
      <c r="V632" s="45"/>
      <c r="W632" s="45"/>
      <c r="BE632" s="45">
        <v>0</v>
      </c>
      <c r="BF632" s="37">
        <v>0</v>
      </c>
      <c r="BG632" s="48">
        <v>0</v>
      </c>
    </row>
    <row r="633" spans="8:59" s="48" customFormat="1" x14ac:dyDescent="0.25">
      <c r="H633" s="45"/>
      <c r="U633" s="45"/>
      <c r="V633" s="45"/>
      <c r="W633" s="45"/>
      <c r="BE633" s="45">
        <v>0</v>
      </c>
      <c r="BF633" s="37">
        <v>0</v>
      </c>
      <c r="BG633" s="48">
        <v>0</v>
      </c>
    </row>
    <row r="634" spans="8:59" s="48" customFormat="1" x14ac:dyDescent="0.25">
      <c r="H634" s="45"/>
      <c r="U634" s="45"/>
      <c r="V634" s="45"/>
      <c r="W634" s="45"/>
      <c r="BE634" s="45">
        <v>0</v>
      </c>
      <c r="BF634" s="37">
        <v>0</v>
      </c>
      <c r="BG634" s="48">
        <v>0</v>
      </c>
    </row>
    <row r="635" spans="8:59" s="48" customFormat="1" x14ac:dyDescent="0.25">
      <c r="H635" s="45"/>
      <c r="U635" s="45"/>
      <c r="V635" s="45"/>
      <c r="W635" s="45"/>
      <c r="BE635" s="45">
        <v>0</v>
      </c>
      <c r="BF635" s="37">
        <v>0</v>
      </c>
      <c r="BG635" s="48">
        <v>0</v>
      </c>
    </row>
    <row r="636" spans="8:59" s="48" customFormat="1" x14ac:dyDescent="0.25">
      <c r="H636" s="45"/>
      <c r="U636" s="45"/>
      <c r="V636" s="45"/>
      <c r="W636" s="45"/>
      <c r="BE636" s="45">
        <v>0</v>
      </c>
      <c r="BF636" s="37">
        <v>0</v>
      </c>
      <c r="BG636" s="48">
        <v>0</v>
      </c>
    </row>
    <row r="637" spans="8:59" s="48" customFormat="1" x14ac:dyDescent="0.25">
      <c r="H637" s="45"/>
      <c r="U637" s="45"/>
      <c r="V637" s="45"/>
      <c r="W637" s="45"/>
      <c r="BE637" s="45">
        <v>0</v>
      </c>
      <c r="BF637" s="37">
        <v>0</v>
      </c>
      <c r="BG637" s="48">
        <v>0</v>
      </c>
    </row>
    <row r="638" spans="8:59" s="48" customFormat="1" x14ac:dyDescent="0.25">
      <c r="H638" s="45"/>
      <c r="U638" s="45"/>
      <c r="V638" s="45"/>
      <c r="W638" s="45"/>
      <c r="BE638" s="45">
        <v>0</v>
      </c>
      <c r="BF638" s="37">
        <v>0</v>
      </c>
      <c r="BG638" s="48">
        <v>0</v>
      </c>
    </row>
    <row r="639" spans="8:59" s="48" customFormat="1" x14ac:dyDescent="0.25">
      <c r="H639" s="45"/>
      <c r="U639" s="45"/>
      <c r="V639" s="45"/>
      <c r="W639" s="45"/>
      <c r="BE639" s="45">
        <v>0</v>
      </c>
      <c r="BF639" s="37">
        <v>0</v>
      </c>
      <c r="BG639" s="48">
        <v>0</v>
      </c>
    </row>
    <row r="640" spans="8:59" s="48" customFormat="1" x14ac:dyDescent="0.25">
      <c r="H640" s="45"/>
      <c r="U640" s="45"/>
      <c r="V640" s="45"/>
      <c r="W640" s="45"/>
      <c r="BE640" s="45">
        <v>0</v>
      </c>
      <c r="BF640" s="37">
        <v>0</v>
      </c>
      <c r="BG640" s="48">
        <v>0</v>
      </c>
    </row>
    <row r="641" spans="8:59" s="48" customFormat="1" x14ac:dyDescent="0.25">
      <c r="H641" s="45"/>
      <c r="U641" s="45"/>
      <c r="V641" s="45"/>
      <c r="W641" s="45"/>
      <c r="BE641" s="45">
        <v>0</v>
      </c>
      <c r="BF641" s="37">
        <v>0</v>
      </c>
      <c r="BG641" s="48">
        <v>0</v>
      </c>
    </row>
    <row r="642" spans="8:59" s="48" customFormat="1" x14ac:dyDescent="0.25">
      <c r="H642" s="45"/>
      <c r="U642" s="45"/>
      <c r="V642" s="45"/>
      <c r="W642" s="45"/>
      <c r="BE642" s="45">
        <v>0</v>
      </c>
      <c r="BF642" s="37">
        <v>0</v>
      </c>
      <c r="BG642" s="48">
        <v>0</v>
      </c>
    </row>
    <row r="643" spans="8:59" s="48" customFormat="1" x14ac:dyDescent="0.25">
      <c r="H643" s="45"/>
      <c r="U643" s="45"/>
      <c r="V643" s="45"/>
      <c r="W643" s="45"/>
      <c r="BE643" s="45">
        <v>0</v>
      </c>
      <c r="BF643" s="37">
        <v>0</v>
      </c>
      <c r="BG643" s="48">
        <v>0</v>
      </c>
    </row>
    <row r="644" spans="8:59" s="48" customFormat="1" x14ac:dyDescent="0.25">
      <c r="H644" s="45"/>
      <c r="U644" s="45"/>
      <c r="V644" s="45"/>
      <c r="W644" s="45"/>
      <c r="BE644" s="45">
        <v>0</v>
      </c>
      <c r="BF644" s="37">
        <v>0</v>
      </c>
      <c r="BG644" s="48">
        <v>0</v>
      </c>
    </row>
    <row r="645" spans="8:59" s="48" customFormat="1" x14ac:dyDescent="0.25">
      <c r="H645" s="45"/>
      <c r="U645" s="45"/>
      <c r="V645" s="45"/>
      <c r="W645" s="45"/>
      <c r="BE645" s="45">
        <v>0</v>
      </c>
      <c r="BF645" s="37">
        <v>0</v>
      </c>
      <c r="BG645" s="48">
        <v>0</v>
      </c>
    </row>
    <row r="646" spans="8:59" s="48" customFormat="1" x14ac:dyDescent="0.25">
      <c r="H646" s="45"/>
      <c r="U646" s="45"/>
      <c r="V646" s="45"/>
      <c r="W646" s="45"/>
      <c r="BE646" s="45">
        <v>0</v>
      </c>
      <c r="BF646" s="37">
        <v>0</v>
      </c>
      <c r="BG646" s="48">
        <v>0</v>
      </c>
    </row>
    <row r="647" spans="8:59" s="48" customFormat="1" x14ac:dyDescent="0.25">
      <c r="H647" s="45"/>
      <c r="U647" s="45"/>
      <c r="V647" s="45"/>
      <c r="W647" s="45"/>
      <c r="BE647" s="45">
        <v>0</v>
      </c>
      <c r="BF647" s="37">
        <v>0</v>
      </c>
      <c r="BG647" s="48">
        <v>0</v>
      </c>
    </row>
    <row r="648" spans="8:59" s="48" customFormat="1" x14ac:dyDescent="0.25">
      <c r="H648" s="45"/>
      <c r="U648" s="45"/>
      <c r="V648" s="45"/>
      <c r="W648" s="45"/>
      <c r="BE648" s="45">
        <v>0</v>
      </c>
      <c r="BF648" s="37">
        <v>0</v>
      </c>
      <c r="BG648" s="48">
        <v>0</v>
      </c>
    </row>
    <row r="649" spans="8:59" s="48" customFormat="1" x14ac:dyDescent="0.25">
      <c r="H649" s="45"/>
      <c r="U649" s="45"/>
      <c r="V649" s="45"/>
      <c r="W649" s="45"/>
      <c r="BE649" s="45">
        <v>0</v>
      </c>
      <c r="BF649" s="37">
        <v>0</v>
      </c>
      <c r="BG649" s="48">
        <v>0</v>
      </c>
    </row>
    <row r="650" spans="8:59" s="48" customFormat="1" x14ac:dyDescent="0.25">
      <c r="H650" s="45"/>
      <c r="U650" s="45"/>
      <c r="V650" s="45"/>
      <c r="W650" s="45"/>
      <c r="BE650" s="45">
        <v>0</v>
      </c>
      <c r="BF650" s="37">
        <v>0</v>
      </c>
      <c r="BG650" s="48">
        <v>0</v>
      </c>
    </row>
    <row r="651" spans="8:59" s="48" customFormat="1" x14ac:dyDescent="0.25">
      <c r="H651" s="45"/>
      <c r="U651" s="45"/>
      <c r="V651" s="45"/>
      <c r="W651" s="45"/>
      <c r="BE651" s="45">
        <v>0</v>
      </c>
      <c r="BF651" s="37">
        <v>0</v>
      </c>
      <c r="BG651" s="48">
        <v>0</v>
      </c>
    </row>
    <row r="652" spans="8:59" s="48" customFormat="1" x14ac:dyDescent="0.25">
      <c r="H652" s="45"/>
      <c r="U652" s="45"/>
      <c r="V652" s="45"/>
      <c r="W652" s="45"/>
      <c r="BE652" s="45">
        <v>0</v>
      </c>
      <c r="BF652" s="37">
        <v>0</v>
      </c>
      <c r="BG652" s="48">
        <v>0</v>
      </c>
    </row>
    <row r="653" spans="8:59" s="48" customFormat="1" x14ac:dyDescent="0.25">
      <c r="H653" s="45"/>
      <c r="U653" s="45"/>
      <c r="V653" s="45"/>
      <c r="W653" s="45"/>
      <c r="BE653" s="45">
        <v>0</v>
      </c>
      <c r="BF653" s="37">
        <v>0</v>
      </c>
      <c r="BG653" s="48">
        <v>0</v>
      </c>
    </row>
    <row r="654" spans="8:59" s="48" customFormat="1" x14ac:dyDescent="0.25">
      <c r="H654" s="45"/>
      <c r="U654" s="45"/>
      <c r="V654" s="45"/>
      <c r="W654" s="45"/>
      <c r="BE654" s="45">
        <v>0</v>
      </c>
      <c r="BF654" s="37">
        <v>0</v>
      </c>
      <c r="BG654" s="48">
        <v>0</v>
      </c>
    </row>
    <row r="655" spans="8:59" s="48" customFormat="1" x14ac:dyDescent="0.25">
      <c r="H655" s="45"/>
      <c r="U655" s="45"/>
      <c r="V655" s="45"/>
      <c r="W655" s="45"/>
      <c r="BE655" s="45">
        <v>0</v>
      </c>
      <c r="BF655" s="37">
        <v>0</v>
      </c>
      <c r="BG655" s="48">
        <v>0</v>
      </c>
    </row>
    <row r="656" spans="8:59" s="48" customFormat="1" x14ac:dyDescent="0.25">
      <c r="H656" s="45"/>
      <c r="U656" s="45"/>
      <c r="V656" s="45"/>
      <c r="W656" s="45"/>
      <c r="BE656" s="45">
        <v>0</v>
      </c>
      <c r="BF656" s="37">
        <v>0</v>
      </c>
      <c r="BG656" s="48">
        <v>0</v>
      </c>
    </row>
    <row r="657" spans="8:59" s="48" customFormat="1" x14ac:dyDescent="0.25">
      <c r="H657" s="45"/>
      <c r="U657" s="45"/>
      <c r="V657" s="45"/>
      <c r="W657" s="45"/>
      <c r="BE657" s="45">
        <v>0</v>
      </c>
      <c r="BF657" s="37">
        <v>0</v>
      </c>
      <c r="BG657" s="48">
        <v>0</v>
      </c>
    </row>
    <row r="658" spans="8:59" s="48" customFormat="1" x14ac:dyDescent="0.25">
      <c r="H658" s="45"/>
      <c r="U658" s="45"/>
      <c r="V658" s="45"/>
      <c r="W658" s="45"/>
      <c r="BE658" s="45">
        <v>0</v>
      </c>
      <c r="BF658" s="37">
        <v>0</v>
      </c>
      <c r="BG658" s="48">
        <v>0</v>
      </c>
    </row>
    <row r="659" spans="8:59" x14ac:dyDescent="0.25">
      <c r="BE659" s="45">
        <v>0</v>
      </c>
      <c r="BF659" s="37">
        <v>0</v>
      </c>
      <c r="BG659" s="48">
        <v>0</v>
      </c>
    </row>
    <row r="660" spans="8:59" x14ac:dyDescent="0.25">
      <c r="BE660" s="45">
        <v>0</v>
      </c>
      <c r="BF660" s="37">
        <v>0</v>
      </c>
      <c r="BG660" s="48">
        <v>0</v>
      </c>
    </row>
    <row r="661" spans="8:59" x14ac:dyDescent="0.25">
      <c r="BE661" s="45">
        <v>0</v>
      </c>
      <c r="BF661" s="37">
        <v>0</v>
      </c>
      <c r="BG661" s="48">
        <v>0</v>
      </c>
    </row>
    <row r="662" spans="8:59" x14ac:dyDescent="0.25">
      <c r="BE662" s="45">
        <v>0</v>
      </c>
      <c r="BF662" s="37">
        <v>0</v>
      </c>
      <c r="BG662" s="48">
        <v>0</v>
      </c>
    </row>
    <row r="663" spans="8:59" x14ac:dyDescent="0.25">
      <c r="BE663" s="45">
        <v>0</v>
      </c>
      <c r="BF663" s="37">
        <v>0</v>
      </c>
      <c r="BG663" s="48">
        <v>0</v>
      </c>
    </row>
    <row r="664" spans="8:59" x14ac:dyDescent="0.25">
      <c r="BE664" s="45">
        <v>0</v>
      </c>
      <c r="BF664" s="37">
        <v>0</v>
      </c>
      <c r="BG664" s="48">
        <v>0</v>
      </c>
    </row>
    <row r="665" spans="8:59" x14ac:dyDescent="0.25">
      <c r="BE665" s="45">
        <v>0</v>
      </c>
      <c r="BF665" s="37">
        <v>0</v>
      </c>
      <c r="BG665" s="48">
        <v>0</v>
      </c>
    </row>
    <row r="666" spans="8:59" x14ac:dyDescent="0.25">
      <c r="BE666" s="45">
        <v>0</v>
      </c>
      <c r="BF666" s="37">
        <v>0</v>
      </c>
      <c r="BG666" s="48">
        <v>0</v>
      </c>
    </row>
    <row r="667" spans="8:59" x14ac:dyDescent="0.25">
      <c r="BE667" s="45">
        <v>0</v>
      </c>
      <c r="BF667" s="37">
        <v>0</v>
      </c>
      <c r="BG667" s="48">
        <v>0</v>
      </c>
    </row>
    <row r="668" spans="8:59" x14ac:dyDescent="0.25">
      <c r="BE668" s="45">
        <v>0</v>
      </c>
      <c r="BF668" s="37">
        <v>0</v>
      </c>
      <c r="BG668" s="48">
        <v>0</v>
      </c>
    </row>
    <row r="669" spans="8:59" x14ac:dyDescent="0.25">
      <c r="BE669" s="45">
        <v>0</v>
      </c>
      <c r="BF669" s="37">
        <v>0</v>
      </c>
      <c r="BG669" s="48">
        <v>0</v>
      </c>
    </row>
    <row r="670" spans="8:59" x14ac:dyDescent="0.25">
      <c r="BE670" s="45">
        <v>0</v>
      </c>
      <c r="BF670" s="37">
        <v>0</v>
      </c>
      <c r="BG670" s="48">
        <v>0</v>
      </c>
    </row>
    <row r="671" spans="8:59" x14ac:dyDescent="0.25">
      <c r="BE671" s="45">
        <v>0</v>
      </c>
      <c r="BF671" s="37">
        <v>0</v>
      </c>
      <c r="BG671" s="48">
        <v>0</v>
      </c>
    </row>
    <row r="672" spans="8:59" x14ac:dyDescent="0.25">
      <c r="BE672" s="45">
        <v>0</v>
      </c>
      <c r="BF672" s="37">
        <v>0</v>
      </c>
      <c r="BG672" s="48">
        <v>0</v>
      </c>
    </row>
    <row r="673" spans="57:59" x14ac:dyDescent="0.25">
      <c r="BE673" s="45">
        <v>0</v>
      </c>
      <c r="BF673" s="37">
        <v>0</v>
      </c>
      <c r="BG673" s="48">
        <v>0</v>
      </c>
    </row>
    <row r="674" spans="57:59" x14ac:dyDescent="0.25">
      <c r="BE674" s="45">
        <v>0</v>
      </c>
      <c r="BF674" s="37">
        <v>0</v>
      </c>
      <c r="BG674" s="48">
        <v>0</v>
      </c>
    </row>
    <row r="675" spans="57:59" x14ac:dyDescent="0.25">
      <c r="BE675" s="45">
        <v>0</v>
      </c>
      <c r="BF675" s="37">
        <v>0</v>
      </c>
      <c r="BG675" s="48">
        <v>0</v>
      </c>
    </row>
    <row r="676" spans="57:59" x14ac:dyDescent="0.25">
      <c r="BE676" s="45">
        <v>0</v>
      </c>
      <c r="BF676" s="37">
        <v>0</v>
      </c>
      <c r="BG676" s="48">
        <v>0</v>
      </c>
    </row>
    <row r="677" spans="57:59" x14ac:dyDescent="0.25">
      <c r="BE677" s="45">
        <v>0</v>
      </c>
      <c r="BF677" s="37">
        <v>0</v>
      </c>
      <c r="BG677" s="48">
        <v>0</v>
      </c>
    </row>
    <row r="678" spans="57:59" x14ac:dyDescent="0.25">
      <c r="BE678" s="45">
        <v>0</v>
      </c>
      <c r="BF678" s="37">
        <v>0</v>
      </c>
      <c r="BG678" s="48">
        <v>0</v>
      </c>
    </row>
    <row r="679" spans="57:59" x14ac:dyDescent="0.25">
      <c r="BE679" s="45">
        <v>0</v>
      </c>
      <c r="BF679" s="37">
        <v>0</v>
      </c>
      <c r="BG679" s="48">
        <v>0</v>
      </c>
    </row>
    <row r="680" spans="57:59" x14ac:dyDescent="0.25">
      <c r="BE680" s="45">
        <v>0</v>
      </c>
      <c r="BF680" s="37">
        <v>0</v>
      </c>
      <c r="BG680" s="48">
        <v>0</v>
      </c>
    </row>
    <row r="681" spans="57:59" x14ac:dyDescent="0.25">
      <c r="BE681" s="45">
        <v>0</v>
      </c>
      <c r="BF681" s="37">
        <v>0</v>
      </c>
      <c r="BG681" s="48">
        <v>0</v>
      </c>
    </row>
    <row r="682" spans="57:59" x14ac:dyDescent="0.25">
      <c r="BE682" s="45">
        <v>0</v>
      </c>
      <c r="BF682" s="37">
        <v>0</v>
      </c>
      <c r="BG682" s="48">
        <v>0</v>
      </c>
    </row>
    <row r="683" spans="57:59" x14ac:dyDescent="0.25">
      <c r="BE683" s="45">
        <v>0</v>
      </c>
      <c r="BF683" s="37">
        <v>0</v>
      </c>
      <c r="BG683" s="48">
        <v>0</v>
      </c>
    </row>
    <row r="684" spans="57:59" x14ac:dyDescent="0.25">
      <c r="BE684" s="45">
        <v>0</v>
      </c>
      <c r="BF684" s="37">
        <v>0</v>
      </c>
      <c r="BG684" s="48">
        <v>0</v>
      </c>
    </row>
    <row r="685" spans="57:59" x14ac:dyDescent="0.25">
      <c r="BE685" s="45">
        <v>0</v>
      </c>
      <c r="BF685" s="37">
        <v>0</v>
      </c>
      <c r="BG685" s="48">
        <v>0</v>
      </c>
    </row>
    <row r="686" spans="57:59" x14ac:dyDescent="0.25">
      <c r="BE686" s="45">
        <v>0</v>
      </c>
      <c r="BF686" s="37">
        <v>0</v>
      </c>
      <c r="BG686" s="48">
        <v>0</v>
      </c>
    </row>
    <row r="687" spans="57:59" x14ac:dyDescent="0.25">
      <c r="BE687" s="45">
        <v>0</v>
      </c>
      <c r="BF687" s="37">
        <v>0</v>
      </c>
      <c r="BG687" s="48">
        <v>0</v>
      </c>
    </row>
    <row r="688" spans="57:59" x14ac:dyDescent="0.25">
      <c r="BE688" s="45">
        <v>0</v>
      </c>
      <c r="BF688" s="37">
        <v>0</v>
      </c>
      <c r="BG688" s="48">
        <v>0</v>
      </c>
    </row>
    <row r="689" spans="57:59" x14ac:dyDescent="0.25">
      <c r="BE689" s="45">
        <v>0</v>
      </c>
      <c r="BF689" s="37">
        <v>0</v>
      </c>
      <c r="BG689" s="48">
        <v>0</v>
      </c>
    </row>
    <row r="690" spans="57:59" x14ac:dyDescent="0.25">
      <c r="BE690" s="45">
        <v>0</v>
      </c>
      <c r="BF690" s="37">
        <v>0</v>
      </c>
      <c r="BG690" s="48">
        <v>0</v>
      </c>
    </row>
    <row r="691" spans="57:59" x14ac:dyDescent="0.25">
      <c r="BE691" s="45">
        <v>0</v>
      </c>
      <c r="BF691" s="37">
        <v>0</v>
      </c>
      <c r="BG691" s="48">
        <v>0</v>
      </c>
    </row>
    <row r="692" spans="57:59" x14ac:dyDescent="0.25">
      <c r="BE692" s="45">
        <v>0</v>
      </c>
      <c r="BF692" s="37">
        <v>0</v>
      </c>
      <c r="BG692" s="48">
        <v>0</v>
      </c>
    </row>
    <row r="693" spans="57:59" x14ac:dyDescent="0.25">
      <c r="BE693" s="45">
        <v>0</v>
      </c>
      <c r="BF693" s="37">
        <v>0</v>
      </c>
      <c r="BG693" s="48">
        <v>0</v>
      </c>
    </row>
    <row r="694" spans="57:59" x14ac:dyDescent="0.25">
      <c r="BE694" s="45">
        <v>0</v>
      </c>
      <c r="BF694" s="37">
        <v>0</v>
      </c>
      <c r="BG694" s="48">
        <v>0</v>
      </c>
    </row>
    <row r="695" spans="57:59" x14ac:dyDescent="0.25">
      <c r="BE695" s="45">
        <v>0</v>
      </c>
      <c r="BF695" s="37">
        <v>0</v>
      </c>
      <c r="BG695" s="48">
        <v>0</v>
      </c>
    </row>
    <row r="696" spans="57:59" x14ac:dyDescent="0.25">
      <c r="BE696" s="45">
        <v>0</v>
      </c>
      <c r="BF696" s="37">
        <v>0</v>
      </c>
      <c r="BG696" s="48">
        <v>0</v>
      </c>
    </row>
    <row r="697" spans="57:59" x14ac:dyDescent="0.25">
      <c r="BE697" s="45">
        <v>0</v>
      </c>
      <c r="BF697" s="37">
        <v>0</v>
      </c>
      <c r="BG697" s="48">
        <v>0</v>
      </c>
    </row>
    <row r="698" spans="57:59" x14ac:dyDescent="0.25">
      <c r="BE698" s="45">
        <v>0</v>
      </c>
      <c r="BF698" s="37">
        <v>0</v>
      </c>
      <c r="BG698" s="48">
        <v>0</v>
      </c>
    </row>
    <row r="699" spans="57:59" x14ac:dyDescent="0.25">
      <c r="BE699" s="45">
        <v>0</v>
      </c>
      <c r="BF699" s="37">
        <v>0</v>
      </c>
      <c r="BG699" s="48">
        <v>0</v>
      </c>
    </row>
    <row r="700" spans="57:59" x14ac:dyDescent="0.25">
      <c r="BE700" s="45">
        <v>0</v>
      </c>
      <c r="BF700" s="37">
        <v>0</v>
      </c>
      <c r="BG700" s="48">
        <v>0</v>
      </c>
    </row>
    <row r="701" spans="57:59" x14ac:dyDescent="0.25">
      <c r="BE701" s="45">
        <v>0</v>
      </c>
      <c r="BF701" s="37">
        <v>0</v>
      </c>
      <c r="BG701" s="48">
        <v>0</v>
      </c>
    </row>
    <row r="702" spans="57:59" x14ac:dyDescent="0.25">
      <c r="BE702" s="45">
        <v>0</v>
      </c>
      <c r="BF702" s="37">
        <v>0</v>
      </c>
      <c r="BG702" s="48">
        <v>0</v>
      </c>
    </row>
    <row r="703" spans="57:59" x14ac:dyDescent="0.25">
      <c r="BE703" s="45">
        <v>0</v>
      </c>
      <c r="BF703" s="37">
        <v>0</v>
      </c>
      <c r="BG703" s="48">
        <v>0</v>
      </c>
    </row>
    <row r="704" spans="57:59" x14ac:dyDescent="0.25">
      <c r="BE704" s="45">
        <v>0</v>
      </c>
      <c r="BF704" s="37">
        <v>0</v>
      </c>
      <c r="BG704" s="48">
        <v>0</v>
      </c>
    </row>
    <row r="705" spans="57:59" x14ac:dyDescent="0.25">
      <c r="BE705" s="45">
        <v>0</v>
      </c>
      <c r="BF705" s="37">
        <v>0</v>
      </c>
      <c r="BG705" s="48">
        <v>0</v>
      </c>
    </row>
    <row r="706" spans="57:59" x14ac:dyDescent="0.25">
      <c r="BE706" s="45">
        <v>0</v>
      </c>
      <c r="BF706" s="37">
        <v>0</v>
      </c>
      <c r="BG706" s="48">
        <v>0</v>
      </c>
    </row>
    <row r="707" spans="57:59" x14ac:dyDescent="0.25">
      <c r="BE707" s="45">
        <v>0</v>
      </c>
      <c r="BF707" s="37">
        <v>0</v>
      </c>
      <c r="BG707" s="48">
        <v>0</v>
      </c>
    </row>
    <row r="708" spans="57:59" x14ac:dyDescent="0.25">
      <c r="BE708" s="45">
        <v>0</v>
      </c>
      <c r="BF708" s="37">
        <v>0</v>
      </c>
      <c r="BG708" s="48">
        <v>0</v>
      </c>
    </row>
    <row r="709" spans="57:59" x14ac:dyDescent="0.25">
      <c r="BE709" s="45">
        <v>0</v>
      </c>
      <c r="BF709" s="37">
        <v>0</v>
      </c>
      <c r="BG709" s="48">
        <v>0</v>
      </c>
    </row>
    <row r="710" spans="57:59" x14ac:dyDescent="0.25">
      <c r="BE710" s="45">
        <v>0</v>
      </c>
      <c r="BF710" s="37">
        <v>0</v>
      </c>
      <c r="BG710" s="48">
        <v>0</v>
      </c>
    </row>
    <row r="711" spans="57:59" x14ac:dyDescent="0.25">
      <c r="BE711" s="45">
        <v>0</v>
      </c>
      <c r="BF711" s="37">
        <v>0</v>
      </c>
      <c r="BG711" s="48">
        <v>0</v>
      </c>
    </row>
    <row r="712" spans="57:59" x14ac:dyDescent="0.25">
      <c r="BE712" s="45">
        <v>0</v>
      </c>
      <c r="BF712" s="37">
        <v>0</v>
      </c>
      <c r="BG712" s="48">
        <v>0</v>
      </c>
    </row>
    <row r="713" spans="57:59" x14ac:dyDescent="0.25">
      <c r="BE713" s="45">
        <v>0</v>
      </c>
      <c r="BF713" s="37">
        <v>0</v>
      </c>
      <c r="BG713" s="48">
        <v>0</v>
      </c>
    </row>
    <row r="714" spans="57:59" x14ac:dyDescent="0.25">
      <c r="BE714" s="45">
        <v>0</v>
      </c>
      <c r="BF714" s="37">
        <v>0</v>
      </c>
      <c r="BG714" s="48">
        <v>0</v>
      </c>
    </row>
    <row r="715" spans="57:59" x14ac:dyDescent="0.25">
      <c r="BE715" s="45">
        <v>0</v>
      </c>
      <c r="BF715" s="37">
        <v>0</v>
      </c>
      <c r="BG715" s="48">
        <v>0</v>
      </c>
    </row>
    <row r="716" spans="57:59" x14ac:dyDescent="0.25">
      <c r="BE716" s="45">
        <v>0</v>
      </c>
      <c r="BF716" s="37">
        <v>0</v>
      </c>
      <c r="BG716" s="48">
        <v>0</v>
      </c>
    </row>
    <row r="717" spans="57:59" x14ac:dyDescent="0.25">
      <c r="BE717" s="45">
        <v>0</v>
      </c>
      <c r="BF717" s="37">
        <v>0</v>
      </c>
      <c r="BG717" s="48">
        <v>0</v>
      </c>
    </row>
    <row r="718" spans="57:59" x14ac:dyDescent="0.25">
      <c r="BE718" s="45">
        <v>0</v>
      </c>
      <c r="BF718" s="37">
        <v>0</v>
      </c>
      <c r="BG718" s="48">
        <v>0</v>
      </c>
    </row>
    <row r="719" spans="57:59" x14ac:dyDescent="0.25">
      <c r="BE719" s="45">
        <v>0</v>
      </c>
      <c r="BF719" s="37">
        <v>0</v>
      </c>
      <c r="BG719" s="48">
        <v>0</v>
      </c>
    </row>
    <row r="720" spans="57:59" x14ac:dyDescent="0.25">
      <c r="BE720" s="45">
        <v>0</v>
      </c>
      <c r="BF720" s="37">
        <v>0</v>
      </c>
      <c r="BG720" s="48">
        <v>0</v>
      </c>
    </row>
    <row r="721" spans="57:59" x14ac:dyDescent="0.25">
      <c r="BE721" s="45">
        <v>0</v>
      </c>
      <c r="BF721" s="37">
        <v>0</v>
      </c>
      <c r="BG721" s="48">
        <v>0</v>
      </c>
    </row>
    <row r="722" spans="57:59" x14ac:dyDescent="0.25">
      <c r="BE722" s="45">
        <v>0</v>
      </c>
      <c r="BF722" s="37">
        <v>0</v>
      </c>
      <c r="BG722" s="48">
        <v>0</v>
      </c>
    </row>
    <row r="723" spans="57:59" x14ac:dyDescent="0.25">
      <c r="BE723" s="45">
        <v>0</v>
      </c>
      <c r="BF723" s="37">
        <v>0</v>
      </c>
      <c r="BG723" s="48">
        <v>0</v>
      </c>
    </row>
    <row r="724" spans="57:59" x14ac:dyDescent="0.25">
      <c r="BE724" s="45">
        <v>0</v>
      </c>
      <c r="BF724" s="37">
        <v>0</v>
      </c>
      <c r="BG724" s="48">
        <v>0</v>
      </c>
    </row>
    <row r="725" spans="57:59" x14ac:dyDescent="0.25">
      <c r="BE725" s="45">
        <v>0</v>
      </c>
      <c r="BF725" s="37">
        <v>0</v>
      </c>
      <c r="BG725" s="48">
        <v>0</v>
      </c>
    </row>
    <row r="726" spans="57:59" x14ac:dyDescent="0.25">
      <c r="BE726" s="45">
        <v>0</v>
      </c>
      <c r="BF726" s="37">
        <v>0</v>
      </c>
      <c r="BG726" s="48">
        <v>0</v>
      </c>
    </row>
    <row r="727" spans="57:59" x14ac:dyDescent="0.25">
      <c r="BE727" s="45">
        <v>0</v>
      </c>
      <c r="BF727" s="37">
        <v>0</v>
      </c>
      <c r="BG727" s="48">
        <v>0</v>
      </c>
    </row>
    <row r="728" spans="57:59" x14ac:dyDescent="0.25">
      <c r="BE728" s="45">
        <v>0</v>
      </c>
      <c r="BF728" s="37">
        <v>0</v>
      </c>
      <c r="BG728" s="48">
        <v>0</v>
      </c>
    </row>
    <row r="729" spans="57:59" x14ac:dyDescent="0.25">
      <c r="BE729" s="45">
        <v>0</v>
      </c>
      <c r="BF729" s="37">
        <v>0</v>
      </c>
      <c r="BG729" s="48">
        <v>0</v>
      </c>
    </row>
    <row r="730" spans="57:59" x14ac:dyDescent="0.25">
      <c r="BE730" s="45">
        <v>0</v>
      </c>
      <c r="BF730" s="37">
        <v>0</v>
      </c>
      <c r="BG730" s="48">
        <v>0</v>
      </c>
    </row>
    <row r="731" spans="57:59" x14ac:dyDescent="0.25">
      <c r="BE731" s="45">
        <v>0</v>
      </c>
      <c r="BF731" s="37">
        <v>0</v>
      </c>
      <c r="BG731" s="48">
        <v>0</v>
      </c>
    </row>
    <row r="732" spans="57:59" x14ac:dyDescent="0.25">
      <c r="BE732" s="45">
        <v>0</v>
      </c>
      <c r="BF732" s="37">
        <v>0</v>
      </c>
      <c r="BG732" s="48">
        <v>0</v>
      </c>
    </row>
    <row r="733" spans="57:59" x14ac:dyDescent="0.25">
      <c r="BE733" s="45">
        <v>0</v>
      </c>
      <c r="BF733" s="37">
        <v>0</v>
      </c>
      <c r="BG733" s="48">
        <v>0</v>
      </c>
    </row>
    <row r="734" spans="57:59" x14ac:dyDescent="0.25">
      <c r="BE734" s="45">
        <v>0</v>
      </c>
      <c r="BF734" s="37">
        <v>0</v>
      </c>
      <c r="BG734" s="48">
        <v>0</v>
      </c>
    </row>
    <row r="735" spans="57:59" x14ac:dyDescent="0.25">
      <c r="BE735" s="45">
        <v>0</v>
      </c>
      <c r="BF735" s="37">
        <v>0</v>
      </c>
      <c r="BG735" s="48">
        <v>0</v>
      </c>
    </row>
    <row r="736" spans="57:59" x14ac:dyDescent="0.25">
      <c r="BE736" s="45">
        <v>0</v>
      </c>
      <c r="BF736" s="37">
        <v>0</v>
      </c>
      <c r="BG736" s="48">
        <v>0</v>
      </c>
    </row>
    <row r="737" spans="57:59" x14ac:dyDescent="0.25">
      <c r="BE737" s="45">
        <v>0</v>
      </c>
      <c r="BF737" s="37">
        <v>0</v>
      </c>
      <c r="BG737" s="48">
        <v>0</v>
      </c>
    </row>
    <row r="738" spans="57:59" x14ac:dyDescent="0.25">
      <c r="BE738" s="45">
        <v>0</v>
      </c>
      <c r="BF738" s="37">
        <v>0</v>
      </c>
      <c r="BG738" s="48">
        <v>0</v>
      </c>
    </row>
    <row r="739" spans="57:59" x14ac:dyDescent="0.25">
      <c r="BE739" s="45">
        <v>0</v>
      </c>
      <c r="BF739" s="37">
        <v>0</v>
      </c>
      <c r="BG739" s="48">
        <v>0</v>
      </c>
    </row>
    <row r="740" spans="57:59" x14ac:dyDescent="0.25">
      <c r="BE740" s="45">
        <v>0</v>
      </c>
      <c r="BF740" s="37">
        <v>0</v>
      </c>
      <c r="BG740" s="48">
        <v>0</v>
      </c>
    </row>
    <row r="741" spans="57:59" x14ac:dyDescent="0.25">
      <c r="BE741" s="45">
        <v>0</v>
      </c>
      <c r="BF741" s="37">
        <v>0</v>
      </c>
      <c r="BG741" s="48">
        <v>0</v>
      </c>
    </row>
    <row r="742" spans="57:59" x14ac:dyDescent="0.25">
      <c r="BE742" s="45">
        <v>0</v>
      </c>
      <c r="BF742" s="37">
        <v>0</v>
      </c>
      <c r="BG742" s="48">
        <v>0</v>
      </c>
    </row>
    <row r="743" spans="57:59" x14ac:dyDescent="0.25">
      <c r="BE743" s="45">
        <v>0</v>
      </c>
      <c r="BF743" s="37">
        <v>0</v>
      </c>
      <c r="BG743" s="48">
        <v>0</v>
      </c>
    </row>
    <row r="744" spans="57:59" x14ac:dyDescent="0.25">
      <c r="BE744" s="45">
        <v>0</v>
      </c>
      <c r="BF744" s="37">
        <v>0</v>
      </c>
      <c r="BG744" s="48">
        <v>0</v>
      </c>
    </row>
    <row r="745" spans="57:59" x14ac:dyDescent="0.25">
      <c r="BE745" s="45">
        <v>0</v>
      </c>
      <c r="BF745" s="37">
        <v>0</v>
      </c>
      <c r="BG745" s="48">
        <v>0</v>
      </c>
    </row>
    <row r="746" spans="57:59" x14ac:dyDescent="0.25">
      <c r="BE746" s="45">
        <v>0</v>
      </c>
      <c r="BF746" s="37">
        <v>0</v>
      </c>
      <c r="BG746" s="48">
        <v>0</v>
      </c>
    </row>
    <row r="747" spans="57:59" x14ac:dyDescent="0.25">
      <c r="BE747" s="45">
        <v>0</v>
      </c>
      <c r="BF747" s="37">
        <v>0</v>
      </c>
      <c r="BG747" s="48">
        <v>0</v>
      </c>
    </row>
    <row r="748" spans="57:59" x14ac:dyDescent="0.25">
      <c r="BE748" s="45">
        <v>0</v>
      </c>
      <c r="BF748" s="37">
        <v>0</v>
      </c>
      <c r="BG748" s="48">
        <v>0</v>
      </c>
    </row>
    <row r="749" spans="57:59" x14ac:dyDescent="0.25">
      <c r="BE749" s="45">
        <v>0</v>
      </c>
      <c r="BF749" s="37">
        <v>0</v>
      </c>
      <c r="BG749" s="48">
        <v>0</v>
      </c>
    </row>
    <row r="750" spans="57:59" x14ac:dyDescent="0.25">
      <c r="BE750" s="45">
        <v>0</v>
      </c>
      <c r="BF750" s="37">
        <v>0</v>
      </c>
      <c r="BG750" s="48">
        <v>0</v>
      </c>
    </row>
    <row r="751" spans="57:59" x14ac:dyDescent="0.25">
      <c r="BE751" s="45">
        <v>0</v>
      </c>
      <c r="BF751" s="37">
        <v>0</v>
      </c>
      <c r="BG751" s="48">
        <v>0</v>
      </c>
    </row>
    <row r="752" spans="57:59" x14ac:dyDescent="0.25">
      <c r="BE752" s="45">
        <v>0</v>
      </c>
      <c r="BF752" s="37">
        <v>0</v>
      </c>
      <c r="BG752" s="48">
        <v>0</v>
      </c>
    </row>
    <row r="753" spans="57:59" x14ac:dyDescent="0.25">
      <c r="BE753" s="45">
        <v>0</v>
      </c>
      <c r="BF753" s="37">
        <v>0</v>
      </c>
      <c r="BG753" s="48">
        <v>0</v>
      </c>
    </row>
    <row r="754" spans="57:59" x14ac:dyDescent="0.25">
      <c r="BE754" s="45">
        <v>0</v>
      </c>
      <c r="BF754" s="37">
        <v>0</v>
      </c>
      <c r="BG754" s="48">
        <v>0</v>
      </c>
    </row>
    <row r="755" spans="57:59" x14ac:dyDescent="0.25">
      <c r="BE755" s="45">
        <v>0</v>
      </c>
      <c r="BF755" s="37">
        <v>0</v>
      </c>
      <c r="BG755" s="48">
        <v>0</v>
      </c>
    </row>
    <row r="756" spans="57:59" x14ac:dyDescent="0.25">
      <c r="BE756" s="45">
        <v>0</v>
      </c>
      <c r="BF756" s="37">
        <v>0</v>
      </c>
      <c r="BG756" s="48">
        <v>0</v>
      </c>
    </row>
    <row r="757" spans="57:59" x14ac:dyDescent="0.25">
      <c r="BE757" s="45">
        <v>0</v>
      </c>
      <c r="BF757" s="37">
        <v>0</v>
      </c>
      <c r="BG757" s="48">
        <v>0</v>
      </c>
    </row>
    <row r="758" spans="57:59" x14ac:dyDescent="0.25">
      <c r="BE758" s="45">
        <v>0</v>
      </c>
      <c r="BF758" s="37">
        <v>0</v>
      </c>
      <c r="BG758" s="48">
        <v>0</v>
      </c>
    </row>
    <row r="759" spans="57:59" x14ac:dyDescent="0.25">
      <c r="BE759" s="45">
        <v>0</v>
      </c>
      <c r="BF759" s="37">
        <v>0</v>
      </c>
      <c r="BG759" s="48">
        <v>0</v>
      </c>
    </row>
    <row r="760" spans="57:59" x14ac:dyDescent="0.25">
      <c r="BE760" s="45">
        <v>0</v>
      </c>
      <c r="BF760" s="37">
        <v>0</v>
      </c>
      <c r="BG760" s="48">
        <v>0</v>
      </c>
    </row>
    <row r="761" spans="57:59" x14ac:dyDescent="0.25">
      <c r="BE761" s="45">
        <v>0</v>
      </c>
      <c r="BF761" s="37">
        <v>0</v>
      </c>
      <c r="BG761" s="48">
        <v>0</v>
      </c>
    </row>
    <row r="762" spans="57:59" x14ac:dyDescent="0.25">
      <c r="BE762" s="45">
        <v>0</v>
      </c>
      <c r="BF762" s="37">
        <v>0</v>
      </c>
      <c r="BG762" s="48">
        <v>0</v>
      </c>
    </row>
    <row r="763" spans="57:59" x14ac:dyDescent="0.25">
      <c r="BE763" s="45">
        <v>0</v>
      </c>
      <c r="BF763" s="37">
        <v>0</v>
      </c>
      <c r="BG763" s="48">
        <v>0</v>
      </c>
    </row>
    <row r="764" spans="57:59" x14ac:dyDescent="0.25">
      <c r="BE764" s="45">
        <v>0</v>
      </c>
      <c r="BF764" s="37">
        <v>0</v>
      </c>
      <c r="BG764" s="48">
        <v>0</v>
      </c>
    </row>
    <row r="765" spans="57:59" x14ac:dyDescent="0.25">
      <c r="BE765" s="45">
        <v>0</v>
      </c>
      <c r="BF765" s="37">
        <v>0</v>
      </c>
      <c r="BG765" s="48">
        <v>0</v>
      </c>
    </row>
    <row r="766" spans="57:59" x14ac:dyDescent="0.25">
      <c r="BE766" s="45">
        <v>0</v>
      </c>
      <c r="BF766" s="37">
        <v>0</v>
      </c>
      <c r="BG766" s="48">
        <v>0</v>
      </c>
    </row>
    <row r="767" spans="57:59" x14ac:dyDescent="0.25">
      <c r="BE767" s="45">
        <v>0</v>
      </c>
      <c r="BF767" s="37">
        <v>0</v>
      </c>
      <c r="BG767" s="48">
        <v>0</v>
      </c>
    </row>
    <row r="768" spans="57:59" x14ac:dyDescent="0.25">
      <c r="BE768" s="45">
        <v>0</v>
      </c>
      <c r="BF768" s="37">
        <v>0</v>
      </c>
      <c r="BG768" s="48">
        <v>0</v>
      </c>
    </row>
    <row r="769" spans="57:59" x14ac:dyDescent="0.25">
      <c r="BE769" s="45">
        <v>0</v>
      </c>
      <c r="BF769" s="37">
        <v>0</v>
      </c>
      <c r="BG769" s="48">
        <v>0</v>
      </c>
    </row>
    <row r="770" spans="57:59" x14ac:dyDescent="0.25">
      <c r="BE770" s="45">
        <v>0</v>
      </c>
      <c r="BF770" s="37">
        <v>0</v>
      </c>
      <c r="BG770" s="48">
        <v>0</v>
      </c>
    </row>
    <row r="771" spans="57:59" x14ac:dyDescent="0.25">
      <c r="BE771" s="45">
        <v>0</v>
      </c>
      <c r="BF771" s="37">
        <v>0</v>
      </c>
      <c r="BG771" s="48">
        <v>0</v>
      </c>
    </row>
    <row r="772" spans="57:59" x14ac:dyDescent="0.25">
      <c r="BE772" s="45">
        <v>0</v>
      </c>
      <c r="BF772" s="37">
        <v>0</v>
      </c>
      <c r="BG772" s="48">
        <v>0</v>
      </c>
    </row>
    <row r="773" spans="57:59" x14ac:dyDescent="0.25">
      <c r="BE773" s="45">
        <v>0</v>
      </c>
      <c r="BF773" s="37">
        <v>0</v>
      </c>
      <c r="BG773" s="48">
        <v>0</v>
      </c>
    </row>
    <row r="774" spans="57:59" x14ac:dyDescent="0.25">
      <c r="BE774" s="45">
        <v>0</v>
      </c>
      <c r="BF774" s="37">
        <v>0</v>
      </c>
      <c r="BG774" s="48">
        <v>0</v>
      </c>
    </row>
    <row r="775" spans="57:59" x14ac:dyDescent="0.25">
      <c r="BE775" s="45">
        <v>0</v>
      </c>
      <c r="BF775" s="37">
        <v>0</v>
      </c>
      <c r="BG775" s="48">
        <v>0</v>
      </c>
    </row>
    <row r="776" spans="57:59" x14ac:dyDescent="0.25">
      <c r="BE776" s="45">
        <v>0</v>
      </c>
      <c r="BF776" s="37">
        <v>0</v>
      </c>
      <c r="BG776" s="48">
        <v>0</v>
      </c>
    </row>
    <row r="777" spans="57:59" x14ac:dyDescent="0.25">
      <c r="BE777" s="45">
        <v>0</v>
      </c>
      <c r="BF777" s="37">
        <v>0</v>
      </c>
      <c r="BG777" s="48">
        <v>0</v>
      </c>
    </row>
    <row r="778" spans="57:59" x14ac:dyDescent="0.25">
      <c r="BE778" s="45">
        <v>0</v>
      </c>
      <c r="BF778" s="37">
        <v>0</v>
      </c>
      <c r="BG778" s="48">
        <v>0</v>
      </c>
    </row>
    <row r="779" spans="57:59" x14ac:dyDescent="0.25">
      <c r="BE779" s="45">
        <v>0</v>
      </c>
      <c r="BF779" s="37">
        <v>0</v>
      </c>
      <c r="BG779" s="48">
        <v>0</v>
      </c>
    </row>
    <row r="780" spans="57:59" x14ac:dyDescent="0.25">
      <c r="BE780" s="45">
        <v>0</v>
      </c>
      <c r="BF780" s="37">
        <v>0</v>
      </c>
      <c r="BG780" s="48">
        <v>0</v>
      </c>
    </row>
    <row r="781" spans="57:59" x14ac:dyDescent="0.25">
      <c r="BE781" s="45">
        <v>0</v>
      </c>
      <c r="BF781" s="37">
        <v>0</v>
      </c>
      <c r="BG781" s="48">
        <v>0</v>
      </c>
    </row>
    <row r="782" spans="57:59" x14ac:dyDescent="0.25">
      <c r="BE782" s="45">
        <v>0</v>
      </c>
      <c r="BF782" s="37">
        <v>0</v>
      </c>
      <c r="BG782" s="48">
        <v>0</v>
      </c>
    </row>
    <row r="783" spans="57:59" x14ac:dyDescent="0.25">
      <c r="BE783" s="45">
        <v>0</v>
      </c>
      <c r="BF783" s="37">
        <v>0</v>
      </c>
      <c r="BG783" s="48">
        <v>0</v>
      </c>
    </row>
    <row r="784" spans="57:59" x14ac:dyDescent="0.25">
      <c r="BE784" s="45">
        <v>0</v>
      </c>
      <c r="BF784" s="37">
        <v>0</v>
      </c>
      <c r="BG784" s="48">
        <v>0</v>
      </c>
    </row>
    <row r="785" spans="57:59" x14ac:dyDescent="0.25">
      <c r="BE785" s="45">
        <v>0</v>
      </c>
      <c r="BF785" s="37">
        <v>0</v>
      </c>
      <c r="BG785" s="48">
        <v>0</v>
      </c>
    </row>
    <row r="786" spans="57:59" x14ac:dyDescent="0.25">
      <c r="BE786" s="45">
        <v>0</v>
      </c>
      <c r="BF786" s="37">
        <v>0</v>
      </c>
      <c r="BG786" s="48">
        <v>0</v>
      </c>
    </row>
    <row r="787" spans="57:59" x14ac:dyDescent="0.25">
      <c r="BE787" s="45">
        <v>0</v>
      </c>
      <c r="BF787" s="37">
        <v>0</v>
      </c>
      <c r="BG787" s="48">
        <v>0</v>
      </c>
    </row>
    <row r="788" spans="57:59" x14ac:dyDescent="0.25">
      <c r="BE788" s="45">
        <v>0</v>
      </c>
      <c r="BF788" s="37">
        <v>0</v>
      </c>
      <c r="BG788" s="48">
        <v>0</v>
      </c>
    </row>
    <row r="789" spans="57:59" x14ac:dyDescent="0.25">
      <c r="BE789" s="45">
        <v>0</v>
      </c>
      <c r="BF789" s="37">
        <v>0</v>
      </c>
      <c r="BG789" s="48">
        <v>0</v>
      </c>
    </row>
    <row r="790" spans="57:59" x14ac:dyDescent="0.25">
      <c r="BE790" s="45">
        <v>0</v>
      </c>
      <c r="BF790" s="37">
        <v>0</v>
      </c>
      <c r="BG790" s="48">
        <v>0</v>
      </c>
    </row>
    <row r="791" spans="57:59" x14ac:dyDescent="0.25">
      <c r="BE791" s="45">
        <v>0</v>
      </c>
      <c r="BF791" s="37">
        <v>0</v>
      </c>
      <c r="BG791" s="48">
        <v>0</v>
      </c>
    </row>
    <row r="792" spans="57:59" x14ac:dyDescent="0.25">
      <c r="BE792" s="45">
        <v>0</v>
      </c>
      <c r="BF792" s="37">
        <v>0</v>
      </c>
      <c r="BG792" s="48">
        <v>0</v>
      </c>
    </row>
    <row r="793" spans="57:59" x14ac:dyDescent="0.25">
      <c r="BE793" s="45">
        <v>0</v>
      </c>
      <c r="BF793" s="37">
        <v>0</v>
      </c>
      <c r="BG793" s="48">
        <v>0</v>
      </c>
    </row>
    <row r="794" spans="57:59" x14ac:dyDescent="0.25">
      <c r="BE794" s="45">
        <v>0</v>
      </c>
      <c r="BF794" s="37">
        <v>0</v>
      </c>
      <c r="BG794" s="48">
        <v>0</v>
      </c>
    </row>
    <row r="795" spans="57:59" x14ac:dyDescent="0.25">
      <c r="BE795" s="45">
        <v>0</v>
      </c>
      <c r="BF795" s="37">
        <v>0</v>
      </c>
      <c r="BG795" s="48">
        <v>0</v>
      </c>
    </row>
    <row r="796" spans="57:59" x14ac:dyDescent="0.25">
      <c r="BE796" s="45">
        <v>0</v>
      </c>
      <c r="BF796" s="37">
        <v>0</v>
      </c>
      <c r="BG796" s="48">
        <v>0</v>
      </c>
    </row>
    <row r="797" spans="57:59" x14ac:dyDescent="0.25">
      <c r="BE797" s="45">
        <v>0</v>
      </c>
      <c r="BF797" s="37">
        <v>0</v>
      </c>
      <c r="BG797" s="48">
        <v>0</v>
      </c>
    </row>
    <row r="798" spans="57:59" x14ac:dyDescent="0.25">
      <c r="BE798" s="45">
        <v>0</v>
      </c>
      <c r="BF798" s="37">
        <v>0</v>
      </c>
      <c r="BG798" s="48">
        <v>0</v>
      </c>
    </row>
    <row r="799" spans="57:59" x14ac:dyDescent="0.25">
      <c r="BE799" s="45">
        <v>0</v>
      </c>
      <c r="BF799" s="37">
        <v>0</v>
      </c>
      <c r="BG799" s="48">
        <v>0</v>
      </c>
    </row>
    <row r="800" spans="57:59" x14ac:dyDescent="0.25">
      <c r="BE800" s="45">
        <v>0</v>
      </c>
      <c r="BF800" s="37">
        <v>0</v>
      </c>
      <c r="BG800" s="48">
        <v>0</v>
      </c>
    </row>
    <row r="801" spans="57:59" x14ac:dyDescent="0.25">
      <c r="BE801" s="45">
        <v>0</v>
      </c>
      <c r="BF801" s="37">
        <v>0</v>
      </c>
      <c r="BG801" s="48">
        <v>0</v>
      </c>
    </row>
    <row r="802" spans="57:59" x14ac:dyDescent="0.25">
      <c r="BE802" s="45">
        <v>0</v>
      </c>
      <c r="BF802" s="37">
        <v>0</v>
      </c>
      <c r="BG802" s="48">
        <v>0</v>
      </c>
    </row>
    <row r="803" spans="57:59" x14ac:dyDescent="0.25">
      <c r="BE803" s="45">
        <v>0</v>
      </c>
      <c r="BF803" s="37">
        <v>0</v>
      </c>
      <c r="BG803" s="48">
        <v>0</v>
      </c>
    </row>
    <row r="804" spans="57:59" x14ac:dyDescent="0.25">
      <c r="BE804" s="45">
        <v>0</v>
      </c>
      <c r="BF804" s="37">
        <v>0</v>
      </c>
      <c r="BG804" s="48">
        <v>0</v>
      </c>
    </row>
    <row r="805" spans="57:59" x14ac:dyDescent="0.25">
      <c r="BE805" s="45">
        <v>0</v>
      </c>
      <c r="BF805" s="37">
        <v>0</v>
      </c>
      <c r="BG805" s="48">
        <v>0</v>
      </c>
    </row>
    <row r="806" spans="57:59" x14ac:dyDescent="0.25">
      <c r="BE806" s="45">
        <v>0</v>
      </c>
      <c r="BF806" s="37">
        <v>0</v>
      </c>
      <c r="BG806" s="48">
        <v>0</v>
      </c>
    </row>
    <row r="807" spans="57:59" x14ac:dyDescent="0.25">
      <c r="BE807" s="45">
        <v>0</v>
      </c>
      <c r="BF807" s="37">
        <v>0</v>
      </c>
      <c r="BG807" s="48">
        <v>0</v>
      </c>
    </row>
    <row r="808" spans="57:59" x14ac:dyDescent="0.25">
      <c r="BE808" s="45">
        <v>0</v>
      </c>
      <c r="BF808" s="37">
        <v>0</v>
      </c>
      <c r="BG808" s="48">
        <v>0</v>
      </c>
    </row>
    <row r="809" spans="57:59" x14ac:dyDescent="0.25">
      <c r="BE809" s="45">
        <v>0</v>
      </c>
      <c r="BF809" s="37">
        <v>0</v>
      </c>
      <c r="BG809" s="48">
        <v>0</v>
      </c>
    </row>
    <row r="810" spans="57:59" x14ac:dyDescent="0.25">
      <c r="BE810" s="45">
        <v>0</v>
      </c>
      <c r="BF810" s="37">
        <v>0</v>
      </c>
      <c r="BG810" s="48">
        <v>0</v>
      </c>
    </row>
    <row r="811" spans="57:59" x14ac:dyDescent="0.25">
      <c r="BE811" s="45">
        <v>0</v>
      </c>
      <c r="BF811" s="37">
        <v>0</v>
      </c>
      <c r="BG811" s="48">
        <v>0</v>
      </c>
    </row>
    <row r="812" spans="57:59" x14ac:dyDescent="0.25">
      <c r="BE812" s="45">
        <v>0</v>
      </c>
      <c r="BF812" s="37">
        <v>0</v>
      </c>
      <c r="BG812" s="48">
        <v>0</v>
      </c>
    </row>
    <row r="813" spans="57:59" x14ac:dyDescent="0.25">
      <c r="BE813" s="45">
        <v>0</v>
      </c>
      <c r="BF813" s="37">
        <v>0</v>
      </c>
      <c r="BG813" s="48">
        <v>0</v>
      </c>
    </row>
    <row r="814" spans="57:59" x14ac:dyDescent="0.25">
      <c r="BE814" s="45">
        <v>0</v>
      </c>
      <c r="BF814" s="37">
        <v>0</v>
      </c>
      <c r="BG814" s="48">
        <v>0</v>
      </c>
    </row>
    <row r="815" spans="57:59" x14ac:dyDescent="0.25">
      <c r="BE815" s="45">
        <v>0</v>
      </c>
      <c r="BF815" s="37">
        <v>0</v>
      </c>
      <c r="BG815" s="48">
        <v>0</v>
      </c>
    </row>
    <row r="816" spans="57:59" x14ac:dyDescent="0.25">
      <c r="BE816" s="45">
        <v>0</v>
      </c>
      <c r="BF816" s="37">
        <v>0</v>
      </c>
      <c r="BG816" s="48">
        <v>0</v>
      </c>
    </row>
    <row r="817" spans="57:59" x14ac:dyDescent="0.25">
      <c r="BE817" s="45">
        <v>0</v>
      </c>
      <c r="BF817" s="37">
        <v>0</v>
      </c>
      <c r="BG817" s="48">
        <v>0</v>
      </c>
    </row>
    <row r="818" spans="57:59" x14ac:dyDescent="0.25">
      <c r="BE818" s="45">
        <v>0</v>
      </c>
      <c r="BF818" s="37">
        <v>0</v>
      </c>
      <c r="BG818" s="48">
        <v>0</v>
      </c>
    </row>
    <row r="819" spans="57:59" x14ac:dyDescent="0.25">
      <c r="BE819" s="45">
        <v>0</v>
      </c>
      <c r="BF819" s="37">
        <v>0</v>
      </c>
      <c r="BG819" s="48">
        <v>0</v>
      </c>
    </row>
    <row r="820" spans="57:59" x14ac:dyDescent="0.25">
      <c r="BE820" s="45">
        <v>0</v>
      </c>
      <c r="BF820" s="37">
        <v>0</v>
      </c>
      <c r="BG820" s="48">
        <v>0</v>
      </c>
    </row>
    <row r="821" spans="57:59" x14ac:dyDescent="0.25">
      <c r="BE821" s="45">
        <v>0</v>
      </c>
      <c r="BF821" s="37">
        <v>0</v>
      </c>
      <c r="BG821" s="48">
        <v>0</v>
      </c>
    </row>
    <row r="822" spans="57:59" x14ac:dyDescent="0.25">
      <c r="BE822" s="45">
        <v>0</v>
      </c>
      <c r="BF822" s="37">
        <v>0</v>
      </c>
      <c r="BG822" s="48">
        <v>0</v>
      </c>
    </row>
    <row r="823" spans="57:59" x14ac:dyDescent="0.25">
      <c r="BE823" s="45">
        <v>0</v>
      </c>
      <c r="BF823" s="37">
        <v>0</v>
      </c>
      <c r="BG823" s="48">
        <v>0</v>
      </c>
    </row>
    <row r="824" spans="57:59" x14ac:dyDescent="0.25">
      <c r="BE824" s="45">
        <v>0</v>
      </c>
      <c r="BF824" s="37">
        <v>0</v>
      </c>
      <c r="BG824" s="48">
        <v>0</v>
      </c>
    </row>
    <row r="825" spans="57:59" x14ac:dyDescent="0.25">
      <c r="BE825" s="45">
        <v>0</v>
      </c>
      <c r="BF825" s="37">
        <v>0</v>
      </c>
      <c r="BG825" s="48">
        <v>0</v>
      </c>
    </row>
    <row r="826" spans="57:59" x14ac:dyDescent="0.25">
      <c r="BE826" s="45">
        <v>0</v>
      </c>
      <c r="BF826" s="37">
        <v>0</v>
      </c>
      <c r="BG826" s="48">
        <v>0</v>
      </c>
    </row>
    <row r="827" spans="57:59" x14ac:dyDescent="0.25">
      <c r="BE827" s="45">
        <v>0</v>
      </c>
      <c r="BF827" s="37">
        <v>0</v>
      </c>
      <c r="BG827" s="48">
        <v>0</v>
      </c>
    </row>
    <row r="828" spans="57:59" x14ac:dyDescent="0.25">
      <c r="BE828" s="45">
        <v>0</v>
      </c>
      <c r="BF828" s="37">
        <v>0</v>
      </c>
      <c r="BG828" s="48">
        <v>0</v>
      </c>
    </row>
    <row r="829" spans="57:59" x14ac:dyDescent="0.25">
      <c r="BE829" s="45">
        <v>0</v>
      </c>
      <c r="BF829" s="37">
        <v>0</v>
      </c>
      <c r="BG829" s="48">
        <v>0</v>
      </c>
    </row>
    <row r="830" spans="57:59" x14ac:dyDescent="0.25">
      <c r="BE830" s="45">
        <v>0</v>
      </c>
      <c r="BF830" s="37">
        <v>0</v>
      </c>
      <c r="BG830" s="48">
        <v>0</v>
      </c>
    </row>
    <row r="831" spans="57:59" x14ac:dyDescent="0.25">
      <c r="BE831" s="45">
        <v>0</v>
      </c>
      <c r="BF831" s="37">
        <v>0</v>
      </c>
      <c r="BG831" s="48">
        <v>0</v>
      </c>
    </row>
    <row r="832" spans="57:59" x14ac:dyDescent="0.25">
      <c r="BE832" s="45">
        <v>0</v>
      </c>
      <c r="BF832" s="37">
        <v>0</v>
      </c>
      <c r="BG832" s="48">
        <v>0</v>
      </c>
    </row>
    <row r="833" spans="57:59" x14ac:dyDescent="0.25">
      <c r="BE833" s="45">
        <v>0</v>
      </c>
      <c r="BF833" s="37">
        <v>0</v>
      </c>
      <c r="BG833" s="48">
        <v>0</v>
      </c>
    </row>
    <row r="834" spans="57:59" x14ac:dyDescent="0.25">
      <c r="BE834" s="45">
        <v>0</v>
      </c>
      <c r="BF834" s="37">
        <v>0</v>
      </c>
      <c r="BG834" s="48">
        <v>0</v>
      </c>
    </row>
    <row r="835" spans="57:59" x14ac:dyDescent="0.25">
      <c r="BE835" s="45">
        <v>0</v>
      </c>
      <c r="BF835" s="37">
        <v>0</v>
      </c>
      <c r="BG835" s="48">
        <v>0</v>
      </c>
    </row>
    <row r="836" spans="57:59" x14ac:dyDescent="0.25">
      <c r="BE836" s="45">
        <v>0</v>
      </c>
      <c r="BF836" s="37">
        <v>0</v>
      </c>
      <c r="BG836" s="48">
        <v>0</v>
      </c>
    </row>
    <row r="837" spans="57:59" x14ac:dyDescent="0.25">
      <c r="BE837" s="45">
        <v>0</v>
      </c>
      <c r="BF837" s="37">
        <v>0</v>
      </c>
      <c r="BG837" s="48">
        <v>0</v>
      </c>
    </row>
    <row r="838" spans="57:59" x14ac:dyDescent="0.25">
      <c r="BE838" s="45">
        <v>0</v>
      </c>
      <c r="BF838" s="37">
        <v>0</v>
      </c>
      <c r="BG838" s="48">
        <v>0</v>
      </c>
    </row>
    <row r="839" spans="57:59" x14ac:dyDescent="0.25">
      <c r="BE839" s="45">
        <v>0</v>
      </c>
      <c r="BF839" s="37">
        <v>0</v>
      </c>
      <c r="BG839" s="48">
        <v>0</v>
      </c>
    </row>
    <row r="840" spans="57:59" x14ac:dyDescent="0.25">
      <c r="BE840" s="45">
        <v>0</v>
      </c>
      <c r="BF840" s="37">
        <v>0</v>
      </c>
      <c r="BG840" s="48">
        <v>0</v>
      </c>
    </row>
    <row r="841" spans="57:59" x14ac:dyDescent="0.25">
      <c r="BE841" s="45">
        <v>0</v>
      </c>
      <c r="BF841" s="37">
        <v>0</v>
      </c>
      <c r="BG841" s="48">
        <v>0</v>
      </c>
    </row>
    <row r="842" spans="57:59" x14ac:dyDescent="0.25">
      <c r="BE842" s="45">
        <v>0</v>
      </c>
      <c r="BF842" s="37">
        <v>0</v>
      </c>
      <c r="BG842" s="48">
        <v>0</v>
      </c>
    </row>
    <row r="843" spans="57:59" x14ac:dyDescent="0.25">
      <c r="BE843" s="45">
        <v>0</v>
      </c>
      <c r="BF843" s="37">
        <v>0</v>
      </c>
      <c r="BG843" s="48">
        <v>0</v>
      </c>
    </row>
    <row r="844" spans="57:59" x14ac:dyDescent="0.25">
      <c r="BE844" s="45">
        <v>0</v>
      </c>
      <c r="BF844" s="37">
        <v>0</v>
      </c>
      <c r="BG844" s="48">
        <v>0</v>
      </c>
    </row>
    <row r="845" spans="57:59" x14ac:dyDescent="0.25">
      <c r="BE845" s="45">
        <v>0</v>
      </c>
      <c r="BF845" s="37">
        <v>0</v>
      </c>
      <c r="BG845" s="48">
        <v>0</v>
      </c>
    </row>
    <row r="846" spans="57:59" x14ac:dyDescent="0.25">
      <c r="BE846" s="45">
        <v>0</v>
      </c>
      <c r="BF846" s="37">
        <v>0</v>
      </c>
      <c r="BG846" s="48">
        <v>0</v>
      </c>
    </row>
    <row r="847" spans="57:59" x14ac:dyDescent="0.25">
      <c r="BE847" s="45">
        <v>0</v>
      </c>
      <c r="BF847" s="37">
        <v>0</v>
      </c>
      <c r="BG847" s="48">
        <v>0</v>
      </c>
    </row>
    <row r="848" spans="57:59" x14ac:dyDescent="0.25">
      <c r="BE848" s="45">
        <v>0</v>
      </c>
      <c r="BF848" s="37">
        <v>0</v>
      </c>
      <c r="BG848" s="48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X2"/>
  <sheetViews>
    <sheetView workbookViewId="0">
      <selection activeCell="D19" sqref="D19"/>
    </sheetView>
  </sheetViews>
  <sheetFormatPr baseColWidth="10" defaultRowHeight="15" x14ac:dyDescent="0.25"/>
  <sheetData>
    <row r="1" spans="1:50" x14ac:dyDescent="0.25">
      <c r="A1" t="s">
        <v>56</v>
      </c>
    </row>
    <row r="2" spans="1:50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t="s">
        <v>3</v>
      </c>
      <c r="AQ2" t="s">
        <v>41</v>
      </c>
      <c r="AR2" t="s">
        <v>42</v>
      </c>
      <c r="AS2" t="s">
        <v>43</v>
      </c>
      <c r="AT2" t="s">
        <v>44</v>
      </c>
      <c r="AU2" s="5" t="s">
        <v>52</v>
      </c>
      <c r="AV2" s="6" t="s">
        <v>53</v>
      </c>
      <c r="AW2" t="s">
        <v>55</v>
      </c>
      <c r="AX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VAL x Capital</vt:lpstr>
      <vt:lpstr>FACTURACION</vt:lpstr>
      <vt:lpstr>RESUMEN</vt:lpstr>
      <vt:lpstr>BASE</vt:lpstr>
      <vt:lpstr>VIDA</vt:lpstr>
      <vt:lpstr>GENERALES</vt:lpstr>
      <vt:lpstr>REVISAR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Serrano</dc:creator>
  <cp:lastModifiedBy>Hewlett Packard</cp:lastModifiedBy>
  <dcterms:created xsi:type="dcterms:W3CDTF">2017-08-09T12:37:35Z</dcterms:created>
  <dcterms:modified xsi:type="dcterms:W3CDTF">2021-03-12T16:41:31Z</dcterms:modified>
</cp:coreProperties>
</file>